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4.xml" ContentType="application/vnd.openxmlformats-officedocument.drawing+xml"/>
  <Override PartName="/xl/worksheets/sheet31.xml" ContentType="application/vnd.openxmlformats-officedocument.spreadsheetml.worksheet+xml"/>
  <Override PartName="/xl/drawings/drawing5.xml" ContentType="application/vnd.openxmlformats-officedocument.drawing+xml"/>
  <Override PartName="/xl/worksheets/sheet32.xml" ContentType="application/vnd.openxmlformats-officedocument.spreadsheetml.worksheet+xml"/>
  <Override PartName="/xl/drawings/drawing6.xml" ContentType="application/vnd.openxmlformats-officedocument.drawing+xml"/>
  <Override PartName="/xl/worksheets/sheet33.xml" ContentType="application/vnd.openxmlformats-officedocument.spreadsheetml.worksheet+xml"/>
  <Override PartName="/xl/drawings/drawing7.xml" ContentType="application/vnd.openxmlformats-officedocument.drawing+xml"/>
  <Override PartName="/xl/worksheets/sheet34.xml" ContentType="application/vnd.openxmlformats-officedocument.spreadsheetml.worksheet+xml"/>
  <Override PartName="/xl/drawings/drawing8.xml" ContentType="application/vnd.openxmlformats-officedocument.drawing+xml"/>
  <Override PartName="/xl/worksheets/sheet35.xml" ContentType="application/vnd.openxmlformats-officedocument.spreadsheetml.worksheet+xml"/>
  <Override PartName="/xl/drawings/drawing9.xml" ContentType="application/vnd.openxmlformats-officedocument.drawing+xml"/>
  <Override PartName="/xl/worksheets/sheet36.xml" ContentType="application/vnd.openxmlformats-officedocument.spreadsheetml.worksheet+xml"/>
  <Override PartName="/xl/drawings/drawing10.xml" ContentType="application/vnd.openxmlformats-officedocument.drawing+xml"/>
  <Override PartName="/xl/worksheets/sheet37.xml" ContentType="application/vnd.openxmlformats-officedocument.spreadsheetml.worksheet+xml"/>
  <Override PartName="/xl/drawings/drawing11.xml" ContentType="application/vnd.openxmlformats-officedocument.drawing+xml"/>
  <Override PartName="/xl/worksheets/sheet38.xml" ContentType="application/vnd.openxmlformats-officedocument.spreadsheetml.worksheet+xml"/>
  <Override PartName="/xl/drawings/drawing12.xml" ContentType="application/vnd.openxmlformats-officedocument.drawing+xml"/>
  <Override PartName="/xl/worksheets/sheet39.xml" ContentType="application/vnd.openxmlformats-officedocument.spreadsheetml.worksheet+xml"/>
  <Override PartName="/xl/drawings/drawing13.xml" ContentType="application/vnd.openxmlformats-officedocument.drawing+xml"/>
  <Override PartName="/xl/worksheets/sheet40.xml" ContentType="application/vnd.openxmlformats-officedocument.spreadsheetml.worksheet+xml"/>
  <Override PartName="/xl/drawings/drawing14.xml" ContentType="application/vnd.openxmlformats-officedocument.drawing+xml"/>
  <Override PartName="/xl/worksheets/sheet41.xml" ContentType="application/vnd.openxmlformats-officedocument.spreadsheetml.worksheet+xml"/>
  <Override PartName="/xl/drawings/drawing15.xml" ContentType="application/vnd.openxmlformats-officedocument.drawing+xml"/>
  <Override PartName="/xl/worksheets/sheet42.xml" ContentType="application/vnd.openxmlformats-officedocument.spreadsheetml.worksheet+xml"/>
  <Override PartName="/xl/drawings/drawing16.xml" ContentType="application/vnd.openxmlformats-officedocument.drawing+xml"/>
  <Override PartName="/xl/worksheets/sheet43.xml" ContentType="application/vnd.openxmlformats-officedocument.spreadsheetml.worksheet+xml"/>
  <Override PartName="/xl/drawings/drawing17.xml" ContentType="application/vnd.openxmlformats-officedocument.drawing+xml"/>
  <Override PartName="/xl/worksheets/sheet44.xml" ContentType="application/vnd.openxmlformats-officedocument.spreadsheetml.worksheet+xml"/>
  <Override PartName="/xl/drawings/drawing18.xml" ContentType="application/vnd.openxmlformats-officedocument.drawing+xml"/>
  <Override PartName="/xl/worksheets/sheet45.xml" ContentType="application/vnd.openxmlformats-officedocument.spreadsheetml.worksheet+xml"/>
  <Override PartName="/xl/drawings/drawing19.xml" ContentType="application/vnd.openxmlformats-officedocument.drawing+xml"/>
  <Override PartName="/xl/worksheets/sheet46.xml" ContentType="application/vnd.openxmlformats-officedocument.spreadsheetml.worksheet+xml"/>
  <Override PartName="/xl/drawings/drawing20.xml" ContentType="application/vnd.openxmlformats-officedocument.drawing+xml"/>
  <Override PartName="/xl/worksheets/sheet47.xml" ContentType="application/vnd.openxmlformats-officedocument.spreadsheetml.worksheet+xml"/>
  <Override PartName="/xl/drawings/drawing21.xml" ContentType="application/vnd.openxmlformats-officedocument.drawing+xml"/>
  <Override PartName="/xl/worksheets/sheet48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03" activeTab="30"/>
  </bookViews>
  <sheets>
    <sheet name="Титульный" sheetId="1" r:id="rId1"/>
    <sheet name="Информация" sheetId="2" r:id="rId2"/>
    <sheet name="Призовой фонд" sheetId="3" r:id="rId3"/>
    <sheet name="Расписание" sheetId="4" r:id="rId4"/>
    <sheet name="Судьи" sheetId="5" r:id="rId5"/>
    <sheet name="Список 2001-2002" sheetId="6" r:id="rId6"/>
    <sheet name="Список 2003-2004" sheetId="7" r:id="rId7"/>
    <sheet name="MS 2001-2002" sheetId="8" state="hidden" r:id="rId8"/>
    <sheet name="MS 2003-2004" sheetId="9" state="hidden" r:id="rId9"/>
    <sheet name="WS 2001-2002" sheetId="10" state="hidden" r:id="rId10"/>
    <sheet name="WS 2001-2002 за места" sheetId="11" state="hidden" r:id="rId11"/>
    <sheet name="WS 2003-2004" sheetId="12" state="hidden" r:id="rId12"/>
    <sheet name="WS 2005 и младше" sheetId="13" state="hidden" r:id="rId13"/>
    <sheet name="MD 2001-2002" sheetId="14" state="hidden" r:id="rId14"/>
    <sheet name="MD 2001-2002 за места" sheetId="15" state="hidden" r:id="rId15"/>
    <sheet name="MD 2003-2004" sheetId="16" state="hidden" r:id="rId16"/>
    <sheet name="MD 2003-2004 за места" sheetId="17" state="hidden" r:id="rId17"/>
    <sheet name="MD 2005 " sheetId="18" state="hidden" r:id="rId18"/>
    <sheet name="MD 2005 за места" sheetId="19" state="hidden" r:id="rId19"/>
    <sheet name="WD 2001-2002" sheetId="20" state="hidden" r:id="rId20"/>
    <sheet name="WD 2001-2002 за места" sheetId="21" state="hidden" r:id="rId21"/>
    <sheet name="WD 2003-2004" sheetId="22" state="hidden" r:id="rId22"/>
    <sheet name="WD 2003-2004 за места" sheetId="23" state="hidden" r:id="rId23"/>
    <sheet name="WD 2005 " sheetId="24" state="hidden" r:id="rId24"/>
    <sheet name="WD 2005 за места" sheetId="25" state="hidden" r:id="rId25"/>
    <sheet name="XD 2001-2002" sheetId="26" state="hidden" r:id="rId26"/>
    <sheet name="XD 2003-2004" sheetId="27" state="hidden" r:id="rId27"/>
    <sheet name="XD 2005 " sheetId="28" state="hidden" r:id="rId28"/>
    <sheet name="Список судей" sheetId="29" state="hidden" r:id="rId29"/>
    <sheet name="Список 2005 и младше" sheetId="30" r:id="rId30"/>
    <sheet name="Места 01-02" sheetId="31" r:id="rId31"/>
    <sheet name="Места 03-04" sheetId="32" r:id="rId32"/>
    <sheet name="Места 05&lt;" sheetId="33" r:id="rId33"/>
    <sheet name="MS 01-02" sheetId="34" r:id="rId34"/>
    <sheet name="WS 01-02" sheetId="35" r:id="rId35"/>
    <sheet name="MD 01-02" sheetId="36" r:id="rId36"/>
    <sheet name="WD 01-02" sheetId="37" r:id="rId37"/>
    <sheet name="XD 01-02" sheetId="38" r:id="rId38"/>
    <sheet name="MS 03-04" sheetId="39" r:id="rId39"/>
    <sheet name="WS 03-04" sheetId="40" r:id="rId40"/>
    <sheet name="MD 03-04" sheetId="41" r:id="rId41"/>
    <sheet name="WD 03-04" sheetId="42" r:id="rId42"/>
    <sheet name="XD 03-04" sheetId="43" r:id="rId43"/>
    <sheet name="MS 05&lt;" sheetId="44" r:id="rId44"/>
    <sheet name="WS 05&lt;" sheetId="45" r:id="rId45"/>
    <sheet name="MD 05&lt;" sheetId="46" r:id="rId46"/>
    <sheet name="WD 05&lt;" sheetId="47" r:id="rId47"/>
    <sheet name="XD 05&lt;" sheetId="48" r:id="rId48"/>
  </sheets>
  <definedNames>
    <definedName name="_xlnm.Print_Titles" localSheetId="5">'Список 2001-2002'!$6:$6</definedName>
    <definedName name="_xlnm.Print_Area" localSheetId="13">'MD 2001-2002'!$A$1:$F$25</definedName>
    <definedName name="_xlnm.Print_Area" localSheetId="14">'MD 2001-2002 за места'!$A$1:$E$24</definedName>
    <definedName name="_xlnm.Print_Area" localSheetId="15">'MD 2003-2004'!$A$1:$G$41</definedName>
    <definedName name="_xlnm.Print_Area" localSheetId="16">'MD 2003-2004 за места'!$A$1:$E$33</definedName>
    <definedName name="_xlnm.Print_Area" localSheetId="17">'MD 2005 '!$A$1:$G$41</definedName>
    <definedName name="_xlnm.Print_Area" localSheetId="18">'MD 2005 за места'!$A$1:$E$45</definedName>
    <definedName name="_xlnm.Print_Area" localSheetId="43">'MS 05&lt;'!$A$1:$I$291</definedName>
    <definedName name="_xlnm.Print_Area" localSheetId="7">'MS 2001-2002'!$A$1:$G$41</definedName>
    <definedName name="_xlnm.Print_Area" localSheetId="8">'MS 2003-2004'!$A$1:$H$73</definedName>
    <definedName name="_xlnm.Print_Area" localSheetId="46">'WD 05&lt;'!$A$1:$H$137</definedName>
    <definedName name="_xlnm.Print_Area" localSheetId="19">'WD 2001-2002'!$A$1:$F$25</definedName>
    <definedName name="_xlnm.Print_Area" localSheetId="20">'WD 2001-2002 за места'!$A$1:$F$17</definedName>
    <definedName name="_xlnm.Print_Area" localSheetId="21">'WD 2003-2004'!$A$1:$G$41</definedName>
    <definedName name="_xlnm.Print_Area" localSheetId="22">'WD 2003-2004 за места'!$A$1:$E$40</definedName>
    <definedName name="_xlnm.Print_Area" localSheetId="23">'WD 2005 '!$A$1:$H$73</definedName>
    <definedName name="_xlnm.Print_Area" localSheetId="24">'WD 2005 за места'!$A$1:$E$47</definedName>
    <definedName name="_xlnm.Print_Area" localSheetId="44">'WS 05&lt;'!$A$1:$I$286</definedName>
    <definedName name="_xlnm.Print_Area" localSheetId="9">'WS 2001-2002'!$A$1:$G$41</definedName>
    <definedName name="_xlnm.Print_Area" localSheetId="10">'WS 2001-2002 за места'!$A$1:$F$39</definedName>
    <definedName name="_xlnm.Print_Area" localSheetId="11">'WS 2003-2004'!$A$1:$H$73</definedName>
    <definedName name="_xlnm.Print_Area" localSheetId="12">'WS 2005 и младше'!$A$1:$I$137</definedName>
    <definedName name="_xlnm.Print_Area" localSheetId="25">'XD 2001-2002'!$A$1:$G$41</definedName>
    <definedName name="_xlnm.Print_Area" localSheetId="26">'XD 2003-2004'!$A$1:$H$73</definedName>
    <definedName name="_xlnm.Print_Area" localSheetId="27">'XD 2005 '!$A$1:$H$73</definedName>
    <definedName name="_xlnm.Print_Area" localSheetId="1">'Информация'!$A$1:$D$36</definedName>
    <definedName name="_xlnm.Print_Area" localSheetId="2">'Призовой фонд'!$A$1:$G$42</definedName>
    <definedName name="_xlnm.Print_Area" localSheetId="3">'Расписание'!$A$1:$D$31</definedName>
    <definedName name="_xlnm.Print_Area" localSheetId="5">'Список 2001-2002'!$A$1:$J$43</definedName>
    <definedName name="_xlnm.Print_Area" localSheetId="28">'Список судей'!$B$2:$E$12</definedName>
    <definedName name="_xlnm.Print_Area" localSheetId="4">'Судьи'!$A$1:$C$25</definedName>
    <definedName name="_xlnm.Print_Area" localSheetId="0">'Титульный'!$A$1:$J$42</definedName>
  </definedNames>
  <calcPr fullCalcOnLoad="1"/>
</workbook>
</file>

<file path=xl/sharedStrings.xml><?xml version="1.0" encoding="utf-8"?>
<sst xmlns="http://schemas.openxmlformats.org/spreadsheetml/2006/main" count="19713" uniqueCount="1451">
  <si>
    <t>XX Всероссийский юношеский турнир по бадминтону памяти А. Родина</t>
  </si>
  <si>
    <t>г. Бердск, Новосибирская область</t>
  </si>
  <si>
    <t>06 - 08 января 2017 года</t>
  </si>
  <si>
    <t>Общая информация о турнире</t>
  </si>
  <si>
    <t>Количество юношей 2001-2002 г.р.</t>
  </si>
  <si>
    <t>Количество юношей 2003-2004 г.р.</t>
  </si>
  <si>
    <t>Количество юношей 2005 г.р. и младше</t>
  </si>
  <si>
    <t>Количество девушек 2001-2002 г.р.</t>
  </si>
  <si>
    <t>Количество девушек 2003-2004 г.р.</t>
  </si>
  <si>
    <t>Количество девушек 2005 г.р. и младше</t>
  </si>
  <si>
    <t>Общее количество юношей</t>
  </si>
  <si>
    <t>Общее количество девушек</t>
  </si>
  <si>
    <t>Общее количество участников</t>
  </si>
  <si>
    <t>Общее количество игр</t>
  </si>
  <si>
    <t>Количество игр, сыгранных в</t>
  </si>
  <si>
    <t>одиночном разряде у юношей</t>
  </si>
  <si>
    <t>одиночном разряде у девушек</t>
  </si>
  <si>
    <t>парном разряде у юношей</t>
  </si>
  <si>
    <t>парном разряде у девушек</t>
  </si>
  <si>
    <t>смешанном парном разряде</t>
  </si>
  <si>
    <t>Кандидат в мастера спорта</t>
  </si>
  <si>
    <t>1 взрослый разряд</t>
  </si>
  <si>
    <t>2 взрослый разряд</t>
  </si>
  <si>
    <t>3 взрослый разряд</t>
  </si>
  <si>
    <t>1 юношеский разряд</t>
  </si>
  <si>
    <t>2 юношеский разряд</t>
  </si>
  <si>
    <t>Спортивные разряды участников турнира</t>
  </si>
  <si>
    <t>Сведения о принимавших участие субьектах РФ</t>
  </si>
  <si>
    <t>Сведения о принимавших участие муниципальных образованиях РФ</t>
  </si>
  <si>
    <t>г. Омск</t>
  </si>
  <si>
    <t>г. Новосибирск</t>
  </si>
  <si>
    <t>г. Челябинск</t>
  </si>
  <si>
    <t>г. Екатеринбург</t>
  </si>
  <si>
    <t>г. Уфа</t>
  </si>
  <si>
    <t>г. Владивосток</t>
  </si>
  <si>
    <t>г. Рубцовск</t>
  </si>
  <si>
    <t>г. Пермь</t>
  </si>
  <si>
    <t>г. Бердск</t>
  </si>
  <si>
    <t>г. Искитим</t>
  </si>
  <si>
    <t>Национальная федерация бадминтона России</t>
  </si>
  <si>
    <t>Федерация бадминтона Новосибирской области</t>
  </si>
  <si>
    <t>Департамент физической культуры и спорта Новосибирской области</t>
  </si>
  <si>
    <t>(три звезды)</t>
  </si>
  <si>
    <t>ОТЧЁТ</t>
  </si>
  <si>
    <t>о проведении спортивного соревнования</t>
  </si>
  <si>
    <t xml:space="preserve"> в рамках юношеской серии "YONEX ГРАН-ПРИ 2016/2017"</t>
  </si>
  <si>
    <t>Место проведения:</t>
  </si>
  <si>
    <t>Время начала</t>
  </si>
  <si>
    <t>Игры и мероприятия</t>
  </si>
  <si>
    <t>Приезд участников</t>
  </si>
  <si>
    <t>Заседание судейской коллегии</t>
  </si>
  <si>
    <t>17-00</t>
  </si>
  <si>
    <t>Главный судья, судья РК</t>
  </si>
  <si>
    <t>И.Б.Чащина</t>
  </si>
  <si>
    <t>№</t>
  </si>
  <si>
    <t>Фамилия, Имя</t>
  </si>
  <si>
    <t>Год рождения</t>
  </si>
  <si>
    <t>Звание, разряд</t>
  </si>
  <si>
    <t>Тренер</t>
  </si>
  <si>
    <t xml:space="preserve">Город </t>
  </si>
  <si>
    <t>Регион</t>
  </si>
  <si>
    <t>Юноши 2001-2002 г.р.</t>
  </si>
  <si>
    <t>Распределение призового фонда</t>
  </si>
  <si>
    <t>1 место</t>
  </si>
  <si>
    <t>2 место</t>
  </si>
  <si>
    <t>3 место</t>
  </si>
  <si>
    <t>MS</t>
  </si>
  <si>
    <t>WS</t>
  </si>
  <si>
    <t>MD</t>
  </si>
  <si>
    <t>WD</t>
  </si>
  <si>
    <t>XD</t>
  </si>
  <si>
    <t xml:space="preserve">Всего: </t>
  </si>
  <si>
    <t>рублей</t>
  </si>
  <si>
    <t>Рейтинг</t>
  </si>
  <si>
    <t>од.</t>
  </si>
  <si>
    <t>пар.</t>
  </si>
  <si>
    <t>см.пар.</t>
  </si>
  <si>
    <t>I</t>
  </si>
  <si>
    <t>Колосова Г.И.</t>
  </si>
  <si>
    <t>Новосибирск</t>
  </si>
  <si>
    <t>НСО</t>
  </si>
  <si>
    <t>КМС</t>
  </si>
  <si>
    <t>Дука Ян</t>
  </si>
  <si>
    <t>1 ю</t>
  </si>
  <si>
    <t>Чащина И.Б.</t>
  </si>
  <si>
    <t>2 ю</t>
  </si>
  <si>
    <t>Леонов В.А.</t>
  </si>
  <si>
    <t>Варзин Аллен</t>
  </si>
  <si>
    <t>Зотова Л.Н.</t>
  </si>
  <si>
    <t>Пермь</t>
  </si>
  <si>
    <t>ПРК</t>
  </si>
  <si>
    <t>Краснов Егор</t>
  </si>
  <si>
    <t>Омск</t>
  </si>
  <si>
    <t>ОМО</t>
  </si>
  <si>
    <t>Ляуфер Дмитрий</t>
  </si>
  <si>
    <t>Тесля Вадим</t>
  </si>
  <si>
    <t>Савин Сергей</t>
  </si>
  <si>
    <t>Кошман Евгений</t>
  </si>
  <si>
    <t>Краснова Е.О.</t>
  </si>
  <si>
    <t>Терехин Артем</t>
  </si>
  <si>
    <t>II</t>
  </si>
  <si>
    <t>Пономарев А.М.</t>
  </si>
  <si>
    <t xml:space="preserve">Водолазкин Роман </t>
  </si>
  <si>
    <t>Рубцовск</t>
  </si>
  <si>
    <t>АТК</t>
  </si>
  <si>
    <t>Башарин Дмитрий</t>
  </si>
  <si>
    <t>III</t>
  </si>
  <si>
    <t>Лобзов Илья</t>
  </si>
  <si>
    <t>Никонов Александр</t>
  </si>
  <si>
    <t>Бердск</t>
  </si>
  <si>
    <t>Акентьев Евгений</t>
  </si>
  <si>
    <t>Бутаков Владимир</t>
  </si>
  <si>
    <t>Клюка Виталий</t>
  </si>
  <si>
    <t>Саранчук Тимофей</t>
  </si>
  <si>
    <t>Девушки 2001-2002 г.р.</t>
  </si>
  <si>
    <t>Бессмертная Ю.В.</t>
  </si>
  <si>
    <t>Зверева Е.С., Зверева Т.В.</t>
  </si>
  <si>
    <t xml:space="preserve">Бессмертная Ю.В. </t>
  </si>
  <si>
    <t>Жуйкова Ирина</t>
  </si>
  <si>
    <t>Попова Л.А.</t>
  </si>
  <si>
    <t>Тютикова Анастасия</t>
  </si>
  <si>
    <t>Саакян Наталья</t>
  </si>
  <si>
    <t>Екатеринбург</t>
  </si>
  <si>
    <t>СВО</t>
  </si>
  <si>
    <t>Пантелеева Марина</t>
  </si>
  <si>
    <t>Волосова Анна</t>
  </si>
  <si>
    <t>Вагин В.А.</t>
  </si>
  <si>
    <t>Челябинск</t>
  </si>
  <si>
    <t>ЧБО</t>
  </si>
  <si>
    <t>Панина Мария</t>
  </si>
  <si>
    <t>Юноши 2003-2004 г.р.</t>
  </si>
  <si>
    <t>Евлахов Э.М.</t>
  </si>
  <si>
    <t>Зверева Е.С.Зверева Т.В.</t>
  </si>
  <si>
    <t>Африна С.И.</t>
  </si>
  <si>
    <t>Чупин Сергей</t>
  </si>
  <si>
    <t>Шамсутдинов Станислав</t>
  </si>
  <si>
    <t>ПМК</t>
  </si>
  <si>
    <t>Агалаков Кирилл</t>
  </si>
  <si>
    <t>Ружин Никита</t>
  </si>
  <si>
    <t>Берёзкин Михаил</t>
  </si>
  <si>
    <t>Вальц Александр</t>
  </si>
  <si>
    <t>Гуртовой Ю.В.</t>
  </si>
  <si>
    <t>Владивосток</t>
  </si>
  <si>
    <t>Иванов Никита</t>
  </si>
  <si>
    <t>Зайцев Александр</t>
  </si>
  <si>
    <t xml:space="preserve">Вервекин Дмитрий </t>
  </si>
  <si>
    <t>Зайцев Н.Б.</t>
  </si>
  <si>
    <t>Соколов Кирилл</t>
  </si>
  <si>
    <t xml:space="preserve">Бродский Егор </t>
  </si>
  <si>
    <t xml:space="preserve">Шалыгин Максим </t>
  </si>
  <si>
    <t>Зайцев Н.Б., Юхно Е.Н.</t>
  </si>
  <si>
    <t>Ведерников Матвей</t>
  </si>
  <si>
    <t>Середа В.М.</t>
  </si>
  <si>
    <t>Маслянино</t>
  </si>
  <si>
    <t>Девушки 2003-2004 г.р.</t>
  </si>
  <si>
    <t>3 ю</t>
  </si>
  <si>
    <t xml:space="preserve">Коновалова Елизавета </t>
  </si>
  <si>
    <t xml:space="preserve">Мамадкаримова Карина </t>
  </si>
  <si>
    <t>Малий Ксения</t>
  </si>
  <si>
    <t>Богданова Марина</t>
  </si>
  <si>
    <t>Коркина К.Е., Батырова А.А.</t>
  </si>
  <si>
    <t>Горянина Анна</t>
  </si>
  <si>
    <t>Зубрилов Е.В.</t>
  </si>
  <si>
    <t>Коробова Дарья</t>
  </si>
  <si>
    <t>Коркина К.Е.</t>
  </si>
  <si>
    <t>Гальцева Ульяна</t>
  </si>
  <si>
    <t>Созонов А.В.</t>
  </si>
  <si>
    <t>Полянская Валерия</t>
  </si>
  <si>
    <t>Федосеева Виалетта</t>
  </si>
  <si>
    <t>Овчинникова Анастасия</t>
  </si>
  <si>
    <t>Гильманова Диана</t>
  </si>
  <si>
    <t>Исламов Ф.Ф.</t>
  </si>
  <si>
    <t>Уфа</t>
  </si>
  <si>
    <t>БШР</t>
  </si>
  <si>
    <t>Юноши 2005 г.р. и младше</t>
  </si>
  <si>
    <t>Зверева Е.С.</t>
  </si>
  <si>
    <t>Милёхин Егор</t>
  </si>
  <si>
    <t>Копылов Андрей</t>
  </si>
  <si>
    <t>Орлов Даниил</t>
  </si>
  <si>
    <t>Корюкин Михаил</t>
  </si>
  <si>
    <t>Поносова Е.Г.</t>
  </si>
  <si>
    <t>Дешко Станислав</t>
  </si>
  <si>
    <t>Суворов Егор</t>
  </si>
  <si>
    <t>Пятков Михаил</t>
  </si>
  <si>
    <t>Пятков Степан</t>
  </si>
  <si>
    <t>Булыгин Данил</t>
  </si>
  <si>
    <t>Созонов А.В., Зубрилов Е.В.</t>
  </si>
  <si>
    <t>Лунёв Виктор</t>
  </si>
  <si>
    <t>Батаенков Георгий</t>
  </si>
  <si>
    <t>Касымов Расул</t>
  </si>
  <si>
    <t>Калиниченко Роман</t>
  </si>
  <si>
    <t>Белоглазов Андрей</t>
  </si>
  <si>
    <t>Копилевич Максим</t>
  </si>
  <si>
    <t>Бынеев Дмитрий</t>
  </si>
  <si>
    <t>Трейзе Степан</t>
  </si>
  <si>
    <t>Лебедев Кирилл</t>
  </si>
  <si>
    <t>Скиба Матвей</t>
  </si>
  <si>
    <t>Девушки 2005 г.р. и младше</t>
  </si>
  <si>
    <t>Тютикова Екатерина</t>
  </si>
  <si>
    <t>Закирова Екатерина</t>
  </si>
  <si>
    <t>Симонова Виктория</t>
  </si>
  <si>
    <t>Амулякова Алина</t>
  </si>
  <si>
    <t>Лунёва Анастасия</t>
  </si>
  <si>
    <t>Горянина Антонина</t>
  </si>
  <si>
    <t>Созонов А.В, Зубрилов Е.В.</t>
  </si>
  <si>
    <t>Коновалова Юлия</t>
  </si>
  <si>
    <t>Анака Полина</t>
  </si>
  <si>
    <t>Пирожникова Полина</t>
  </si>
  <si>
    <t>Кошевая Полина</t>
  </si>
  <si>
    <t>Краснова Е.О. Краснов С.В.</t>
  </si>
  <si>
    <t>Каменских Дарья</t>
  </si>
  <si>
    <t>Мустаева Диана</t>
  </si>
  <si>
    <t>Сальникова О.М.</t>
  </si>
  <si>
    <t>Жекина Дарья</t>
  </si>
  <si>
    <t>Чернавина Оксана</t>
  </si>
  <si>
    <t>Большина Екатерина</t>
  </si>
  <si>
    <t>Перелыгина Наташа</t>
  </si>
  <si>
    <t>Мондракова Дарья</t>
  </si>
  <si>
    <t>Степанов И.Ю.</t>
  </si>
  <si>
    <t>Мамзова Настасья</t>
  </si>
  <si>
    <t>Босых Майя</t>
  </si>
  <si>
    <t>Плотникова Дарья</t>
  </si>
  <si>
    <t>Степанова Анна</t>
  </si>
  <si>
    <t>Тимонова Мария</t>
  </si>
  <si>
    <t>Яковлева Ольга</t>
  </si>
  <si>
    <t>Белых Данил</t>
  </si>
  <si>
    <t>Головин Георгий</t>
  </si>
  <si>
    <t>Дружков Андрей</t>
  </si>
  <si>
    <t>Ивлев Федор</t>
  </si>
  <si>
    <t>Крашевский Анжей</t>
  </si>
  <si>
    <t>Линев Никита</t>
  </si>
  <si>
    <t>Мазуренко Тимофей</t>
  </si>
  <si>
    <t>Мамзов Денис</t>
  </si>
  <si>
    <t>Гореванова Екатерина</t>
  </si>
  <si>
    <t>Досматова Милена</t>
  </si>
  <si>
    <t>Кирсанова Анастасия</t>
  </si>
  <si>
    <t>Костина Александра</t>
  </si>
  <si>
    <t>Кузеванова Дарья</t>
  </si>
  <si>
    <t>Кучанова Кристина</t>
  </si>
  <si>
    <t>Ледовских Софья</t>
  </si>
  <si>
    <t xml:space="preserve">Луценко Татьяна </t>
  </si>
  <si>
    <t>Молодцова Анастасия</t>
  </si>
  <si>
    <t>Онищенко Екатерина</t>
  </si>
  <si>
    <t>Орлова Марина</t>
  </si>
  <si>
    <t>Попова Анна</t>
  </si>
  <si>
    <t>Скуратова Влада</t>
  </si>
  <si>
    <t>Чекалдина Арина</t>
  </si>
  <si>
    <t>Астанин Артём</t>
  </si>
  <si>
    <t>Белов Кирилл</t>
  </si>
  <si>
    <t>Долгополов Иван</t>
  </si>
  <si>
    <t>Дуркин Никита</t>
  </si>
  <si>
    <t>Камаев Артём</t>
  </si>
  <si>
    <t>Нестеренко Артём</t>
  </si>
  <si>
    <t>Осипкин Всеволод</t>
  </si>
  <si>
    <t>Пяткин Валерий</t>
  </si>
  <si>
    <t>Селицкий Роман</t>
  </si>
  <si>
    <t>Соколовский Борис</t>
  </si>
  <si>
    <t>Шабаров Артём</t>
  </si>
  <si>
    <t>Шестаков Кирилл</t>
  </si>
  <si>
    <t>Шумаков Михаил</t>
  </si>
  <si>
    <t>Щербачев Александр</t>
  </si>
  <si>
    <t>Яковлев Иван</t>
  </si>
  <si>
    <t>Алтухова Светлана</t>
  </si>
  <si>
    <t>Болдырева Софья</t>
  </si>
  <si>
    <t>Голдобина Людмила</t>
  </si>
  <si>
    <t>Грейлих Лика</t>
  </si>
  <si>
    <t>Ефимова Дарья</t>
  </si>
  <si>
    <t>Калашникова Алена</t>
  </si>
  <si>
    <t>Каур Марина</t>
  </si>
  <si>
    <t>Колмагорова Марина</t>
  </si>
  <si>
    <t>Куликова Наталья</t>
  </si>
  <si>
    <t>Курилова Валерия</t>
  </si>
  <si>
    <t>Леонтьева Валерия</t>
  </si>
  <si>
    <t>Мальцева Анастасия</t>
  </si>
  <si>
    <t>Молчанова Екатерина</t>
  </si>
  <si>
    <t>Павелко Ксения</t>
  </si>
  <si>
    <t>Петропавловская Валерия</t>
  </si>
  <si>
    <t>Сыпко Софья</t>
  </si>
  <si>
    <t>Шиллер Алиса</t>
  </si>
  <si>
    <t>Шульженко Олеся</t>
  </si>
  <si>
    <t>Щередина Полина</t>
  </si>
  <si>
    <t>Фольц Роман</t>
  </si>
  <si>
    <t>Евглевская Полина</t>
  </si>
  <si>
    <t>10-00</t>
  </si>
  <si>
    <t>14-00</t>
  </si>
  <si>
    <t>Одиночный разряд девушки</t>
  </si>
  <si>
    <t>Одиночный разряд юноши</t>
  </si>
  <si>
    <t>16-00</t>
  </si>
  <si>
    <t>Парад-открытие турнира</t>
  </si>
  <si>
    <t>13-00</t>
  </si>
  <si>
    <t>Одиночный разряд девушки 1/2 финала
Парный разряд девушки</t>
  </si>
  <si>
    <t>Одиночный разряд юноши 1/2 финала
Парный смешанный разряд</t>
  </si>
  <si>
    <t>Парный разряд юноши</t>
  </si>
  <si>
    <t>12-00</t>
  </si>
  <si>
    <t>Игры за места</t>
  </si>
  <si>
    <t>Финальные игры</t>
  </si>
  <si>
    <t>Ипатьева Мария</t>
  </si>
  <si>
    <t>Иванова Наталья</t>
  </si>
  <si>
    <t>Гольдфильд Людмила</t>
  </si>
  <si>
    <t>Морозова Татьяна</t>
  </si>
  <si>
    <t>Кемерово</t>
  </si>
  <si>
    <t>Баканов</t>
  </si>
  <si>
    <t>Искитим</t>
  </si>
  <si>
    <t>КМО</t>
  </si>
  <si>
    <t>Краснообск</t>
  </si>
  <si>
    <t>Слабодчиков Егор</t>
  </si>
  <si>
    <t>Олефир Олеся</t>
  </si>
  <si>
    <t>Юхно Е.Н.</t>
  </si>
  <si>
    <t>Якушенок Дмитрий</t>
  </si>
  <si>
    <t>Руслякова И.А., Лунев С.В.</t>
  </si>
  <si>
    <t>Гуртовой Ю.В., Руслякова И.А., Мартыненко Ю.А.</t>
  </si>
  <si>
    <t xml:space="preserve"> </t>
  </si>
  <si>
    <t/>
  </si>
  <si>
    <t xml:space="preserve">ОМО </t>
  </si>
  <si>
    <t xml:space="preserve">Дмитрий Ляуфер [1] </t>
  </si>
  <si>
    <t xml:space="preserve">НСО </t>
  </si>
  <si>
    <t xml:space="preserve">Александр Никонов </t>
  </si>
  <si>
    <t xml:space="preserve">21-3 21-14  </t>
  </si>
  <si>
    <t xml:space="preserve">ПРК </t>
  </si>
  <si>
    <t xml:space="preserve">Аллен Варзин [5/8] </t>
  </si>
  <si>
    <t xml:space="preserve">21-19 26-28 21-14  </t>
  </si>
  <si>
    <t xml:space="preserve">АТК </t>
  </si>
  <si>
    <t xml:space="preserve">Илья Лобзов </t>
  </si>
  <si>
    <t xml:space="preserve">21-11 21-3  </t>
  </si>
  <si>
    <t xml:space="preserve">Вадим Тесля [3/4] </t>
  </si>
  <si>
    <t xml:space="preserve">Виталий Клюка </t>
  </si>
  <si>
    <t xml:space="preserve">21-15 21-11  </t>
  </si>
  <si>
    <t xml:space="preserve">Евгений Акентьев [5/8] </t>
  </si>
  <si>
    <t xml:space="preserve">21-16 22-20  </t>
  </si>
  <si>
    <t xml:space="preserve">Роман Водолазкин </t>
  </si>
  <si>
    <t xml:space="preserve">21-11 21-6  </t>
  </si>
  <si>
    <t xml:space="preserve">Владимир Бутаков </t>
  </si>
  <si>
    <t xml:space="preserve">Егор Краснов [5/8] </t>
  </si>
  <si>
    <t xml:space="preserve">21-19 21-10  </t>
  </si>
  <si>
    <t xml:space="preserve">Дмитрий Башарин </t>
  </si>
  <si>
    <t xml:space="preserve">21-15 21-16  </t>
  </si>
  <si>
    <t xml:space="preserve">Евгений Кошман [3/4] </t>
  </si>
  <si>
    <t xml:space="preserve">21-16 21-12  </t>
  </si>
  <si>
    <t xml:space="preserve">Ян Дука </t>
  </si>
  <si>
    <t xml:space="preserve">21-12 21-15  </t>
  </si>
  <si>
    <t xml:space="preserve">Артем Терехин [5/8] </t>
  </si>
  <si>
    <t xml:space="preserve">ПМК </t>
  </si>
  <si>
    <t xml:space="preserve">21-14 21-9  </t>
  </si>
  <si>
    <t xml:space="preserve">Сергей Савин [2] </t>
  </si>
  <si>
    <t xml:space="preserve">Тимофей Саранчук </t>
  </si>
  <si>
    <t xml:space="preserve">21-14 18-21 21-14  </t>
  </si>
  <si>
    <t xml:space="preserve">21-17 22-20  </t>
  </si>
  <si>
    <t>Победитель</t>
  </si>
  <si>
    <t>Финал</t>
  </si>
  <si>
    <t>1/2 финала</t>
  </si>
  <si>
    <t>1/4 финала</t>
  </si>
  <si>
    <t>1/8 финала</t>
  </si>
  <si>
    <t>5 место</t>
  </si>
  <si>
    <t>9 место</t>
  </si>
  <si>
    <t>7 место</t>
  </si>
  <si>
    <t xml:space="preserve">  </t>
  </si>
  <si>
    <t>11 место</t>
  </si>
  <si>
    <t>13 место</t>
  </si>
  <si>
    <t>15 место</t>
  </si>
  <si>
    <t xml:space="preserve">СВО </t>
  </si>
  <si>
    <t xml:space="preserve">Кирилл Агалаков [1] </t>
  </si>
  <si>
    <t xml:space="preserve">Никита Иванов </t>
  </si>
  <si>
    <t xml:space="preserve">21-5 21-5  </t>
  </si>
  <si>
    <t xml:space="preserve">Данил Белых [5/8] </t>
  </si>
  <si>
    <t xml:space="preserve">ЧБО </t>
  </si>
  <si>
    <t xml:space="preserve">Михаил Березкин </t>
  </si>
  <si>
    <t xml:space="preserve">21-13 21-10  </t>
  </si>
  <si>
    <t xml:space="preserve">Кирилл Соколов </t>
  </si>
  <si>
    <t xml:space="preserve">21-10 21-8  </t>
  </si>
  <si>
    <t xml:space="preserve">Александр Зайцев [3/4] </t>
  </si>
  <si>
    <t xml:space="preserve">21-16 21-15  </t>
  </si>
  <si>
    <t xml:space="preserve">Егор Бродский </t>
  </si>
  <si>
    <t xml:space="preserve">21-7 21-16  </t>
  </si>
  <si>
    <t xml:space="preserve">Никита Линев </t>
  </si>
  <si>
    <t xml:space="preserve">21-9 21-8  </t>
  </si>
  <si>
    <t xml:space="preserve">Никита Ружин [5/8] </t>
  </si>
  <si>
    <t xml:space="preserve">21-12 22-20  </t>
  </si>
  <si>
    <t xml:space="preserve">Максим Шалыгин </t>
  </si>
  <si>
    <t xml:space="preserve">21-15 21-3  </t>
  </si>
  <si>
    <t xml:space="preserve">Матвей Ведерников </t>
  </si>
  <si>
    <t xml:space="preserve">21-6 21-14  </t>
  </si>
  <si>
    <t xml:space="preserve">Дмитрий Вервекин </t>
  </si>
  <si>
    <t xml:space="preserve">Георгий Головин </t>
  </si>
  <si>
    <t xml:space="preserve">21-6 21-4  </t>
  </si>
  <si>
    <t xml:space="preserve">Дмитрий Якушенок </t>
  </si>
  <si>
    <t xml:space="preserve">21-17 26-24  </t>
  </si>
  <si>
    <t xml:space="preserve">Тимофей Мазуренко [5/8] </t>
  </si>
  <si>
    <t xml:space="preserve">21-8 21-14  </t>
  </si>
  <si>
    <t xml:space="preserve">Федор Ивлев [3/4] </t>
  </si>
  <si>
    <t xml:space="preserve">Станислав Шамсутдинов </t>
  </si>
  <si>
    <t xml:space="preserve">21-19 21-18  </t>
  </si>
  <si>
    <t xml:space="preserve">Анжей Крашевский </t>
  </si>
  <si>
    <t xml:space="preserve">21-5 21-4  </t>
  </si>
  <si>
    <t xml:space="preserve">21-19 21-16  </t>
  </si>
  <si>
    <t xml:space="preserve">Александр Вальц </t>
  </si>
  <si>
    <t xml:space="preserve">18-21 21-14 21-13  </t>
  </si>
  <si>
    <t xml:space="preserve">Сергей Чупин </t>
  </si>
  <si>
    <t xml:space="preserve">Денис Мамзов [5/8] </t>
  </si>
  <si>
    <t xml:space="preserve">21-14 21-13  </t>
  </si>
  <si>
    <t xml:space="preserve">21-10 21-14  </t>
  </si>
  <si>
    <t xml:space="preserve">Егор Слабодчиков </t>
  </si>
  <si>
    <t xml:space="preserve">Андрей Дружков [2] </t>
  </si>
  <si>
    <t xml:space="preserve">21-12 21-10  </t>
  </si>
  <si>
    <t>х</t>
  </si>
  <si>
    <t>1/16 финала</t>
  </si>
  <si>
    <t xml:space="preserve">Bye </t>
  </si>
  <si>
    <t xml:space="preserve">21-6 21-6  </t>
  </si>
  <si>
    <t xml:space="preserve">Михаил Корюкин [1] </t>
  </si>
  <si>
    <t xml:space="preserve">Всеволод Осипкин </t>
  </si>
  <si>
    <t xml:space="preserve">21-9 21-10  </t>
  </si>
  <si>
    <t xml:space="preserve">Егор Милехин [9/16] </t>
  </si>
  <si>
    <t xml:space="preserve">Роман Фольц </t>
  </si>
  <si>
    <t xml:space="preserve">21-9 21-12  </t>
  </si>
  <si>
    <t xml:space="preserve">Артем Нестеренко [5/8] </t>
  </si>
  <si>
    <t xml:space="preserve">21-8 21-11  </t>
  </si>
  <si>
    <t xml:space="preserve">Иван Долгополов </t>
  </si>
  <si>
    <t xml:space="preserve">21-11 21-11  </t>
  </si>
  <si>
    <t xml:space="preserve">Виктор Лунев </t>
  </si>
  <si>
    <t xml:space="preserve">Александр Щербачев [9/16] </t>
  </si>
  <si>
    <t xml:space="preserve">21-19 21-13  </t>
  </si>
  <si>
    <t xml:space="preserve">21-15 21-18  </t>
  </si>
  <si>
    <t xml:space="preserve">Степан Пятков [3/4] </t>
  </si>
  <si>
    <t xml:space="preserve">21-11 21-8  </t>
  </si>
  <si>
    <t xml:space="preserve">Михаил Шумаков </t>
  </si>
  <si>
    <t xml:space="preserve">21-7 21-5  </t>
  </si>
  <si>
    <t xml:space="preserve">Артем Камаев [9/16] </t>
  </si>
  <si>
    <t xml:space="preserve">21-18 21-16  </t>
  </si>
  <si>
    <t xml:space="preserve">Степан Трейзе </t>
  </si>
  <si>
    <t xml:space="preserve">21-7 21-2  </t>
  </si>
  <si>
    <t xml:space="preserve">Михаил Пятков [5/8] </t>
  </si>
  <si>
    <t xml:space="preserve">19-21 21-17 21-15  </t>
  </si>
  <si>
    <t xml:space="preserve">Кирилл Шестаков </t>
  </si>
  <si>
    <t xml:space="preserve">Роман Калиниченко [9/16] </t>
  </si>
  <si>
    <t xml:space="preserve">21-4 21-11  </t>
  </si>
  <si>
    <t xml:space="preserve">Даниил Орлов </t>
  </si>
  <si>
    <t xml:space="preserve">18-21 21-19 21-19  </t>
  </si>
  <si>
    <t xml:space="preserve">Кирилл Лебедев </t>
  </si>
  <si>
    <t xml:space="preserve">21-10 21-11  </t>
  </si>
  <si>
    <t xml:space="preserve">Максим Копилевич </t>
  </si>
  <si>
    <t xml:space="preserve">Артем Шабаров </t>
  </si>
  <si>
    <t xml:space="preserve">21-2 21-2  </t>
  </si>
  <si>
    <t xml:space="preserve">Георгий Батаенков [9/16] </t>
  </si>
  <si>
    <t xml:space="preserve">21-7 21-6  </t>
  </si>
  <si>
    <t xml:space="preserve">Артем Астанин </t>
  </si>
  <si>
    <t xml:space="preserve">Расул Касымов [5/8] </t>
  </si>
  <si>
    <t xml:space="preserve">Андрей Копылов </t>
  </si>
  <si>
    <t xml:space="preserve">Роман Селицкий [9/16] </t>
  </si>
  <si>
    <t xml:space="preserve">21-10 21-4  </t>
  </si>
  <si>
    <t xml:space="preserve">Станислав Дешко [3/4] </t>
  </si>
  <si>
    <t xml:space="preserve">14-21 24-22 21-19  </t>
  </si>
  <si>
    <t xml:space="preserve">Иван Яковлев </t>
  </si>
  <si>
    <t xml:space="preserve">21-15 21-15  </t>
  </si>
  <si>
    <t xml:space="preserve">Егор Суворов [2] </t>
  </si>
  <si>
    <t xml:space="preserve">Андрей Белоглазов </t>
  </si>
  <si>
    <t xml:space="preserve">21-19 18-21 21-17  </t>
  </si>
  <si>
    <t xml:space="preserve">Валерий Пяткин </t>
  </si>
  <si>
    <t xml:space="preserve">21-10 21-5  </t>
  </si>
  <si>
    <t xml:space="preserve">Никита Дуркин [9/16] </t>
  </si>
  <si>
    <t xml:space="preserve">21-19 21-11  </t>
  </si>
  <si>
    <t xml:space="preserve">Данил Булыгин [5/8] </t>
  </si>
  <si>
    <t xml:space="preserve">21-11 21-14  </t>
  </si>
  <si>
    <t xml:space="preserve">Дмитрий Бынеев </t>
  </si>
  <si>
    <t xml:space="preserve">21-4 21-7  </t>
  </si>
  <si>
    <t xml:space="preserve">21-3 21-1  </t>
  </si>
  <si>
    <t xml:space="preserve">Матвей Скиба </t>
  </si>
  <si>
    <t xml:space="preserve">Борис Соколовский [9/16] </t>
  </si>
  <si>
    <t xml:space="preserve">21-3 21-4  </t>
  </si>
  <si>
    <t xml:space="preserve">21-8 21-12  </t>
  </si>
  <si>
    <t xml:space="preserve">Кирилл Белов </t>
  </si>
  <si>
    <t xml:space="preserve">21-2 21-1  </t>
  </si>
  <si>
    <t>1/32 финала</t>
  </si>
  <si>
    <t xml:space="preserve">21-13 21-16  </t>
  </si>
  <si>
    <t xml:space="preserve">21-9 21-18  </t>
  </si>
  <si>
    <t xml:space="preserve">21-15 21-9  </t>
  </si>
  <si>
    <t xml:space="preserve">21-13 21-15  </t>
  </si>
  <si>
    <t xml:space="preserve">21-11 21-13  </t>
  </si>
  <si>
    <t xml:space="preserve">22-20 21-23 21-13  </t>
  </si>
  <si>
    <t xml:space="preserve">21-5 21-19  </t>
  </si>
  <si>
    <t xml:space="preserve">21-7 21-7  </t>
  </si>
  <si>
    <t xml:space="preserve">21-13 21-5  </t>
  </si>
  <si>
    <t xml:space="preserve">Мария Панина [1] </t>
  </si>
  <si>
    <t xml:space="preserve">КМО </t>
  </si>
  <si>
    <t xml:space="preserve">Наталья Иванова </t>
  </si>
  <si>
    <t xml:space="preserve">21-5 21-7  </t>
  </si>
  <si>
    <t xml:space="preserve">Настасия Мамзова </t>
  </si>
  <si>
    <t xml:space="preserve">21-14 21-14  </t>
  </si>
  <si>
    <t xml:space="preserve">Майя Босых </t>
  </si>
  <si>
    <t xml:space="preserve">Наталья Саакян [3/4] </t>
  </si>
  <si>
    <t xml:space="preserve">Татьяна Морозова </t>
  </si>
  <si>
    <t xml:space="preserve">21-2 21-5  </t>
  </si>
  <si>
    <t xml:space="preserve">Анна Волосова </t>
  </si>
  <si>
    <t xml:space="preserve">Мария Тимонова </t>
  </si>
  <si>
    <t xml:space="preserve">Анна Степанова </t>
  </si>
  <si>
    <t xml:space="preserve">Анастасия Тютикова </t>
  </si>
  <si>
    <t xml:space="preserve">13-21 21-9 21-16  </t>
  </si>
  <si>
    <t xml:space="preserve">Марина Ипатьева </t>
  </si>
  <si>
    <t xml:space="preserve">21-19 17-21 21-19  </t>
  </si>
  <si>
    <t xml:space="preserve">Ольга Яковлева [3/4] </t>
  </si>
  <si>
    <t xml:space="preserve">21-6 21-7  </t>
  </si>
  <si>
    <t xml:space="preserve">Ирина Жуйкова [2] </t>
  </si>
  <si>
    <t xml:space="preserve">Дарья Плотникова </t>
  </si>
  <si>
    <t xml:space="preserve">Марина Пантелеева </t>
  </si>
  <si>
    <t xml:space="preserve">21-8 21-13  </t>
  </si>
  <si>
    <t xml:space="preserve">Людмила Гольдфильд </t>
  </si>
  <si>
    <t xml:space="preserve">21-15 21-17  </t>
  </si>
  <si>
    <t xml:space="preserve">21-18 21-1  </t>
  </si>
  <si>
    <t>2001 - 2002 г.р.</t>
  </si>
  <si>
    <t>2003-2004 г.р.</t>
  </si>
  <si>
    <t>2005 г.р. и моложе</t>
  </si>
  <si>
    <t>Одиночная категория юноши 2001-2002 г.р.</t>
  </si>
  <si>
    <t>Одиночная категория юноши 2003-2004 г.р.</t>
  </si>
  <si>
    <t>Одиночная категория девушки 2001-2002 г.р.</t>
  </si>
  <si>
    <t>Одиночная категория девушки 2001-2002 г.р. игры за места</t>
  </si>
  <si>
    <t xml:space="preserve">21-5 21-1  </t>
  </si>
  <si>
    <t xml:space="preserve">21-1 21-2  </t>
  </si>
  <si>
    <t xml:space="preserve">19-21 21-12 21-16  </t>
  </si>
  <si>
    <t xml:space="preserve">21-2 21-4  </t>
  </si>
  <si>
    <t xml:space="preserve">21-13 21-17  </t>
  </si>
  <si>
    <t xml:space="preserve">21-1 21-5  </t>
  </si>
  <si>
    <t xml:space="preserve">21-12 21-17  </t>
  </si>
  <si>
    <t xml:space="preserve">25-23 21-5  </t>
  </si>
  <si>
    <t>Одиночная категория девушки 2003-2004 г.р.</t>
  </si>
  <si>
    <t xml:space="preserve">БШР </t>
  </si>
  <si>
    <t xml:space="preserve">Диана Гильманова [1] </t>
  </si>
  <si>
    <t xml:space="preserve">Кристина Кучанова [9/16] </t>
  </si>
  <si>
    <t xml:space="preserve">Влада Скуратова </t>
  </si>
  <si>
    <t xml:space="preserve">21-14 17-21 21-15  </t>
  </si>
  <si>
    <t xml:space="preserve">Екатерина Гореванова [5/8] </t>
  </si>
  <si>
    <t xml:space="preserve">21-12 21-8  </t>
  </si>
  <si>
    <t xml:space="preserve">Татьяна Луценко [9/16] </t>
  </si>
  <si>
    <t xml:space="preserve">21-18 21-19  </t>
  </si>
  <si>
    <t xml:space="preserve">Софья Коклева </t>
  </si>
  <si>
    <t xml:space="preserve">Анастасия Кирсанова [3/4] </t>
  </si>
  <si>
    <t xml:space="preserve">Карина Мамадкаримова [9/16] </t>
  </si>
  <si>
    <t xml:space="preserve">Анастасия Молодцова </t>
  </si>
  <si>
    <t xml:space="preserve">21-18 21-12  </t>
  </si>
  <si>
    <t xml:space="preserve">Валерия Полянская [5/8] </t>
  </si>
  <si>
    <t xml:space="preserve">21-4 21-10  </t>
  </si>
  <si>
    <t xml:space="preserve">Софья Ледовских </t>
  </si>
  <si>
    <t xml:space="preserve">21-3 21-8  </t>
  </si>
  <si>
    <t xml:space="preserve">Дарья Кузеванова [9/16] </t>
  </si>
  <si>
    <t xml:space="preserve">21-8 21-8  </t>
  </si>
  <si>
    <t xml:space="preserve">Анна Попова </t>
  </si>
  <si>
    <t xml:space="preserve">Ксения Малий </t>
  </si>
  <si>
    <t xml:space="preserve">Милена Досматова [9/16] </t>
  </si>
  <si>
    <t xml:space="preserve">21-10 21-15  </t>
  </si>
  <si>
    <t xml:space="preserve">Александра Костина </t>
  </si>
  <si>
    <t xml:space="preserve">21-6 21-10  </t>
  </si>
  <si>
    <t xml:space="preserve">Ульяна Гальцева [5/8] </t>
  </si>
  <si>
    <t xml:space="preserve">Марина Богданова [3/4] </t>
  </si>
  <si>
    <t xml:space="preserve">Полина Евглевская </t>
  </si>
  <si>
    <t xml:space="preserve">21-6 21-15  </t>
  </si>
  <si>
    <t xml:space="preserve">Екатерина Онищенко [9/16] </t>
  </si>
  <si>
    <t xml:space="preserve">21-12 21-14  </t>
  </si>
  <si>
    <t xml:space="preserve">21-13 21-11  </t>
  </si>
  <si>
    <t xml:space="preserve">Анна Горянина [2] </t>
  </si>
  <si>
    <t xml:space="preserve">Арина Чекалдина </t>
  </si>
  <si>
    <t xml:space="preserve">Елизавета Коновалова [9/16] </t>
  </si>
  <si>
    <t xml:space="preserve">21-11 23-21  </t>
  </si>
  <si>
    <t xml:space="preserve">Дарья Коробова [5/8] </t>
  </si>
  <si>
    <t xml:space="preserve">Виалетта Федосеева </t>
  </si>
  <si>
    <t xml:space="preserve">21-14 21-11  </t>
  </si>
  <si>
    <t xml:space="preserve">Марина Орлова </t>
  </si>
  <si>
    <t xml:space="preserve">20-22 21-19 21-15  </t>
  </si>
  <si>
    <t xml:space="preserve">Анастасия Овчинникова [9/16] </t>
  </si>
  <si>
    <t xml:space="preserve">21-19 21-14  </t>
  </si>
  <si>
    <t xml:space="preserve">21-8 21-5  </t>
  </si>
  <si>
    <t xml:space="preserve">21-9 21-11  </t>
  </si>
  <si>
    <t xml:space="preserve">21-7 21-18  </t>
  </si>
  <si>
    <t xml:space="preserve">21-16 21-8  </t>
  </si>
  <si>
    <t xml:space="preserve">21-11 21-19  </t>
  </si>
  <si>
    <t xml:space="preserve">22-20 21-17  </t>
  </si>
  <si>
    <t>Одиночная категория девушки 2005 г.р. и младше</t>
  </si>
  <si>
    <t xml:space="preserve">Екатерина Тютикова [1] </t>
  </si>
  <si>
    <t xml:space="preserve">Полина Щередина </t>
  </si>
  <si>
    <t xml:space="preserve">21-5 21-6  </t>
  </si>
  <si>
    <t xml:space="preserve">Дарья Мондракова [9/16] </t>
  </si>
  <si>
    <t xml:space="preserve">21-8 21-6  </t>
  </si>
  <si>
    <t xml:space="preserve">Алиса Шиллер </t>
  </si>
  <si>
    <t xml:space="preserve">Софья Сыпко [5/8] </t>
  </si>
  <si>
    <t xml:space="preserve">12-21 21-19 21-15  </t>
  </si>
  <si>
    <t xml:space="preserve">Наталья Куликова </t>
  </si>
  <si>
    <t xml:space="preserve">21-19 21-15  </t>
  </si>
  <si>
    <t xml:space="preserve">Полина Анака </t>
  </si>
  <si>
    <t xml:space="preserve">Людмила Голдобина [9/16] </t>
  </si>
  <si>
    <t xml:space="preserve">21-7 21-10  </t>
  </si>
  <si>
    <t xml:space="preserve">Лика Грейлих </t>
  </si>
  <si>
    <t xml:space="preserve">21-1 21-6  </t>
  </si>
  <si>
    <t xml:space="preserve">Юлия Коновалова [3/4] </t>
  </si>
  <si>
    <t xml:space="preserve">Софья Болдырева </t>
  </si>
  <si>
    <t xml:space="preserve">21-3 21-3  </t>
  </si>
  <si>
    <t xml:space="preserve">Дарья Ефимова [9/16] </t>
  </si>
  <si>
    <t xml:space="preserve">21-5 21-2  </t>
  </si>
  <si>
    <t xml:space="preserve">Светлана Алтухова </t>
  </si>
  <si>
    <t xml:space="preserve">23-21 21-9  </t>
  </si>
  <si>
    <t xml:space="preserve">Анастасия Лунева [5/8] </t>
  </si>
  <si>
    <t xml:space="preserve">Оксана Чернавина </t>
  </si>
  <si>
    <t xml:space="preserve">16-21 21-14 21-14  </t>
  </si>
  <si>
    <t xml:space="preserve">Антонина Горянина [9/16] </t>
  </si>
  <si>
    <t xml:space="preserve">Полина Кошевая </t>
  </si>
  <si>
    <t xml:space="preserve">21-7 21-9  </t>
  </si>
  <si>
    <t xml:space="preserve">Екатерина Молчанова </t>
  </si>
  <si>
    <t xml:space="preserve">22-24 21-14 21-17  </t>
  </si>
  <si>
    <t xml:space="preserve">Анастасия Мальцева </t>
  </si>
  <si>
    <t xml:space="preserve">Виктория Симонова </t>
  </si>
  <si>
    <t xml:space="preserve">Дарья Жекина [9/16] </t>
  </si>
  <si>
    <t xml:space="preserve">21-5 21-9  </t>
  </si>
  <si>
    <t xml:space="preserve">Олеся Олефир [5/8] </t>
  </si>
  <si>
    <t xml:space="preserve">21-9 21-5  </t>
  </si>
  <si>
    <t xml:space="preserve">Валерия Курилова </t>
  </si>
  <si>
    <t xml:space="preserve">21-13 21-7  </t>
  </si>
  <si>
    <t xml:space="preserve">Екатерина Закирова [3/4] </t>
  </si>
  <si>
    <t xml:space="preserve">Валерия Леонтьева </t>
  </si>
  <si>
    <t xml:space="preserve">21-15 22-20  </t>
  </si>
  <si>
    <t xml:space="preserve">Екатерина Большина </t>
  </si>
  <si>
    <t xml:space="preserve">21-23 21-19 21-17  </t>
  </si>
  <si>
    <t xml:space="preserve">Ксения Павелко [9/16] </t>
  </si>
  <si>
    <t xml:space="preserve">Марина Каур </t>
  </si>
  <si>
    <t xml:space="preserve">21-3 21-13  </t>
  </si>
  <si>
    <t xml:space="preserve">Дарья Каменских [2] </t>
  </si>
  <si>
    <t xml:space="preserve">Наташа Перелыгина </t>
  </si>
  <si>
    <t xml:space="preserve">27-25 21-6  </t>
  </si>
  <si>
    <t xml:space="preserve">Марина Колмагорова </t>
  </si>
  <si>
    <t xml:space="preserve">21-3 21-6  </t>
  </si>
  <si>
    <t xml:space="preserve">Диана Мустаева [9/16] </t>
  </si>
  <si>
    <t xml:space="preserve">21-19 18-21 21-13  </t>
  </si>
  <si>
    <t xml:space="preserve">Валерия Петропавловская </t>
  </si>
  <si>
    <t xml:space="preserve">Алина Амулякова [5/8] </t>
  </si>
  <si>
    <t xml:space="preserve">21-4 21-9  </t>
  </si>
  <si>
    <t xml:space="preserve">Олеся Шульженко </t>
  </si>
  <si>
    <t xml:space="preserve">Алена Калашникова [9/16] </t>
  </si>
  <si>
    <t xml:space="preserve">21-7 21-3  </t>
  </si>
  <si>
    <t xml:space="preserve">21-2 21-6  </t>
  </si>
  <si>
    <t xml:space="preserve">Полина Пирожникова </t>
  </si>
  <si>
    <t>1/64 финала</t>
  </si>
  <si>
    <t>Парная категория юноши 2001-2002 г.р.</t>
  </si>
  <si>
    <t xml:space="preserve">Аллен Варзин [1] </t>
  </si>
  <si>
    <t xml:space="preserve">Вадим Тесля </t>
  </si>
  <si>
    <t xml:space="preserve">21-19 21-8  </t>
  </si>
  <si>
    <t xml:space="preserve">Егор Краснов [3/4] </t>
  </si>
  <si>
    <t xml:space="preserve">Дмитрий Ляуфер </t>
  </si>
  <si>
    <t xml:space="preserve">Артем Терехин </t>
  </si>
  <si>
    <t xml:space="preserve">Евгений Акентьев [3/4] </t>
  </si>
  <si>
    <t xml:space="preserve">21-15 9-21 24-22  </t>
  </si>
  <si>
    <t xml:space="preserve">Евгений Кошман [2] </t>
  </si>
  <si>
    <t xml:space="preserve">Сергей Савин </t>
  </si>
  <si>
    <t xml:space="preserve">21-17 21-18  </t>
  </si>
  <si>
    <t>Парная категория юноши 2001-2002 г.р. за места</t>
  </si>
  <si>
    <t xml:space="preserve"> 
Виталий Клюка </t>
  </si>
  <si>
    <t xml:space="preserve">21-15 21-10  </t>
  </si>
  <si>
    <t>Парная категория юноши 2003-2004 г.р. за места</t>
  </si>
  <si>
    <t>21-15 21-16</t>
  </si>
  <si>
    <t>27-25 21-18</t>
  </si>
  <si>
    <t>21-19 22-20</t>
  </si>
  <si>
    <t>21-15 21-15</t>
  </si>
  <si>
    <t>21-17 21-23 21-17</t>
  </si>
  <si>
    <t>Парная категория юноши 2003-2004 г.р.</t>
  </si>
  <si>
    <t xml:space="preserve">Александр Зайцев </t>
  </si>
  <si>
    <t xml:space="preserve">21-10 21-12  </t>
  </si>
  <si>
    <t xml:space="preserve">Денис Мамзов </t>
  </si>
  <si>
    <t xml:space="preserve">21-11 13-21 21-9  </t>
  </si>
  <si>
    <t xml:space="preserve">21-13 21-18  </t>
  </si>
  <si>
    <t xml:space="preserve">21-6 21-12  </t>
  </si>
  <si>
    <t xml:space="preserve">Михаил Березкин [3/4] </t>
  </si>
  <si>
    <t xml:space="preserve">21-14 21-3  </t>
  </si>
  <si>
    <t xml:space="preserve">Никита Ружин </t>
  </si>
  <si>
    <t xml:space="preserve">Данил Белых [2] </t>
  </si>
  <si>
    <t xml:space="preserve">Андрей Дружков </t>
  </si>
  <si>
    <t xml:space="preserve">Тимофей Мазуренко </t>
  </si>
  <si>
    <t>15-21 21-18 21-19</t>
  </si>
  <si>
    <t>Парная категория юноши 2005 г.р. и младше</t>
  </si>
  <si>
    <t xml:space="preserve">Станислав Дешко [1] </t>
  </si>
  <si>
    <t xml:space="preserve">Михаил Корюкин </t>
  </si>
  <si>
    <t xml:space="preserve">21-9 21-4  </t>
  </si>
  <si>
    <t xml:space="preserve">Егор Милехин [5/8] </t>
  </si>
  <si>
    <t xml:space="preserve">Георгий Батаенков </t>
  </si>
  <si>
    <t xml:space="preserve">21-11 18-21 21-8  </t>
  </si>
  <si>
    <t xml:space="preserve">21-4 21-5  </t>
  </si>
  <si>
    <t xml:space="preserve">Роман Калиниченко [3/4] </t>
  </si>
  <si>
    <t xml:space="preserve">Расул Касымов </t>
  </si>
  <si>
    <t xml:space="preserve">21-11 21-7  </t>
  </si>
  <si>
    <t xml:space="preserve">21-18 21-11  </t>
  </si>
  <si>
    <t xml:space="preserve">Никита Дуркин </t>
  </si>
  <si>
    <t xml:space="preserve">21-14 17-21 21-9  </t>
  </si>
  <si>
    <t xml:space="preserve">21-17 21-13  </t>
  </si>
  <si>
    <t xml:space="preserve">Борис Соколовский [5/8] </t>
  </si>
  <si>
    <t xml:space="preserve">Александр Щербачев </t>
  </si>
  <si>
    <t xml:space="preserve">21-16 24-22  </t>
  </si>
  <si>
    <t xml:space="preserve">Артем Нестеренко [3/4] </t>
  </si>
  <si>
    <t xml:space="preserve">Егор Суворов </t>
  </si>
  <si>
    <t xml:space="preserve">Михаил Пятков [2] </t>
  </si>
  <si>
    <t xml:space="preserve">Степан Пятков </t>
  </si>
  <si>
    <t xml:space="preserve">Артем Камаев [5/8] </t>
  </si>
  <si>
    <t xml:space="preserve">22-20 21-19  </t>
  </si>
  <si>
    <t xml:space="preserve">Роман Селицкий </t>
  </si>
  <si>
    <t xml:space="preserve">21-7 21-17  </t>
  </si>
  <si>
    <t>Парная категория девушки 2001-2002 г.р.</t>
  </si>
  <si>
    <t xml:space="preserve">Ирина Жуйкова </t>
  </si>
  <si>
    <t xml:space="preserve">Мария Панина </t>
  </si>
  <si>
    <t xml:space="preserve">Ольга Яковлева </t>
  </si>
  <si>
    <t xml:space="preserve">21-12 21-18  </t>
  </si>
  <si>
    <t xml:space="preserve">21-14 21-10  </t>
  </si>
  <si>
    <t xml:space="preserve">Наталья Саакян </t>
  </si>
  <si>
    <t xml:space="preserve">11-21 21-18 21-11  </t>
  </si>
  <si>
    <t xml:space="preserve">21-2 21-3  </t>
  </si>
  <si>
    <t>Парная категория девушки 2003-2004 г.р.</t>
  </si>
  <si>
    <t xml:space="preserve">Марина Богданова [1] </t>
  </si>
  <si>
    <t xml:space="preserve">Анна Горянина </t>
  </si>
  <si>
    <t xml:space="preserve">Милена Досматова </t>
  </si>
  <si>
    <t xml:space="preserve">Дарья Кузеванова </t>
  </si>
  <si>
    <t xml:space="preserve">21-12 21-9  </t>
  </si>
  <si>
    <t xml:space="preserve">Анастасия Овчинникова [3/4] </t>
  </si>
  <si>
    <t xml:space="preserve">Валерия Полянская </t>
  </si>
  <si>
    <t xml:space="preserve">Кристина Кучанова </t>
  </si>
  <si>
    <t xml:space="preserve">21-17 17-21 21-15  </t>
  </si>
  <si>
    <t xml:space="preserve">Ульяна Гальцева </t>
  </si>
  <si>
    <t xml:space="preserve">21-17 21-12  </t>
  </si>
  <si>
    <t xml:space="preserve">Карина Мамадкаримова </t>
  </si>
  <si>
    <t xml:space="preserve">Екатерина Онищенко </t>
  </si>
  <si>
    <t xml:space="preserve">21-11 22-20  </t>
  </si>
  <si>
    <t xml:space="preserve">Елизавета Коновалова [3/4] </t>
  </si>
  <si>
    <t xml:space="preserve">Татьяна Луценко </t>
  </si>
  <si>
    <t xml:space="preserve">Дарья Коробова </t>
  </si>
  <si>
    <t xml:space="preserve">21-19 21-6  </t>
  </si>
  <si>
    <t xml:space="preserve">21-7 21-8  </t>
  </si>
  <si>
    <t xml:space="preserve">Диана Гильманова [2] </t>
  </si>
  <si>
    <t xml:space="preserve">Анастасия Кирсанова </t>
  </si>
  <si>
    <t xml:space="preserve">Екатерина Гореванова </t>
  </si>
  <si>
    <t xml:space="preserve">21-10 21-10  </t>
  </si>
  <si>
    <t xml:space="preserve">21-10 21-2  </t>
  </si>
  <si>
    <t>Парная категория девушки 2005 г.р. и младше</t>
  </si>
  <si>
    <t xml:space="preserve">Дарья Каменских [1] </t>
  </si>
  <si>
    <t xml:space="preserve">Екатерина Тютикова </t>
  </si>
  <si>
    <t xml:space="preserve">Ксения Павелко [5/8] </t>
  </si>
  <si>
    <t xml:space="preserve">21-14 21-6  </t>
  </si>
  <si>
    <t xml:space="preserve">Полина Анака [3/4] </t>
  </si>
  <si>
    <t xml:space="preserve">Юлия Коновалова </t>
  </si>
  <si>
    <t xml:space="preserve">Дарья Ефимова </t>
  </si>
  <si>
    <t xml:space="preserve">Антонина Горянина [5/8] </t>
  </si>
  <si>
    <t xml:space="preserve">Анастасия Лунева </t>
  </si>
  <si>
    <t xml:space="preserve">22-20 21-12  </t>
  </si>
  <si>
    <t xml:space="preserve">Дарья Жекина </t>
  </si>
  <si>
    <t xml:space="preserve">Диана Мустаева </t>
  </si>
  <si>
    <t xml:space="preserve">Людмила Голдобина [5/8] </t>
  </si>
  <si>
    <t xml:space="preserve">Алена Калашникова </t>
  </si>
  <si>
    <t xml:space="preserve">21-14 20-22 21-19  </t>
  </si>
  <si>
    <t xml:space="preserve">Дарья Мондракова </t>
  </si>
  <si>
    <t xml:space="preserve">Алина Амулякова [3/4] </t>
  </si>
  <si>
    <t xml:space="preserve">Софья Сыпко </t>
  </si>
  <si>
    <t xml:space="preserve">Полина Кошевая [5/8] </t>
  </si>
  <si>
    <t xml:space="preserve">Екатерина Закирова [2] </t>
  </si>
  <si>
    <t xml:space="preserve">Олеся Олефир </t>
  </si>
  <si>
    <t>Смешаная парная категория 2001-2002 г.р.</t>
  </si>
  <si>
    <t xml:space="preserve">21-17 21-7  </t>
  </si>
  <si>
    <t xml:space="preserve">Егор Краснов </t>
  </si>
  <si>
    <t xml:space="preserve">22-20 17-21 21-18  </t>
  </si>
  <si>
    <t xml:space="preserve">21-5 9-21 21-11  </t>
  </si>
  <si>
    <t xml:space="preserve">Евгений Акентьев </t>
  </si>
  <si>
    <t xml:space="preserve">21-16 21-16  </t>
  </si>
  <si>
    <t xml:space="preserve">21-16 16-21 21-16  </t>
  </si>
  <si>
    <t xml:space="preserve">21-17 21-16  </t>
  </si>
  <si>
    <t xml:space="preserve">Аллен Варзин [2] </t>
  </si>
  <si>
    <t xml:space="preserve">21-17 21-11  </t>
  </si>
  <si>
    <t>Смешаная парная категория 2003-2004 г.р.</t>
  </si>
  <si>
    <t xml:space="preserve">21-4 21-1  </t>
  </si>
  <si>
    <t xml:space="preserve">21-16 21-18  </t>
  </si>
  <si>
    <t xml:space="preserve">Денис Мамзов [3/4] </t>
  </si>
  <si>
    <t xml:space="preserve">Диана Гильманова </t>
  </si>
  <si>
    <t xml:space="preserve">21-9 21-13  </t>
  </si>
  <si>
    <t xml:space="preserve">14-21 21-15 21-14  </t>
  </si>
  <si>
    <t xml:space="preserve">Елизавета Коновалова </t>
  </si>
  <si>
    <t xml:space="preserve">21-6 21-16  </t>
  </si>
  <si>
    <t xml:space="preserve">21-8 21-16  </t>
  </si>
  <si>
    <t xml:space="preserve">14-21 21-17 21-17  </t>
  </si>
  <si>
    <t xml:space="preserve">Александр Вальц [5/8] </t>
  </si>
  <si>
    <t xml:space="preserve">21-19 21-4  </t>
  </si>
  <si>
    <t xml:space="preserve">Данил Белых </t>
  </si>
  <si>
    <t xml:space="preserve">Анастасия Овчинникова </t>
  </si>
  <si>
    <t xml:space="preserve">21-15 21-8  </t>
  </si>
  <si>
    <t xml:space="preserve">14-21 21-14 21-15  </t>
  </si>
  <si>
    <t xml:space="preserve">Андрей Дружков [3/4] </t>
  </si>
  <si>
    <t xml:space="preserve">19-21 21-17 21-17  </t>
  </si>
  <si>
    <t xml:space="preserve">Александр Зайцев [2] </t>
  </si>
  <si>
    <t xml:space="preserve">Марина Богданова </t>
  </si>
  <si>
    <t xml:space="preserve">21-16 21-5  </t>
  </si>
  <si>
    <t xml:space="preserve">19-21 21-15 22-20  </t>
  </si>
  <si>
    <t xml:space="preserve">Федор Ивлев [5/8] </t>
  </si>
  <si>
    <t xml:space="preserve">Дарья Каменских </t>
  </si>
  <si>
    <t xml:space="preserve">21-18 21-9  </t>
  </si>
  <si>
    <t>Смешаная парная категория 2005 г.р. и младше</t>
  </si>
  <si>
    <t xml:space="preserve">21-4 21-6  </t>
  </si>
  <si>
    <t xml:space="preserve">Людмила Голдобина </t>
  </si>
  <si>
    <t xml:space="preserve">21-13 21-13  </t>
  </si>
  <si>
    <t xml:space="preserve">Михаил Шумаков [9/16] </t>
  </si>
  <si>
    <t xml:space="preserve">21-13 22-20  </t>
  </si>
  <si>
    <t xml:space="preserve">Ксения Павелко </t>
  </si>
  <si>
    <t xml:space="preserve">21-12 21-7  </t>
  </si>
  <si>
    <t xml:space="preserve">21-5 21-3  </t>
  </si>
  <si>
    <t xml:space="preserve">21-18 21-14  </t>
  </si>
  <si>
    <t xml:space="preserve">Артем Камаев </t>
  </si>
  <si>
    <t xml:space="preserve">21-17 12-21 21-11  </t>
  </si>
  <si>
    <t xml:space="preserve">21-12 21-5  </t>
  </si>
  <si>
    <t xml:space="preserve">Антонина Горянина </t>
  </si>
  <si>
    <t xml:space="preserve">24-22 21-17  </t>
  </si>
  <si>
    <t xml:space="preserve">17-21 21-14 21-13  </t>
  </si>
  <si>
    <t xml:space="preserve">24-22 21-19  </t>
  </si>
  <si>
    <t xml:space="preserve">Екатерина Закирова </t>
  </si>
  <si>
    <t xml:space="preserve">Роман Фольц [9/16] </t>
  </si>
  <si>
    <t xml:space="preserve">22-20 21-15  </t>
  </si>
  <si>
    <t xml:space="preserve">Алина Амулякова </t>
  </si>
  <si>
    <t xml:space="preserve">21-8 21-10  </t>
  </si>
  <si>
    <t xml:space="preserve">21-19 14-21 21-12  </t>
  </si>
  <si>
    <t xml:space="preserve">21-9 27-25  </t>
  </si>
  <si>
    <t>21-13 21-16</t>
  </si>
  <si>
    <t>21-16 21-9</t>
  </si>
  <si>
    <t xml:space="preserve">21-11 21-18  </t>
  </si>
  <si>
    <t xml:space="preserve">21-14 22-20  </t>
  </si>
  <si>
    <t xml:space="preserve"> 
Матвей Ведерников </t>
  </si>
  <si>
    <t xml:space="preserve">21-15 11-21 21-18  </t>
  </si>
  <si>
    <t xml:space="preserve">21-11 15-21 21-12  </t>
  </si>
  <si>
    <t>21-12 23-21</t>
  </si>
  <si>
    <t>21-11 21-4</t>
  </si>
  <si>
    <t>25-23 21-2</t>
  </si>
  <si>
    <t>Парная категория юноши 2005 г.р. и младше за места</t>
  </si>
  <si>
    <t xml:space="preserve">21-2 21-10  </t>
  </si>
  <si>
    <t xml:space="preserve">21-9 21-6  </t>
  </si>
  <si>
    <t xml:space="preserve">21-14 21-15  </t>
  </si>
  <si>
    <t xml:space="preserve"> 
Георгий Батаенков </t>
  </si>
  <si>
    <t xml:space="preserve">21-11 21-12  </t>
  </si>
  <si>
    <t xml:space="preserve">15-21 21-11 25-23  </t>
  </si>
  <si>
    <t xml:space="preserve">21-13 21-6  </t>
  </si>
  <si>
    <t xml:space="preserve">21-16 21-14  </t>
  </si>
  <si>
    <t xml:space="preserve">21-14 21-12  </t>
  </si>
  <si>
    <t xml:space="preserve"> 
Кирилл Лебедев </t>
  </si>
  <si>
    <t xml:space="preserve">21-6 21-11  </t>
  </si>
  <si>
    <t>Парная категория девушки 2001-2002 г.р. за места</t>
  </si>
  <si>
    <t>Парная категория девушки 2003-2004 г.р. за места</t>
  </si>
  <si>
    <t xml:space="preserve">17-21 22-20 21-19  </t>
  </si>
  <si>
    <t xml:space="preserve">21-12 21-16  </t>
  </si>
  <si>
    <t xml:space="preserve">21-10 17-21 21-11  </t>
  </si>
  <si>
    <t xml:space="preserve"> 
Милена Досматова </t>
  </si>
  <si>
    <t xml:space="preserve">13-21 21-16 21-14  </t>
  </si>
  <si>
    <t xml:space="preserve">21-10 21-7  </t>
  </si>
  <si>
    <t xml:space="preserve">14-21 24-22 21-16  </t>
  </si>
  <si>
    <t>Парная категория девушки 2005 г.р. за места</t>
  </si>
  <si>
    <t xml:space="preserve">18-21 21-16 21-19  </t>
  </si>
  <si>
    <t xml:space="preserve">21-15 18-21 21-17  </t>
  </si>
  <si>
    <t xml:space="preserve">21-8 21-9  </t>
  </si>
  <si>
    <t xml:space="preserve">21-12 21-12  </t>
  </si>
  <si>
    <t xml:space="preserve">21-12 21-6  </t>
  </si>
  <si>
    <t xml:space="preserve">21-14 21-18  </t>
  </si>
  <si>
    <t xml:space="preserve">21-7 21-15  </t>
  </si>
  <si>
    <t xml:space="preserve">21-16 15-21 21-16  </t>
  </si>
  <si>
    <t xml:space="preserve">21-17 21-17  </t>
  </si>
  <si>
    <t>19-21 21-16 21-10</t>
  </si>
  <si>
    <t>21-14 18-21 21-14</t>
  </si>
  <si>
    <t>21-14 21-15</t>
  </si>
  <si>
    <t xml:space="preserve"> 
Светлана Алтухова </t>
  </si>
  <si>
    <t xml:space="preserve">21-19 21-17  </t>
  </si>
  <si>
    <t xml:space="preserve"> Антонина Горянина [5/8] </t>
  </si>
  <si>
    <t xml:space="preserve">21-7 21-12  </t>
  </si>
  <si>
    <t xml:space="preserve">21-16 21-17  </t>
  </si>
  <si>
    <t xml:space="preserve">21-10 15-21 21-15  </t>
  </si>
  <si>
    <t xml:space="preserve">26-24 21-16  </t>
  </si>
  <si>
    <t xml:space="preserve">23-21 21-16  </t>
  </si>
  <si>
    <t xml:space="preserve">21-15 21-12  </t>
  </si>
  <si>
    <t xml:space="preserve">16-21 22-20 21-11  </t>
  </si>
  <si>
    <t xml:space="preserve">21-19 21-9  </t>
  </si>
  <si>
    <t xml:space="preserve">21-10 21-9  </t>
  </si>
  <si>
    <t xml:space="preserve">21-15 21-19  </t>
  </si>
  <si>
    <t xml:space="preserve">15-21 21-17 21-13  </t>
  </si>
  <si>
    <t xml:space="preserve">21-16 18-21 25-23  </t>
  </si>
  <si>
    <t xml:space="preserve">21-17 21-19  </t>
  </si>
  <si>
    <t xml:space="preserve">21-7 23-21  </t>
  </si>
  <si>
    <t xml:space="preserve">21-7 21-13  </t>
  </si>
  <si>
    <t xml:space="preserve">21-13 21-14  </t>
  </si>
  <si>
    <t xml:space="preserve">21-17 21-9  </t>
  </si>
  <si>
    <t xml:space="preserve">21-10 21-13  </t>
  </si>
  <si>
    <t xml:space="preserve">21-7 21-1  </t>
  </si>
  <si>
    <t xml:space="preserve">21-18 21-18  </t>
  </si>
  <si>
    <t xml:space="preserve">21-9 21-16  </t>
  </si>
  <si>
    <t xml:space="preserve">21-13 21-19  </t>
  </si>
  <si>
    <t xml:space="preserve">21-7 22-20  </t>
  </si>
  <si>
    <t>СПИСОК СУДЕЙ</t>
  </si>
  <si>
    <t>Судья 1 категории</t>
  </si>
  <si>
    <t>Главный секретать РК категории</t>
  </si>
  <si>
    <t>Главный судья РК категории</t>
  </si>
  <si>
    <t>Кожевникова Т.Б.</t>
  </si>
  <si>
    <t>Владимирова О.А.</t>
  </si>
  <si>
    <t>Зверева Т.В.</t>
  </si>
  <si>
    <t>Кожевникова А.В.</t>
  </si>
  <si>
    <t>21-18 21-18</t>
  </si>
  <si>
    <t xml:space="preserve">21-18 22-20  </t>
  </si>
  <si>
    <t xml:space="preserve">21-16 21-13  </t>
  </si>
  <si>
    <t xml:space="preserve">21-15 21-14  </t>
  </si>
  <si>
    <t xml:space="preserve">21-9 21-7  </t>
  </si>
  <si>
    <t xml:space="preserve">22-20 21-16  </t>
  </si>
  <si>
    <t xml:space="preserve">23-25 21-13 21-17  </t>
  </si>
  <si>
    <t xml:space="preserve">21-17 21-10  </t>
  </si>
  <si>
    <t xml:space="preserve">21-11 21-17  </t>
  </si>
  <si>
    <t xml:space="preserve">21-19 21-12  </t>
  </si>
  <si>
    <t xml:space="preserve">21-9 21-3  </t>
  </si>
  <si>
    <t xml:space="preserve">21-4 21-4  </t>
  </si>
  <si>
    <t xml:space="preserve">21-7 21-19  </t>
  </si>
  <si>
    <t xml:space="preserve">21-14 21-7  </t>
  </si>
  <si>
    <t xml:space="preserve">9-21 21-14 21-7  </t>
  </si>
  <si>
    <t>г. Кемерово</t>
  </si>
  <si>
    <t>пгт Маслянино</t>
  </si>
  <si>
    <t>Новосибирская область</t>
  </si>
  <si>
    <t>Приморский край</t>
  </si>
  <si>
    <t>Омская область</t>
  </si>
  <si>
    <t>Алтайский край</t>
  </si>
  <si>
    <t>Пермский край</t>
  </si>
  <si>
    <t>Свердловская область</t>
  </si>
  <si>
    <t>Челябинская область</t>
  </si>
  <si>
    <t>Республика Башкортостан</t>
  </si>
  <si>
    <t>Кемеровская область</t>
  </si>
  <si>
    <t>Коклева Софья</t>
  </si>
  <si>
    <t>XX Всероссийский юношеский турнир по бадминтону памяти Андрея Родина</t>
  </si>
  <si>
    <t xml:space="preserve">Club </t>
  </si>
  <si>
    <t xml:space="preserve">Round 1 </t>
  </si>
  <si>
    <t xml:space="preserve">Quarterfinals </t>
  </si>
  <si>
    <t xml:space="preserve">Semifinals </t>
  </si>
  <si>
    <t xml:space="preserve">Final </t>
  </si>
  <si>
    <t xml:space="preserve">Winner 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</si>
  <si>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</si>
  <si>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</si>
  <si>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</si>
  <si>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</si>
  <si>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</si>
  <si>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</si>
  <si>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</si>
  <si>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</si>
  <si>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</si>
  <si>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</si>
  <si>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</si>
  <si>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</si>
  <si>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</si>
  <si>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</si>
  <si>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</si>
  <si>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</si>
  <si>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Position 3-4 </t>
  </si>
  <si>
    <t xml:space="preserve">Position 5-8 </t>
  </si>
  <si>
    <t xml:space="preserve">Position 7-8 </t>
  </si>
  <si>
    <t xml:space="preserve">21-18 21-17  </t>
  </si>
  <si>
    <t xml:space="preserve">Position 9-16 </t>
  </si>
  <si>
    <t xml:space="preserve">Position 11-12 </t>
  </si>
  <si>
    <t xml:space="preserve">21-5 21-8  </t>
  </si>
  <si>
    <t xml:space="preserve">Position 13-16 </t>
  </si>
  <si>
    <t xml:space="preserve">Position 15-16 </t>
  </si>
  <si>
    <t xml:space="preserve">19-21 21-17 21-12  </t>
  </si>
  <si>
    <t xml:space="preserve">Настасья Мамзова </t>
  </si>
  <si>
    <t>Женский одиночный разряд 2001-2002 г.р.</t>
  </si>
  <si>
    <t xml:space="preserve">15-21 21-18 21-19  </t>
  </si>
  <si>
    <t xml:space="preserve">21-12 23-21  </t>
  </si>
  <si>
    <t xml:space="preserve"> 
Людмила Гольдфильд </t>
  </si>
  <si>
    <t xml:space="preserve">19-21 21-16 21-10  </t>
  </si>
  <si>
    <t xml:space="preserve">Round 2 </t>
  </si>
  <si>
    <t xml:space="preserve">Bye 1 </t>
  </si>
  <si>
    <t xml:space="preserve">Bye 9 </t>
  </si>
  <si>
    <t xml:space="preserve">Bye 5 </t>
  </si>
  <si>
    <t xml:space="preserve">Bye 3 </t>
  </si>
  <si>
    <t xml:space="preserve">Bye 7 </t>
  </si>
  <si>
    <t xml:space="preserve">17 </t>
  </si>
  <si>
    <t xml:space="preserve">27-25 21-18 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</si>
  <si>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</si>
  <si>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</si>
  <si>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</si>
  <si>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</si>
  <si>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</si>
  <si>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</si>
  <si>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Bye 4 </t>
  </si>
  <si>
    <t xml:space="preserve">24 </t>
  </si>
  <si>
    <t xml:space="preserve">25 </t>
  </si>
  <si>
    <t xml:space="preserve">26 </t>
  </si>
  <si>
    <t xml:space="preserve">27 </t>
  </si>
  <si>
    <t xml:space="preserve">Bye 6 </t>
  </si>
  <si>
    <t xml:space="preserve">28 </t>
  </si>
  <si>
    <t xml:space="preserve">29 </t>
  </si>
  <si>
    <t xml:space="preserve">Bye 10 </t>
  </si>
  <si>
    <t xml:space="preserve">30 </t>
  </si>
  <si>
    <t xml:space="preserve">31 </t>
  </si>
  <si>
    <t xml:space="preserve">Bye 2 </t>
  </si>
  <si>
    <t xml:space="preserve">32 </t>
  </si>
  <si>
    <t xml:space="preserve">21-11 18-21 21-19  </t>
  </si>
  <si>
    <t xml:space="preserve">21-13 21-8  </t>
  </si>
  <si>
    <t xml:space="preserve">26-24 21-18  </t>
  </si>
  <si>
    <t xml:space="preserve">Position 17-24 </t>
  </si>
  <si>
    <t xml:space="preserve">Position 19-20 </t>
  </si>
  <si>
    <t xml:space="preserve">20-22 21-4 21-19  </t>
  </si>
  <si>
    <t xml:space="preserve">Position 21-24 </t>
  </si>
  <si>
    <t xml:space="preserve">Position 23-24 </t>
  </si>
  <si>
    <t xml:space="preserve">Position 25-32 </t>
  </si>
  <si>
    <t>Position 25</t>
  </si>
  <si>
    <t xml:space="preserve">21-17 21-5  </t>
  </si>
  <si>
    <t xml:space="preserve">21-19 13-21 21-12  </t>
  </si>
  <si>
    <t xml:space="preserve">21-17 16-21 21-13  </t>
  </si>
  <si>
    <t xml:space="preserve">13-21 21-12 21-19  </t>
  </si>
  <si>
    <t xml:space="preserve">23-21 21-12  </t>
  </si>
  <si>
    <t xml:space="preserve">21-16 14-21 21-18  </t>
  </si>
  <si>
    <t xml:space="preserve">Position 27-28 </t>
  </si>
  <si>
    <t xml:space="preserve">Position 29-32 </t>
  </si>
  <si>
    <t xml:space="preserve">Position 31-32 </t>
  </si>
  <si>
    <t xml:space="preserve">21-16 21-19  </t>
  </si>
  <si>
    <t xml:space="preserve">Мужская парная категория </t>
  </si>
  <si>
    <t xml:space="preserve">25-23 21-2  </t>
  </si>
  <si>
    <t xml:space="preserve">Bye 8 </t>
  </si>
  <si>
    <t xml:space="preserve">Round 3 </t>
  </si>
  <si>
    <t xml:space="preserve">Bye 17 </t>
  </si>
  <si>
    <t xml:space="preserve">Bye 25 </t>
  </si>
  <si>
    <t xml:space="preserve">Bye 21 </t>
  </si>
  <si>
    <t xml:space="preserve">Bye 13 </t>
  </si>
  <si>
    <t xml:space="preserve">Bye 29 </t>
  </si>
  <si>
    <t xml:space="preserve">Bye 19 </t>
  </si>
  <si>
    <t xml:space="preserve">Bye 11 </t>
  </si>
  <si>
    <t xml:space="preserve">Bye 27 </t>
  </si>
  <si>
    <t xml:space="preserve">Bye 23 </t>
  </si>
  <si>
    <t xml:space="preserve">Bye 15 </t>
  </si>
  <si>
    <t xml:space="preserve">33 </t>
  </si>
  <si>
    <t xml:space="preserve">21-9 21-15  </t>
  </si>
  <si>
    <t xml:space="preserve">34 </t>
  </si>
  <si>
    <t xml:space="preserve">35 </t>
  </si>
  <si>
    <t xml:space="preserve">Bye 16 </t>
  </si>
  <si>
    <t xml:space="preserve">36 </t>
  </si>
  <si>
    <t xml:space="preserve">37 </t>
  </si>
  <si>
    <t xml:space="preserve">Bye 24 </t>
  </si>
  <si>
    <t xml:space="preserve">38 </t>
  </si>
  <si>
    <t xml:space="preserve">39 </t>
  </si>
  <si>
    <t xml:space="preserve">40 </t>
  </si>
  <si>
    <t xml:space="preserve">41 </t>
  </si>
  <si>
    <t xml:space="preserve">Bye 28 </t>
  </si>
  <si>
    <t xml:space="preserve">42 </t>
  </si>
  <si>
    <t xml:space="preserve">43 </t>
  </si>
  <si>
    <t xml:space="preserve">Bye 12 </t>
  </si>
  <si>
    <t xml:space="preserve">44 </t>
  </si>
  <si>
    <t xml:space="preserve">45 </t>
  </si>
  <si>
    <t xml:space="preserve">Bye 20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</si>
  <si>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</si>
  <si>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</si>
  <si>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</si>
  <si>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</si>
  <si>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</si>
  <si>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</si>
  <si>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Bye 14 </t>
  </si>
  <si>
    <t xml:space="preserve">52 </t>
  </si>
  <si>
    <t xml:space="preserve">53 </t>
  </si>
  <si>
    <t xml:space="preserve">Bye 22 </t>
  </si>
  <si>
    <t xml:space="preserve">54 </t>
  </si>
  <si>
    <t xml:space="preserve">55 </t>
  </si>
  <si>
    <t xml:space="preserve">56 </t>
  </si>
  <si>
    <t xml:space="preserve">57 </t>
  </si>
  <si>
    <t xml:space="preserve">Bye 26 </t>
  </si>
  <si>
    <t xml:space="preserve">58 </t>
  </si>
  <si>
    <t xml:space="preserve">59 </t>
  </si>
  <si>
    <t xml:space="preserve">60 </t>
  </si>
  <si>
    <t xml:space="preserve">61 </t>
  </si>
  <si>
    <t xml:space="preserve">Bye 18 </t>
  </si>
  <si>
    <t xml:space="preserve">62 </t>
  </si>
  <si>
    <t xml:space="preserve">63 </t>
  </si>
  <si>
    <t xml:space="preserve">64 </t>
  </si>
  <si>
    <t xml:space="preserve">12-21 21-13 21-19  </t>
  </si>
  <si>
    <t xml:space="preserve">21-16 21-10  </t>
  </si>
  <si>
    <t xml:space="preserve">14-21 22-20 21-8  </t>
  </si>
  <si>
    <t xml:space="preserve">Position 33-36 </t>
  </si>
  <si>
    <t xml:space="preserve">Position 35-36 </t>
  </si>
  <si>
    <t xml:space="preserve">Position 37-40 </t>
  </si>
  <si>
    <t xml:space="preserve">17-21 21-15 21-17  </t>
  </si>
  <si>
    <t xml:space="preserve">Bye 41 </t>
  </si>
  <si>
    <t xml:space="preserve">21-12 21-13  </t>
  </si>
  <si>
    <t xml:space="preserve">19-21 21-15 21-10  </t>
  </si>
  <si>
    <t xml:space="preserve">21-12 21-19  </t>
  </si>
  <si>
    <t xml:space="preserve">23-21 22-24 21-16  </t>
  </si>
  <si>
    <t>Анастасия Маотцева</t>
  </si>
  <si>
    <t>Валерия Леонтьева</t>
  </si>
  <si>
    <t>Мужская парная категория 2005 г.р. и младше</t>
  </si>
  <si>
    <t xml:space="preserve">21-11 21-4  </t>
  </si>
  <si>
    <t xml:space="preserve"> 
Антонина Горянина [5/8] </t>
  </si>
  <si>
    <t>Список участников 2001-2002 г.р. в порядке занятых мест</t>
  </si>
  <si>
    <t>Место</t>
  </si>
  <si>
    <t>ФИ спортсмена</t>
  </si>
  <si>
    <t>Егор Краснов</t>
  </si>
  <si>
    <t>Ирина Жуйкова</t>
  </si>
  <si>
    <t>2</t>
  </si>
  <si>
    <t>Дмитрий Ляуфер</t>
  </si>
  <si>
    <t>Настасья Мамзова</t>
  </si>
  <si>
    <t>3/4</t>
  </si>
  <si>
    <t>Евгений Акентьев</t>
  </si>
  <si>
    <t>Наталья Саакян</t>
  </si>
  <si>
    <t>Сергей Савин</t>
  </si>
  <si>
    <t>Анна Степанова</t>
  </si>
  <si>
    <t>5/8</t>
  </si>
  <si>
    <t>Аллен Варзин</t>
  </si>
  <si>
    <t>Ольга Яковлева</t>
  </si>
  <si>
    <t>Вадим Тесля</t>
  </si>
  <si>
    <t>Дарья Плотникова</t>
  </si>
  <si>
    <t>Евгений Кошман</t>
  </si>
  <si>
    <t>Мария Панина</t>
  </si>
  <si>
    <t>Артем Терехин</t>
  </si>
  <si>
    <t>Мария Тимонова</t>
  </si>
  <si>
    <t>9/16</t>
  </si>
  <si>
    <t>Александр Никонов</t>
  </si>
  <si>
    <t>Марина Пантелеева</t>
  </si>
  <si>
    <t>Илья Лобзов</t>
  </si>
  <si>
    <t>Анна Волосова</t>
  </si>
  <si>
    <t>Виталий Клюка</t>
  </si>
  <si>
    <t>Анастасия Тютикова</t>
  </si>
  <si>
    <t>Роман Водолазкин</t>
  </si>
  <si>
    <t>Майя Босых</t>
  </si>
  <si>
    <t>Владимир Бутаков</t>
  </si>
  <si>
    <t>Татьяна Морозова</t>
  </si>
  <si>
    <t>Дмитрий Башарин</t>
  </si>
  <si>
    <t>Людмила Гольдфильд</t>
  </si>
  <si>
    <t>Ян Дука</t>
  </si>
  <si>
    <t>Марина Ипатьева</t>
  </si>
  <si>
    <t>Тимофей Саранчук</t>
  </si>
  <si>
    <t>Наталья Иванова</t>
  </si>
  <si>
    <t>Евгений Кошман+Сергей Савин</t>
  </si>
  <si>
    <t>Ирина Жуйкова+Мария Панина</t>
  </si>
  <si>
    <t>ПРК/ОМО</t>
  </si>
  <si>
    <t>Егор Краснов+Дмитрий Ляуфер</t>
  </si>
  <si>
    <t>Марина Пантелеева+Наталья Саакян</t>
  </si>
  <si>
    <t>Аллен Варзин+Вадим Тесля</t>
  </si>
  <si>
    <t>Настасья Мамзова+Анна Степанова</t>
  </si>
  <si>
    <t>Тимофей Саранчук+Артем Терехин</t>
  </si>
  <si>
    <t>НСО/ПМК</t>
  </si>
  <si>
    <t>Дарья Плотникова+Ольга Яковлева</t>
  </si>
  <si>
    <t>Евгений Акентьев+Владимир Бутаков</t>
  </si>
  <si>
    <t>Людмила Гольдфильд+Наталья Иванова</t>
  </si>
  <si>
    <t>Дмитрий Башарин+Роман Водолазкин</t>
  </si>
  <si>
    <t>Мария Тимонова+Анастасия Тютикова</t>
  </si>
  <si>
    <t>НСО/ПРК</t>
  </si>
  <si>
    <t>Виталий Клюка+Александр Никонов</t>
  </si>
  <si>
    <t>Марина Ипатьева+Татьяна Морозова</t>
  </si>
  <si>
    <t>Ян Дука+Илья Лобзов</t>
  </si>
  <si>
    <t>НСО/АТК</t>
  </si>
  <si>
    <t>Майя Босых+Анна Волосова</t>
  </si>
  <si>
    <t>НСО/ЧБО</t>
  </si>
  <si>
    <t>Егор Краснов+Настасья Мамзова</t>
  </si>
  <si>
    <t>ОМО/НСО</t>
  </si>
  <si>
    <t>Сергей Савин+Анна Степанова</t>
  </si>
  <si>
    <t>Дмитрий Ляуфер+Мария Панина</t>
  </si>
  <si>
    <t>Вадим Тесля+Наталья Саакян</t>
  </si>
  <si>
    <t>ОМО/СВО</t>
  </si>
  <si>
    <t>Тимофей Саранчук+Мария Тимонова</t>
  </si>
  <si>
    <t>Евгений Кошман+Марина Пантелеева</t>
  </si>
  <si>
    <t>Евгений Акентьев+Ольга Яковлева</t>
  </si>
  <si>
    <t>Аллен Варзин+Ирина Жуйкова</t>
  </si>
  <si>
    <t>Артем Терехин+Анастасия Тютикова</t>
  </si>
  <si>
    <t>ПМК/ПРК</t>
  </si>
  <si>
    <t>Илья Лобзов+Екатерина Гореванова</t>
  </si>
  <si>
    <t>АТК/НСО</t>
  </si>
  <si>
    <t>Владимир Бутаков+Дарья Плотникова</t>
  </si>
  <si>
    <t>Ян Дука+Екатерина Молчанова</t>
  </si>
  <si>
    <t>Александр Никонов+Софья Болдырева</t>
  </si>
  <si>
    <t>Дмитрий Башарин+Анна Волосова</t>
  </si>
  <si>
    <t>АТК/ЧБО</t>
  </si>
  <si>
    <t>Роман Водолазкин+Дарья Кузеванова</t>
  </si>
  <si>
    <t>Виталий Клюка+Виалетта Федосеева</t>
  </si>
  <si>
    <t>И. Б. Чащина</t>
  </si>
  <si>
    <t>Список участников 2002-2003 г.р. в порядке занятых мест</t>
  </si>
  <si>
    <t>Кирилл Агалаков</t>
  </si>
  <si>
    <t>Диана Гильманова</t>
  </si>
  <si>
    <t>Федор Ивлев</t>
  </si>
  <si>
    <t>Анна Горянина</t>
  </si>
  <si>
    <t>Александр Зайцев</t>
  </si>
  <si>
    <t>Анастасия Кирсанова</t>
  </si>
  <si>
    <t>Денис Мамзов</t>
  </si>
  <si>
    <t>Марина Богданова</t>
  </si>
  <si>
    <t>Данил Белых</t>
  </si>
  <si>
    <t>Милена Досматова</t>
  </si>
  <si>
    <t>Максим Шалыгин</t>
  </si>
  <si>
    <t>Дарья Коробова</t>
  </si>
  <si>
    <t>Дмитрий Вервекин</t>
  </si>
  <si>
    <t>Екатерина Гореванова</t>
  </si>
  <si>
    <t>Андрей Дружков</t>
  </si>
  <si>
    <t>Валерия Полянская</t>
  </si>
  <si>
    <t>Никита Иванов</t>
  </si>
  <si>
    <t>Екатерина Онищенко</t>
  </si>
  <si>
    <t>Михаил Березкин</t>
  </si>
  <si>
    <t>Елизавета Коновалова</t>
  </si>
  <si>
    <t>Никита Линев</t>
  </si>
  <si>
    <t>Татьяна Луценко</t>
  </si>
  <si>
    <t>Никита Ружин</t>
  </si>
  <si>
    <t>Карина Мамадкаримова</t>
  </si>
  <si>
    <t>Тимофей Мазуренко</t>
  </si>
  <si>
    <t>Ульяна Гальцева</t>
  </si>
  <si>
    <t>Станислав Шамсутдинов</t>
  </si>
  <si>
    <t>Анастасия Овчинникова</t>
  </si>
  <si>
    <t>Александр Вальц</t>
  </si>
  <si>
    <t>Кристина Кучанова</t>
  </si>
  <si>
    <t>Егор Слабодчиков</t>
  </si>
  <si>
    <t>Дарья Кузеванова</t>
  </si>
  <si>
    <t>17/32</t>
  </si>
  <si>
    <t>Анжей Крашевский</t>
  </si>
  <si>
    <t>Ксения Малий</t>
  </si>
  <si>
    <t>Сергей Чупин</t>
  </si>
  <si>
    <t>Арина Чекалдина</t>
  </si>
  <si>
    <t>Кирилл Соколов</t>
  </si>
  <si>
    <t>Влада Скуратова</t>
  </si>
  <si>
    <t>Егор Бродский</t>
  </si>
  <si>
    <t>Софья Ледовских</t>
  </si>
  <si>
    <t>Матвей Ведерников</t>
  </si>
  <si>
    <t>Полина Евглевская</t>
  </si>
  <si>
    <t>Дмитрий Якушенок</t>
  </si>
  <si>
    <t>Марина Орлова</t>
  </si>
  <si>
    <t>Георгий Головин</t>
  </si>
  <si>
    <t>Софья Коклева</t>
  </si>
  <si>
    <t>Анастасия Молодцова</t>
  </si>
  <si>
    <t>Виалетта Федосеева</t>
  </si>
  <si>
    <t>Анна Попова</t>
  </si>
  <si>
    <t>Александра Костина</t>
  </si>
  <si>
    <t>Федор Ивлев+Денис Мамзов</t>
  </si>
  <si>
    <t>Марина Богданова+Анна Горянина</t>
  </si>
  <si>
    <t>Данил Белых+Андрей Дружков</t>
  </si>
  <si>
    <t>Диана Гильманова+Анастасия Кирсанова</t>
  </si>
  <si>
    <t>БШР/НСО</t>
  </si>
  <si>
    <t>Кирилл Агалаков+Александр Зайцев</t>
  </si>
  <si>
    <t>СВО/АТК</t>
  </si>
  <si>
    <t>Елизавета Коновалова+Дарья Коробова</t>
  </si>
  <si>
    <t>НСО/СВО</t>
  </si>
  <si>
    <t>Дмитрий Вервекин+Максим Шалыгин</t>
  </si>
  <si>
    <t>Анастасия Овчинникова+Валерия Полянская</t>
  </si>
  <si>
    <t>Никита Иванов+Станислав Шамсутдинов</t>
  </si>
  <si>
    <t>Карина Мамадкаримова+Екатерина Онищенко</t>
  </si>
  <si>
    <t>Никита Линев+Тимофей Мазуренко</t>
  </si>
  <si>
    <t>Кристина Кучанова+Анастасия Молодцова</t>
  </si>
  <si>
    <t>Михаил Березкин+Никита Ружин</t>
  </si>
  <si>
    <t>Екатерина Гореванова+Валерия Петропавловская</t>
  </si>
  <si>
    <t>Матвей Ведерников+Егор Слабодчиков</t>
  </si>
  <si>
    <t>Милена Досматова+Дарья Кузеванова</t>
  </si>
  <si>
    <t>Егор Бродский+Александр Вальц</t>
  </si>
  <si>
    <t>АТК/ПМК</t>
  </si>
  <si>
    <t>Татьяна Луценко+Арина Чекалдина</t>
  </si>
  <si>
    <t>Кирилл Соколов+Дмитрий Якушенок</t>
  </si>
  <si>
    <t>Влада Скуратова+Виалетта Федосеева</t>
  </si>
  <si>
    <t>Анжей Крашевский+Сергей Чупин</t>
  </si>
  <si>
    <t>Ульяна Гальцева+Софья Коклева</t>
  </si>
  <si>
    <t>СВО/НСО</t>
  </si>
  <si>
    <t>Полина Евглевская+Софья Ледовских</t>
  </si>
  <si>
    <t>Ксения Малий+Марина Орлова</t>
  </si>
  <si>
    <t>ПРК/НСО</t>
  </si>
  <si>
    <t>Александр Зайцев+Марина Богданова</t>
  </si>
  <si>
    <t>АТК/СВО</t>
  </si>
  <si>
    <t>Кирилл Агалаков+Анна Горянина</t>
  </si>
  <si>
    <t>Денис Мамзов+Диана Гильманова</t>
  </si>
  <si>
    <t>НСО/БШР</t>
  </si>
  <si>
    <t>Дмитрий Вервекин+Дарья Коробова</t>
  </si>
  <si>
    <t>Станислав Шамсутдинов+Ксения Малий</t>
  </si>
  <si>
    <t>Тимофей Мазуренко+Елизавета Коновалова</t>
  </si>
  <si>
    <t>Александр Вальц+Валерия Полянская</t>
  </si>
  <si>
    <t>ПМК/НСО</t>
  </si>
  <si>
    <t>Федор Ивлев+Анастасия Кирсанова</t>
  </si>
  <si>
    <t>Анжей Крашевский+Марина Орлова</t>
  </si>
  <si>
    <t>Андрей Дружков+Юлия Коновалова</t>
  </si>
  <si>
    <t>Сергей Чупин+Влада Скуратова</t>
  </si>
  <si>
    <t>Никита Иванов+Дарья Каменских</t>
  </si>
  <si>
    <t>Всеволод Осипкин+Анастасия Молодцова</t>
  </si>
  <si>
    <t>Никита Ружин+Татьяна Луценко</t>
  </si>
  <si>
    <t>ЧБО/НСО</t>
  </si>
  <si>
    <t>Максим Шалыгин+Ульяна Гальцева</t>
  </si>
  <si>
    <t>Никита Линев+Арина Чекалдина</t>
  </si>
  <si>
    <t>Егор Слабодчиков+Кристина Кучанова</t>
  </si>
  <si>
    <t>Георгий Головин+Полина Евглевская</t>
  </si>
  <si>
    <t>Матвей Ведерников+Софья Коклева</t>
  </si>
  <si>
    <t>Кирилл Соколов+Милена Досматова</t>
  </si>
  <si>
    <t>Егор Бродский+Карина Мамадкаримова</t>
  </si>
  <si>
    <t>Данил Белых+Анастасия Овчинникова</t>
  </si>
  <si>
    <t>Михаил Березкин+Екатерина Онищенко</t>
  </si>
  <si>
    <t>Список участников 2005 г.р. и младше в порядке занятых мест</t>
  </si>
  <si>
    <t>Михаил Корюкин</t>
  </si>
  <si>
    <t>Дарья Каменских</t>
  </si>
  <si>
    <t>Егор Суворов</t>
  </si>
  <si>
    <t>Екатерина Тютикова</t>
  </si>
  <si>
    <t>Георгий Батаенков</t>
  </si>
  <si>
    <t>Екатерина Закирова</t>
  </si>
  <si>
    <t>Степан Пятков</t>
  </si>
  <si>
    <t>Юлия Коновалова</t>
  </si>
  <si>
    <t>Данил Булыгин</t>
  </si>
  <si>
    <t>Анастасия Лунева</t>
  </si>
  <si>
    <t>Виктор Лунев</t>
  </si>
  <si>
    <t>Олеся Олефир</t>
  </si>
  <si>
    <t>Михаил Пятков</t>
  </si>
  <si>
    <t>Диана Мустаева</t>
  </si>
  <si>
    <t>Станислав Дешко</t>
  </si>
  <si>
    <t>Полина Анака</t>
  </si>
  <si>
    <t>Борис Соколовский</t>
  </si>
  <si>
    <t>Антонина Горянина</t>
  </si>
  <si>
    <t>Егор Милехин</t>
  </si>
  <si>
    <t>Дарья Жекина</t>
  </si>
  <si>
    <t>Артем Камаев</t>
  </si>
  <si>
    <t>Алена Калашникова</t>
  </si>
  <si>
    <t>Роман Селицкий</t>
  </si>
  <si>
    <t>Алиса Шиллер</t>
  </si>
  <si>
    <t>Никита Дуркин</t>
  </si>
  <si>
    <t>Дарья Ефимова</t>
  </si>
  <si>
    <t>Артем Нестеренко</t>
  </si>
  <si>
    <t>Екатерина Большина</t>
  </si>
  <si>
    <t>Даниил Орлов</t>
  </si>
  <si>
    <t>Валерия Петропавловская</t>
  </si>
  <si>
    <t>Расул Касымов</t>
  </si>
  <si>
    <t>Софья Сыпко</t>
  </si>
  <si>
    <t>Кирилл Белов</t>
  </si>
  <si>
    <t>Оксана Чернавина</t>
  </si>
  <si>
    <t>Всеволод Осипкин</t>
  </si>
  <si>
    <t>Ксения Павелко</t>
  </si>
  <si>
    <t>Александр Щербачев</t>
  </si>
  <si>
    <t>Алина Амулякова</t>
  </si>
  <si>
    <t>Михаил Шумаков</t>
  </si>
  <si>
    <t>Людмила Голдобина</t>
  </si>
  <si>
    <t>Роман Калиниченко</t>
  </si>
  <si>
    <t>Светлана Алтухова</t>
  </si>
  <si>
    <t>Максим Копилевич</t>
  </si>
  <si>
    <t>Валерия Курилова</t>
  </si>
  <si>
    <t>Андрей Копылов</t>
  </si>
  <si>
    <t>Полина Пирожникова</t>
  </si>
  <si>
    <t>Валерий Пяткин</t>
  </si>
  <si>
    <t>Полина Щередина</t>
  </si>
  <si>
    <t>Матвей Скиба</t>
  </si>
  <si>
    <t>Марина Каур</t>
  </si>
  <si>
    <t>Роман Фольц</t>
  </si>
  <si>
    <t>Наташа Перелыгина</t>
  </si>
  <si>
    <t>Иван Долгополов</t>
  </si>
  <si>
    <t>Олеся Шульженко</t>
  </si>
  <si>
    <t>Степан Трейзе</t>
  </si>
  <si>
    <t>Дарья Мондракова</t>
  </si>
  <si>
    <t>Кирилл Шестаков</t>
  </si>
  <si>
    <t>Наталья Куликова</t>
  </si>
  <si>
    <t>Артем Астанин</t>
  </si>
  <si>
    <t>Софья Болдырева</t>
  </si>
  <si>
    <t>Иван Яковлев</t>
  </si>
  <si>
    <t>Екатерина Молчанова</t>
  </si>
  <si>
    <t>Дмитрий Бынеев</t>
  </si>
  <si>
    <t>Виктория Симонова</t>
  </si>
  <si>
    <t>33/34</t>
  </si>
  <si>
    <t>Андрей Белоглазов</t>
  </si>
  <si>
    <t>Марина Колмагорова</t>
  </si>
  <si>
    <t>Кирилл Лебедев</t>
  </si>
  <si>
    <t>Лика Грейлих</t>
  </si>
  <si>
    <t>Артем Шабаров</t>
  </si>
  <si>
    <t>Полина Кошевая</t>
  </si>
  <si>
    <t>Анастасия Мальцева</t>
  </si>
  <si>
    <t>Станислав Дешко+Михаил Корюкин</t>
  </si>
  <si>
    <t>Дарья Каменских+Екатерина Тютикова</t>
  </si>
  <si>
    <t>Михаил Пятков+Степан Пятков</t>
  </si>
  <si>
    <t>Людмила Голдобина+Алена Калашникова</t>
  </si>
  <si>
    <t>Артем Нестеренко+Егор Суворов</t>
  </si>
  <si>
    <t>Полина Анака+Юлия Коновалова</t>
  </si>
  <si>
    <t>ПМК/ЧБО</t>
  </si>
  <si>
    <t>Данил Булыгин+Никита Дуркин</t>
  </si>
  <si>
    <t>Екатерина Закирова+Олеся Олефир</t>
  </si>
  <si>
    <t>Артем Камаев+Роман Селицкий</t>
  </si>
  <si>
    <t>Екатерина Большина+Наташа Перелыгина</t>
  </si>
  <si>
    <t>Роман Калиниченко+Расул Касымов</t>
  </si>
  <si>
    <t>Валерия Курилова+Полина Щередина</t>
  </si>
  <si>
    <t>Борис Соколовский+Александр Щербачев</t>
  </si>
  <si>
    <t>Алина Амулякова+Софья Сыпко</t>
  </si>
  <si>
    <t>Георгий Батаенков+Виктор Лунев</t>
  </si>
  <si>
    <t>Антонина Горянина+Анастасия Лунева</t>
  </si>
  <si>
    <t>Всеволод Осипкин+Иван Яковлев</t>
  </si>
  <si>
    <t>Дарья Жекина+Диана Мустаева</t>
  </si>
  <si>
    <t>Егор Милехин+Кирилл Шестаков</t>
  </si>
  <si>
    <t>Ксения Павелко+Алиса Шиллер</t>
  </si>
  <si>
    <t>Максим Копилевич+Михаил Шумаков</t>
  </si>
  <si>
    <t>Марина Каур+Наталья Куликова</t>
  </si>
  <si>
    <t>Кирилл Белов+Валерий Пяткин</t>
  </si>
  <si>
    <t>Полина Кошевая+Полина Пирожникова</t>
  </si>
  <si>
    <t>Иван Долгополов+Даниил Орлов</t>
  </si>
  <si>
    <t>Лика Грейлих+Дарья Ефимова</t>
  </si>
  <si>
    <t>Андрей Белоглазов+Роман Фольц</t>
  </si>
  <si>
    <t>Софья Болдырева+Екатерина Молчанова</t>
  </si>
  <si>
    <t>Кирилл Лебедев+Степан Трейзе</t>
  </si>
  <si>
    <t>НСО/НСО</t>
  </si>
  <si>
    <t>Анастасия Мальцева+Дарья Мондракова</t>
  </si>
  <si>
    <t>Дмитрий Бынеев+Матвей Скиба</t>
  </si>
  <si>
    <t>Светлана Алтухова+Марина Колмагорова</t>
  </si>
  <si>
    <t>Виктория Симонова+Оксана Чернавина</t>
  </si>
  <si>
    <t>Валерия Леонтьева+Олеся Шульженко</t>
  </si>
  <si>
    <t>Георгий Батаенков+Полина Анака</t>
  </si>
  <si>
    <t>Егор Суворов+Екатерина Закирова</t>
  </si>
  <si>
    <t>Станислав Дешко+Олеся Олефир</t>
  </si>
  <si>
    <t>Михаил Корюкин+Екатерина Тютикова</t>
  </si>
  <si>
    <t>Михаил Пятков+Алина Амулякова</t>
  </si>
  <si>
    <t>Артем Нестеренко+Людмила Голдобина</t>
  </si>
  <si>
    <t>Степан Пятков+Анастасия Лунева</t>
  </si>
  <si>
    <t>Данил Булыгин+Антонина Горянина</t>
  </si>
  <si>
    <t>Иван Яковлев+Лика Грейлих</t>
  </si>
  <si>
    <t>Борис Соколовский+Полина Щередина</t>
  </si>
  <si>
    <t>Кирилл Шестаков+Алиса Шиллер</t>
  </si>
  <si>
    <t>Роман Фольц+Диана Мустаева</t>
  </si>
  <si>
    <t>Никита Дуркин+Софья Сыпко</t>
  </si>
  <si>
    <t>Роман Селицкий+Алена Калашникова</t>
  </si>
  <si>
    <t>Михаил Шумаков+Екатерина Большина</t>
  </si>
  <si>
    <t>Максим Копилевич+Наташа Перелыгина</t>
  </si>
  <si>
    <t>Даниил Орлов+Светлана Алтухова</t>
  </si>
  <si>
    <t>Андрей Белоглазов+Виктория Симонова</t>
  </si>
  <si>
    <t>ОМО/ПРК</t>
  </si>
  <si>
    <t>Дмитрий Бынеев+Марина Колмагорова</t>
  </si>
  <si>
    <t>Егор Милехин+Ксения Павелко</t>
  </si>
  <si>
    <t>Валерий Пяткин+Дарья Ефимова</t>
  </si>
  <si>
    <t>Роман Калиниченко+Полина Пирожникова</t>
  </si>
  <si>
    <t>Александр Щербачев+Валерия Курилова</t>
  </si>
  <si>
    <t>Иван Долгополов+Валерия Леонтьева</t>
  </si>
  <si>
    <t>Степан Трейзе+Дарья Мондракова</t>
  </si>
  <si>
    <t>Расул Касымов+Полина Кошевая</t>
  </si>
  <si>
    <t>Артем Камаев+Валерия Петропавловская</t>
  </si>
  <si>
    <t>Кирилл Лебедев+Анастасия Мальцева</t>
  </si>
  <si>
    <t>Список судей</t>
  </si>
  <si>
    <t>Судья республиканской категории</t>
  </si>
  <si>
    <t>Т. Б. Кожевникова</t>
  </si>
  <si>
    <t>О. А. Владимирова</t>
  </si>
  <si>
    <t>Т. В. Зверева</t>
  </si>
  <si>
    <t>А.В. Кожевникова</t>
  </si>
  <si>
    <t>Мужской одиночный разряд</t>
  </si>
  <si>
    <t>Женский одиночный разряд</t>
  </si>
  <si>
    <t>Мужской парный разряд</t>
  </si>
  <si>
    <t>Женский парный разряд</t>
  </si>
  <si>
    <t>Смешанный парный разряд</t>
  </si>
  <si>
    <t>Мужской одиночный разряд 2001-2002 г.р.</t>
  </si>
  <si>
    <t>Мужской одиночный разряд 2003-2004 г.р.</t>
  </si>
  <si>
    <t>Мужской одиночный разряд 2005 и младше</t>
  </si>
  <si>
    <t>Мужской одиночный разряд 2005 г.р. и младше</t>
  </si>
  <si>
    <t>Мужской одиночный разряд 2003-2004</t>
  </si>
  <si>
    <t>Женский одиночный разряд  2001-2002 г.р.</t>
  </si>
  <si>
    <t>Женский одиночный разряд  2003-2004 г.р.</t>
  </si>
  <si>
    <t>Женский одиночный разряд 2005 г.р. и младше</t>
  </si>
  <si>
    <t>Женский одиночный разряд  2005 г.р. и младше</t>
  </si>
  <si>
    <t>Мужской парный разряд 2001-2002 г.р.</t>
  </si>
  <si>
    <t>Мужской парный разряд 2003-2004 г.р.</t>
  </si>
  <si>
    <t>Мужской парный разряд 2005 г.р. и младше</t>
  </si>
  <si>
    <t>Женский парный разряд 2001-2002 г.р.</t>
  </si>
  <si>
    <t>Женский парный разряд 2003-2004 г.р.</t>
  </si>
  <si>
    <t>Женский парный разряд 2005 г.р. и младше</t>
  </si>
  <si>
    <t>Смешанный парный разряд 2001-2002 г.р.</t>
  </si>
  <si>
    <t>Смешанный парный разряд 2003-2004 г.р.</t>
  </si>
  <si>
    <t>Смешанный парный разряд 2005 г.р. и младше</t>
  </si>
  <si>
    <t xml:space="preserve"> XX Всероссийский юношеский турнир 
по бадминтону памяти Андрея Родина</t>
  </si>
  <si>
    <t>05 - 08 января 2017 года</t>
  </si>
  <si>
    <t>город Бердск</t>
  </si>
  <si>
    <t>СК "Вега"
Новосибирская область, г. Бердск, ул. Линейная, 3в.</t>
  </si>
  <si>
    <t xml:space="preserve">Награждение победителей и призёров </t>
  </si>
  <si>
    <t>г. Бердск, 05-08.01.2017</t>
  </si>
  <si>
    <t>5-8.01.2017</t>
  </si>
  <si>
    <t>Победители и призёры награждаются, медалями, дипломами и призами.</t>
  </si>
  <si>
    <t>15-00</t>
  </si>
  <si>
    <t>18-00</t>
  </si>
  <si>
    <t>Опробование зала</t>
  </si>
  <si>
    <t>5 января 2017 года</t>
  </si>
  <si>
    <t>6 января 2017 года</t>
  </si>
  <si>
    <t>7 января 2017 года</t>
  </si>
  <si>
    <t>8 января 2017 года</t>
  </si>
  <si>
    <t>А.А. Титаренко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</si>
</sst>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0"/>
      <name val="Arial Cyr"/>
      <family val="2"/>
    </font>
    <font>
      <b/>
      <sz val="16"/>
      <name val="Times New Roman"/>
      <family val="1"/>
    </font>
    <font>
      <b/>
      <sz val="15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i/>
      <sz val="13.5"/>
      <name val="Times New Roman"/>
      <family val="1"/>
    </font>
    <font>
      <sz val="14"/>
      <name val="Times New Roman"/>
      <family val="1"/>
    </font>
    <font>
      <sz val="13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name val="Times New Roman"/>
      <family val="1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/>
      <right style="thin"/>
      <top style="thin">
        <color indexed="8"/>
      </top>
      <bottom/>
    </border>
    <border>
      <left/>
      <right style="thin"/>
      <top/>
      <bottom/>
    </border>
    <border>
      <left style="thin">
        <color indexed="8"/>
      </left>
      <right/>
      <top/>
      <bottom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44" fillId="21" borderId="7" applyNumberFormat="0" applyAlignment="0" applyProtection="0"/>
    <xf numFmtId="0" fontId="3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" fillId="0" borderId="0">
      <alignment/>
      <protection/>
    </xf>
    <xf numFmtId="0" fontId="16" fillId="0" borderId="0" applyAlignment="0">
      <protection/>
    </xf>
    <xf numFmtId="0" fontId="16" fillId="0" borderId="0" applyAlignment="0">
      <protection/>
    </xf>
    <xf numFmtId="0" fontId="16" fillId="0" borderId="0" applyAlignment="0">
      <protection/>
    </xf>
    <xf numFmtId="0" fontId="3" fillId="0" borderId="0">
      <alignment/>
      <protection/>
    </xf>
    <xf numFmtId="0" fontId="38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52" applyFont="1" applyAlignment="1">
      <alignment horizontal="center" vertical="center"/>
      <protection/>
    </xf>
    <xf numFmtId="0" fontId="10" fillId="0" borderId="0" xfId="52" applyFont="1" applyAlignment="1">
      <alignment horizontal="left"/>
      <protection/>
    </xf>
    <xf numFmtId="0" fontId="6" fillId="0" borderId="0" xfId="52" applyFont="1" applyAlignment="1">
      <alignment horizontal="left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 wrapText="1"/>
    </xf>
    <xf numFmtId="3" fontId="14" fillId="0" borderId="0" xfId="52" applyNumberFormat="1" applyFont="1">
      <alignment/>
      <protection/>
    </xf>
    <xf numFmtId="3" fontId="14" fillId="0" borderId="10" xfId="52" applyNumberFormat="1" applyFont="1" applyBorder="1">
      <alignment/>
      <protection/>
    </xf>
    <xf numFmtId="3" fontId="14" fillId="0" borderId="10" xfId="52" applyNumberFormat="1" applyFont="1" applyBorder="1" applyAlignment="1">
      <alignment horizontal="center" vertical="center"/>
      <protection/>
    </xf>
    <xf numFmtId="3" fontId="14" fillId="0" borderId="10" xfId="52" applyNumberFormat="1" applyFont="1" applyBorder="1" applyAlignment="1">
      <alignment horizontal="center"/>
      <protection/>
    </xf>
    <xf numFmtId="3" fontId="14" fillId="0" borderId="10" xfId="52" applyNumberFormat="1" applyFont="1" applyFill="1" applyBorder="1" applyAlignment="1">
      <alignment horizontal="center" vertical="center"/>
      <protection/>
    </xf>
    <xf numFmtId="3" fontId="14" fillId="0" borderId="0" xfId="52" applyNumberFormat="1" applyFont="1" applyBorder="1">
      <alignment/>
      <protection/>
    </xf>
    <xf numFmtId="3" fontId="14" fillId="0" borderId="0" xfId="52" applyNumberFormat="1" applyFont="1" applyFill="1" applyBorder="1" applyAlignment="1">
      <alignment horizontal="center" vertical="center"/>
      <protection/>
    </xf>
    <xf numFmtId="3" fontId="14" fillId="0" borderId="0" xfId="52" applyNumberFormat="1" applyFont="1" applyAlignment="1">
      <alignment horizontal="center" vertical="center"/>
      <protection/>
    </xf>
    <xf numFmtId="3" fontId="15" fillId="0" borderId="0" xfId="52" applyNumberFormat="1" applyFont="1" applyAlignment="1">
      <alignment wrapText="1"/>
      <protection/>
    </xf>
    <xf numFmtId="3" fontId="15" fillId="0" borderId="0" xfId="52" applyNumberFormat="1" applyFont="1" applyAlignment="1">
      <alignment horizontal="right"/>
      <protection/>
    </xf>
    <xf numFmtId="3" fontId="15" fillId="0" borderId="0" xfId="52" applyNumberFormat="1" applyFont="1" applyAlignment="1">
      <alignment horizontal="left" vertical="center"/>
      <protection/>
    </xf>
    <xf numFmtId="3" fontId="14" fillId="0" borderId="0" xfId="52" applyNumberFormat="1" applyFont="1" applyAlignment="1">
      <alignment horizontal="right"/>
      <protection/>
    </xf>
    <xf numFmtId="3" fontId="14" fillId="0" borderId="0" xfId="52" applyNumberFormat="1" applyFont="1" applyAlignment="1">
      <alignment horizontal="left" vertical="center"/>
      <protection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25" xfId="0" applyFill="1" applyBorder="1" applyAlignment="1">
      <alignment wrapText="1"/>
    </xf>
    <xf numFmtId="0" fontId="1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26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1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6" xfId="0" applyFont="1" applyFill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7" fillId="0" borderId="27" xfId="0" applyFont="1" applyFill="1" applyBorder="1" applyAlignment="1">
      <alignment wrapText="1"/>
    </xf>
    <xf numFmtId="0" fontId="17" fillId="0" borderId="25" xfId="0" applyFont="1" applyFill="1" applyBorder="1" applyAlignment="1">
      <alignment wrapText="1"/>
    </xf>
    <xf numFmtId="0" fontId="17" fillId="0" borderId="26" xfId="0" applyFont="1" applyFill="1" applyBorder="1" applyAlignment="1">
      <alignment wrapText="1"/>
    </xf>
    <xf numFmtId="0" fontId="1" fillId="0" borderId="0" xfId="0" applyFont="1" applyAlignment="1">
      <alignment/>
    </xf>
    <xf numFmtId="0" fontId="14" fillId="0" borderId="0" xfId="0" applyFont="1" applyFill="1" applyAlignment="1">
      <alignment wrapText="1"/>
    </xf>
    <xf numFmtId="0" fontId="14" fillId="0" borderId="27" xfId="0" applyFont="1" applyFill="1" applyBorder="1" applyAlignment="1">
      <alignment wrapText="1"/>
    </xf>
    <xf numFmtId="0" fontId="14" fillId="0" borderId="25" xfId="0" applyFont="1" applyFill="1" applyBorder="1" applyAlignment="1">
      <alignment wrapText="1"/>
    </xf>
    <xf numFmtId="0" fontId="14" fillId="0" borderId="26" xfId="0" applyFont="1" applyFill="1" applyBorder="1" applyAlignment="1">
      <alignment wrapText="1"/>
    </xf>
    <xf numFmtId="0" fontId="1" fillId="0" borderId="27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55" applyFont="1" applyAlignment="1">
      <alignment/>
      <protection/>
    </xf>
    <xf numFmtId="0" fontId="20" fillId="0" borderId="26" xfId="55" applyFont="1" applyFill="1" applyBorder="1" applyAlignment="1">
      <alignment/>
      <protection/>
    </xf>
    <xf numFmtId="0" fontId="21" fillId="0" borderId="27" xfId="55" applyFont="1" applyFill="1" applyBorder="1" applyAlignment="1">
      <alignment/>
      <protection/>
    </xf>
    <xf numFmtId="0" fontId="20" fillId="0" borderId="25" xfId="55" applyFont="1" applyFill="1" applyBorder="1" applyAlignment="1">
      <alignment/>
      <protection/>
    </xf>
    <xf numFmtId="0" fontId="21" fillId="0" borderId="0" xfId="55" applyFont="1" applyFill="1" applyAlignment="1">
      <alignment/>
      <protection/>
    </xf>
    <xf numFmtId="0" fontId="20" fillId="0" borderId="0" xfId="55" applyFont="1" applyFill="1" applyAlignment="1">
      <alignment/>
      <protection/>
    </xf>
    <xf numFmtId="0" fontId="21" fillId="0" borderId="25" xfId="55" applyFont="1" applyFill="1" applyBorder="1" applyAlignment="1">
      <alignment/>
      <protection/>
    </xf>
    <xf numFmtId="0" fontId="21" fillId="0" borderId="26" xfId="55" applyFont="1" applyFill="1" applyBorder="1" applyAlignment="1">
      <alignment/>
      <protection/>
    </xf>
    <xf numFmtId="0" fontId="20" fillId="0" borderId="27" xfId="55" applyFont="1" applyFill="1" applyBorder="1" applyAlignment="1">
      <alignment/>
      <protection/>
    </xf>
    <xf numFmtId="0" fontId="20" fillId="0" borderId="31" xfId="55" applyFont="1" applyFill="1" applyBorder="1" applyAlignment="1">
      <alignment/>
      <protection/>
    </xf>
    <xf numFmtId="0" fontId="21" fillId="0" borderId="0" xfId="55" applyFont="1" applyFill="1" applyBorder="1" applyAlignment="1">
      <alignment/>
      <protection/>
    </xf>
    <xf numFmtId="0" fontId="18" fillId="0" borderId="0" xfId="0" applyFont="1" applyAlignment="1">
      <alignment/>
    </xf>
    <xf numFmtId="0" fontId="20" fillId="0" borderId="0" xfId="53" applyFont="1" applyAlignment="1">
      <alignment/>
      <protection/>
    </xf>
    <xf numFmtId="0" fontId="20" fillId="0" borderId="26" xfId="53" applyFont="1" applyFill="1" applyBorder="1" applyAlignment="1">
      <alignment/>
      <protection/>
    </xf>
    <xf numFmtId="0" fontId="21" fillId="0" borderId="27" xfId="53" applyFont="1" applyFill="1" applyBorder="1" applyAlignment="1">
      <alignment/>
      <protection/>
    </xf>
    <xf numFmtId="0" fontId="20" fillId="0" borderId="25" xfId="53" applyFont="1" applyFill="1" applyBorder="1" applyAlignment="1">
      <alignment/>
      <protection/>
    </xf>
    <xf numFmtId="0" fontId="21" fillId="0" borderId="0" xfId="53" applyFont="1" applyFill="1" applyAlignment="1">
      <alignment/>
      <protection/>
    </xf>
    <xf numFmtId="0" fontId="20" fillId="0" borderId="0" xfId="53" applyFont="1" applyFill="1" applyAlignment="1">
      <alignment/>
      <protection/>
    </xf>
    <xf numFmtId="0" fontId="20" fillId="0" borderId="27" xfId="53" applyFont="1" applyFill="1" applyBorder="1" applyAlignment="1">
      <alignment/>
      <protection/>
    </xf>
    <xf numFmtId="0" fontId="21" fillId="0" borderId="25" xfId="53" applyFont="1" applyFill="1" applyBorder="1" applyAlignment="1">
      <alignment/>
      <protection/>
    </xf>
    <xf numFmtId="0" fontId="21" fillId="0" borderId="26" xfId="53" applyFont="1" applyFill="1" applyBorder="1" applyAlignment="1">
      <alignment/>
      <protection/>
    </xf>
    <xf numFmtId="0" fontId="19" fillId="0" borderId="0" xfId="53" applyFont="1" applyFill="1" applyAlignment="1">
      <alignment horizontal="center"/>
      <protection/>
    </xf>
    <xf numFmtId="0" fontId="20" fillId="0" borderId="31" xfId="53" applyFont="1" applyFill="1" applyBorder="1" applyAlignment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53" applyFont="1" applyFill="1" applyAlignment="1">
      <alignment/>
      <protection/>
    </xf>
    <xf numFmtId="0" fontId="24" fillId="0" borderId="0" xfId="55" applyFont="1" applyFill="1" applyAlignment="1">
      <alignment/>
      <protection/>
    </xf>
    <xf numFmtId="0" fontId="20" fillId="0" borderId="0" xfId="53" applyFont="1" applyFill="1" applyBorder="1" applyAlignment="1">
      <alignment/>
      <protection/>
    </xf>
    <xf numFmtId="0" fontId="21" fillId="0" borderId="0" xfId="53" applyFont="1" applyFill="1" applyBorder="1" applyAlignment="1">
      <alignment/>
      <protection/>
    </xf>
    <xf numFmtId="0" fontId="0" fillId="0" borderId="0" xfId="0" applyBorder="1" applyAlignment="1">
      <alignment/>
    </xf>
    <xf numFmtId="0" fontId="19" fillId="0" borderId="0" xfId="53" applyFont="1" applyFill="1" applyBorder="1" applyAlignment="1">
      <alignment/>
      <protection/>
    </xf>
    <xf numFmtId="0" fontId="20" fillId="0" borderId="0" xfId="53" applyFont="1" applyBorder="1" applyAlignment="1">
      <alignment/>
      <protection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23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55" applyFont="1" applyFill="1" applyAlignment="1">
      <alignment horizontal="center"/>
      <protection/>
    </xf>
    <xf numFmtId="0" fontId="26" fillId="0" borderId="0" xfId="53" applyFont="1" applyFill="1" applyAlignment="1">
      <alignment horizontal="center"/>
      <protection/>
    </xf>
    <xf numFmtId="0" fontId="25" fillId="0" borderId="0" xfId="53" applyFont="1" applyFill="1" applyAlignment="1">
      <alignment horizontal="center"/>
      <protection/>
    </xf>
    <xf numFmtId="0" fontId="25" fillId="0" borderId="0" xfId="55" applyFont="1" applyFill="1" applyAlignment="1">
      <alignment horizontal="center"/>
      <protection/>
    </xf>
    <xf numFmtId="0" fontId="12" fillId="0" borderId="0" xfId="53" applyFont="1" applyAlignment="1">
      <alignment/>
      <protection/>
    </xf>
    <xf numFmtId="0" fontId="25" fillId="0" borderId="0" xfId="53" applyFont="1" applyFill="1" applyAlignment="1">
      <alignment/>
      <protection/>
    </xf>
    <xf numFmtId="0" fontId="26" fillId="0" borderId="0" xfId="53" applyFont="1" applyFill="1" applyAlignment="1">
      <alignment/>
      <protection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9" fillId="0" borderId="0" xfId="0" applyFont="1" applyAlignment="1">
      <alignment/>
    </xf>
    <xf numFmtId="3" fontId="15" fillId="0" borderId="0" xfId="52" applyNumberFormat="1" applyFont="1" applyAlignment="1">
      <alignment horizontal="center" vertical="center"/>
      <protection/>
    </xf>
    <xf numFmtId="49" fontId="2" fillId="24" borderId="34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2" fillId="0" borderId="3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6" fillId="0" borderId="27" xfId="53" applyFont="1" applyFill="1" applyBorder="1" applyAlignment="1">
      <alignment/>
      <protection/>
    </xf>
    <xf numFmtId="0" fontId="29" fillId="0" borderId="0" xfId="0" applyFont="1" applyAlignment="1">
      <alignment/>
    </xf>
    <xf numFmtId="0" fontId="26" fillId="0" borderId="25" xfId="53" applyFont="1" applyFill="1" applyBorder="1" applyAlignment="1">
      <alignment/>
      <protection/>
    </xf>
    <xf numFmtId="0" fontId="26" fillId="0" borderId="26" xfId="53" applyFont="1" applyFill="1" applyBorder="1" applyAlignment="1">
      <alignment/>
      <protection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6" fillId="0" borderId="0" xfId="53" applyFont="1" applyFill="1" applyBorder="1" applyAlignment="1">
      <alignment/>
      <protection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25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0" fillId="0" borderId="39" xfId="53" applyFont="1" applyFill="1" applyBorder="1" applyAlignment="1">
      <alignment/>
      <protection/>
    </xf>
    <xf numFmtId="0" fontId="30" fillId="0" borderId="0" xfId="0" applyFont="1" applyBorder="1" applyAlignment="1">
      <alignment/>
    </xf>
    <xf numFmtId="0" fontId="20" fillId="0" borderId="40" xfId="53" applyFont="1" applyFill="1" applyBorder="1" applyAlignment="1">
      <alignment/>
      <protection/>
    </xf>
    <xf numFmtId="0" fontId="29" fillId="0" borderId="41" xfId="0" applyFont="1" applyBorder="1" applyAlignment="1">
      <alignment/>
    </xf>
    <xf numFmtId="0" fontId="20" fillId="0" borderId="42" xfId="53" applyFont="1" applyFill="1" applyBorder="1" applyAlignment="1">
      <alignment/>
      <protection/>
    </xf>
    <xf numFmtId="0" fontId="32" fillId="0" borderId="0" xfId="55" applyFont="1" applyFill="1" applyAlignment="1">
      <alignment/>
      <protection/>
    </xf>
    <xf numFmtId="0" fontId="32" fillId="0" borderId="27" xfId="55" applyFont="1" applyFill="1" applyBorder="1" applyAlignment="1">
      <alignment/>
      <protection/>
    </xf>
    <xf numFmtId="0" fontId="0" fillId="0" borderId="0" xfId="0" applyFont="1" applyAlignment="1">
      <alignment/>
    </xf>
    <xf numFmtId="0" fontId="32" fillId="0" borderId="25" xfId="55" applyFont="1" applyFill="1" applyBorder="1" applyAlignment="1">
      <alignment/>
      <protection/>
    </xf>
    <xf numFmtId="0" fontId="32" fillId="0" borderId="26" xfId="55" applyFont="1" applyFill="1" applyBorder="1" applyAlignment="1">
      <alignment/>
      <protection/>
    </xf>
    <xf numFmtId="0" fontId="32" fillId="0" borderId="0" xfId="55" applyFont="1" applyFill="1" applyBorder="1" applyAlignment="1">
      <alignment/>
      <protection/>
    </xf>
    <xf numFmtId="0" fontId="22" fillId="0" borderId="0" xfId="0" applyFont="1" applyAlignment="1">
      <alignment/>
    </xf>
    <xf numFmtId="0" fontId="32" fillId="0" borderId="28" xfId="55" applyFont="1" applyFill="1" applyBorder="1" applyAlignment="1">
      <alignment/>
      <protection/>
    </xf>
    <xf numFmtId="0" fontId="32" fillId="0" borderId="39" xfId="55" applyFont="1" applyFill="1" applyBorder="1" applyAlignment="1">
      <alignment/>
      <protection/>
    </xf>
    <xf numFmtId="0" fontId="32" fillId="0" borderId="40" xfId="55" applyFont="1" applyFill="1" applyBorder="1" applyAlignment="1">
      <alignment/>
      <protection/>
    </xf>
    <xf numFmtId="0" fontId="32" fillId="0" borderId="26" xfId="53" applyFont="1" applyFill="1" applyBorder="1" applyAlignment="1">
      <alignment/>
      <protection/>
    </xf>
    <xf numFmtId="0" fontId="32" fillId="0" borderId="0" xfId="53" applyFont="1" applyFill="1" applyAlignment="1">
      <alignment/>
      <protection/>
    </xf>
    <xf numFmtId="0" fontId="32" fillId="0" borderId="25" xfId="53" applyFont="1" applyFill="1" applyBorder="1" applyAlignment="1">
      <alignment/>
      <protection/>
    </xf>
    <xf numFmtId="0" fontId="32" fillId="0" borderId="27" xfId="53" applyFont="1" applyFill="1" applyBorder="1" applyAlignment="1">
      <alignment/>
      <protection/>
    </xf>
    <xf numFmtId="0" fontId="32" fillId="0" borderId="0" xfId="53" applyFont="1" applyAlignment="1">
      <alignment/>
      <protection/>
    </xf>
    <xf numFmtId="0" fontId="32" fillId="0" borderId="0" xfId="53" applyFont="1" applyFill="1" applyBorder="1" applyAlignment="1">
      <alignment/>
      <protection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8" fillId="0" borderId="0" xfId="52" applyFont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0" fontId="9" fillId="0" borderId="0" xfId="52" applyFont="1" applyAlignment="1">
      <alignment horizontal="center" vertical="center" wrapText="1"/>
      <protection/>
    </xf>
    <xf numFmtId="0" fontId="2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3" fontId="15" fillId="0" borderId="0" xfId="52" applyNumberFormat="1" applyFont="1" applyAlignment="1">
      <alignment horizontal="center"/>
      <protection/>
    </xf>
    <xf numFmtId="3" fontId="15" fillId="0" borderId="0" xfId="52" applyNumberFormat="1" applyFont="1" applyAlignment="1">
      <alignment horizontal="center" wrapText="1"/>
      <protection/>
    </xf>
    <xf numFmtId="49" fontId="1" fillId="0" borderId="0" xfId="0" applyNumberFormat="1" applyFont="1" applyBorder="1" applyAlignment="1">
      <alignment horizontal="center" vertical="center" wrapText="1"/>
    </xf>
    <xf numFmtId="49" fontId="2" fillId="24" borderId="47" xfId="0" applyNumberFormat="1" applyFont="1" applyFill="1" applyBorder="1" applyAlignment="1">
      <alignment horizontal="center" vertical="center" wrapText="1"/>
    </xf>
    <xf numFmtId="49" fontId="2" fillId="24" borderId="48" xfId="0" applyNumberFormat="1" applyFont="1" applyFill="1" applyBorder="1" applyAlignment="1">
      <alignment horizontal="center" vertical="center" wrapText="1"/>
    </xf>
    <xf numFmtId="49" fontId="2" fillId="24" borderId="49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" fillId="20" borderId="43" xfId="0" applyFont="1" applyFill="1" applyBorder="1" applyAlignment="1">
      <alignment horizontal="center" vertical="center"/>
    </xf>
    <xf numFmtId="0" fontId="1" fillId="20" borderId="44" xfId="0" applyFont="1" applyFill="1" applyBorder="1" applyAlignment="1">
      <alignment horizontal="center" vertical="center"/>
    </xf>
    <xf numFmtId="0" fontId="1" fillId="20" borderId="37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15" fillId="0" borderId="56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5" fillId="0" borderId="0" xfId="55" applyFont="1" applyFill="1" applyAlignment="1">
      <alignment horizontal="center"/>
      <protection/>
    </xf>
    <xf numFmtId="0" fontId="19" fillId="0" borderId="0" xfId="55" applyFont="1" applyFill="1" applyAlignment="1">
      <alignment horizontal="center"/>
      <protection/>
    </xf>
    <xf numFmtId="0" fontId="25" fillId="0" borderId="0" xfId="53" applyFont="1" applyFill="1" applyAlignment="1">
      <alignment horizontal="center"/>
      <protection/>
    </xf>
    <xf numFmtId="0" fontId="19" fillId="0" borderId="0" xfId="53" applyFont="1" applyFill="1" applyAlignment="1">
      <alignment horizontal="center"/>
      <protection/>
    </xf>
    <xf numFmtId="0" fontId="26" fillId="0" borderId="0" xfId="53" applyFont="1" applyFill="1" applyAlignment="1">
      <alignment horizontal="center"/>
      <protection/>
    </xf>
    <xf numFmtId="0" fontId="21" fillId="0" borderId="0" xfId="53" applyFont="1" applyFill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8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0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4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5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6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190500</xdr:rowOff>
    </xdr:from>
    <xdr:to>
      <xdr:col>9</xdr:col>
      <xdr:colOff>76200</xdr:colOff>
      <xdr:row>3</xdr:row>
      <xdr:rowOff>190500</xdr:rowOff>
    </xdr:to>
    <xdr:pic>
      <xdr:nvPicPr>
        <xdr:cNvPr id="1" name="Рисунок 2" descr="http://www.badm.ru/files/Image/docs/nfbr_rus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90500"/>
          <a:ext cx="5067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19050</xdr:rowOff>
    </xdr:from>
    <xdr:to>
      <xdr:col>1</xdr:col>
      <xdr:colOff>295275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7175"/>
          <a:ext cx="400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1209675</xdr:colOff>
      <xdr:row>0</xdr:row>
      <xdr:rowOff>219075</xdr:rowOff>
    </xdr:from>
    <xdr:to>
      <xdr:col>5</xdr:col>
      <xdr:colOff>1504950</xdr:colOff>
      <xdr:row>3</xdr:row>
      <xdr:rowOff>0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219075"/>
          <a:ext cx="295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142875</xdr:rowOff>
    </xdr:from>
    <xdr:to>
      <xdr:col>2</xdr:col>
      <xdr:colOff>114300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533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0</xdr:row>
      <xdr:rowOff>238125</xdr:rowOff>
    </xdr:from>
    <xdr:to>
      <xdr:col>6</xdr:col>
      <xdr:colOff>9525</xdr:colOff>
      <xdr:row>3</xdr:row>
      <xdr:rowOff>76200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238125"/>
          <a:ext cx="371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142875</xdr:rowOff>
    </xdr:from>
    <xdr:to>
      <xdr:col>2</xdr:col>
      <xdr:colOff>180975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4287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85725</xdr:rowOff>
    </xdr:from>
    <xdr:to>
      <xdr:col>6</xdr:col>
      <xdr:colOff>1076325</xdr:colOff>
      <xdr:row>3</xdr:row>
      <xdr:rowOff>66675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85725"/>
          <a:ext cx="466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95250</xdr:rowOff>
    </xdr:from>
    <xdr:to>
      <xdr:col>2</xdr:col>
      <xdr:colOff>238125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790575</xdr:colOff>
      <xdr:row>0</xdr:row>
      <xdr:rowOff>47625</xdr:rowOff>
    </xdr:from>
    <xdr:to>
      <xdr:col>7</xdr:col>
      <xdr:colOff>1266825</xdr:colOff>
      <xdr:row>3</xdr:row>
      <xdr:rowOff>0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63025" y="47625"/>
          <a:ext cx="476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2</xdr:col>
      <xdr:colOff>161925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514350</xdr:colOff>
      <xdr:row>0</xdr:row>
      <xdr:rowOff>219075</xdr:rowOff>
    </xdr:from>
    <xdr:to>
      <xdr:col>7</xdr:col>
      <xdr:colOff>876300</xdr:colOff>
      <xdr:row>3</xdr:row>
      <xdr:rowOff>47625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219075"/>
          <a:ext cx="361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2</xdr:col>
      <xdr:colOff>238125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866775</xdr:colOff>
      <xdr:row>0</xdr:row>
      <xdr:rowOff>66675</xdr:rowOff>
    </xdr:from>
    <xdr:to>
      <xdr:col>6</xdr:col>
      <xdr:colOff>1343025</xdr:colOff>
      <xdr:row>3</xdr:row>
      <xdr:rowOff>38100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86650" y="66675"/>
          <a:ext cx="476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2</xdr:col>
      <xdr:colOff>133350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876300</xdr:colOff>
      <xdr:row>0</xdr:row>
      <xdr:rowOff>76200</xdr:rowOff>
    </xdr:from>
    <xdr:to>
      <xdr:col>6</xdr:col>
      <xdr:colOff>1343025</xdr:colOff>
      <xdr:row>3</xdr:row>
      <xdr:rowOff>38100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34450" y="76200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2</xdr:col>
      <xdr:colOff>180975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904875</xdr:colOff>
      <xdr:row>0</xdr:row>
      <xdr:rowOff>57150</xdr:rowOff>
    </xdr:from>
    <xdr:to>
      <xdr:col>7</xdr:col>
      <xdr:colOff>1381125</xdr:colOff>
      <xdr:row>3</xdr:row>
      <xdr:rowOff>9525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57150"/>
          <a:ext cx="476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95250</xdr:rowOff>
    </xdr:from>
    <xdr:to>
      <xdr:col>2</xdr:col>
      <xdr:colOff>790575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95250"/>
          <a:ext cx="657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781050</xdr:colOff>
      <xdr:row>0</xdr:row>
      <xdr:rowOff>57150</xdr:rowOff>
    </xdr:from>
    <xdr:to>
      <xdr:col>8</xdr:col>
      <xdr:colOff>1257300</xdr:colOff>
      <xdr:row>3</xdr:row>
      <xdr:rowOff>19050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25325" y="57150"/>
          <a:ext cx="476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552450</xdr:colOff>
      <xdr:row>0</xdr:row>
      <xdr:rowOff>0</xdr:rowOff>
    </xdr:from>
    <xdr:to>
      <xdr:col>8</xdr:col>
      <xdr:colOff>1028700</xdr:colOff>
      <xdr:row>2</xdr:row>
      <xdr:rowOff>190500</xdr:rowOff>
    </xdr:to>
    <xdr:pic>
      <xdr:nvPicPr>
        <xdr:cNvPr id="1" name="Рисунок 1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87125" y="0"/>
          <a:ext cx="476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438150</xdr:colOff>
      <xdr:row>2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0"/>
          <a:ext cx="7239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</xdr:col>
      <xdr:colOff>542925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619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0</xdr:row>
      <xdr:rowOff>47625</xdr:rowOff>
    </xdr:from>
    <xdr:to>
      <xdr:col>9</xdr:col>
      <xdr:colOff>400050</xdr:colOff>
      <xdr:row>3</xdr:row>
      <xdr:rowOff>142875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81975" y="47625"/>
          <a:ext cx="457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1085850</xdr:colOff>
      <xdr:row>0</xdr:row>
      <xdr:rowOff>19050</xdr:rowOff>
    </xdr:from>
    <xdr:to>
      <xdr:col>7</xdr:col>
      <xdr:colOff>104775</xdr:colOff>
      <xdr:row>2</xdr:row>
      <xdr:rowOff>209550</xdr:rowOff>
    </xdr:to>
    <xdr:pic>
      <xdr:nvPicPr>
        <xdr:cNvPr id="1" name="Рисунок 1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19050"/>
          <a:ext cx="466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57150</xdr:rowOff>
    </xdr:from>
    <xdr:to>
      <xdr:col>2</xdr:col>
      <xdr:colOff>266700</xdr:colOff>
      <xdr:row>2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5715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466725</xdr:colOff>
      <xdr:row>0</xdr:row>
      <xdr:rowOff>0</xdr:rowOff>
    </xdr:from>
    <xdr:to>
      <xdr:col>7</xdr:col>
      <xdr:colOff>933450</xdr:colOff>
      <xdr:row>2</xdr:row>
      <xdr:rowOff>200025</xdr:rowOff>
    </xdr:to>
    <xdr:pic>
      <xdr:nvPicPr>
        <xdr:cNvPr id="1" name="Рисунок 1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0"/>
          <a:ext cx="466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38100</xdr:rowOff>
    </xdr:from>
    <xdr:to>
      <xdr:col>2</xdr:col>
      <xdr:colOff>419100</xdr:colOff>
      <xdr:row>2</xdr:row>
      <xdr:rowOff>200025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38100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104775</xdr:rowOff>
    </xdr:from>
    <xdr:to>
      <xdr:col>2</xdr:col>
      <xdr:colOff>400050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04775"/>
          <a:ext cx="657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0</xdr:row>
      <xdr:rowOff>38100</xdr:rowOff>
    </xdr:from>
    <xdr:to>
      <xdr:col>7</xdr:col>
      <xdr:colOff>1066800</xdr:colOff>
      <xdr:row>2</xdr:row>
      <xdr:rowOff>228600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38100"/>
          <a:ext cx="476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28575</xdr:rowOff>
    </xdr:from>
    <xdr:to>
      <xdr:col>1</xdr:col>
      <xdr:colOff>247650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8575"/>
          <a:ext cx="638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0</xdr:row>
      <xdr:rowOff>66675</xdr:rowOff>
    </xdr:from>
    <xdr:to>
      <xdr:col>9</xdr:col>
      <xdr:colOff>771525</xdr:colOff>
      <xdr:row>3</xdr:row>
      <xdr:rowOff>161925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63025" y="66675"/>
          <a:ext cx="466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47625</xdr:rowOff>
    </xdr:from>
    <xdr:to>
      <xdr:col>1</xdr:col>
      <xdr:colOff>247650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57150</xdr:rowOff>
    </xdr:from>
    <xdr:to>
      <xdr:col>9</xdr:col>
      <xdr:colOff>466725</xdr:colOff>
      <xdr:row>3</xdr:row>
      <xdr:rowOff>171450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43950" y="571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133350</xdr:rowOff>
    </xdr:from>
    <xdr:to>
      <xdr:col>1</xdr:col>
      <xdr:colOff>209550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33350"/>
          <a:ext cx="619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2714625</xdr:colOff>
      <xdr:row>0</xdr:row>
      <xdr:rowOff>85725</xdr:rowOff>
    </xdr:from>
    <xdr:to>
      <xdr:col>6</xdr:col>
      <xdr:colOff>447675</xdr:colOff>
      <xdr:row>4</xdr:row>
      <xdr:rowOff>47625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85725"/>
          <a:ext cx="447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3276600</xdr:colOff>
      <xdr:row>1</xdr:row>
      <xdr:rowOff>0</xdr:rowOff>
    </xdr:from>
    <xdr:to>
      <xdr:col>6</xdr:col>
      <xdr:colOff>314325</xdr:colOff>
      <xdr:row>4</xdr:row>
      <xdr:rowOff>19050</xdr:rowOff>
    </xdr:to>
    <xdr:pic>
      <xdr:nvPicPr>
        <xdr:cNvPr id="1" name="Рисунок 2" descr="лог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200025"/>
          <a:ext cx="323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1</xdr:row>
      <xdr:rowOff>38100</xdr:rowOff>
    </xdr:from>
    <xdr:to>
      <xdr:col>1</xdr:col>
      <xdr:colOff>219075</xdr:colOff>
      <xdr:row>4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38125"/>
          <a:ext cx="523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161925</xdr:rowOff>
    </xdr:from>
    <xdr:to>
      <xdr:col>1</xdr:col>
      <xdr:colOff>247650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581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2771775</xdr:colOff>
      <xdr:row>0</xdr:row>
      <xdr:rowOff>133350</xdr:rowOff>
    </xdr:from>
    <xdr:to>
      <xdr:col>6</xdr:col>
      <xdr:colOff>447675</xdr:colOff>
      <xdr:row>4</xdr:row>
      <xdr:rowOff>95250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133350"/>
          <a:ext cx="447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228600</xdr:rowOff>
    </xdr:from>
    <xdr:to>
      <xdr:col>2</xdr:col>
      <xdr:colOff>161925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28600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723900</xdr:colOff>
      <xdr:row>1</xdr:row>
      <xdr:rowOff>9525</xdr:rowOff>
    </xdr:from>
    <xdr:to>
      <xdr:col>6</xdr:col>
      <xdr:colOff>1047750</xdr:colOff>
      <xdr:row>3</xdr:row>
      <xdr:rowOff>28575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247650"/>
          <a:ext cx="323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190500</xdr:rowOff>
    </xdr:from>
    <xdr:to>
      <xdr:col>2</xdr:col>
      <xdr:colOff>76200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0"/>
          <a:ext cx="438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838200</xdr:colOff>
      <xdr:row>0</xdr:row>
      <xdr:rowOff>133350</xdr:rowOff>
    </xdr:from>
    <xdr:to>
      <xdr:col>6</xdr:col>
      <xdr:colOff>1219200</xdr:colOff>
      <xdr:row>3</xdr:row>
      <xdr:rowOff>0</xdr:rowOff>
    </xdr:to>
    <xdr:pic>
      <xdr:nvPicPr>
        <xdr:cNvPr id="2" name="Рисунок 2" descr="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133350"/>
          <a:ext cx="381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="60" zoomScalePageLayoutView="0" workbookViewId="0" topLeftCell="A22">
      <selection activeCell="G37" sqref="G37"/>
    </sheetView>
  </sheetViews>
  <sheetFormatPr defaultColWidth="9.140625" defaultRowHeight="15"/>
  <cols>
    <col min="1" max="10" width="9.57421875" style="19" customWidth="1"/>
    <col min="11" max="16384" width="9.140625" style="19" customWidth="1"/>
  </cols>
  <sheetData>
    <row r="1" spans="1:10" ht="20.25">
      <c r="A1" s="228"/>
      <c r="B1" s="228"/>
      <c r="C1" s="228"/>
      <c r="D1" s="228"/>
      <c r="E1" s="228"/>
      <c r="F1" s="228"/>
      <c r="G1" s="228"/>
      <c r="H1" s="228"/>
      <c r="I1" s="228"/>
      <c r="J1" s="228"/>
    </row>
    <row r="2" spans="1:10" ht="20.25">
      <c r="A2" s="228"/>
      <c r="B2" s="228"/>
      <c r="C2" s="228"/>
      <c r="D2" s="228"/>
      <c r="E2" s="228"/>
      <c r="F2" s="228"/>
      <c r="G2" s="228"/>
      <c r="H2" s="228"/>
      <c r="I2" s="228"/>
      <c r="J2" s="228"/>
    </row>
    <row r="3" spans="1:10" ht="20.25">
      <c r="A3" s="228"/>
      <c r="B3" s="228"/>
      <c r="C3" s="228"/>
      <c r="D3" s="228"/>
      <c r="E3" s="228"/>
      <c r="F3" s="228"/>
      <c r="G3" s="228"/>
      <c r="H3" s="228"/>
      <c r="I3" s="228"/>
      <c r="J3" s="228"/>
    </row>
    <row r="4" spans="1:10" ht="20.25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20.25">
      <c r="A5" s="228" t="s">
        <v>39</v>
      </c>
      <c r="B5" s="228"/>
      <c r="C5" s="228"/>
      <c r="D5" s="228"/>
      <c r="E5" s="228"/>
      <c r="F5" s="228"/>
      <c r="G5" s="228"/>
      <c r="H5" s="228"/>
      <c r="I5" s="228"/>
      <c r="J5" s="228"/>
    </row>
    <row r="6" spans="1:10" ht="20.25">
      <c r="A6" s="228" t="s">
        <v>40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20.25">
      <c r="A7" s="228" t="s">
        <v>41</v>
      </c>
      <c r="B7" s="228"/>
      <c r="C7" s="228"/>
      <c r="D7" s="228"/>
      <c r="E7" s="228"/>
      <c r="F7" s="228"/>
      <c r="G7" s="228"/>
      <c r="H7" s="228"/>
      <c r="I7" s="228"/>
      <c r="J7" s="228"/>
    </row>
    <row r="8" spans="1:10" ht="20.25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ht="20.25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ht="20.25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2" spans="1:10" ht="25.5">
      <c r="A12" s="230" t="s">
        <v>43</v>
      </c>
      <c r="B12" s="230"/>
      <c r="C12" s="230"/>
      <c r="D12" s="230"/>
      <c r="E12" s="230"/>
      <c r="F12" s="230"/>
      <c r="G12" s="230"/>
      <c r="H12" s="230"/>
      <c r="I12" s="230"/>
      <c r="J12" s="230"/>
    </row>
    <row r="13" spans="1:10" ht="20.25">
      <c r="A13" s="231" t="s">
        <v>44</v>
      </c>
      <c r="B13" s="231"/>
      <c r="C13" s="231"/>
      <c r="D13" s="231"/>
      <c r="E13" s="231"/>
      <c r="F13" s="231"/>
      <c r="G13" s="231"/>
      <c r="H13" s="231"/>
      <c r="I13" s="231"/>
      <c r="J13" s="231"/>
    </row>
    <row r="14" spans="1:10" ht="20.25">
      <c r="A14" s="229" t="s">
        <v>1435</v>
      </c>
      <c r="B14" s="229"/>
      <c r="C14" s="229"/>
      <c r="D14" s="229"/>
      <c r="E14" s="229"/>
      <c r="F14" s="229"/>
      <c r="G14" s="229"/>
      <c r="H14" s="229"/>
      <c r="I14" s="229"/>
      <c r="J14" s="229"/>
    </row>
    <row r="15" spans="1:10" ht="26.25" customHeight="1">
      <c r="A15" s="229"/>
      <c r="B15" s="229"/>
      <c r="C15" s="229"/>
      <c r="D15" s="229"/>
      <c r="E15" s="229"/>
      <c r="F15" s="229"/>
      <c r="G15" s="229"/>
      <c r="H15" s="229"/>
      <c r="I15" s="229"/>
      <c r="J15" s="229"/>
    </row>
    <row r="16" spans="1:10" ht="22.5">
      <c r="A16" s="229" t="s">
        <v>45</v>
      </c>
      <c r="B16" s="229"/>
      <c r="C16" s="229"/>
      <c r="D16" s="229"/>
      <c r="E16" s="229"/>
      <c r="F16" s="229"/>
      <c r="G16" s="229"/>
      <c r="H16" s="229"/>
      <c r="I16" s="229"/>
      <c r="J16" s="229"/>
    </row>
    <row r="17" spans="1:10" ht="20.25">
      <c r="A17" s="228" t="s">
        <v>42</v>
      </c>
      <c r="B17" s="228"/>
      <c r="C17" s="228"/>
      <c r="D17" s="228"/>
      <c r="E17" s="228"/>
      <c r="F17" s="228"/>
      <c r="G17" s="228"/>
      <c r="H17" s="228"/>
      <c r="I17" s="228"/>
      <c r="J17" s="228"/>
    </row>
    <row r="20" spans="1:10" ht="25.5">
      <c r="A20" s="227" t="s">
        <v>1436</v>
      </c>
      <c r="B20" s="227"/>
      <c r="C20" s="227"/>
      <c r="D20" s="227"/>
      <c r="E20" s="227"/>
      <c r="F20" s="227"/>
      <c r="G20" s="227"/>
      <c r="H20" s="227"/>
      <c r="I20" s="227"/>
      <c r="J20" s="227"/>
    </row>
    <row r="22" spans="5:6" ht="20.25">
      <c r="E22" s="173" t="s">
        <v>1437</v>
      </c>
      <c r="F22" s="173"/>
    </row>
    <row r="30" spans="1:10" ht="20.25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10" ht="20.25">
      <c r="A31" s="21"/>
      <c r="B31" s="22"/>
      <c r="C31" s="21"/>
      <c r="D31" s="21"/>
      <c r="E31" s="21"/>
      <c r="F31" s="21"/>
      <c r="G31" s="21"/>
      <c r="H31" s="21"/>
      <c r="I31" s="21"/>
      <c r="J31" s="21"/>
    </row>
    <row r="32" spans="1:10" ht="20.25">
      <c r="A32" s="21"/>
      <c r="B32" s="22"/>
      <c r="C32" s="21"/>
      <c r="D32" s="21"/>
      <c r="E32" s="21"/>
      <c r="F32" s="21"/>
      <c r="G32" s="21"/>
      <c r="H32" s="21"/>
      <c r="I32" s="21"/>
      <c r="J32" s="21"/>
    </row>
    <row r="33" spans="1:10" ht="20.25">
      <c r="A33" s="21"/>
      <c r="B33" s="22"/>
      <c r="C33" s="21"/>
      <c r="D33" s="21"/>
      <c r="E33" s="21"/>
      <c r="F33" s="21"/>
      <c r="G33" s="21"/>
      <c r="H33" s="21"/>
      <c r="I33" s="21"/>
      <c r="J33" s="21"/>
    </row>
    <row r="34" spans="1:10" ht="20.25">
      <c r="A34" s="21"/>
      <c r="B34" s="22"/>
      <c r="C34" s="21"/>
      <c r="D34" s="21"/>
      <c r="E34" s="21"/>
      <c r="F34" s="21"/>
      <c r="G34" s="21"/>
      <c r="H34" s="21"/>
      <c r="I34" s="21"/>
      <c r="J34" s="21"/>
    </row>
    <row r="35" spans="1:10" ht="20.25">
      <c r="A35" s="21"/>
      <c r="B35" s="21"/>
      <c r="C35" s="21"/>
      <c r="D35" s="21"/>
      <c r="E35" s="21"/>
      <c r="F35" s="21"/>
      <c r="G35" s="21"/>
      <c r="H35" s="21"/>
      <c r="I35" s="21"/>
      <c r="J35" s="21"/>
    </row>
    <row r="36" spans="1:10" ht="20.25">
      <c r="A36" s="21"/>
      <c r="B36" s="22"/>
      <c r="C36" s="21"/>
      <c r="D36" s="21"/>
      <c r="E36" s="21"/>
      <c r="F36" s="21"/>
      <c r="G36" s="21"/>
      <c r="H36" s="21"/>
      <c r="I36" s="21"/>
      <c r="J36" s="21"/>
    </row>
    <row r="37" spans="1:10" ht="20.25">
      <c r="A37" s="21"/>
      <c r="B37" s="21"/>
      <c r="C37" s="21"/>
      <c r="D37" s="21"/>
      <c r="E37" s="21"/>
      <c r="F37" s="21"/>
      <c r="G37" s="21"/>
      <c r="H37" s="21"/>
      <c r="I37" s="21"/>
      <c r="J37" s="21"/>
    </row>
    <row r="42" spans="1:10" ht="20.25">
      <c r="A42" s="228"/>
      <c r="B42" s="228"/>
      <c r="C42" s="228"/>
      <c r="D42" s="228"/>
      <c r="E42" s="228"/>
      <c r="F42" s="228"/>
      <c r="G42" s="228"/>
      <c r="H42" s="228"/>
      <c r="I42" s="228"/>
      <c r="J42" s="228"/>
    </row>
  </sheetData>
  <sheetProtection/>
  <mergeCells count="13">
    <mergeCell ref="A5:J5"/>
    <mergeCell ref="A6:J6"/>
    <mergeCell ref="A7:J7"/>
    <mergeCell ref="A20:J20"/>
    <mergeCell ref="A42:J42"/>
    <mergeCell ref="A1:J1"/>
    <mergeCell ref="A2:J2"/>
    <mergeCell ref="A3:J3"/>
    <mergeCell ref="A14:J15"/>
    <mergeCell ref="A16:J16"/>
    <mergeCell ref="A17:J17"/>
    <mergeCell ref="A12:J12"/>
    <mergeCell ref="A13:J13"/>
  </mergeCells>
  <printOptions/>
  <pageMargins left="0.2755905511811024" right="0.15748031496062992" top="0.22" bottom="0.2362204724409449" header="0.2362204724409449" footer="0.2362204724409449"/>
  <pageSetup horizontalDpi="180" verticalDpi="18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="60" zoomScalePageLayoutView="0" workbookViewId="0" topLeftCell="A1">
      <selection activeCell="M25" sqref="M25"/>
    </sheetView>
  </sheetViews>
  <sheetFormatPr defaultColWidth="9.140625" defaultRowHeight="15"/>
  <cols>
    <col min="1" max="1" width="5.7109375" style="1" customWidth="1"/>
    <col min="2" max="2" width="10.7109375" style="1" customWidth="1"/>
    <col min="3" max="7" width="25.8515625" style="1" customWidth="1"/>
    <col min="8" max="8" width="10.7109375" style="1" customWidth="1"/>
    <col min="9" max="16384" width="9.140625" style="1" customWidth="1"/>
  </cols>
  <sheetData>
    <row r="1" spans="1:8" ht="15.75" customHeight="1">
      <c r="A1" s="238" t="s">
        <v>0</v>
      </c>
      <c r="B1" s="238"/>
      <c r="C1" s="238"/>
      <c r="D1" s="238"/>
      <c r="E1" s="238"/>
      <c r="F1" s="238"/>
      <c r="G1" s="238"/>
      <c r="H1" s="76"/>
    </row>
    <row r="2" spans="1:8" ht="15.75" customHeight="1">
      <c r="A2" s="238" t="s">
        <v>1</v>
      </c>
      <c r="B2" s="238"/>
      <c r="C2" s="238"/>
      <c r="D2" s="238"/>
      <c r="E2" s="238"/>
      <c r="F2" s="238"/>
      <c r="G2" s="238"/>
      <c r="H2" s="76"/>
    </row>
    <row r="3" spans="1:8" ht="15.75" customHeight="1">
      <c r="A3" s="241" t="s">
        <v>2</v>
      </c>
      <c r="B3" s="241"/>
      <c r="C3" s="241"/>
      <c r="D3" s="241"/>
      <c r="E3" s="241"/>
      <c r="F3" s="241"/>
      <c r="G3" s="241"/>
      <c r="H3" s="77"/>
    </row>
    <row r="4" spans="1:8" ht="15.75" customHeight="1">
      <c r="A4" s="31"/>
      <c r="B4" s="31"/>
      <c r="C4" s="31"/>
      <c r="D4" s="31"/>
      <c r="E4" s="31"/>
      <c r="F4" s="31"/>
      <c r="G4" s="31"/>
      <c r="H4" s="77"/>
    </row>
    <row r="5" spans="1:8" ht="15.75" customHeight="1">
      <c r="A5" s="241" t="s">
        <v>511</v>
      </c>
      <c r="B5" s="241"/>
      <c r="C5" s="241"/>
      <c r="D5" s="241"/>
      <c r="E5" s="241"/>
      <c r="F5" s="241"/>
      <c r="G5" s="241"/>
      <c r="H5" s="77"/>
    </row>
    <row r="6" spans="1:8" ht="15.75" customHeight="1">
      <c r="A6" s="77"/>
      <c r="B6" s="77"/>
      <c r="C6" s="77"/>
      <c r="D6" s="77"/>
      <c r="E6" s="77"/>
      <c r="F6" s="77"/>
      <c r="G6" s="77"/>
      <c r="H6" s="77"/>
    </row>
    <row r="7" spans="2:7" ht="15.75">
      <c r="B7" s="82" t="s">
        <v>60</v>
      </c>
      <c r="C7" s="65" t="s">
        <v>404</v>
      </c>
      <c r="D7" s="65" t="s">
        <v>351</v>
      </c>
      <c r="E7" s="65" t="s">
        <v>350</v>
      </c>
      <c r="F7" s="65" t="s">
        <v>349</v>
      </c>
      <c r="G7" s="65" t="s">
        <v>347</v>
      </c>
    </row>
    <row r="8" spans="2:7" ht="15.75">
      <c r="B8" s="66" t="s">
        <v>311</v>
      </c>
      <c r="C8" s="67" t="s">
        <v>311</v>
      </c>
      <c r="D8" s="68" t="s">
        <v>312</v>
      </c>
      <c r="E8" s="68" t="s">
        <v>312</v>
      </c>
      <c r="F8" s="68" t="s">
        <v>312</v>
      </c>
      <c r="G8" s="68" t="s">
        <v>312</v>
      </c>
    </row>
    <row r="9" spans="2:7" ht="15.75">
      <c r="B9" s="69" t="s">
        <v>313</v>
      </c>
      <c r="C9" s="70" t="s">
        <v>480</v>
      </c>
      <c r="D9" s="67" t="s">
        <v>311</v>
      </c>
      <c r="E9" s="68" t="s">
        <v>312</v>
      </c>
      <c r="F9" s="68" t="s">
        <v>312</v>
      </c>
      <c r="G9" s="68" t="s">
        <v>312</v>
      </c>
    </row>
    <row r="10" spans="2:7" ht="15.75">
      <c r="B10" s="71" t="s">
        <v>311</v>
      </c>
      <c r="C10" s="71" t="s">
        <v>311</v>
      </c>
      <c r="D10" s="70" t="s">
        <v>480</v>
      </c>
      <c r="E10" s="68" t="s">
        <v>312</v>
      </c>
      <c r="F10" s="68" t="s">
        <v>312</v>
      </c>
      <c r="G10" s="68" t="s">
        <v>312</v>
      </c>
    </row>
    <row r="11" spans="2:7" ht="15.75">
      <c r="B11" s="69" t="s">
        <v>481</v>
      </c>
      <c r="C11" s="69" t="s">
        <v>482</v>
      </c>
      <c r="D11" s="71" t="s">
        <v>483</v>
      </c>
      <c r="E11" s="68" t="s">
        <v>311</v>
      </c>
      <c r="F11" s="68" t="s">
        <v>312</v>
      </c>
      <c r="G11" s="68" t="s">
        <v>312</v>
      </c>
    </row>
    <row r="12" spans="2:7" ht="15.75">
      <c r="B12" s="71" t="s">
        <v>311</v>
      </c>
      <c r="C12" s="68" t="s">
        <v>311</v>
      </c>
      <c r="D12" s="71" t="s">
        <v>311</v>
      </c>
      <c r="E12" s="74" t="s">
        <v>484</v>
      </c>
      <c r="F12" s="68" t="s">
        <v>312</v>
      </c>
      <c r="G12" s="68" t="s">
        <v>312</v>
      </c>
    </row>
    <row r="13" spans="2:7" ht="15.75">
      <c r="B13" s="69" t="s">
        <v>315</v>
      </c>
      <c r="C13" s="74" t="s">
        <v>484</v>
      </c>
      <c r="D13" s="71" t="s">
        <v>311</v>
      </c>
      <c r="E13" s="71" t="s">
        <v>485</v>
      </c>
      <c r="F13" s="68" t="s">
        <v>312</v>
      </c>
      <c r="G13" s="68" t="s">
        <v>312</v>
      </c>
    </row>
    <row r="14" spans="2:7" ht="15.75">
      <c r="B14" s="71" t="s">
        <v>311</v>
      </c>
      <c r="C14" s="71" t="s">
        <v>311</v>
      </c>
      <c r="D14" s="69" t="s">
        <v>484</v>
      </c>
      <c r="E14" s="71" t="s">
        <v>311</v>
      </c>
      <c r="F14" s="68" t="s">
        <v>312</v>
      </c>
      <c r="G14" s="68" t="s">
        <v>312</v>
      </c>
    </row>
    <row r="15" spans="2:7" ht="15.75">
      <c r="B15" s="69" t="s">
        <v>315</v>
      </c>
      <c r="C15" s="69" t="s">
        <v>486</v>
      </c>
      <c r="D15" s="68" t="s">
        <v>362</v>
      </c>
      <c r="E15" s="71" t="s">
        <v>312</v>
      </c>
      <c r="F15" s="68" t="s">
        <v>311</v>
      </c>
      <c r="G15" s="68" t="s">
        <v>312</v>
      </c>
    </row>
    <row r="16" spans="2:7" ht="15.75">
      <c r="B16" s="71" t="s">
        <v>311</v>
      </c>
      <c r="C16" s="67" t="s">
        <v>311</v>
      </c>
      <c r="D16" s="68" t="s">
        <v>311</v>
      </c>
      <c r="E16" s="71" t="s">
        <v>312</v>
      </c>
      <c r="F16" s="74" t="s">
        <v>484</v>
      </c>
      <c r="G16" s="68" t="s">
        <v>312</v>
      </c>
    </row>
    <row r="17" spans="2:7" ht="15.75">
      <c r="B17" s="69" t="s">
        <v>359</v>
      </c>
      <c r="C17" s="70" t="s">
        <v>487</v>
      </c>
      <c r="D17" s="67" t="s">
        <v>311</v>
      </c>
      <c r="E17" s="71" t="s">
        <v>312</v>
      </c>
      <c r="F17" s="71" t="s">
        <v>458</v>
      </c>
      <c r="G17" s="68" t="s">
        <v>312</v>
      </c>
    </row>
    <row r="18" spans="2:7" ht="15.75">
      <c r="B18" s="71" t="s">
        <v>311</v>
      </c>
      <c r="C18" s="71" t="s">
        <v>311</v>
      </c>
      <c r="D18" s="70" t="s">
        <v>487</v>
      </c>
      <c r="E18" s="71" t="s">
        <v>312</v>
      </c>
      <c r="F18" s="71" t="s">
        <v>311</v>
      </c>
      <c r="G18" s="68" t="s">
        <v>312</v>
      </c>
    </row>
    <row r="19" spans="2:7" ht="15.75">
      <c r="B19" s="69" t="s">
        <v>315</v>
      </c>
      <c r="C19" s="69" t="s">
        <v>488</v>
      </c>
      <c r="D19" s="71" t="s">
        <v>489</v>
      </c>
      <c r="E19" s="72" t="s">
        <v>311</v>
      </c>
      <c r="F19" s="71" t="s">
        <v>312</v>
      </c>
      <c r="G19" s="68" t="s">
        <v>312</v>
      </c>
    </row>
    <row r="20" spans="2:7" ht="15.75">
      <c r="B20" s="71" t="s">
        <v>311</v>
      </c>
      <c r="C20" s="68" t="s">
        <v>311</v>
      </c>
      <c r="D20" s="71" t="s">
        <v>311</v>
      </c>
      <c r="E20" s="73" t="s">
        <v>487</v>
      </c>
      <c r="F20" s="71" t="s">
        <v>312</v>
      </c>
      <c r="G20" s="68" t="s">
        <v>312</v>
      </c>
    </row>
    <row r="21" spans="2:7" ht="15.75">
      <c r="B21" s="69" t="s">
        <v>364</v>
      </c>
      <c r="C21" s="74" t="s">
        <v>490</v>
      </c>
      <c r="D21" s="71" t="s">
        <v>311</v>
      </c>
      <c r="E21" s="68" t="s">
        <v>451</v>
      </c>
      <c r="F21" s="71" t="s">
        <v>312</v>
      </c>
      <c r="G21" s="68" t="s">
        <v>312</v>
      </c>
    </row>
    <row r="22" spans="2:7" ht="15.75">
      <c r="B22" s="71" t="s">
        <v>311</v>
      </c>
      <c r="C22" s="71" t="s">
        <v>311</v>
      </c>
      <c r="D22" s="69" t="s">
        <v>491</v>
      </c>
      <c r="E22" s="68" t="s">
        <v>311</v>
      </c>
      <c r="F22" s="71" t="s">
        <v>312</v>
      </c>
      <c r="G22" s="68" t="s">
        <v>312</v>
      </c>
    </row>
    <row r="23" spans="2:7" ht="15.75">
      <c r="B23" s="69" t="s">
        <v>315</v>
      </c>
      <c r="C23" s="69" t="s">
        <v>491</v>
      </c>
      <c r="D23" s="68" t="s">
        <v>370</v>
      </c>
      <c r="E23" s="68" t="s">
        <v>312</v>
      </c>
      <c r="F23" s="71" t="s">
        <v>312</v>
      </c>
      <c r="G23" s="68" t="s">
        <v>311</v>
      </c>
    </row>
    <row r="24" spans="2:7" ht="15.75">
      <c r="B24" s="71" t="s">
        <v>311</v>
      </c>
      <c r="C24" s="68" t="s">
        <v>311</v>
      </c>
      <c r="D24" s="68" t="s">
        <v>311</v>
      </c>
      <c r="E24" s="68" t="s">
        <v>312</v>
      </c>
      <c r="F24" s="71" t="s">
        <v>312</v>
      </c>
      <c r="G24" s="74" t="str">
        <f>F32</f>
        <v>Ирина Жуйкова [2] </v>
      </c>
    </row>
    <row r="25" spans="2:7" ht="15.75">
      <c r="B25" s="69" t="s">
        <v>315</v>
      </c>
      <c r="C25" s="74" t="s">
        <v>492</v>
      </c>
      <c r="D25" s="68" t="s">
        <v>311</v>
      </c>
      <c r="E25" s="68" t="s">
        <v>312</v>
      </c>
      <c r="F25" s="71" t="s">
        <v>312</v>
      </c>
      <c r="G25" s="68" t="s">
        <v>653</v>
      </c>
    </row>
    <row r="26" spans="2:7" ht="15.75">
      <c r="B26" s="71" t="s">
        <v>311</v>
      </c>
      <c r="C26" s="71" t="s">
        <v>311</v>
      </c>
      <c r="D26" s="74" t="s">
        <v>492</v>
      </c>
      <c r="E26" s="68" t="s">
        <v>312</v>
      </c>
      <c r="F26" s="71" t="s">
        <v>312</v>
      </c>
      <c r="G26" s="75" t="s">
        <v>63</v>
      </c>
    </row>
    <row r="27" spans="2:7" ht="15.75">
      <c r="B27" s="69" t="s">
        <v>318</v>
      </c>
      <c r="C27" s="69" t="s">
        <v>493</v>
      </c>
      <c r="D27" s="71" t="s">
        <v>494</v>
      </c>
      <c r="E27" s="68" t="s">
        <v>311</v>
      </c>
      <c r="F27" s="71" t="s">
        <v>312</v>
      </c>
      <c r="G27" s="68" t="s">
        <v>312</v>
      </c>
    </row>
    <row r="28" spans="2:7" ht="15.75">
      <c r="B28" s="71" t="s">
        <v>311</v>
      </c>
      <c r="C28" s="68" t="s">
        <v>311</v>
      </c>
      <c r="D28" s="71" t="s">
        <v>311</v>
      </c>
      <c r="E28" s="74" t="s">
        <v>492</v>
      </c>
      <c r="F28" s="71" t="s">
        <v>312</v>
      </c>
      <c r="G28" s="68" t="s">
        <v>312</v>
      </c>
    </row>
    <row r="29" spans="2:7" ht="15.75">
      <c r="B29" s="69" t="s">
        <v>315</v>
      </c>
      <c r="C29" s="74" t="s">
        <v>495</v>
      </c>
      <c r="D29" s="72" t="s">
        <v>311</v>
      </c>
      <c r="E29" s="71" t="s">
        <v>496</v>
      </c>
      <c r="F29" s="71" t="s">
        <v>312</v>
      </c>
      <c r="G29" s="68" t="s">
        <v>312</v>
      </c>
    </row>
    <row r="30" spans="2:7" ht="15.75">
      <c r="B30" s="71" t="s">
        <v>311</v>
      </c>
      <c r="C30" s="72" t="s">
        <v>311</v>
      </c>
      <c r="D30" s="73" t="s">
        <v>497</v>
      </c>
      <c r="E30" s="71" t="s">
        <v>311</v>
      </c>
      <c r="F30" s="71" t="s">
        <v>312</v>
      </c>
      <c r="G30" s="68" t="s">
        <v>312</v>
      </c>
    </row>
    <row r="31" spans="2:7" ht="15.75">
      <c r="B31" s="69" t="s">
        <v>315</v>
      </c>
      <c r="C31" s="73" t="s">
        <v>497</v>
      </c>
      <c r="D31" s="68" t="s">
        <v>498</v>
      </c>
      <c r="E31" s="71" t="s">
        <v>312</v>
      </c>
      <c r="F31" s="72" t="s">
        <v>311</v>
      </c>
      <c r="G31" s="68" t="s">
        <v>312</v>
      </c>
    </row>
    <row r="32" spans="2:7" ht="15.75">
      <c r="B32" s="71" t="s">
        <v>311</v>
      </c>
      <c r="C32" s="68" t="s">
        <v>311</v>
      </c>
      <c r="D32" s="68" t="s">
        <v>311</v>
      </c>
      <c r="E32" s="71" t="s">
        <v>312</v>
      </c>
      <c r="F32" s="73" t="s">
        <v>499</v>
      </c>
      <c r="G32" s="68" t="s">
        <v>312</v>
      </c>
    </row>
    <row r="33" spans="2:7" ht="15.75">
      <c r="B33" s="69" t="s">
        <v>315</v>
      </c>
      <c r="C33" s="74" t="s">
        <v>500</v>
      </c>
      <c r="D33" s="68" t="s">
        <v>311</v>
      </c>
      <c r="E33" s="71" t="s">
        <v>312</v>
      </c>
      <c r="F33" s="68" t="s">
        <v>485</v>
      </c>
      <c r="G33" s="68" t="s">
        <v>312</v>
      </c>
    </row>
    <row r="34" spans="2:7" ht="15.75">
      <c r="B34" s="71" t="s">
        <v>311</v>
      </c>
      <c r="C34" s="71" t="s">
        <v>311</v>
      </c>
      <c r="D34" s="74" t="s">
        <v>500</v>
      </c>
      <c r="E34" s="71" t="s">
        <v>312</v>
      </c>
      <c r="F34" s="68" t="s">
        <v>311</v>
      </c>
      <c r="G34" s="68" t="s">
        <v>312</v>
      </c>
    </row>
    <row r="35" spans="2:7" ht="15.75">
      <c r="B35" s="69" t="s">
        <v>359</v>
      </c>
      <c r="C35" s="69" t="s">
        <v>501</v>
      </c>
      <c r="D35" s="71" t="s">
        <v>502</v>
      </c>
      <c r="E35" s="72" t="s">
        <v>311</v>
      </c>
      <c r="F35" s="68" t="s">
        <v>312</v>
      </c>
      <c r="G35" s="68" t="s">
        <v>312</v>
      </c>
    </row>
    <row r="36" spans="2:7" ht="15.75">
      <c r="B36" s="71" t="s">
        <v>311</v>
      </c>
      <c r="C36" s="68" t="s">
        <v>311</v>
      </c>
      <c r="D36" s="71" t="s">
        <v>311</v>
      </c>
      <c r="E36" s="73" t="s">
        <v>499</v>
      </c>
      <c r="F36" s="68" t="s">
        <v>312</v>
      </c>
      <c r="G36" s="68" t="s">
        <v>312</v>
      </c>
    </row>
    <row r="37" spans="2:7" ht="15.75">
      <c r="B37" s="69" t="s">
        <v>481</v>
      </c>
      <c r="C37" s="74" t="s">
        <v>503</v>
      </c>
      <c r="D37" s="72" t="s">
        <v>311</v>
      </c>
      <c r="E37" s="68" t="s">
        <v>504</v>
      </c>
      <c r="F37" s="68" t="s">
        <v>312</v>
      </c>
      <c r="G37" s="68" t="s">
        <v>312</v>
      </c>
    </row>
    <row r="38" spans="2:7" ht="15.75">
      <c r="B38" s="71" t="s">
        <v>311</v>
      </c>
      <c r="C38" s="72" t="s">
        <v>311</v>
      </c>
      <c r="D38" s="73" t="s">
        <v>499</v>
      </c>
      <c r="E38" s="68" t="s">
        <v>311</v>
      </c>
      <c r="F38" s="68" t="s">
        <v>312</v>
      </c>
      <c r="G38" s="68" t="s">
        <v>312</v>
      </c>
    </row>
    <row r="39" spans="2:7" ht="15.75">
      <c r="B39" s="69" t="s">
        <v>318</v>
      </c>
      <c r="C39" s="73" t="s">
        <v>499</v>
      </c>
      <c r="D39" s="68" t="s">
        <v>505</v>
      </c>
      <c r="E39" s="68" t="s">
        <v>312</v>
      </c>
      <c r="F39" s="68" t="s">
        <v>312</v>
      </c>
      <c r="G39" s="68" t="s">
        <v>312</v>
      </c>
    </row>
    <row r="41" spans="2:7" ht="18.75">
      <c r="B41" s="29" t="s">
        <v>52</v>
      </c>
      <c r="C41" s="26"/>
      <c r="D41" s="27"/>
      <c r="G41" s="30" t="s">
        <v>53</v>
      </c>
    </row>
  </sheetData>
  <sheetProtection/>
  <mergeCells count="4">
    <mergeCell ref="A5:G5"/>
    <mergeCell ref="A1:G1"/>
    <mergeCell ref="A2:G2"/>
    <mergeCell ref="A3:G3"/>
  </mergeCells>
  <printOptions horizontalCentered="1" verticalCentered="1"/>
  <pageMargins left="0.2362204724409449" right="0.2362204724409449" top="0.15748031496062992" bottom="0.15748031496062992" header="0.15748031496062992" footer="0.1574803149606299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="60" zoomScalePageLayoutView="0" workbookViewId="0" topLeftCell="A1">
      <selection activeCell="C11" sqref="C11"/>
    </sheetView>
  </sheetViews>
  <sheetFormatPr defaultColWidth="9.140625" defaultRowHeight="15"/>
  <cols>
    <col min="1" max="1" width="24.00390625" style="1" customWidth="1"/>
    <col min="2" max="2" width="28.28125" style="1" bestFit="1" customWidth="1"/>
    <col min="3" max="4" width="24.00390625" style="1" customWidth="1"/>
    <col min="5" max="5" width="26.8515625" style="1" bestFit="1" customWidth="1"/>
    <col min="6" max="7" width="24.00390625" style="1" customWidth="1"/>
    <col min="8" max="16384" width="9.140625" style="1" customWidth="1"/>
  </cols>
  <sheetData>
    <row r="1" spans="1:7" ht="15.75">
      <c r="A1" s="238" t="s">
        <v>0</v>
      </c>
      <c r="B1" s="238"/>
      <c r="C1" s="238"/>
      <c r="D1" s="238"/>
      <c r="E1" s="238"/>
      <c r="F1" s="238"/>
      <c r="G1" s="76"/>
    </row>
    <row r="2" spans="1:7" ht="15.75">
      <c r="A2" s="238" t="s">
        <v>1</v>
      </c>
      <c r="B2" s="238"/>
      <c r="C2" s="238"/>
      <c r="D2" s="238"/>
      <c r="E2" s="238"/>
      <c r="F2" s="238"/>
      <c r="G2" s="76"/>
    </row>
    <row r="3" spans="1:7" ht="15.75">
      <c r="A3" s="241" t="s">
        <v>2</v>
      </c>
      <c r="B3" s="241"/>
      <c r="C3" s="241"/>
      <c r="D3" s="241"/>
      <c r="E3" s="241"/>
      <c r="F3" s="241"/>
      <c r="G3" s="77"/>
    </row>
    <row r="5" spans="1:7" ht="15.75">
      <c r="A5" s="274" t="s">
        <v>512</v>
      </c>
      <c r="B5" s="274"/>
      <c r="C5" s="274"/>
      <c r="D5" s="274"/>
      <c r="E5" s="274"/>
      <c r="F5" s="274"/>
      <c r="G5" s="87"/>
    </row>
    <row r="6" spans="1:3" ht="15.75">
      <c r="A6" s="70" t="s">
        <v>480</v>
      </c>
      <c r="B6" s="68" t="s">
        <v>311</v>
      </c>
      <c r="C6" s="68" t="s">
        <v>312</v>
      </c>
    </row>
    <row r="7" spans="1:6" ht="15.75">
      <c r="A7" s="71" t="s">
        <v>311</v>
      </c>
      <c r="B7" s="64" t="s">
        <v>491</v>
      </c>
      <c r="C7" s="68" t="s">
        <v>312</v>
      </c>
      <c r="E7" s="84" t="s">
        <v>480</v>
      </c>
      <c r="F7" s="61" t="s">
        <v>311</v>
      </c>
    </row>
    <row r="8" spans="1:6" ht="15.75">
      <c r="A8" s="69" t="s">
        <v>491</v>
      </c>
      <c r="B8" s="60" t="s">
        <v>489</v>
      </c>
      <c r="C8" s="68" t="s">
        <v>311</v>
      </c>
      <c r="E8" s="85" t="s">
        <v>311</v>
      </c>
      <c r="F8" s="84" t="s">
        <v>480</v>
      </c>
    </row>
    <row r="9" spans="1:6" ht="15.75">
      <c r="A9" s="67" t="s">
        <v>311</v>
      </c>
      <c r="B9" s="60" t="s">
        <v>311</v>
      </c>
      <c r="C9" s="74" t="str">
        <f>B11</f>
        <v>Дарья Плотникова </v>
      </c>
      <c r="E9" s="86" t="s">
        <v>497</v>
      </c>
      <c r="F9" s="62" t="s">
        <v>879</v>
      </c>
    </row>
    <row r="10" spans="1:6" ht="15.75">
      <c r="A10" s="70" t="s">
        <v>497</v>
      </c>
      <c r="B10" s="60" t="s">
        <v>311</v>
      </c>
      <c r="C10" s="68" t="s">
        <v>891</v>
      </c>
      <c r="F10" s="83" t="s">
        <v>354</v>
      </c>
    </row>
    <row r="11" spans="1:3" ht="15.75">
      <c r="A11" s="71" t="s">
        <v>311</v>
      </c>
      <c r="B11" s="63" t="s">
        <v>500</v>
      </c>
      <c r="C11" s="83" t="s">
        <v>352</v>
      </c>
    </row>
    <row r="12" spans="1:6" ht="15.75">
      <c r="A12" s="69" t="s">
        <v>500</v>
      </c>
      <c r="B12" s="62" t="s">
        <v>592</v>
      </c>
      <c r="C12" s="68" t="s">
        <v>312</v>
      </c>
      <c r="E12" s="74" t="s">
        <v>486</v>
      </c>
      <c r="F12" s="68" t="s">
        <v>311</v>
      </c>
    </row>
    <row r="13" spans="5:6" ht="15.75">
      <c r="E13" s="71" t="s">
        <v>311</v>
      </c>
      <c r="F13" s="74" t="s">
        <v>493</v>
      </c>
    </row>
    <row r="14" spans="1:6" ht="15.75">
      <c r="A14" s="74" t="s">
        <v>482</v>
      </c>
      <c r="B14" s="68" t="s">
        <v>311</v>
      </c>
      <c r="C14" s="68" t="s">
        <v>312</v>
      </c>
      <c r="D14" s="68" t="s">
        <v>312</v>
      </c>
      <c r="E14" s="69" t="s">
        <v>493</v>
      </c>
      <c r="F14" s="68" t="s">
        <v>440</v>
      </c>
    </row>
    <row r="15" spans="1:6" ht="15.75">
      <c r="A15" s="71" t="s">
        <v>311</v>
      </c>
      <c r="B15" s="74" t="s">
        <v>486</v>
      </c>
      <c r="C15" s="68" t="s">
        <v>312</v>
      </c>
      <c r="D15" s="68" t="s">
        <v>312</v>
      </c>
      <c r="F15" s="83" t="s">
        <v>356</v>
      </c>
    </row>
    <row r="16" spans="1:4" ht="15.75">
      <c r="A16" s="69" t="s">
        <v>486</v>
      </c>
      <c r="B16" s="71" t="s">
        <v>513</v>
      </c>
      <c r="C16" s="68" t="s">
        <v>311</v>
      </c>
      <c r="D16" s="68" t="s">
        <v>312</v>
      </c>
    </row>
    <row r="17" spans="1:4" ht="15.75">
      <c r="A17" s="68" t="s">
        <v>311</v>
      </c>
      <c r="B17" s="71" t="s">
        <v>311</v>
      </c>
      <c r="C17" s="74" t="s">
        <v>490</v>
      </c>
      <c r="D17" s="68" t="s">
        <v>312</v>
      </c>
    </row>
    <row r="18" spans="1:4" ht="15.75">
      <c r="A18" s="74" t="s">
        <v>488</v>
      </c>
      <c r="B18" s="71" t="s">
        <v>311</v>
      </c>
      <c r="C18" s="71" t="s">
        <v>489</v>
      </c>
      <c r="D18" s="68" t="s">
        <v>312</v>
      </c>
    </row>
    <row r="19" spans="1:4" ht="15.75">
      <c r="A19" s="71" t="s">
        <v>311</v>
      </c>
      <c r="B19" s="69" t="s">
        <v>490</v>
      </c>
      <c r="C19" s="71" t="s">
        <v>311</v>
      </c>
      <c r="D19" s="68" t="s">
        <v>312</v>
      </c>
    </row>
    <row r="20" spans="1:4" ht="15.75">
      <c r="A20" s="69" t="s">
        <v>490</v>
      </c>
      <c r="B20" s="68" t="s">
        <v>514</v>
      </c>
      <c r="C20" s="71" t="s">
        <v>312</v>
      </c>
      <c r="D20" s="68" t="s">
        <v>311</v>
      </c>
    </row>
    <row r="21" spans="1:4" ht="15.75">
      <c r="A21" s="68" t="s">
        <v>311</v>
      </c>
      <c r="B21" s="68" t="s">
        <v>311</v>
      </c>
      <c r="C21" s="71" t="s">
        <v>312</v>
      </c>
      <c r="D21" s="74" t="s">
        <v>501</v>
      </c>
    </row>
    <row r="22" spans="1:4" ht="15.75">
      <c r="A22" s="74" t="s">
        <v>493</v>
      </c>
      <c r="B22" s="68" t="s">
        <v>311</v>
      </c>
      <c r="C22" s="71" t="s">
        <v>312</v>
      </c>
      <c r="D22" s="68" t="s">
        <v>515</v>
      </c>
    </row>
    <row r="23" spans="1:4" ht="15.75">
      <c r="A23" s="71" t="s">
        <v>311</v>
      </c>
      <c r="B23" s="74" t="s">
        <v>493</v>
      </c>
      <c r="C23" s="71" t="s">
        <v>312</v>
      </c>
      <c r="D23" s="75" t="s">
        <v>353</v>
      </c>
    </row>
    <row r="24" spans="1:4" ht="15.75">
      <c r="A24" s="69" t="s">
        <v>495</v>
      </c>
      <c r="B24" s="71" t="s">
        <v>516</v>
      </c>
      <c r="C24" s="71" t="s">
        <v>311</v>
      </c>
      <c r="D24" s="68" t="s">
        <v>312</v>
      </c>
    </row>
    <row r="25" spans="1:6" ht="15.75">
      <c r="A25" s="68" t="s">
        <v>311</v>
      </c>
      <c r="B25" s="71" t="s">
        <v>311</v>
      </c>
      <c r="C25" s="69" t="s">
        <v>501</v>
      </c>
      <c r="D25" s="68" t="s">
        <v>312</v>
      </c>
      <c r="E25" s="74" t="s">
        <v>482</v>
      </c>
      <c r="F25" s="68" t="s">
        <v>311</v>
      </c>
    </row>
    <row r="26" spans="1:6" ht="15.75">
      <c r="A26" s="74" t="s">
        <v>501</v>
      </c>
      <c r="B26" s="71" t="s">
        <v>311</v>
      </c>
      <c r="C26" s="68" t="s">
        <v>517</v>
      </c>
      <c r="D26" s="68" t="s">
        <v>312</v>
      </c>
      <c r="E26" s="71" t="s">
        <v>311</v>
      </c>
      <c r="F26" s="74" t="s">
        <v>495</v>
      </c>
    </row>
    <row r="27" spans="1:6" ht="15.75">
      <c r="A27" s="71" t="s">
        <v>311</v>
      </c>
      <c r="B27" s="69" t="s">
        <v>501</v>
      </c>
      <c r="C27" s="68" t="s">
        <v>311</v>
      </c>
      <c r="D27" s="68" t="s">
        <v>312</v>
      </c>
      <c r="E27" s="69" t="s">
        <v>495</v>
      </c>
      <c r="F27" s="68" t="s">
        <v>426</v>
      </c>
    </row>
    <row r="28" spans="1:6" ht="15.75">
      <c r="A28" s="69" t="s">
        <v>503</v>
      </c>
      <c r="B28" s="68" t="s">
        <v>518</v>
      </c>
      <c r="C28" s="68" t="s">
        <v>312</v>
      </c>
      <c r="D28" s="68" t="s">
        <v>312</v>
      </c>
      <c r="F28" s="83" t="s">
        <v>358</v>
      </c>
    </row>
    <row r="29" spans="1:4" ht="15.75">
      <c r="A29" s="68" t="s">
        <v>312</v>
      </c>
      <c r="B29" s="68" t="s">
        <v>311</v>
      </c>
      <c r="C29" s="68" t="s">
        <v>311</v>
      </c>
      <c r="D29" s="68" t="s">
        <v>312</v>
      </c>
    </row>
    <row r="30" spans="1:3" ht="15.75">
      <c r="A30" s="74" t="s">
        <v>482</v>
      </c>
      <c r="B30" s="68" t="s">
        <v>311</v>
      </c>
      <c r="C30" s="68" t="s">
        <v>312</v>
      </c>
    </row>
    <row r="31" spans="1:3" ht="15.75">
      <c r="A31" s="71" t="s">
        <v>311</v>
      </c>
      <c r="B31" s="74" t="s">
        <v>488</v>
      </c>
      <c r="C31" s="68" t="s">
        <v>312</v>
      </c>
    </row>
    <row r="32" spans="1:3" ht="15.75">
      <c r="A32" s="69" t="s">
        <v>488</v>
      </c>
      <c r="B32" s="71" t="s">
        <v>519</v>
      </c>
      <c r="C32" s="68" t="s">
        <v>311</v>
      </c>
    </row>
    <row r="33" spans="1:3" ht="15.75">
      <c r="A33" s="68" t="s">
        <v>311</v>
      </c>
      <c r="B33" s="71" t="s">
        <v>311</v>
      </c>
      <c r="C33" s="74" t="s">
        <v>488</v>
      </c>
    </row>
    <row r="34" spans="1:3" ht="15.75">
      <c r="A34" s="74" t="s">
        <v>495</v>
      </c>
      <c r="B34" s="71" t="s">
        <v>311</v>
      </c>
      <c r="C34" s="68" t="s">
        <v>520</v>
      </c>
    </row>
    <row r="35" spans="1:3" ht="15.75">
      <c r="A35" s="71" t="s">
        <v>311</v>
      </c>
      <c r="B35" s="69" t="s">
        <v>503</v>
      </c>
      <c r="C35" s="75" t="s">
        <v>357</v>
      </c>
    </row>
    <row r="36" spans="1:3" ht="15.75">
      <c r="A36" s="69" t="s">
        <v>503</v>
      </c>
      <c r="B36" s="68" t="s">
        <v>505</v>
      </c>
      <c r="C36" s="68" t="s">
        <v>312</v>
      </c>
    </row>
    <row r="39" spans="1:6" ht="18.75">
      <c r="A39" s="29" t="s">
        <v>52</v>
      </c>
      <c r="B39" s="26"/>
      <c r="C39" s="27"/>
      <c r="F39" s="30" t="s">
        <v>53</v>
      </c>
    </row>
  </sheetData>
  <sheetProtection/>
  <mergeCells count="4">
    <mergeCell ref="A5:F5"/>
    <mergeCell ref="A2:F2"/>
    <mergeCell ref="A1:F1"/>
    <mergeCell ref="A3:F3"/>
  </mergeCells>
  <printOptions horizontalCentered="1" verticalCentered="1"/>
  <pageMargins left="0" right="0" top="0" bottom="0" header="0.16" footer="0.17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="70" zoomScaleSheetLayoutView="70" zoomScalePageLayoutView="0" workbookViewId="0" topLeftCell="A49">
      <selection activeCell="C70" sqref="C70"/>
    </sheetView>
  </sheetViews>
  <sheetFormatPr defaultColWidth="9.140625" defaultRowHeight="15"/>
  <cols>
    <col min="1" max="1" width="3.421875" style="1" customWidth="1"/>
    <col min="2" max="2" width="11.57421875" style="1" customWidth="1"/>
    <col min="3" max="4" width="34.8515625" style="1" bestFit="1" customWidth="1"/>
    <col min="5" max="8" width="32.7109375" style="1" customWidth="1"/>
    <col min="9" max="16384" width="9.140625" style="1" customWidth="1"/>
  </cols>
  <sheetData>
    <row r="1" spans="1:8" ht="15.75">
      <c r="A1" s="238" t="s">
        <v>0</v>
      </c>
      <c r="B1" s="238"/>
      <c r="C1" s="238"/>
      <c r="D1" s="238"/>
      <c r="E1" s="238"/>
      <c r="F1" s="238"/>
      <c r="G1" s="238"/>
      <c r="H1" s="238"/>
    </row>
    <row r="2" spans="1:8" ht="15.75">
      <c r="A2" s="238" t="s">
        <v>1</v>
      </c>
      <c r="B2" s="238"/>
      <c r="C2" s="238"/>
      <c r="D2" s="238"/>
      <c r="E2" s="238"/>
      <c r="F2" s="238"/>
      <c r="G2" s="238"/>
      <c r="H2" s="238"/>
    </row>
    <row r="3" spans="1:8" ht="15.75">
      <c r="A3" s="241" t="s">
        <v>2</v>
      </c>
      <c r="B3" s="241"/>
      <c r="C3" s="241"/>
      <c r="D3" s="241"/>
      <c r="E3" s="241"/>
      <c r="F3" s="241"/>
      <c r="G3" s="241"/>
      <c r="H3" s="241"/>
    </row>
    <row r="4" spans="1:7" ht="15.75">
      <c r="A4" s="31"/>
      <c r="B4" s="31"/>
      <c r="C4" s="31"/>
      <c r="D4" s="31"/>
      <c r="E4" s="31"/>
      <c r="F4" s="31"/>
      <c r="G4" s="31"/>
    </row>
    <row r="5" spans="1:8" ht="15.75">
      <c r="A5" s="241" t="s">
        <v>521</v>
      </c>
      <c r="B5" s="241"/>
      <c r="C5" s="241"/>
      <c r="D5" s="241"/>
      <c r="E5" s="241"/>
      <c r="F5" s="241"/>
      <c r="G5" s="241"/>
      <c r="H5" s="241"/>
    </row>
    <row r="7" spans="2:8" ht="15.75">
      <c r="B7" s="65" t="s">
        <v>60</v>
      </c>
      <c r="C7" s="65" t="s">
        <v>470</v>
      </c>
      <c r="D7" s="65" t="s">
        <v>404</v>
      </c>
      <c r="E7" s="65" t="s">
        <v>351</v>
      </c>
      <c r="F7" s="65" t="s">
        <v>350</v>
      </c>
      <c r="G7" s="65" t="s">
        <v>349</v>
      </c>
      <c r="H7" s="65" t="s">
        <v>347</v>
      </c>
    </row>
    <row r="8" spans="2:8" ht="15.75">
      <c r="B8" s="71" t="s">
        <v>311</v>
      </c>
      <c r="C8" s="67" t="s">
        <v>311</v>
      </c>
      <c r="D8" s="68" t="s">
        <v>312</v>
      </c>
      <c r="E8" s="68" t="s">
        <v>312</v>
      </c>
      <c r="F8" s="68" t="s">
        <v>312</v>
      </c>
      <c r="G8" s="68" t="s">
        <v>312</v>
      </c>
      <c r="H8" s="68" t="s">
        <v>312</v>
      </c>
    </row>
    <row r="9" spans="2:8" ht="15.75">
      <c r="B9" s="80" t="s">
        <v>522</v>
      </c>
      <c r="C9" s="70" t="s">
        <v>523</v>
      </c>
      <c r="D9" s="67" t="s">
        <v>311</v>
      </c>
      <c r="E9" s="68" t="s">
        <v>312</v>
      </c>
      <c r="F9" s="68" t="s">
        <v>312</v>
      </c>
      <c r="G9" s="68" t="s">
        <v>312</v>
      </c>
      <c r="H9" s="68" t="s">
        <v>312</v>
      </c>
    </row>
    <row r="10" spans="2:8" ht="15.75">
      <c r="B10" s="78" t="s">
        <v>311</v>
      </c>
      <c r="C10" s="71" t="s">
        <v>311</v>
      </c>
      <c r="D10" s="70" t="s">
        <v>523</v>
      </c>
      <c r="E10" s="68" t="s">
        <v>312</v>
      </c>
      <c r="F10" s="68" t="s">
        <v>312</v>
      </c>
      <c r="G10" s="68" t="s">
        <v>312</v>
      </c>
      <c r="H10" s="68" t="s">
        <v>312</v>
      </c>
    </row>
    <row r="11" spans="2:8" ht="15.75">
      <c r="B11" s="80" t="s">
        <v>311</v>
      </c>
      <c r="C11" s="69" t="s">
        <v>403</v>
      </c>
      <c r="D11" s="71" t="s">
        <v>311</v>
      </c>
      <c r="E11" s="67" t="s">
        <v>311</v>
      </c>
      <c r="F11" s="68" t="s">
        <v>312</v>
      </c>
      <c r="G11" s="68" t="s">
        <v>312</v>
      </c>
      <c r="H11" s="68" t="s">
        <v>312</v>
      </c>
    </row>
    <row r="12" spans="2:8" ht="15.75">
      <c r="B12" s="78" t="s">
        <v>311</v>
      </c>
      <c r="C12" s="67" t="s">
        <v>311</v>
      </c>
      <c r="D12" s="71" t="s">
        <v>311</v>
      </c>
      <c r="E12" s="70" t="s">
        <v>523</v>
      </c>
      <c r="F12" s="68" t="s">
        <v>312</v>
      </c>
      <c r="G12" s="68" t="s">
        <v>312</v>
      </c>
      <c r="H12" s="68" t="s">
        <v>312</v>
      </c>
    </row>
    <row r="13" spans="2:8" ht="15.75">
      <c r="B13" s="80" t="s">
        <v>315</v>
      </c>
      <c r="C13" s="70" t="s">
        <v>524</v>
      </c>
      <c r="D13" s="72" t="s">
        <v>311</v>
      </c>
      <c r="E13" s="71" t="s">
        <v>478</v>
      </c>
      <c r="F13" s="68" t="s">
        <v>312</v>
      </c>
      <c r="G13" s="68" t="s">
        <v>312</v>
      </c>
      <c r="H13" s="68" t="s">
        <v>312</v>
      </c>
    </row>
    <row r="14" spans="2:8" ht="15.75">
      <c r="B14" s="78" t="s">
        <v>311</v>
      </c>
      <c r="C14" s="71" t="s">
        <v>311</v>
      </c>
      <c r="D14" s="73" t="s">
        <v>524</v>
      </c>
      <c r="E14" s="71" t="s">
        <v>311</v>
      </c>
      <c r="F14" s="68" t="s">
        <v>312</v>
      </c>
      <c r="G14" s="68" t="s">
        <v>312</v>
      </c>
      <c r="H14" s="68" t="s">
        <v>312</v>
      </c>
    </row>
    <row r="15" spans="2:8" ht="15.75">
      <c r="B15" s="80" t="s">
        <v>315</v>
      </c>
      <c r="C15" s="69" t="s">
        <v>525</v>
      </c>
      <c r="D15" s="68" t="s">
        <v>526</v>
      </c>
      <c r="E15" s="71" t="s">
        <v>312</v>
      </c>
      <c r="F15" s="67" t="s">
        <v>311</v>
      </c>
      <c r="G15" s="68" t="s">
        <v>312</v>
      </c>
      <c r="H15" s="68" t="s">
        <v>312</v>
      </c>
    </row>
    <row r="16" spans="2:8" ht="15.75">
      <c r="B16" s="78" t="s">
        <v>311</v>
      </c>
      <c r="C16" s="67" t="s">
        <v>311</v>
      </c>
      <c r="D16" s="68" t="s">
        <v>311</v>
      </c>
      <c r="E16" s="71" t="s">
        <v>312</v>
      </c>
      <c r="F16" s="70" t="s">
        <v>523</v>
      </c>
      <c r="G16" s="68" t="s">
        <v>312</v>
      </c>
      <c r="H16" s="68" t="s">
        <v>312</v>
      </c>
    </row>
    <row r="17" spans="2:8" ht="15.75">
      <c r="B17" s="80" t="s">
        <v>315</v>
      </c>
      <c r="C17" s="70" t="s">
        <v>527</v>
      </c>
      <c r="D17" s="67" t="s">
        <v>311</v>
      </c>
      <c r="E17" s="71" t="s">
        <v>312</v>
      </c>
      <c r="F17" s="71" t="s">
        <v>528</v>
      </c>
      <c r="G17" s="68" t="s">
        <v>312</v>
      </c>
      <c r="H17" s="68" t="s">
        <v>312</v>
      </c>
    </row>
    <row r="18" spans="2:8" ht="15.75">
      <c r="B18" s="78" t="s">
        <v>311</v>
      </c>
      <c r="C18" s="71" t="s">
        <v>311</v>
      </c>
      <c r="D18" s="70" t="s">
        <v>527</v>
      </c>
      <c r="E18" s="71" t="s">
        <v>312</v>
      </c>
      <c r="F18" s="71" t="s">
        <v>311</v>
      </c>
      <c r="G18" s="68" t="s">
        <v>312</v>
      </c>
      <c r="H18" s="68" t="s">
        <v>312</v>
      </c>
    </row>
    <row r="19" spans="2:8" ht="15.75">
      <c r="B19" s="80" t="s">
        <v>311</v>
      </c>
      <c r="C19" s="69" t="s">
        <v>403</v>
      </c>
      <c r="D19" s="71" t="s">
        <v>311</v>
      </c>
      <c r="E19" s="72" t="s">
        <v>311</v>
      </c>
      <c r="F19" s="71" t="s">
        <v>312</v>
      </c>
      <c r="G19" s="68" t="s">
        <v>312</v>
      </c>
      <c r="H19" s="68" t="s">
        <v>312</v>
      </c>
    </row>
    <row r="20" spans="2:8" ht="15.75">
      <c r="B20" s="78" t="s">
        <v>311</v>
      </c>
      <c r="C20" s="67" t="s">
        <v>311</v>
      </c>
      <c r="D20" s="71" t="s">
        <v>311</v>
      </c>
      <c r="E20" s="73" t="s">
        <v>527</v>
      </c>
      <c r="F20" s="71" t="s">
        <v>312</v>
      </c>
      <c r="G20" s="68" t="s">
        <v>312</v>
      </c>
      <c r="H20" s="68" t="s">
        <v>312</v>
      </c>
    </row>
    <row r="21" spans="2:8" ht="15.75">
      <c r="B21" s="80" t="s">
        <v>315</v>
      </c>
      <c r="C21" s="70" t="s">
        <v>529</v>
      </c>
      <c r="D21" s="72" t="s">
        <v>311</v>
      </c>
      <c r="E21" s="68" t="s">
        <v>530</v>
      </c>
      <c r="F21" s="71" t="s">
        <v>312</v>
      </c>
      <c r="G21" s="68" t="s">
        <v>312</v>
      </c>
      <c r="H21" s="68" t="s">
        <v>312</v>
      </c>
    </row>
    <row r="22" spans="2:8" ht="15.75">
      <c r="B22" s="78" t="s">
        <v>311</v>
      </c>
      <c r="C22" s="71" t="s">
        <v>311</v>
      </c>
      <c r="D22" s="73" t="s">
        <v>529</v>
      </c>
      <c r="E22" s="68" t="s">
        <v>311</v>
      </c>
      <c r="F22" s="71" t="s">
        <v>312</v>
      </c>
      <c r="G22" s="68" t="s">
        <v>312</v>
      </c>
      <c r="H22" s="68" t="s">
        <v>312</v>
      </c>
    </row>
    <row r="23" spans="2:8" ht="15.75">
      <c r="B23" s="80" t="s">
        <v>315</v>
      </c>
      <c r="C23" s="69" t="s">
        <v>531</v>
      </c>
      <c r="D23" s="68" t="s">
        <v>498</v>
      </c>
      <c r="E23" s="68" t="s">
        <v>312</v>
      </c>
      <c r="F23" s="71" t="s">
        <v>312</v>
      </c>
      <c r="G23" s="67" t="s">
        <v>311</v>
      </c>
      <c r="H23" s="68" t="s">
        <v>312</v>
      </c>
    </row>
    <row r="24" spans="2:8" ht="15.75">
      <c r="B24" s="78" t="s">
        <v>311</v>
      </c>
      <c r="C24" s="67" t="s">
        <v>311</v>
      </c>
      <c r="D24" s="68" t="s">
        <v>311</v>
      </c>
      <c r="E24" s="68" t="s">
        <v>312</v>
      </c>
      <c r="F24" s="71" t="s">
        <v>312</v>
      </c>
      <c r="G24" s="70" t="s">
        <v>523</v>
      </c>
      <c r="H24" s="68" t="s">
        <v>312</v>
      </c>
    </row>
    <row r="25" spans="2:8" ht="15.75">
      <c r="B25" s="80" t="s">
        <v>315</v>
      </c>
      <c r="C25" s="70" t="s">
        <v>532</v>
      </c>
      <c r="D25" s="67" t="s">
        <v>311</v>
      </c>
      <c r="E25" s="68" t="s">
        <v>312</v>
      </c>
      <c r="F25" s="71" t="s">
        <v>312</v>
      </c>
      <c r="G25" s="71" t="s">
        <v>393</v>
      </c>
      <c r="H25" s="68" t="s">
        <v>312</v>
      </c>
    </row>
    <row r="26" spans="2:8" ht="15.75">
      <c r="B26" s="78" t="s">
        <v>311</v>
      </c>
      <c r="C26" s="71" t="s">
        <v>311</v>
      </c>
      <c r="D26" s="70" t="s">
        <v>532</v>
      </c>
      <c r="E26" s="68" t="s">
        <v>312</v>
      </c>
      <c r="F26" s="71" t="s">
        <v>312</v>
      </c>
      <c r="G26" s="71" t="s">
        <v>311</v>
      </c>
      <c r="H26" s="68" t="s">
        <v>312</v>
      </c>
    </row>
    <row r="27" spans="2:8" ht="15.75">
      <c r="B27" s="80" t="s">
        <v>311</v>
      </c>
      <c r="C27" s="69" t="s">
        <v>403</v>
      </c>
      <c r="D27" s="71" t="s">
        <v>311</v>
      </c>
      <c r="E27" s="67" t="s">
        <v>311</v>
      </c>
      <c r="F27" s="71" t="s">
        <v>312</v>
      </c>
      <c r="G27" s="71" t="s">
        <v>312</v>
      </c>
      <c r="H27" s="68" t="s">
        <v>312</v>
      </c>
    </row>
    <row r="28" spans="2:8" ht="15.75">
      <c r="B28" s="78" t="s">
        <v>311</v>
      </c>
      <c r="C28" s="67" t="s">
        <v>311</v>
      </c>
      <c r="D28" s="71" t="s">
        <v>311</v>
      </c>
      <c r="E28" s="70" t="s">
        <v>532</v>
      </c>
      <c r="F28" s="71" t="s">
        <v>312</v>
      </c>
      <c r="G28" s="71" t="s">
        <v>312</v>
      </c>
      <c r="H28" s="68" t="s">
        <v>312</v>
      </c>
    </row>
    <row r="29" spans="2:8" ht="15.75">
      <c r="B29" s="80" t="s">
        <v>315</v>
      </c>
      <c r="C29" s="70" t="s">
        <v>533</v>
      </c>
      <c r="D29" s="72" t="s">
        <v>311</v>
      </c>
      <c r="E29" s="71" t="s">
        <v>416</v>
      </c>
      <c r="F29" s="71" t="s">
        <v>312</v>
      </c>
      <c r="G29" s="71" t="s">
        <v>312</v>
      </c>
      <c r="H29" s="68" t="s">
        <v>312</v>
      </c>
    </row>
    <row r="30" spans="2:8" ht="15.75">
      <c r="B30" s="78" t="s">
        <v>311</v>
      </c>
      <c r="C30" s="71" t="s">
        <v>311</v>
      </c>
      <c r="D30" s="73" t="s">
        <v>533</v>
      </c>
      <c r="E30" s="71" t="s">
        <v>311</v>
      </c>
      <c r="F30" s="71" t="s">
        <v>312</v>
      </c>
      <c r="G30" s="71" t="s">
        <v>312</v>
      </c>
      <c r="H30" s="68" t="s">
        <v>312</v>
      </c>
    </row>
    <row r="31" spans="2:8" ht="15.75">
      <c r="B31" s="80" t="s">
        <v>315</v>
      </c>
      <c r="C31" s="69" t="s">
        <v>534</v>
      </c>
      <c r="D31" s="68" t="s">
        <v>535</v>
      </c>
      <c r="E31" s="71" t="s">
        <v>312</v>
      </c>
      <c r="F31" s="72" t="s">
        <v>311</v>
      </c>
      <c r="G31" s="71" t="s">
        <v>312</v>
      </c>
      <c r="H31" s="68" t="s">
        <v>312</v>
      </c>
    </row>
    <row r="32" spans="2:8" ht="15.75">
      <c r="B32" s="78" t="s">
        <v>311</v>
      </c>
      <c r="C32" s="67" t="s">
        <v>311</v>
      </c>
      <c r="D32" s="68" t="s">
        <v>311</v>
      </c>
      <c r="E32" s="71" t="s">
        <v>312</v>
      </c>
      <c r="F32" s="73" t="s">
        <v>532</v>
      </c>
      <c r="G32" s="71" t="s">
        <v>312</v>
      </c>
      <c r="H32" s="68" t="s">
        <v>312</v>
      </c>
    </row>
    <row r="33" spans="2:8" ht="15.75">
      <c r="B33" s="80" t="s">
        <v>315</v>
      </c>
      <c r="C33" s="70" t="s">
        <v>536</v>
      </c>
      <c r="D33" s="67" t="s">
        <v>311</v>
      </c>
      <c r="E33" s="71" t="s">
        <v>312</v>
      </c>
      <c r="F33" s="68" t="s">
        <v>537</v>
      </c>
      <c r="G33" s="71" t="s">
        <v>312</v>
      </c>
      <c r="H33" s="68" t="s">
        <v>312</v>
      </c>
    </row>
    <row r="34" spans="2:8" ht="15.75">
      <c r="B34" s="78" t="s">
        <v>311</v>
      </c>
      <c r="C34" s="71" t="s">
        <v>311</v>
      </c>
      <c r="D34" s="70" t="s">
        <v>536</v>
      </c>
      <c r="E34" s="71" t="s">
        <v>312</v>
      </c>
      <c r="F34" s="68" t="s">
        <v>311</v>
      </c>
      <c r="G34" s="71" t="s">
        <v>312</v>
      </c>
      <c r="H34" s="68" t="s">
        <v>312</v>
      </c>
    </row>
    <row r="35" spans="2:8" ht="15.75">
      <c r="B35" s="80" t="s">
        <v>315</v>
      </c>
      <c r="C35" s="69" t="s">
        <v>538</v>
      </c>
      <c r="D35" s="71" t="s">
        <v>539</v>
      </c>
      <c r="E35" s="72" t="s">
        <v>311</v>
      </c>
      <c r="F35" s="68" t="s">
        <v>312</v>
      </c>
      <c r="G35" s="71" t="s">
        <v>312</v>
      </c>
      <c r="H35" s="68" t="s">
        <v>312</v>
      </c>
    </row>
    <row r="36" spans="2:8" ht="15.75">
      <c r="B36" s="78" t="s">
        <v>311</v>
      </c>
      <c r="C36" s="67" t="s">
        <v>311</v>
      </c>
      <c r="D36" s="71" t="s">
        <v>311</v>
      </c>
      <c r="E36" s="73" t="s">
        <v>536</v>
      </c>
      <c r="F36" s="68" t="s">
        <v>312</v>
      </c>
      <c r="G36" s="71" t="s">
        <v>312</v>
      </c>
      <c r="H36" s="68" t="s">
        <v>312</v>
      </c>
    </row>
    <row r="37" spans="2:8" ht="15.75">
      <c r="B37" s="80" t="s">
        <v>315</v>
      </c>
      <c r="C37" s="70" t="s">
        <v>540</v>
      </c>
      <c r="D37" s="72" t="s">
        <v>311</v>
      </c>
      <c r="E37" s="68" t="s">
        <v>541</v>
      </c>
      <c r="F37" s="68" t="s">
        <v>312</v>
      </c>
      <c r="G37" s="71" t="s">
        <v>312</v>
      </c>
      <c r="H37" s="68" t="s">
        <v>312</v>
      </c>
    </row>
    <row r="38" spans="2:8" ht="15.75">
      <c r="B38" s="78" t="s">
        <v>311</v>
      </c>
      <c r="C38" s="71" t="s">
        <v>311</v>
      </c>
      <c r="D38" s="73" t="s">
        <v>540</v>
      </c>
      <c r="E38" s="68" t="s">
        <v>311</v>
      </c>
      <c r="F38" s="68" t="s">
        <v>312</v>
      </c>
      <c r="G38" s="71" t="s">
        <v>312</v>
      </c>
      <c r="H38" s="68" t="s">
        <v>312</v>
      </c>
    </row>
    <row r="39" spans="2:8" ht="15.75">
      <c r="B39" s="80" t="s">
        <v>315</v>
      </c>
      <c r="C39" s="69" t="s">
        <v>542</v>
      </c>
      <c r="D39" s="68" t="s">
        <v>440</v>
      </c>
      <c r="E39" s="68" t="s">
        <v>312</v>
      </c>
      <c r="F39" s="68" t="s">
        <v>312</v>
      </c>
      <c r="G39" s="71" t="s">
        <v>312</v>
      </c>
      <c r="H39" s="68" t="s">
        <v>311</v>
      </c>
    </row>
    <row r="40" spans="2:8" ht="15.75">
      <c r="B40" s="78" t="s">
        <v>311</v>
      </c>
      <c r="C40" s="68" t="s">
        <v>311</v>
      </c>
      <c r="D40" s="68" t="s">
        <v>311</v>
      </c>
      <c r="E40" s="68" t="s">
        <v>312</v>
      </c>
      <c r="F40" s="68" t="s">
        <v>312</v>
      </c>
      <c r="G40" s="71" t="s">
        <v>312</v>
      </c>
      <c r="H40" s="74" t="str">
        <f>G24</f>
        <v>Диана Гильманова [1] </v>
      </c>
    </row>
    <row r="41" spans="2:8" ht="15.75">
      <c r="B41" s="80" t="s">
        <v>318</v>
      </c>
      <c r="C41" s="74" t="s">
        <v>543</v>
      </c>
      <c r="D41" s="67" t="s">
        <v>311</v>
      </c>
      <c r="E41" s="68" t="s">
        <v>312</v>
      </c>
      <c r="F41" s="68" t="s">
        <v>312</v>
      </c>
      <c r="G41" s="71" t="s">
        <v>312</v>
      </c>
      <c r="H41" s="68" t="s">
        <v>654</v>
      </c>
    </row>
    <row r="42" spans="2:8" ht="15.75">
      <c r="B42" s="78" t="s">
        <v>311</v>
      </c>
      <c r="C42" s="72" t="s">
        <v>311</v>
      </c>
      <c r="D42" s="70" t="s">
        <v>544</v>
      </c>
      <c r="E42" s="68" t="s">
        <v>312</v>
      </c>
      <c r="F42" s="68" t="s">
        <v>312</v>
      </c>
      <c r="G42" s="71" t="s">
        <v>312</v>
      </c>
      <c r="H42" s="75" t="s">
        <v>63</v>
      </c>
    </row>
    <row r="43" spans="2:8" ht="15.75">
      <c r="B43" s="80" t="s">
        <v>315</v>
      </c>
      <c r="C43" s="73" t="s">
        <v>544</v>
      </c>
      <c r="D43" s="71" t="s">
        <v>545</v>
      </c>
      <c r="E43" s="67" t="s">
        <v>311</v>
      </c>
      <c r="F43" s="68" t="s">
        <v>312</v>
      </c>
      <c r="G43" s="71" t="s">
        <v>312</v>
      </c>
      <c r="H43" s="68" t="s">
        <v>312</v>
      </c>
    </row>
    <row r="44" spans="2:8" ht="15.75">
      <c r="B44" s="78" t="s">
        <v>311</v>
      </c>
      <c r="C44" s="68" t="s">
        <v>311</v>
      </c>
      <c r="D44" s="71" t="s">
        <v>311</v>
      </c>
      <c r="E44" s="70" t="s">
        <v>544</v>
      </c>
      <c r="F44" s="68" t="s">
        <v>312</v>
      </c>
      <c r="G44" s="71" t="s">
        <v>312</v>
      </c>
      <c r="H44" s="68" t="s">
        <v>312</v>
      </c>
    </row>
    <row r="45" spans="2:8" ht="15.75">
      <c r="B45" s="80" t="s">
        <v>315</v>
      </c>
      <c r="C45" s="74" t="s">
        <v>546</v>
      </c>
      <c r="D45" s="72" t="s">
        <v>311</v>
      </c>
      <c r="E45" s="71" t="s">
        <v>547</v>
      </c>
      <c r="F45" s="68" t="s">
        <v>312</v>
      </c>
      <c r="G45" s="71" t="s">
        <v>312</v>
      </c>
      <c r="H45" s="68" t="s">
        <v>312</v>
      </c>
    </row>
    <row r="46" spans="2:8" ht="15.75">
      <c r="B46" s="78" t="s">
        <v>311</v>
      </c>
      <c r="C46" s="72" t="s">
        <v>311</v>
      </c>
      <c r="D46" s="73" t="s">
        <v>548</v>
      </c>
      <c r="E46" s="71" t="s">
        <v>311</v>
      </c>
      <c r="F46" s="68" t="s">
        <v>312</v>
      </c>
      <c r="G46" s="71" t="s">
        <v>312</v>
      </c>
      <c r="H46" s="68" t="s">
        <v>312</v>
      </c>
    </row>
    <row r="47" spans="2:8" ht="15.75">
      <c r="B47" s="80" t="s">
        <v>359</v>
      </c>
      <c r="C47" s="73" t="s">
        <v>548</v>
      </c>
      <c r="D47" s="68" t="s">
        <v>440</v>
      </c>
      <c r="E47" s="71" t="s">
        <v>312</v>
      </c>
      <c r="F47" s="67" t="s">
        <v>311</v>
      </c>
      <c r="G47" s="71" t="s">
        <v>312</v>
      </c>
      <c r="H47" s="68" t="s">
        <v>312</v>
      </c>
    </row>
    <row r="48" spans="2:8" ht="15.75">
      <c r="B48" s="78" t="s">
        <v>311</v>
      </c>
      <c r="C48" s="68" t="s">
        <v>311</v>
      </c>
      <c r="D48" s="68" t="s">
        <v>311</v>
      </c>
      <c r="E48" s="71" t="s">
        <v>312</v>
      </c>
      <c r="F48" s="70" t="s">
        <v>549</v>
      </c>
      <c r="G48" s="71" t="s">
        <v>312</v>
      </c>
      <c r="H48" s="68" t="s">
        <v>312</v>
      </c>
    </row>
    <row r="49" spans="2:8" ht="15.75">
      <c r="B49" s="80" t="s">
        <v>315</v>
      </c>
      <c r="C49" s="74" t="s">
        <v>550</v>
      </c>
      <c r="D49" s="67" t="s">
        <v>311</v>
      </c>
      <c r="E49" s="71" t="s">
        <v>312</v>
      </c>
      <c r="F49" s="71" t="s">
        <v>551</v>
      </c>
      <c r="G49" s="71" t="s">
        <v>312</v>
      </c>
      <c r="H49" s="68" t="s">
        <v>312</v>
      </c>
    </row>
    <row r="50" spans="2:8" ht="15.75">
      <c r="B50" s="78" t="s">
        <v>311</v>
      </c>
      <c r="C50" s="72" t="s">
        <v>311</v>
      </c>
      <c r="D50" s="70" t="s">
        <v>552</v>
      </c>
      <c r="E50" s="71" t="s">
        <v>312</v>
      </c>
      <c r="F50" s="71" t="s">
        <v>311</v>
      </c>
      <c r="G50" s="71" t="s">
        <v>312</v>
      </c>
      <c r="H50" s="68" t="s">
        <v>312</v>
      </c>
    </row>
    <row r="51" spans="2:8" ht="15.75">
      <c r="B51" s="80" t="s">
        <v>315</v>
      </c>
      <c r="C51" s="73" t="s">
        <v>552</v>
      </c>
      <c r="D51" s="71" t="s">
        <v>553</v>
      </c>
      <c r="E51" s="72" t="s">
        <v>311</v>
      </c>
      <c r="F51" s="71" t="s">
        <v>312</v>
      </c>
      <c r="G51" s="71" t="s">
        <v>312</v>
      </c>
      <c r="H51" s="68" t="s">
        <v>312</v>
      </c>
    </row>
    <row r="52" spans="2:8" ht="15.75">
      <c r="B52" s="78" t="s">
        <v>311</v>
      </c>
      <c r="C52" s="68" t="s">
        <v>311</v>
      </c>
      <c r="D52" s="71" t="s">
        <v>311</v>
      </c>
      <c r="E52" s="73" t="s">
        <v>549</v>
      </c>
      <c r="F52" s="71" t="s">
        <v>312</v>
      </c>
      <c r="G52" s="71" t="s">
        <v>312</v>
      </c>
      <c r="H52" s="68" t="s">
        <v>312</v>
      </c>
    </row>
    <row r="53" spans="2:8" ht="15.75">
      <c r="B53" s="80" t="s">
        <v>311</v>
      </c>
      <c r="C53" s="74" t="s">
        <v>403</v>
      </c>
      <c r="D53" s="72" t="s">
        <v>311</v>
      </c>
      <c r="E53" s="68" t="s">
        <v>554</v>
      </c>
      <c r="F53" s="71" t="s">
        <v>312</v>
      </c>
      <c r="G53" s="71" t="s">
        <v>312</v>
      </c>
      <c r="H53" s="68" t="s">
        <v>312</v>
      </c>
    </row>
    <row r="54" spans="2:8" ht="15.75">
      <c r="B54" s="78" t="s">
        <v>311</v>
      </c>
      <c r="C54" s="72" t="s">
        <v>311</v>
      </c>
      <c r="D54" s="73" t="s">
        <v>549</v>
      </c>
      <c r="E54" s="68" t="s">
        <v>311</v>
      </c>
      <c r="F54" s="71" t="s">
        <v>312</v>
      </c>
      <c r="G54" s="71" t="s">
        <v>312</v>
      </c>
      <c r="H54" s="68" t="s">
        <v>312</v>
      </c>
    </row>
    <row r="55" spans="2:8" ht="15.75">
      <c r="B55" s="80" t="s">
        <v>359</v>
      </c>
      <c r="C55" s="73" t="s">
        <v>549</v>
      </c>
      <c r="D55" s="68" t="s">
        <v>311</v>
      </c>
      <c r="E55" s="68" t="s">
        <v>312</v>
      </c>
      <c r="F55" s="71" t="s">
        <v>312</v>
      </c>
      <c r="G55" s="72" t="s">
        <v>311</v>
      </c>
      <c r="H55" s="68" t="s">
        <v>312</v>
      </c>
    </row>
    <row r="56" spans="2:8" ht="15.75">
      <c r="B56" s="78" t="s">
        <v>311</v>
      </c>
      <c r="C56" s="68" t="s">
        <v>311</v>
      </c>
      <c r="D56" s="68" t="s">
        <v>311</v>
      </c>
      <c r="E56" s="68" t="s">
        <v>312</v>
      </c>
      <c r="F56" s="71" t="s">
        <v>312</v>
      </c>
      <c r="G56" s="73" t="s">
        <v>555</v>
      </c>
      <c r="H56" s="68" t="s">
        <v>312</v>
      </c>
    </row>
    <row r="57" spans="2:8" ht="15.75">
      <c r="B57" s="80" t="s">
        <v>315</v>
      </c>
      <c r="C57" s="74" t="s">
        <v>556</v>
      </c>
      <c r="D57" s="67" t="s">
        <v>311</v>
      </c>
      <c r="E57" s="68" t="s">
        <v>312</v>
      </c>
      <c r="F57" s="71" t="s">
        <v>312</v>
      </c>
      <c r="G57" s="68" t="s">
        <v>419</v>
      </c>
      <c r="H57" s="68" t="s">
        <v>312</v>
      </c>
    </row>
    <row r="58" spans="2:8" ht="15.75">
      <c r="B58" s="78" t="s">
        <v>311</v>
      </c>
      <c r="C58" s="72" t="s">
        <v>311</v>
      </c>
      <c r="D58" s="70" t="s">
        <v>557</v>
      </c>
      <c r="E58" s="68" t="s">
        <v>312</v>
      </c>
      <c r="F58" s="71" t="s">
        <v>312</v>
      </c>
      <c r="G58" s="68" t="s">
        <v>311</v>
      </c>
      <c r="H58" s="68" t="s">
        <v>312</v>
      </c>
    </row>
    <row r="59" spans="2:8" ht="15.75">
      <c r="B59" s="80" t="s">
        <v>315</v>
      </c>
      <c r="C59" s="73" t="s">
        <v>557</v>
      </c>
      <c r="D59" s="71" t="s">
        <v>558</v>
      </c>
      <c r="E59" s="67" t="s">
        <v>311</v>
      </c>
      <c r="F59" s="71" t="s">
        <v>312</v>
      </c>
      <c r="G59" s="68" t="s">
        <v>312</v>
      </c>
      <c r="H59" s="68" t="s">
        <v>312</v>
      </c>
    </row>
    <row r="60" spans="2:8" ht="15.75">
      <c r="B60" s="78" t="s">
        <v>311</v>
      </c>
      <c r="C60" s="68" t="s">
        <v>311</v>
      </c>
      <c r="D60" s="71" t="s">
        <v>311</v>
      </c>
      <c r="E60" s="70" t="s">
        <v>559</v>
      </c>
      <c r="F60" s="71" t="s">
        <v>312</v>
      </c>
      <c r="G60" s="68" t="s">
        <v>312</v>
      </c>
      <c r="H60" s="68" t="s">
        <v>312</v>
      </c>
    </row>
    <row r="61" spans="2:8" ht="15.75">
      <c r="B61" s="80" t="s">
        <v>315</v>
      </c>
      <c r="C61" s="74" t="s">
        <v>560</v>
      </c>
      <c r="D61" s="72" t="s">
        <v>311</v>
      </c>
      <c r="E61" s="71" t="s">
        <v>561</v>
      </c>
      <c r="F61" s="71" t="s">
        <v>312</v>
      </c>
      <c r="G61" s="68" t="s">
        <v>312</v>
      </c>
      <c r="H61" s="68" t="s">
        <v>312</v>
      </c>
    </row>
    <row r="62" spans="2:8" ht="15.75">
      <c r="B62" s="78" t="s">
        <v>311</v>
      </c>
      <c r="C62" s="72" t="s">
        <v>311</v>
      </c>
      <c r="D62" s="73" t="s">
        <v>559</v>
      </c>
      <c r="E62" s="71" t="s">
        <v>311</v>
      </c>
      <c r="F62" s="71" t="s">
        <v>312</v>
      </c>
      <c r="G62" s="68" t="s">
        <v>312</v>
      </c>
      <c r="H62" s="68" t="s">
        <v>312</v>
      </c>
    </row>
    <row r="63" spans="2:8" ht="15.75">
      <c r="B63" s="80" t="s">
        <v>359</v>
      </c>
      <c r="C63" s="73" t="s">
        <v>559</v>
      </c>
      <c r="D63" s="68" t="s">
        <v>362</v>
      </c>
      <c r="E63" s="71" t="s">
        <v>312</v>
      </c>
      <c r="F63" s="72" t="s">
        <v>311</v>
      </c>
      <c r="G63" s="68" t="s">
        <v>312</v>
      </c>
      <c r="H63" s="68" t="s">
        <v>312</v>
      </c>
    </row>
    <row r="64" spans="2:8" ht="15.75">
      <c r="B64" s="78" t="s">
        <v>311</v>
      </c>
      <c r="C64" s="68" t="s">
        <v>311</v>
      </c>
      <c r="D64" s="68" t="s">
        <v>311</v>
      </c>
      <c r="E64" s="71" t="s">
        <v>312</v>
      </c>
      <c r="F64" s="73" t="s">
        <v>555</v>
      </c>
      <c r="G64" s="68" t="s">
        <v>312</v>
      </c>
      <c r="H64" s="68" t="s">
        <v>312</v>
      </c>
    </row>
    <row r="65" spans="2:8" ht="15.75">
      <c r="B65" s="80" t="s">
        <v>315</v>
      </c>
      <c r="C65" s="74" t="s">
        <v>562</v>
      </c>
      <c r="D65" s="67" t="s">
        <v>311</v>
      </c>
      <c r="E65" s="71" t="s">
        <v>312</v>
      </c>
      <c r="F65" s="68" t="s">
        <v>563</v>
      </c>
      <c r="G65" s="68" t="s">
        <v>312</v>
      </c>
      <c r="H65" s="68" t="s">
        <v>312</v>
      </c>
    </row>
    <row r="66" spans="2:8" ht="15.75">
      <c r="B66" s="78" t="s">
        <v>311</v>
      </c>
      <c r="C66" s="72" t="s">
        <v>311</v>
      </c>
      <c r="D66" s="70" t="s">
        <v>564</v>
      </c>
      <c r="E66" s="71" t="s">
        <v>312</v>
      </c>
      <c r="F66" s="68" t="s">
        <v>311</v>
      </c>
      <c r="G66" s="68" t="s">
        <v>312</v>
      </c>
      <c r="H66" s="68" t="s">
        <v>312</v>
      </c>
    </row>
    <row r="67" spans="2:8" ht="15.75">
      <c r="B67" s="80" t="s">
        <v>315</v>
      </c>
      <c r="C67" s="73" t="s">
        <v>564</v>
      </c>
      <c r="D67" s="71" t="s">
        <v>565</v>
      </c>
      <c r="E67" s="72" t="s">
        <v>311</v>
      </c>
      <c r="F67" s="68" t="s">
        <v>312</v>
      </c>
      <c r="G67" s="68" t="s">
        <v>312</v>
      </c>
      <c r="H67" s="68" t="s">
        <v>312</v>
      </c>
    </row>
    <row r="68" spans="2:8" ht="15.75">
      <c r="B68" s="78" t="s">
        <v>311</v>
      </c>
      <c r="C68" s="68" t="s">
        <v>311</v>
      </c>
      <c r="D68" s="71" t="s">
        <v>311</v>
      </c>
      <c r="E68" s="73" t="s">
        <v>555</v>
      </c>
      <c r="F68" s="68" t="s">
        <v>312</v>
      </c>
      <c r="G68" s="68" t="s">
        <v>312</v>
      </c>
      <c r="H68" s="68" t="s">
        <v>312</v>
      </c>
    </row>
    <row r="69" spans="2:8" ht="15.75">
      <c r="B69" s="80" t="s">
        <v>311</v>
      </c>
      <c r="C69" s="74" t="s">
        <v>403</v>
      </c>
      <c r="D69" s="72" t="s">
        <v>311</v>
      </c>
      <c r="E69" s="68" t="s">
        <v>566</v>
      </c>
      <c r="F69" s="68" t="s">
        <v>312</v>
      </c>
      <c r="G69" s="68" t="s">
        <v>312</v>
      </c>
      <c r="H69" s="68" t="s">
        <v>312</v>
      </c>
    </row>
    <row r="70" spans="2:8" ht="15.75">
      <c r="B70" s="78" t="s">
        <v>311</v>
      </c>
      <c r="C70" s="72" t="s">
        <v>311</v>
      </c>
      <c r="D70" s="73" t="s">
        <v>555</v>
      </c>
      <c r="E70" s="68" t="s">
        <v>311</v>
      </c>
      <c r="F70" s="68" t="s">
        <v>312</v>
      </c>
      <c r="G70" s="68" t="s">
        <v>312</v>
      </c>
      <c r="H70" s="68" t="s">
        <v>312</v>
      </c>
    </row>
    <row r="71" spans="2:8" ht="15.75">
      <c r="B71" s="80" t="s">
        <v>359</v>
      </c>
      <c r="C71" s="73" t="s">
        <v>555</v>
      </c>
      <c r="D71" s="68" t="s">
        <v>311</v>
      </c>
      <c r="E71" s="68" t="s">
        <v>312</v>
      </c>
      <c r="F71" s="68" t="s">
        <v>312</v>
      </c>
      <c r="G71" s="68" t="s">
        <v>312</v>
      </c>
      <c r="H71" s="68" t="s">
        <v>312</v>
      </c>
    </row>
    <row r="73" spans="2:8" ht="18.75">
      <c r="B73" s="29" t="s">
        <v>52</v>
      </c>
      <c r="C73" s="26"/>
      <c r="D73" s="27"/>
      <c r="H73" s="30" t="s">
        <v>53</v>
      </c>
    </row>
  </sheetData>
  <sheetProtection/>
  <mergeCells count="4">
    <mergeCell ref="A1:H1"/>
    <mergeCell ref="A2:H2"/>
    <mergeCell ref="A3:H3"/>
    <mergeCell ref="A5:H5"/>
  </mergeCells>
  <printOptions horizontalCentered="1" verticalCentered="1"/>
  <pageMargins left="0.15748031496062992" right="0.15748031496062992" top="0" bottom="0" header="0.2362204724409449" footer="0.2362204724409449"/>
  <pageSetup horizontalDpi="600" verticalDpi="600" orientation="landscape" paperSize="9" scale="5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7"/>
  <sheetViews>
    <sheetView view="pageBreakPreview" zoomScale="60" zoomScalePageLayoutView="0" workbookViewId="0" topLeftCell="A52">
      <selection activeCell="G135" sqref="G135"/>
    </sheetView>
  </sheetViews>
  <sheetFormatPr defaultColWidth="9.140625" defaultRowHeight="15"/>
  <cols>
    <col min="1" max="1" width="4.57421875" style="1" customWidth="1"/>
    <col min="2" max="2" width="9.140625" style="1" customWidth="1"/>
    <col min="3" max="4" width="31.8515625" style="1" bestFit="1" customWidth="1"/>
    <col min="5" max="5" width="31.57421875" style="1" bestFit="1" customWidth="1"/>
    <col min="6" max="7" width="30.421875" style="1" bestFit="1" customWidth="1"/>
    <col min="8" max="8" width="29.421875" style="1" bestFit="1" customWidth="1"/>
    <col min="9" max="9" width="22.57421875" style="1" bestFit="1" customWidth="1"/>
    <col min="10" max="16384" width="9.140625" style="1" customWidth="1"/>
  </cols>
  <sheetData>
    <row r="1" spans="1:9" ht="15.75" customHeight="1">
      <c r="A1" s="238" t="s">
        <v>0</v>
      </c>
      <c r="B1" s="238"/>
      <c r="C1" s="238"/>
      <c r="D1" s="238"/>
      <c r="E1" s="238"/>
      <c r="F1" s="238"/>
      <c r="G1" s="238"/>
      <c r="H1" s="238"/>
      <c r="I1" s="238"/>
    </row>
    <row r="2" spans="1:9" ht="15.75" customHeight="1">
      <c r="A2" s="238" t="s">
        <v>1</v>
      </c>
      <c r="B2" s="238"/>
      <c r="C2" s="238"/>
      <c r="D2" s="238"/>
      <c r="E2" s="238"/>
      <c r="F2" s="238"/>
      <c r="G2" s="238"/>
      <c r="H2" s="238"/>
      <c r="I2" s="238"/>
    </row>
    <row r="3" spans="1:9" ht="15.75" customHeight="1">
      <c r="A3" s="241" t="s">
        <v>2</v>
      </c>
      <c r="B3" s="241"/>
      <c r="C3" s="241"/>
      <c r="D3" s="241"/>
      <c r="E3" s="241"/>
      <c r="F3" s="241"/>
      <c r="G3" s="241"/>
      <c r="H3" s="241"/>
      <c r="I3" s="241"/>
    </row>
    <row r="4" spans="1:7" ht="15.75">
      <c r="A4" s="31"/>
      <c r="B4" s="31"/>
      <c r="C4" s="31"/>
      <c r="D4" s="31"/>
      <c r="E4" s="31"/>
      <c r="F4" s="31"/>
      <c r="G4" s="31"/>
    </row>
    <row r="5" spans="1:9" ht="15.75" customHeight="1">
      <c r="A5" s="241" t="s">
        <v>572</v>
      </c>
      <c r="B5" s="241"/>
      <c r="C5" s="241"/>
      <c r="D5" s="241"/>
      <c r="E5" s="241"/>
      <c r="F5" s="241"/>
      <c r="G5" s="241"/>
      <c r="H5" s="241"/>
      <c r="I5" s="241"/>
    </row>
    <row r="7" spans="2:9" ht="15.75">
      <c r="B7" s="65" t="s">
        <v>60</v>
      </c>
      <c r="C7" s="65" t="s">
        <v>634</v>
      </c>
      <c r="D7" s="65" t="s">
        <v>470</v>
      </c>
      <c r="E7" s="65" t="s">
        <v>404</v>
      </c>
      <c r="F7" s="65" t="s">
        <v>351</v>
      </c>
      <c r="G7" s="65" t="s">
        <v>350</v>
      </c>
      <c r="H7" s="65" t="s">
        <v>349</v>
      </c>
      <c r="I7" s="65" t="s">
        <v>347</v>
      </c>
    </row>
    <row r="8" spans="2:9" ht="15.75">
      <c r="B8" s="71" t="s">
        <v>311</v>
      </c>
      <c r="C8" s="67" t="s">
        <v>311</v>
      </c>
      <c r="D8" s="68" t="s">
        <v>312</v>
      </c>
      <c r="E8" s="68" t="s">
        <v>312</v>
      </c>
      <c r="F8" s="68" t="s">
        <v>312</v>
      </c>
      <c r="G8" s="68" t="s">
        <v>312</v>
      </c>
      <c r="H8" s="68" t="s">
        <v>312</v>
      </c>
      <c r="I8" s="68" t="s">
        <v>312</v>
      </c>
    </row>
    <row r="9" spans="2:9" ht="15.75">
      <c r="B9" s="80" t="s">
        <v>318</v>
      </c>
      <c r="C9" s="70" t="s">
        <v>573</v>
      </c>
      <c r="D9" s="67" t="s">
        <v>311</v>
      </c>
      <c r="E9" s="68" t="s">
        <v>312</v>
      </c>
      <c r="F9" s="68" t="s">
        <v>312</v>
      </c>
      <c r="G9" s="68" t="s">
        <v>312</v>
      </c>
      <c r="H9" s="68" t="s">
        <v>312</v>
      </c>
      <c r="I9" s="68" t="s">
        <v>312</v>
      </c>
    </row>
    <row r="10" spans="2:9" ht="15.75">
      <c r="B10" s="78" t="s">
        <v>311</v>
      </c>
      <c r="C10" s="71" t="s">
        <v>311</v>
      </c>
      <c r="D10" s="70" t="s">
        <v>573</v>
      </c>
      <c r="E10" s="68" t="s">
        <v>312</v>
      </c>
      <c r="F10" s="68" t="s">
        <v>312</v>
      </c>
      <c r="G10" s="68" t="s">
        <v>312</v>
      </c>
      <c r="H10" s="68" t="s">
        <v>312</v>
      </c>
      <c r="I10" s="68" t="s">
        <v>312</v>
      </c>
    </row>
    <row r="11" spans="2:9" ht="15.75">
      <c r="B11" s="80" t="s">
        <v>311</v>
      </c>
      <c r="C11" s="69" t="s">
        <v>403</v>
      </c>
      <c r="D11" s="71" t="s">
        <v>311</v>
      </c>
      <c r="E11" s="67" t="s">
        <v>311</v>
      </c>
      <c r="F11" s="68" t="s">
        <v>312</v>
      </c>
      <c r="G11" s="68" t="s">
        <v>312</v>
      </c>
      <c r="H11" s="68" t="s">
        <v>312</v>
      </c>
      <c r="I11" s="68" t="s">
        <v>312</v>
      </c>
    </row>
    <row r="12" spans="2:9" ht="15.75">
      <c r="B12" s="78" t="s">
        <v>311</v>
      </c>
      <c r="C12" s="68" t="s">
        <v>311</v>
      </c>
      <c r="D12" s="71" t="s">
        <v>311</v>
      </c>
      <c r="E12" s="70" t="s">
        <v>573</v>
      </c>
      <c r="F12" s="68" t="s">
        <v>312</v>
      </c>
      <c r="G12" s="68" t="s">
        <v>312</v>
      </c>
      <c r="H12" s="68" t="s">
        <v>312</v>
      </c>
      <c r="I12" s="68" t="s">
        <v>312</v>
      </c>
    </row>
    <row r="13" spans="2:9" ht="15.75">
      <c r="B13" s="80" t="s">
        <v>315</v>
      </c>
      <c r="C13" s="74" t="s">
        <v>574</v>
      </c>
      <c r="D13" s="71" t="s">
        <v>311</v>
      </c>
      <c r="E13" s="71" t="s">
        <v>575</v>
      </c>
      <c r="F13" s="68" t="s">
        <v>312</v>
      </c>
      <c r="G13" s="68" t="s">
        <v>312</v>
      </c>
      <c r="H13" s="68" t="s">
        <v>312</v>
      </c>
      <c r="I13" s="68" t="s">
        <v>312</v>
      </c>
    </row>
    <row r="14" spans="2:9" ht="15.75">
      <c r="B14" s="78" t="s">
        <v>311</v>
      </c>
      <c r="C14" s="71" t="s">
        <v>311</v>
      </c>
      <c r="D14" s="69" t="s">
        <v>574</v>
      </c>
      <c r="E14" s="71" t="s">
        <v>311</v>
      </c>
      <c r="F14" s="68" t="s">
        <v>312</v>
      </c>
      <c r="G14" s="68" t="s">
        <v>312</v>
      </c>
      <c r="H14" s="68" t="s">
        <v>312</v>
      </c>
      <c r="I14" s="68" t="s">
        <v>312</v>
      </c>
    </row>
    <row r="15" spans="2:9" ht="15.75">
      <c r="B15" s="80" t="s">
        <v>311</v>
      </c>
      <c r="C15" s="69" t="s">
        <v>403</v>
      </c>
      <c r="D15" s="68" t="s">
        <v>311</v>
      </c>
      <c r="E15" s="71" t="s">
        <v>312</v>
      </c>
      <c r="F15" s="67" t="s">
        <v>311</v>
      </c>
      <c r="G15" s="68" t="s">
        <v>312</v>
      </c>
      <c r="H15" s="68" t="s">
        <v>312</v>
      </c>
      <c r="I15" s="68" t="s">
        <v>312</v>
      </c>
    </row>
    <row r="16" spans="2:9" ht="15.75">
      <c r="B16" s="78" t="s">
        <v>311</v>
      </c>
      <c r="C16" s="67" t="s">
        <v>311</v>
      </c>
      <c r="D16" s="68" t="s">
        <v>311</v>
      </c>
      <c r="E16" s="71" t="s">
        <v>312</v>
      </c>
      <c r="F16" s="70" t="s">
        <v>573</v>
      </c>
      <c r="G16" s="68" t="s">
        <v>312</v>
      </c>
      <c r="H16" s="68" t="s">
        <v>312</v>
      </c>
      <c r="I16" s="68" t="s">
        <v>312</v>
      </c>
    </row>
    <row r="17" spans="2:9" ht="15.75">
      <c r="B17" s="80" t="s">
        <v>315</v>
      </c>
      <c r="C17" s="70" t="s">
        <v>576</v>
      </c>
      <c r="D17" s="67" t="s">
        <v>311</v>
      </c>
      <c r="E17" s="71" t="s">
        <v>312</v>
      </c>
      <c r="F17" s="71" t="s">
        <v>577</v>
      </c>
      <c r="G17" s="68" t="s">
        <v>312</v>
      </c>
      <c r="H17" s="68" t="s">
        <v>312</v>
      </c>
      <c r="I17" s="68" t="s">
        <v>312</v>
      </c>
    </row>
    <row r="18" spans="2:9" ht="15.75">
      <c r="B18" s="78" t="s">
        <v>311</v>
      </c>
      <c r="C18" s="71" t="s">
        <v>311</v>
      </c>
      <c r="D18" s="70" t="s">
        <v>576</v>
      </c>
      <c r="E18" s="71" t="s">
        <v>312</v>
      </c>
      <c r="F18" s="71" t="s">
        <v>311</v>
      </c>
      <c r="G18" s="68" t="s">
        <v>312</v>
      </c>
      <c r="H18" s="68" t="s">
        <v>312</v>
      </c>
      <c r="I18" s="68" t="s">
        <v>312</v>
      </c>
    </row>
    <row r="19" spans="2:9" ht="15.75">
      <c r="B19" s="80" t="s">
        <v>311</v>
      </c>
      <c r="C19" s="69" t="s">
        <v>403</v>
      </c>
      <c r="D19" s="71" t="s">
        <v>311</v>
      </c>
      <c r="E19" s="71" t="s">
        <v>311</v>
      </c>
      <c r="F19" s="71" t="s">
        <v>312</v>
      </c>
      <c r="G19" s="68" t="s">
        <v>312</v>
      </c>
      <c r="H19" s="68" t="s">
        <v>312</v>
      </c>
      <c r="I19" s="68" t="s">
        <v>312</v>
      </c>
    </row>
    <row r="20" spans="2:9" ht="15.75">
      <c r="B20" s="78" t="s">
        <v>311</v>
      </c>
      <c r="C20" s="68" t="s">
        <v>311</v>
      </c>
      <c r="D20" s="71" t="s">
        <v>311</v>
      </c>
      <c r="E20" s="69" t="s">
        <v>578</v>
      </c>
      <c r="F20" s="71" t="s">
        <v>312</v>
      </c>
      <c r="G20" s="68" t="s">
        <v>312</v>
      </c>
      <c r="H20" s="68" t="s">
        <v>312</v>
      </c>
      <c r="I20" s="68" t="s">
        <v>312</v>
      </c>
    </row>
    <row r="21" spans="2:9" ht="15.75">
      <c r="B21" s="80" t="s">
        <v>315</v>
      </c>
      <c r="C21" s="74" t="s">
        <v>578</v>
      </c>
      <c r="D21" s="71" t="s">
        <v>311</v>
      </c>
      <c r="E21" s="68" t="s">
        <v>541</v>
      </c>
      <c r="F21" s="71" t="s">
        <v>312</v>
      </c>
      <c r="G21" s="68" t="s">
        <v>312</v>
      </c>
      <c r="H21" s="68" t="s">
        <v>312</v>
      </c>
      <c r="I21" s="68" t="s">
        <v>312</v>
      </c>
    </row>
    <row r="22" spans="2:9" ht="15.75">
      <c r="B22" s="78" t="s">
        <v>311</v>
      </c>
      <c r="C22" s="71" t="s">
        <v>311</v>
      </c>
      <c r="D22" s="69" t="s">
        <v>578</v>
      </c>
      <c r="E22" s="68" t="s">
        <v>311</v>
      </c>
      <c r="F22" s="71" t="s">
        <v>312</v>
      </c>
      <c r="G22" s="68" t="s">
        <v>312</v>
      </c>
      <c r="H22" s="68" t="s">
        <v>312</v>
      </c>
      <c r="I22" s="68" t="s">
        <v>312</v>
      </c>
    </row>
    <row r="23" spans="2:9" ht="15.75">
      <c r="B23" s="80" t="s">
        <v>311</v>
      </c>
      <c r="C23" s="69" t="s">
        <v>403</v>
      </c>
      <c r="D23" s="68" t="s">
        <v>311</v>
      </c>
      <c r="E23" s="68" t="s">
        <v>312</v>
      </c>
      <c r="F23" s="71" t="s">
        <v>312</v>
      </c>
      <c r="G23" s="67" t="s">
        <v>311</v>
      </c>
      <c r="H23" s="68" t="s">
        <v>312</v>
      </c>
      <c r="I23" s="68" t="s">
        <v>312</v>
      </c>
    </row>
    <row r="24" spans="2:9" ht="15.75">
      <c r="B24" s="78" t="s">
        <v>311</v>
      </c>
      <c r="C24" s="67" t="s">
        <v>311</v>
      </c>
      <c r="D24" s="68" t="s">
        <v>311</v>
      </c>
      <c r="E24" s="68" t="s">
        <v>312</v>
      </c>
      <c r="F24" s="71" t="s">
        <v>312</v>
      </c>
      <c r="G24" s="70" t="s">
        <v>573</v>
      </c>
      <c r="H24" s="68" t="s">
        <v>312</v>
      </c>
      <c r="I24" s="68" t="s">
        <v>312</v>
      </c>
    </row>
    <row r="25" spans="2:9" ht="15.75">
      <c r="B25" s="80" t="s">
        <v>315</v>
      </c>
      <c r="C25" s="70" t="s">
        <v>579</v>
      </c>
      <c r="D25" s="67" t="s">
        <v>311</v>
      </c>
      <c r="E25" s="68" t="s">
        <v>312</v>
      </c>
      <c r="F25" s="71" t="s">
        <v>312</v>
      </c>
      <c r="G25" s="71" t="s">
        <v>580</v>
      </c>
      <c r="H25" s="68" t="s">
        <v>312</v>
      </c>
      <c r="I25" s="68" t="s">
        <v>312</v>
      </c>
    </row>
    <row r="26" spans="2:9" ht="15.75">
      <c r="B26" s="78" t="s">
        <v>311</v>
      </c>
      <c r="C26" s="71" t="s">
        <v>311</v>
      </c>
      <c r="D26" s="70" t="s">
        <v>579</v>
      </c>
      <c r="E26" s="68" t="s">
        <v>312</v>
      </c>
      <c r="F26" s="71" t="s">
        <v>312</v>
      </c>
      <c r="G26" s="71" t="s">
        <v>311</v>
      </c>
      <c r="H26" s="68" t="s">
        <v>312</v>
      </c>
      <c r="I26" s="68" t="s">
        <v>312</v>
      </c>
    </row>
    <row r="27" spans="2:9" ht="15.75">
      <c r="B27" s="80" t="s">
        <v>311</v>
      </c>
      <c r="C27" s="69" t="s">
        <v>403</v>
      </c>
      <c r="D27" s="71" t="s">
        <v>311</v>
      </c>
      <c r="E27" s="67" t="s">
        <v>311</v>
      </c>
      <c r="F27" s="71" t="s">
        <v>312</v>
      </c>
      <c r="G27" s="71" t="s">
        <v>312</v>
      </c>
      <c r="H27" s="68" t="s">
        <v>312</v>
      </c>
      <c r="I27" s="68" t="s">
        <v>312</v>
      </c>
    </row>
    <row r="28" spans="2:9" ht="15.75">
      <c r="B28" s="78" t="s">
        <v>311</v>
      </c>
      <c r="C28" s="68" t="s">
        <v>311</v>
      </c>
      <c r="D28" s="71" t="s">
        <v>311</v>
      </c>
      <c r="E28" s="70" t="s">
        <v>579</v>
      </c>
      <c r="F28" s="71" t="s">
        <v>312</v>
      </c>
      <c r="G28" s="71" t="s">
        <v>312</v>
      </c>
      <c r="H28" s="68" t="s">
        <v>312</v>
      </c>
      <c r="I28" s="68" t="s">
        <v>312</v>
      </c>
    </row>
    <row r="29" spans="2:9" ht="15.75">
      <c r="B29" s="80" t="s">
        <v>315</v>
      </c>
      <c r="C29" s="74" t="s">
        <v>581</v>
      </c>
      <c r="D29" s="71" t="s">
        <v>311</v>
      </c>
      <c r="E29" s="71" t="s">
        <v>582</v>
      </c>
      <c r="F29" s="71" t="s">
        <v>312</v>
      </c>
      <c r="G29" s="71" t="s">
        <v>312</v>
      </c>
      <c r="H29" s="68" t="s">
        <v>312</v>
      </c>
      <c r="I29" s="68" t="s">
        <v>312</v>
      </c>
    </row>
    <row r="30" spans="2:9" ht="15.75">
      <c r="B30" s="78" t="s">
        <v>311</v>
      </c>
      <c r="C30" s="71" t="s">
        <v>311</v>
      </c>
      <c r="D30" s="69" t="s">
        <v>581</v>
      </c>
      <c r="E30" s="71" t="s">
        <v>311</v>
      </c>
      <c r="F30" s="71" t="s">
        <v>312</v>
      </c>
      <c r="G30" s="71" t="s">
        <v>312</v>
      </c>
      <c r="H30" s="68" t="s">
        <v>312</v>
      </c>
      <c r="I30" s="68" t="s">
        <v>312</v>
      </c>
    </row>
    <row r="31" spans="2:9" ht="15.75">
      <c r="B31" s="80" t="s">
        <v>311</v>
      </c>
      <c r="C31" s="69" t="s">
        <v>403</v>
      </c>
      <c r="D31" s="68" t="s">
        <v>311</v>
      </c>
      <c r="E31" s="71" t="s">
        <v>312</v>
      </c>
      <c r="F31" s="71" t="s">
        <v>311</v>
      </c>
      <c r="G31" s="71" t="s">
        <v>312</v>
      </c>
      <c r="H31" s="68" t="s">
        <v>312</v>
      </c>
      <c r="I31" s="68" t="s">
        <v>312</v>
      </c>
    </row>
    <row r="32" spans="2:9" ht="15.75">
      <c r="B32" s="78" t="s">
        <v>311</v>
      </c>
      <c r="C32" s="67" t="s">
        <v>311</v>
      </c>
      <c r="D32" s="68" t="s">
        <v>311</v>
      </c>
      <c r="E32" s="71" t="s">
        <v>312</v>
      </c>
      <c r="F32" s="69" t="s">
        <v>583</v>
      </c>
      <c r="G32" s="71" t="s">
        <v>312</v>
      </c>
      <c r="H32" s="68" t="s">
        <v>312</v>
      </c>
      <c r="I32" s="68" t="s">
        <v>312</v>
      </c>
    </row>
    <row r="33" spans="2:9" ht="15.75">
      <c r="B33" s="80" t="s">
        <v>315</v>
      </c>
      <c r="C33" s="70" t="s">
        <v>584</v>
      </c>
      <c r="D33" s="67" t="s">
        <v>311</v>
      </c>
      <c r="E33" s="71" t="s">
        <v>312</v>
      </c>
      <c r="F33" s="68" t="s">
        <v>585</v>
      </c>
      <c r="G33" s="71" t="s">
        <v>312</v>
      </c>
      <c r="H33" s="68" t="s">
        <v>312</v>
      </c>
      <c r="I33" s="68" t="s">
        <v>312</v>
      </c>
    </row>
    <row r="34" spans="2:9" ht="15.75">
      <c r="B34" s="78" t="s">
        <v>311</v>
      </c>
      <c r="C34" s="71" t="s">
        <v>311</v>
      </c>
      <c r="D34" s="70" t="s">
        <v>584</v>
      </c>
      <c r="E34" s="71" t="s">
        <v>312</v>
      </c>
      <c r="F34" s="68" t="s">
        <v>311</v>
      </c>
      <c r="G34" s="71" t="s">
        <v>312</v>
      </c>
      <c r="H34" s="68" t="s">
        <v>312</v>
      </c>
      <c r="I34" s="68" t="s">
        <v>312</v>
      </c>
    </row>
    <row r="35" spans="2:9" ht="15.75">
      <c r="B35" s="80" t="s">
        <v>311</v>
      </c>
      <c r="C35" s="69" t="s">
        <v>403</v>
      </c>
      <c r="D35" s="71" t="s">
        <v>311</v>
      </c>
      <c r="E35" s="71" t="s">
        <v>311</v>
      </c>
      <c r="F35" s="68" t="s">
        <v>312</v>
      </c>
      <c r="G35" s="71" t="s">
        <v>312</v>
      </c>
      <c r="H35" s="68" t="s">
        <v>312</v>
      </c>
      <c r="I35" s="68" t="s">
        <v>312</v>
      </c>
    </row>
    <row r="36" spans="2:9" ht="15.75">
      <c r="B36" s="78" t="s">
        <v>311</v>
      </c>
      <c r="C36" s="68" t="s">
        <v>311</v>
      </c>
      <c r="D36" s="71" t="s">
        <v>311</v>
      </c>
      <c r="E36" s="69" t="s">
        <v>583</v>
      </c>
      <c r="F36" s="68" t="s">
        <v>312</v>
      </c>
      <c r="G36" s="71" t="s">
        <v>312</v>
      </c>
      <c r="H36" s="68" t="s">
        <v>312</v>
      </c>
      <c r="I36" s="68" t="s">
        <v>312</v>
      </c>
    </row>
    <row r="37" spans="2:9" ht="15.75">
      <c r="B37" s="80" t="s">
        <v>341</v>
      </c>
      <c r="C37" s="74" t="s">
        <v>583</v>
      </c>
      <c r="D37" s="71" t="s">
        <v>311</v>
      </c>
      <c r="E37" s="68" t="s">
        <v>566</v>
      </c>
      <c r="F37" s="68" t="s">
        <v>312</v>
      </c>
      <c r="G37" s="71" t="s">
        <v>312</v>
      </c>
      <c r="H37" s="68" t="s">
        <v>312</v>
      </c>
      <c r="I37" s="68" t="s">
        <v>312</v>
      </c>
    </row>
    <row r="38" spans="2:9" ht="15.75">
      <c r="B38" s="78" t="s">
        <v>311</v>
      </c>
      <c r="C38" s="71" t="s">
        <v>311</v>
      </c>
      <c r="D38" s="69" t="s">
        <v>583</v>
      </c>
      <c r="E38" s="68" t="s">
        <v>311</v>
      </c>
      <c r="F38" s="68" t="s">
        <v>312</v>
      </c>
      <c r="G38" s="71" t="s">
        <v>312</v>
      </c>
      <c r="H38" s="68" t="s">
        <v>312</v>
      </c>
      <c r="I38" s="68" t="s">
        <v>312</v>
      </c>
    </row>
    <row r="39" spans="2:9" ht="15.75">
      <c r="B39" s="80" t="s">
        <v>315</v>
      </c>
      <c r="C39" s="69" t="s">
        <v>586</v>
      </c>
      <c r="D39" s="68" t="s">
        <v>587</v>
      </c>
      <c r="E39" s="68" t="s">
        <v>312</v>
      </c>
      <c r="F39" s="68" t="s">
        <v>312</v>
      </c>
      <c r="G39" s="71" t="s">
        <v>312</v>
      </c>
      <c r="H39" s="67" t="s">
        <v>311</v>
      </c>
      <c r="I39" s="68" t="s">
        <v>312</v>
      </c>
    </row>
    <row r="40" spans="2:9" ht="15.75">
      <c r="B40" s="78" t="s">
        <v>311</v>
      </c>
      <c r="C40" s="67" t="s">
        <v>311</v>
      </c>
      <c r="D40" s="68" t="s">
        <v>311</v>
      </c>
      <c r="E40" s="68" t="s">
        <v>312</v>
      </c>
      <c r="F40" s="68" t="s">
        <v>312</v>
      </c>
      <c r="G40" s="71" t="s">
        <v>312</v>
      </c>
      <c r="H40" s="70" t="s">
        <v>573</v>
      </c>
      <c r="I40" s="68" t="s">
        <v>312</v>
      </c>
    </row>
    <row r="41" spans="2:9" ht="15.75">
      <c r="B41" s="80" t="s">
        <v>364</v>
      </c>
      <c r="C41" s="70" t="s">
        <v>588</v>
      </c>
      <c r="D41" s="67" t="s">
        <v>311</v>
      </c>
      <c r="E41" s="68" t="s">
        <v>312</v>
      </c>
      <c r="F41" s="68" t="s">
        <v>312</v>
      </c>
      <c r="G41" s="71" t="s">
        <v>312</v>
      </c>
      <c r="H41" s="71" t="s">
        <v>545</v>
      </c>
      <c r="I41" s="68" t="s">
        <v>312</v>
      </c>
    </row>
    <row r="42" spans="2:9" ht="15.75">
      <c r="B42" s="78" t="s">
        <v>311</v>
      </c>
      <c r="C42" s="71" t="s">
        <v>311</v>
      </c>
      <c r="D42" s="70" t="s">
        <v>588</v>
      </c>
      <c r="E42" s="68" t="s">
        <v>312</v>
      </c>
      <c r="F42" s="68" t="s">
        <v>312</v>
      </c>
      <c r="G42" s="71" t="s">
        <v>312</v>
      </c>
      <c r="H42" s="71" t="s">
        <v>311</v>
      </c>
      <c r="I42" s="68" t="s">
        <v>312</v>
      </c>
    </row>
    <row r="43" spans="2:9" ht="15.75">
      <c r="B43" s="80" t="s">
        <v>311</v>
      </c>
      <c r="C43" s="69" t="s">
        <v>403</v>
      </c>
      <c r="D43" s="71" t="s">
        <v>311</v>
      </c>
      <c r="E43" s="67" t="s">
        <v>311</v>
      </c>
      <c r="F43" s="68" t="s">
        <v>312</v>
      </c>
      <c r="G43" s="71" t="s">
        <v>312</v>
      </c>
      <c r="H43" s="71" t="s">
        <v>312</v>
      </c>
      <c r="I43" s="68" t="s">
        <v>312</v>
      </c>
    </row>
    <row r="44" spans="2:9" ht="15.75">
      <c r="B44" s="78" t="s">
        <v>311</v>
      </c>
      <c r="C44" s="68" t="s">
        <v>311</v>
      </c>
      <c r="D44" s="71" t="s">
        <v>311</v>
      </c>
      <c r="E44" s="70" t="s">
        <v>588</v>
      </c>
      <c r="F44" s="68" t="s">
        <v>312</v>
      </c>
      <c r="G44" s="71" t="s">
        <v>312</v>
      </c>
      <c r="H44" s="71" t="s">
        <v>312</v>
      </c>
      <c r="I44" s="68" t="s">
        <v>312</v>
      </c>
    </row>
    <row r="45" spans="2:9" ht="15.75">
      <c r="B45" s="80" t="s">
        <v>315</v>
      </c>
      <c r="C45" s="74" t="s">
        <v>589</v>
      </c>
      <c r="D45" s="71" t="s">
        <v>311</v>
      </c>
      <c r="E45" s="71" t="s">
        <v>590</v>
      </c>
      <c r="F45" s="68" t="s">
        <v>312</v>
      </c>
      <c r="G45" s="71" t="s">
        <v>312</v>
      </c>
      <c r="H45" s="71" t="s">
        <v>312</v>
      </c>
      <c r="I45" s="68" t="s">
        <v>312</v>
      </c>
    </row>
    <row r="46" spans="2:9" ht="15.75">
      <c r="B46" s="78" t="s">
        <v>311</v>
      </c>
      <c r="C46" s="71" t="s">
        <v>311</v>
      </c>
      <c r="D46" s="69" t="s">
        <v>589</v>
      </c>
      <c r="E46" s="71" t="s">
        <v>311</v>
      </c>
      <c r="F46" s="68" t="s">
        <v>312</v>
      </c>
      <c r="G46" s="71" t="s">
        <v>312</v>
      </c>
      <c r="H46" s="71" t="s">
        <v>312</v>
      </c>
      <c r="I46" s="68" t="s">
        <v>312</v>
      </c>
    </row>
    <row r="47" spans="2:9" ht="15.75">
      <c r="B47" s="80" t="s">
        <v>311</v>
      </c>
      <c r="C47" s="69" t="s">
        <v>403</v>
      </c>
      <c r="D47" s="68" t="s">
        <v>311</v>
      </c>
      <c r="E47" s="71" t="s">
        <v>312</v>
      </c>
      <c r="F47" s="67" t="s">
        <v>311</v>
      </c>
      <c r="G47" s="71" t="s">
        <v>312</v>
      </c>
      <c r="H47" s="71" t="s">
        <v>312</v>
      </c>
      <c r="I47" s="68" t="s">
        <v>312</v>
      </c>
    </row>
    <row r="48" spans="2:9" ht="15.75">
      <c r="B48" s="78" t="s">
        <v>311</v>
      </c>
      <c r="C48" s="67" t="s">
        <v>311</v>
      </c>
      <c r="D48" s="68" t="s">
        <v>311</v>
      </c>
      <c r="E48" s="71" t="s">
        <v>312</v>
      </c>
      <c r="F48" s="70" t="s">
        <v>588</v>
      </c>
      <c r="G48" s="71" t="s">
        <v>312</v>
      </c>
      <c r="H48" s="71" t="s">
        <v>312</v>
      </c>
      <c r="I48" s="68" t="s">
        <v>312</v>
      </c>
    </row>
    <row r="49" spans="2:9" ht="15.75">
      <c r="B49" s="80" t="s">
        <v>315</v>
      </c>
      <c r="C49" s="70" t="s">
        <v>591</v>
      </c>
      <c r="D49" s="67" t="s">
        <v>311</v>
      </c>
      <c r="E49" s="71" t="s">
        <v>312</v>
      </c>
      <c r="F49" s="71" t="s">
        <v>592</v>
      </c>
      <c r="G49" s="71" t="s">
        <v>312</v>
      </c>
      <c r="H49" s="71" t="s">
        <v>312</v>
      </c>
      <c r="I49" s="68" t="s">
        <v>312</v>
      </c>
    </row>
    <row r="50" spans="2:9" ht="15.75">
      <c r="B50" s="78" t="s">
        <v>311</v>
      </c>
      <c r="C50" s="71" t="s">
        <v>311</v>
      </c>
      <c r="D50" s="70" t="s">
        <v>591</v>
      </c>
      <c r="E50" s="71" t="s">
        <v>312</v>
      </c>
      <c r="F50" s="71" t="s">
        <v>311</v>
      </c>
      <c r="G50" s="71" t="s">
        <v>312</v>
      </c>
      <c r="H50" s="71" t="s">
        <v>312</v>
      </c>
      <c r="I50" s="68" t="s">
        <v>312</v>
      </c>
    </row>
    <row r="51" spans="2:9" ht="15.75">
      <c r="B51" s="80" t="s">
        <v>311</v>
      </c>
      <c r="C51" s="69" t="s">
        <v>403</v>
      </c>
      <c r="D51" s="71" t="s">
        <v>311</v>
      </c>
      <c r="E51" s="72" t="s">
        <v>311</v>
      </c>
      <c r="F51" s="71" t="s">
        <v>312</v>
      </c>
      <c r="G51" s="71" t="s">
        <v>312</v>
      </c>
      <c r="H51" s="71" t="s">
        <v>312</v>
      </c>
      <c r="I51" s="68" t="s">
        <v>312</v>
      </c>
    </row>
    <row r="52" spans="2:9" ht="15.75">
      <c r="B52" s="78" t="s">
        <v>311</v>
      </c>
      <c r="C52" s="68" t="s">
        <v>311</v>
      </c>
      <c r="D52" s="71" t="s">
        <v>311</v>
      </c>
      <c r="E52" s="73" t="s">
        <v>591</v>
      </c>
      <c r="F52" s="71" t="s">
        <v>312</v>
      </c>
      <c r="G52" s="71" t="s">
        <v>312</v>
      </c>
      <c r="H52" s="71" t="s">
        <v>312</v>
      </c>
      <c r="I52" s="68" t="s">
        <v>312</v>
      </c>
    </row>
    <row r="53" spans="2:9" ht="15.75">
      <c r="B53" s="80" t="s">
        <v>315</v>
      </c>
      <c r="C53" s="74" t="s">
        <v>593</v>
      </c>
      <c r="D53" s="71" t="s">
        <v>311</v>
      </c>
      <c r="E53" s="68" t="s">
        <v>594</v>
      </c>
      <c r="F53" s="71" t="s">
        <v>312</v>
      </c>
      <c r="G53" s="71" t="s">
        <v>312</v>
      </c>
      <c r="H53" s="71" t="s">
        <v>312</v>
      </c>
      <c r="I53" s="68" t="s">
        <v>312</v>
      </c>
    </row>
    <row r="54" spans="2:9" ht="15.75">
      <c r="B54" s="78" t="s">
        <v>311</v>
      </c>
      <c r="C54" s="71" t="s">
        <v>311</v>
      </c>
      <c r="D54" s="69" t="s">
        <v>593</v>
      </c>
      <c r="E54" s="68" t="s">
        <v>311</v>
      </c>
      <c r="F54" s="71" t="s">
        <v>312</v>
      </c>
      <c r="G54" s="71" t="s">
        <v>312</v>
      </c>
      <c r="H54" s="71" t="s">
        <v>312</v>
      </c>
      <c r="I54" s="68" t="s">
        <v>312</v>
      </c>
    </row>
    <row r="55" spans="2:9" ht="15.75">
      <c r="B55" s="80" t="s">
        <v>311</v>
      </c>
      <c r="C55" s="69" t="s">
        <v>403</v>
      </c>
      <c r="D55" s="68" t="s">
        <v>311</v>
      </c>
      <c r="E55" s="68" t="s">
        <v>312</v>
      </c>
      <c r="F55" s="71" t="s">
        <v>312</v>
      </c>
      <c r="G55" s="72" t="s">
        <v>311</v>
      </c>
      <c r="H55" s="71" t="s">
        <v>312</v>
      </c>
      <c r="I55" s="68" t="s">
        <v>312</v>
      </c>
    </row>
    <row r="56" spans="2:9" ht="15.75">
      <c r="B56" s="78" t="s">
        <v>311</v>
      </c>
      <c r="C56" s="67" t="s">
        <v>311</v>
      </c>
      <c r="D56" s="68" t="s">
        <v>311</v>
      </c>
      <c r="E56" s="68" t="s">
        <v>312</v>
      </c>
      <c r="F56" s="71" t="s">
        <v>312</v>
      </c>
      <c r="G56" s="73" t="s">
        <v>588</v>
      </c>
      <c r="H56" s="71" t="s">
        <v>312</v>
      </c>
      <c r="I56" s="68" t="s">
        <v>312</v>
      </c>
    </row>
    <row r="57" spans="2:9" ht="15.75">
      <c r="B57" s="80" t="s">
        <v>359</v>
      </c>
      <c r="C57" s="70" t="s">
        <v>595</v>
      </c>
      <c r="D57" s="67" t="s">
        <v>311</v>
      </c>
      <c r="E57" s="68" t="s">
        <v>312</v>
      </c>
      <c r="F57" s="71" t="s">
        <v>312</v>
      </c>
      <c r="G57" s="68" t="s">
        <v>451</v>
      </c>
      <c r="H57" s="71" t="s">
        <v>312</v>
      </c>
      <c r="I57" s="68" t="s">
        <v>312</v>
      </c>
    </row>
    <row r="58" spans="2:9" ht="15.75">
      <c r="B58" s="78" t="s">
        <v>311</v>
      </c>
      <c r="C58" s="71" t="s">
        <v>311</v>
      </c>
      <c r="D58" s="70" t="s">
        <v>595</v>
      </c>
      <c r="E58" s="68" t="s">
        <v>312</v>
      </c>
      <c r="F58" s="71" t="s">
        <v>312</v>
      </c>
      <c r="G58" s="68" t="s">
        <v>311</v>
      </c>
      <c r="H58" s="71" t="s">
        <v>312</v>
      </c>
      <c r="I58" s="68" t="s">
        <v>312</v>
      </c>
    </row>
    <row r="59" spans="2:9" ht="15.75">
      <c r="B59" s="80" t="s">
        <v>311</v>
      </c>
      <c r="C59" s="69" t="s">
        <v>403</v>
      </c>
      <c r="D59" s="71" t="s">
        <v>311</v>
      </c>
      <c r="E59" s="67" t="s">
        <v>311</v>
      </c>
      <c r="F59" s="71" t="s">
        <v>312</v>
      </c>
      <c r="G59" s="68" t="s">
        <v>312</v>
      </c>
      <c r="H59" s="71" t="s">
        <v>312</v>
      </c>
      <c r="I59" s="68" t="s">
        <v>312</v>
      </c>
    </row>
    <row r="60" spans="2:9" ht="15.75">
      <c r="B60" s="78" t="s">
        <v>311</v>
      </c>
      <c r="C60" s="68" t="s">
        <v>311</v>
      </c>
      <c r="D60" s="71" t="s">
        <v>311</v>
      </c>
      <c r="E60" s="70" t="s">
        <v>595</v>
      </c>
      <c r="F60" s="71" t="s">
        <v>312</v>
      </c>
      <c r="G60" s="68" t="s">
        <v>312</v>
      </c>
      <c r="H60" s="71" t="s">
        <v>312</v>
      </c>
      <c r="I60" s="68" t="s">
        <v>312</v>
      </c>
    </row>
    <row r="61" spans="2:9" ht="15.75">
      <c r="B61" s="80" t="s">
        <v>318</v>
      </c>
      <c r="C61" s="74" t="s">
        <v>596</v>
      </c>
      <c r="D61" s="71" t="s">
        <v>311</v>
      </c>
      <c r="E61" s="71" t="s">
        <v>597</v>
      </c>
      <c r="F61" s="71" t="s">
        <v>312</v>
      </c>
      <c r="G61" s="68" t="s">
        <v>312</v>
      </c>
      <c r="H61" s="71" t="s">
        <v>312</v>
      </c>
      <c r="I61" s="68" t="s">
        <v>312</v>
      </c>
    </row>
    <row r="62" spans="2:9" ht="15.75">
      <c r="B62" s="78" t="s">
        <v>311</v>
      </c>
      <c r="C62" s="71" t="s">
        <v>311</v>
      </c>
      <c r="D62" s="69" t="s">
        <v>596</v>
      </c>
      <c r="E62" s="71" t="s">
        <v>311</v>
      </c>
      <c r="F62" s="71" t="s">
        <v>312</v>
      </c>
      <c r="G62" s="68" t="s">
        <v>312</v>
      </c>
      <c r="H62" s="71" t="s">
        <v>312</v>
      </c>
      <c r="I62" s="68" t="s">
        <v>312</v>
      </c>
    </row>
    <row r="63" spans="2:9" ht="15.75">
      <c r="B63" s="80" t="s">
        <v>311</v>
      </c>
      <c r="C63" s="69" t="s">
        <v>403</v>
      </c>
      <c r="D63" s="68" t="s">
        <v>311</v>
      </c>
      <c r="E63" s="71" t="s">
        <v>312</v>
      </c>
      <c r="F63" s="72" t="s">
        <v>311</v>
      </c>
      <c r="G63" s="68" t="s">
        <v>312</v>
      </c>
      <c r="H63" s="71" t="s">
        <v>312</v>
      </c>
      <c r="I63" s="68" t="s">
        <v>312</v>
      </c>
    </row>
    <row r="64" spans="2:9" ht="15.75">
      <c r="B64" s="78" t="s">
        <v>311</v>
      </c>
      <c r="C64" s="67" t="s">
        <v>311</v>
      </c>
      <c r="D64" s="68" t="s">
        <v>311</v>
      </c>
      <c r="E64" s="71" t="s">
        <v>312</v>
      </c>
      <c r="F64" s="73" t="s">
        <v>595</v>
      </c>
      <c r="G64" s="68" t="s">
        <v>312</v>
      </c>
      <c r="H64" s="71" t="s">
        <v>312</v>
      </c>
      <c r="I64" s="68" t="s">
        <v>312</v>
      </c>
    </row>
    <row r="65" spans="2:9" ht="15.75">
      <c r="B65" s="80" t="s">
        <v>359</v>
      </c>
      <c r="C65" s="70" t="s">
        <v>598</v>
      </c>
      <c r="D65" s="67" t="s">
        <v>311</v>
      </c>
      <c r="E65" s="71" t="s">
        <v>312</v>
      </c>
      <c r="F65" s="68" t="s">
        <v>370</v>
      </c>
      <c r="G65" s="68" t="s">
        <v>312</v>
      </c>
      <c r="H65" s="71" t="s">
        <v>312</v>
      </c>
      <c r="I65" s="68" t="s">
        <v>312</v>
      </c>
    </row>
    <row r="66" spans="2:9" ht="15.75">
      <c r="B66" s="78" t="s">
        <v>311</v>
      </c>
      <c r="C66" s="71" t="s">
        <v>311</v>
      </c>
      <c r="D66" s="70" t="s">
        <v>598</v>
      </c>
      <c r="E66" s="71" t="s">
        <v>312</v>
      </c>
      <c r="F66" s="68" t="s">
        <v>311</v>
      </c>
      <c r="G66" s="68" t="s">
        <v>312</v>
      </c>
      <c r="H66" s="71" t="s">
        <v>312</v>
      </c>
      <c r="I66" s="68" t="s">
        <v>312</v>
      </c>
    </row>
    <row r="67" spans="2:9" ht="15.75">
      <c r="B67" s="80" t="s">
        <v>311</v>
      </c>
      <c r="C67" s="69" t="s">
        <v>403</v>
      </c>
      <c r="D67" s="71" t="s">
        <v>311</v>
      </c>
      <c r="E67" s="72" t="s">
        <v>311</v>
      </c>
      <c r="F67" s="68" t="s">
        <v>312</v>
      </c>
      <c r="G67" s="68" t="s">
        <v>312</v>
      </c>
      <c r="H67" s="71" t="s">
        <v>312</v>
      </c>
      <c r="I67" s="68" t="s">
        <v>312</v>
      </c>
    </row>
    <row r="68" spans="2:9" ht="15.75">
      <c r="B68" s="78" t="s">
        <v>311</v>
      </c>
      <c r="C68" s="68" t="s">
        <v>311</v>
      </c>
      <c r="D68" s="71" t="s">
        <v>311</v>
      </c>
      <c r="E68" s="73" t="s">
        <v>598</v>
      </c>
      <c r="F68" s="68" t="s">
        <v>312</v>
      </c>
      <c r="G68" s="68" t="s">
        <v>312</v>
      </c>
      <c r="H68" s="71" t="s">
        <v>312</v>
      </c>
      <c r="I68" s="68" t="s">
        <v>312</v>
      </c>
    </row>
    <row r="69" spans="2:9" ht="15.75">
      <c r="B69" s="80" t="s">
        <v>313</v>
      </c>
      <c r="C69" s="74" t="s">
        <v>599</v>
      </c>
      <c r="D69" s="71" t="s">
        <v>311</v>
      </c>
      <c r="E69" s="68" t="s">
        <v>600</v>
      </c>
      <c r="F69" s="68" t="s">
        <v>312</v>
      </c>
      <c r="G69" s="68" t="s">
        <v>312</v>
      </c>
      <c r="H69" s="71" t="s">
        <v>312</v>
      </c>
      <c r="I69" s="68" t="s">
        <v>312</v>
      </c>
    </row>
    <row r="70" spans="2:9" ht="15.75">
      <c r="B70" s="78" t="s">
        <v>311</v>
      </c>
      <c r="C70" s="71" t="s">
        <v>311</v>
      </c>
      <c r="D70" s="69" t="s">
        <v>601</v>
      </c>
      <c r="E70" s="68" t="s">
        <v>311</v>
      </c>
      <c r="F70" s="68" t="s">
        <v>312</v>
      </c>
      <c r="G70" s="68" t="s">
        <v>312</v>
      </c>
      <c r="H70" s="71" t="s">
        <v>312</v>
      </c>
      <c r="I70" s="68" t="s">
        <v>312</v>
      </c>
    </row>
    <row r="71" spans="2:9" ht="15.75">
      <c r="B71" s="80" t="s">
        <v>315</v>
      </c>
      <c r="C71" s="69" t="s">
        <v>601</v>
      </c>
      <c r="D71" s="68" t="s">
        <v>602</v>
      </c>
      <c r="E71" s="68" t="s">
        <v>312</v>
      </c>
      <c r="F71" s="68" t="s">
        <v>312</v>
      </c>
      <c r="G71" s="68" t="s">
        <v>312</v>
      </c>
      <c r="H71" s="71" t="s">
        <v>312</v>
      </c>
      <c r="I71" s="68" t="s">
        <v>311</v>
      </c>
    </row>
    <row r="72" spans="2:9" ht="15.75">
      <c r="B72" s="78" t="s">
        <v>311</v>
      </c>
      <c r="C72" s="68" t="s">
        <v>311</v>
      </c>
      <c r="D72" s="68" t="s">
        <v>311</v>
      </c>
      <c r="E72" s="68" t="s">
        <v>312</v>
      </c>
      <c r="F72" s="68" t="s">
        <v>312</v>
      </c>
      <c r="G72" s="68" t="s">
        <v>312</v>
      </c>
      <c r="H72" s="71" t="s">
        <v>312</v>
      </c>
      <c r="I72" s="74" t="str">
        <f>H104</f>
        <v>Дарья Каменских [2] </v>
      </c>
    </row>
    <row r="73" spans="2:9" ht="15.75">
      <c r="B73" s="80" t="s">
        <v>315</v>
      </c>
      <c r="C73" s="74" t="s">
        <v>603</v>
      </c>
      <c r="D73" s="68" t="s">
        <v>311</v>
      </c>
      <c r="E73" s="68" t="s">
        <v>312</v>
      </c>
      <c r="F73" s="68" t="s">
        <v>312</v>
      </c>
      <c r="G73" s="68" t="s">
        <v>312</v>
      </c>
      <c r="H73" s="71" t="s">
        <v>312</v>
      </c>
      <c r="I73" s="68" t="s">
        <v>655</v>
      </c>
    </row>
    <row r="74" spans="2:9" ht="15.75">
      <c r="B74" s="78" t="s">
        <v>311</v>
      </c>
      <c r="C74" s="71" t="s">
        <v>311</v>
      </c>
      <c r="D74" s="74" t="s">
        <v>604</v>
      </c>
      <c r="E74" s="68" t="s">
        <v>312</v>
      </c>
      <c r="F74" s="68" t="s">
        <v>312</v>
      </c>
      <c r="G74" s="68" t="s">
        <v>312</v>
      </c>
      <c r="H74" s="71" t="s">
        <v>312</v>
      </c>
      <c r="I74" s="75" t="s">
        <v>63</v>
      </c>
    </row>
    <row r="75" spans="2:9" ht="15.75">
      <c r="B75" s="80" t="s">
        <v>318</v>
      </c>
      <c r="C75" s="69" t="s">
        <v>604</v>
      </c>
      <c r="D75" s="71" t="s">
        <v>478</v>
      </c>
      <c r="E75" s="67" t="s">
        <v>311</v>
      </c>
      <c r="F75" s="68" t="s">
        <v>312</v>
      </c>
      <c r="G75" s="68" t="s">
        <v>312</v>
      </c>
      <c r="H75" s="71" t="s">
        <v>312</v>
      </c>
      <c r="I75" s="68" t="s">
        <v>312</v>
      </c>
    </row>
    <row r="76" spans="2:9" ht="15.75">
      <c r="B76" s="78" t="s">
        <v>311</v>
      </c>
      <c r="C76" s="68" t="s">
        <v>311</v>
      </c>
      <c r="D76" s="71" t="s">
        <v>311</v>
      </c>
      <c r="E76" s="70" t="s">
        <v>605</v>
      </c>
      <c r="F76" s="68" t="s">
        <v>312</v>
      </c>
      <c r="G76" s="68" t="s">
        <v>312</v>
      </c>
      <c r="H76" s="71" t="s">
        <v>312</v>
      </c>
      <c r="I76" s="68" t="s">
        <v>312</v>
      </c>
    </row>
    <row r="77" spans="2:9" ht="15.75">
      <c r="B77" s="80" t="s">
        <v>311</v>
      </c>
      <c r="C77" s="74" t="s">
        <v>403</v>
      </c>
      <c r="D77" s="72" t="s">
        <v>311</v>
      </c>
      <c r="E77" s="71" t="s">
        <v>606</v>
      </c>
      <c r="F77" s="68" t="s">
        <v>312</v>
      </c>
      <c r="G77" s="68" t="s">
        <v>312</v>
      </c>
      <c r="H77" s="71" t="s">
        <v>312</v>
      </c>
      <c r="I77" s="68" t="s">
        <v>312</v>
      </c>
    </row>
    <row r="78" spans="2:9" ht="15.75">
      <c r="B78" s="78" t="s">
        <v>311</v>
      </c>
      <c r="C78" s="72" t="s">
        <v>311</v>
      </c>
      <c r="D78" s="73" t="s">
        <v>605</v>
      </c>
      <c r="E78" s="71" t="s">
        <v>311</v>
      </c>
      <c r="F78" s="68" t="s">
        <v>312</v>
      </c>
      <c r="G78" s="68" t="s">
        <v>312</v>
      </c>
      <c r="H78" s="71" t="s">
        <v>312</v>
      </c>
      <c r="I78" s="68" t="s">
        <v>312</v>
      </c>
    </row>
    <row r="79" spans="2:9" ht="15.75">
      <c r="B79" s="80" t="s">
        <v>318</v>
      </c>
      <c r="C79" s="73" t="s">
        <v>605</v>
      </c>
      <c r="D79" s="68" t="s">
        <v>311</v>
      </c>
      <c r="E79" s="71" t="s">
        <v>312</v>
      </c>
      <c r="F79" s="67" t="s">
        <v>311</v>
      </c>
      <c r="G79" s="68" t="s">
        <v>312</v>
      </c>
      <c r="H79" s="71" t="s">
        <v>312</v>
      </c>
      <c r="I79" s="68" t="s">
        <v>312</v>
      </c>
    </row>
    <row r="80" spans="2:9" ht="15.75">
      <c r="B80" s="78" t="s">
        <v>311</v>
      </c>
      <c r="C80" s="68" t="s">
        <v>311</v>
      </c>
      <c r="D80" s="68" t="s">
        <v>311</v>
      </c>
      <c r="E80" s="71" t="s">
        <v>312</v>
      </c>
      <c r="F80" s="70" t="s">
        <v>607</v>
      </c>
      <c r="G80" s="68" t="s">
        <v>312</v>
      </c>
      <c r="H80" s="71" t="s">
        <v>312</v>
      </c>
      <c r="I80" s="68" t="s">
        <v>312</v>
      </c>
    </row>
    <row r="81" spans="2:9" ht="15.75">
      <c r="B81" s="80" t="s">
        <v>311</v>
      </c>
      <c r="C81" s="74" t="s">
        <v>403</v>
      </c>
      <c r="D81" s="68" t="s">
        <v>311</v>
      </c>
      <c r="E81" s="71" t="s">
        <v>312</v>
      </c>
      <c r="F81" s="71" t="s">
        <v>608</v>
      </c>
      <c r="G81" s="68" t="s">
        <v>312</v>
      </c>
      <c r="H81" s="71" t="s">
        <v>312</v>
      </c>
      <c r="I81" s="68" t="s">
        <v>312</v>
      </c>
    </row>
    <row r="82" spans="2:9" ht="15.75">
      <c r="B82" s="78" t="s">
        <v>311</v>
      </c>
      <c r="C82" s="71" t="s">
        <v>311</v>
      </c>
      <c r="D82" s="74" t="s">
        <v>609</v>
      </c>
      <c r="E82" s="71" t="s">
        <v>312</v>
      </c>
      <c r="F82" s="71" t="s">
        <v>311</v>
      </c>
      <c r="G82" s="68" t="s">
        <v>312</v>
      </c>
      <c r="H82" s="71" t="s">
        <v>312</v>
      </c>
      <c r="I82" s="68" t="s">
        <v>312</v>
      </c>
    </row>
    <row r="83" spans="2:9" ht="15.75">
      <c r="B83" s="80" t="s">
        <v>315</v>
      </c>
      <c r="C83" s="69" t="s">
        <v>609</v>
      </c>
      <c r="D83" s="71" t="s">
        <v>311</v>
      </c>
      <c r="E83" s="72" t="s">
        <v>311</v>
      </c>
      <c r="F83" s="71" t="s">
        <v>312</v>
      </c>
      <c r="G83" s="68" t="s">
        <v>312</v>
      </c>
      <c r="H83" s="71" t="s">
        <v>312</v>
      </c>
      <c r="I83" s="68" t="s">
        <v>312</v>
      </c>
    </row>
    <row r="84" spans="2:9" ht="15.75">
      <c r="B84" s="78" t="s">
        <v>311</v>
      </c>
      <c r="C84" s="68" t="s">
        <v>311</v>
      </c>
      <c r="D84" s="71" t="s">
        <v>311</v>
      </c>
      <c r="E84" s="73" t="s">
        <v>607</v>
      </c>
      <c r="F84" s="71" t="s">
        <v>312</v>
      </c>
      <c r="G84" s="68" t="s">
        <v>312</v>
      </c>
      <c r="H84" s="71" t="s">
        <v>312</v>
      </c>
      <c r="I84" s="68" t="s">
        <v>312</v>
      </c>
    </row>
    <row r="85" spans="2:9" ht="15.75">
      <c r="B85" s="80" t="s">
        <v>311</v>
      </c>
      <c r="C85" s="74" t="s">
        <v>403</v>
      </c>
      <c r="D85" s="72" t="s">
        <v>311</v>
      </c>
      <c r="E85" s="68" t="s">
        <v>610</v>
      </c>
      <c r="F85" s="71" t="s">
        <v>312</v>
      </c>
      <c r="G85" s="68" t="s">
        <v>312</v>
      </c>
      <c r="H85" s="71" t="s">
        <v>312</v>
      </c>
      <c r="I85" s="68" t="s">
        <v>312</v>
      </c>
    </row>
    <row r="86" spans="2:9" ht="15.75">
      <c r="B86" s="78" t="s">
        <v>311</v>
      </c>
      <c r="C86" s="72" t="s">
        <v>311</v>
      </c>
      <c r="D86" s="73" t="s">
        <v>607</v>
      </c>
      <c r="E86" s="68" t="s">
        <v>311</v>
      </c>
      <c r="F86" s="71" t="s">
        <v>312</v>
      </c>
      <c r="G86" s="68" t="s">
        <v>312</v>
      </c>
      <c r="H86" s="71" t="s">
        <v>312</v>
      </c>
      <c r="I86" s="68" t="s">
        <v>312</v>
      </c>
    </row>
    <row r="87" spans="2:9" ht="15.75">
      <c r="B87" s="80" t="s">
        <v>313</v>
      </c>
      <c r="C87" s="73" t="s">
        <v>607</v>
      </c>
      <c r="D87" s="68" t="s">
        <v>311</v>
      </c>
      <c r="E87" s="68" t="s">
        <v>312</v>
      </c>
      <c r="F87" s="71" t="s">
        <v>312</v>
      </c>
      <c r="G87" s="67" t="s">
        <v>311</v>
      </c>
      <c r="H87" s="71" t="s">
        <v>312</v>
      </c>
      <c r="I87" s="68" t="s">
        <v>312</v>
      </c>
    </row>
    <row r="88" spans="2:9" ht="15.75">
      <c r="B88" s="78" t="s">
        <v>311</v>
      </c>
      <c r="C88" s="68" t="s">
        <v>311</v>
      </c>
      <c r="D88" s="68" t="s">
        <v>311</v>
      </c>
      <c r="E88" s="68" t="s">
        <v>312</v>
      </c>
      <c r="F88" s="71" t="s">
        <v>312</v>
      </c>
      <c r="G88" s="70" t="s">
        <v>611</v>
      </c>
      <c r="H88" s="71" t="s">
        <v>312</v>
      </c>
      <c r="I88" s="68" t="s">
        <v>312</v>
      </c>
    </row>
    <row r="89" spans="2:9" ht="15.75">
      <c r="B89" s="80" t="s">
        <v>315</v>
      </c>
      <c r="C89" s="74" t="s">
        <v>612</v>
      </c>
      <c r="D89" s="68" t="s">
        <v>311</v>
      </c>
      <c r="E89" s="68" t="s">
        <v>312</v>
      </c>
      <c r="F89" s="71" t="s">
        <v>312</v>
      </c>
      <c r="G89" s="71" t="s">
        <v>613</v>
      </c>
      <c r="H89" s="71" t="s">
        <v>312</v>
      </c>
      <c r="I89" s="68" t="s">
        <v>312</v>
      </c>
    </row>
    <row r="90" spans="2:9" ht="15.75">
      <c r="B90" s="78" t="s">
        <v>311</v>
      </c>
      <c r="C90" s="71" t="s">
        <v>311</v>
      </c>
      <c r="D90" s="74" t="s">
        <v>614</v>
      </c>
      <c r="E90" s="68" t="s">
        <v>312</v>
      </c>
      <c r="F90" s="71" t="s">
        <v>312</v>
      </c>
      <c r="G90" s="71" t="s">
        <v>311</v>
      </c>
      <c r="H90" s="71" t="s">
        <v>312</v>
      </c>
      <c r="I90" s="68" t="s">
        <v>312</v>
      </c>
    </row>
    <row r="91" spans="2:9" ht="15.75">
      <c r="B91" s="80" t="s">
        <v>321</v>
      </c>
      <c r="C91" s="69" t="s">
        <v>614</v>
      </c>
      <c r="D91" s="71" t="s">
        <v>467</v>
      </c>
      <c r="E91" s="68" t="s">
        <v>311</v>
      </c>
      <c r="F91" s="71" t="s">
        <v>312</v>
      </c>
      <c r="G91" s="71" t="s">
        <v>312</v>
      </c>
      <c r="H91" s="71" t="s">
        <v>312</v>
      </c>
      <c r="I91" s="68" t="s">
        <v>312</v>
      </c>
    </row>
    <row r="92" spans="2:9" ht="15.75">
      <c r="B92" s="78" t="s">
        <v>311</v>
      </c>
      <c r="C92" s="68" t="s">
        <v>311</v>
      </c>
      <c r="D92" s="71" t="s">
        <v>311</v>
      </c>
      <c r="E92" s="74" t="s">
        <v>614</v>
      </c>
      <c r="F92" s="71" t="s">
        <v>312</v>
      </c>
      <c r="G92" s="71" t="s">
        <v>312</v>
      </c>
      <c r="H92" s="71" t="s">
        <v>312</v>
      </c>
      <c r="I92" s="68" t="s">
        <v>312</v>
      </c>
    </row>
    <row r="93" spans="2:9" ht="15.75">
      <c r="B93" s="80" t="s">
        <v>311</v>
      </c>
      <c r="C93" s="74" t="s">
        <v>403</v>
      </c>
      <c r="D93" s="72" t="s">
        <v>311</v>
      </c>
      <c r="E93" s="71" t="s">
        <v>615</v>
      </c>
      <c r="F93" s="71" t="s">
        <v>312</v>
      </c>
      <c r="G93" s="71" t="s">
        <v>312</v>
      </c>
      <c r="H93" s="71" t="s">
        <v>312</v>
      </c>
      <c r="I93" s="68" t="s">
        <v>312</v>
      </c>
    </row>
    <row r="94" spans="2:9" ht="15.75">
      <c r="B94" s="78" t="s">
        <v>311</v>
      </c>
      <c r="C94" s="72" t="s">
        <v>311</v>
      </c>
      <c r="D94" s="73" t="s">
        <v>616</v>
      </c>
      <c r="E94" s="71" t="s">
        <v>311</v>
      </c>
      <c r="F94" s="71" t="s">
        <v>312</v>
      </c>
      <c r="G94" s="71" t="s">
        <v>312</v>
      </c>
      <c r="H94" s="71" t="s">
        <v>312</v>
      </c>
      <c r="I94" s="68" t="s">
        <v>312</v>
      </c>
    </row>
    <row r="95" spans="2:9" ht="15.75">
      <c r="B95" s="80" t="s">
        <v>315</v>
      </c>
      <c r="C95" s="73" t="s">
        <v>616</v>
      </c>
      <c r="D95" s="68" t="s">
        <v>311</v>
      </c>
      <c r="E95" s="71" t="s">
        <v>312</v>
      </c>
      <c r="F95" s="72" t="s">
        <v>311</v>
      </c>
      <c r="G95" s="71" t="s">
        <v>312</v>
      </c>
      <c r="H95" s="71" t="s">
        <v>312</v>
      </c>
      <c r="I95" s="68" t="s">
        <v>312</v>
      </c>
    </row>
    <row r="96" spans="2:9" ht="15.75">
      <c r="B96" s="78" t="s">
        <v>311</v>
      </c>
      <c r="C96" s="68" t="s">
        <v>311</v>
      </c>
      <c r="D96" s="68" t="s">
        <v>311</v>
      </c>
      <c r="E96" s="71" t="s">
        <v>312</v>
      </c>
      <c r="F96" s="73" t="s">
        <v>611</v>
      </c>
      <c r="G96" s="71" t="s">
        <v>312</v>
      </c>
      <c r="H96" s="71" t="s">
        <v>312</v>
      </c>
      <c r="I96" s="68" t="s">
        <v>312</v>
      </c>
    </row>
    <row r="97" spans="2:9" ht="15.75">
      <c r="B97" s="80" t="s">
        <v>311</v>
      </c>
      <c r="C97" s="74" t="s">
        <v>403</v>
      </c>
      <c r="D97" s="68" t="s">
        <v>311</v>
      </c>
      <c r="E97" s="71" t="s">
        <v>312</v>
      </c>
      <c r="F97" s="68" t="s">
        <v>406</v>
      </c>
      <c r="G97" s="71" t="s">
        <v>312</v>
      </c>
      <c r="H97" s="71" t="s">
        <v>312</v>
      </c>
      <c r="I97" s="68" t="s">
        <v>312</v>
      </c>
    </row>
    <row r="98" spans="2:9" ht="15.75">
      <c r="B98" s="78" t="s">
        <v>311</v>
      </c>
      <c r="C98" s="71" t="s">
        <v>311</v>
      </c>
      <c r="D98" s="74" t="s">
        <v>617</v>
      </c>
      <c r="E98" s="71" t="s">
        <v>312</v>
      </c>
      <c r="F98" s="68" t="s">
        <v>311</v>
      </c>
      <c r="G98" s="71" t="s">
        <v>312</v>
      </c>
      <c r="H98" s="71" t="s">
        <v>312</v>
      </c>
      <c r="I98" s="68" t="s">
        <v>312</v>
      </c>
    </row>
    <row r="99" spans="2:9" ht="15.75">
      <c r="B99" s="80" t="s">
        <v>315</v>
      </c>
      <c r="C99" s="69" t="s">
        <v>617</v>
      </c>
      <c r="D99" s="71" t="s">
        <v>311</v>
      </c>
      <c r="E99" s="72" t="s">
        <v>311</v>
      </c>
      <c r="F99" s="68" t="s">
        <v>312</v>
      </c>
      <c r="G99" s="71" t="s">
        <v>312</v>
      </c>
      <c r="H99" s="71" t="s">
        <v>312</v>
      </c>
      <c r="I99" s="68" t="s">
        <v>312</v>
      </c>
    </row>
    <row r="100" spans="2:9" ht="15.75">
      <c r="B100" s="78" t="s">
        <v>311</v>
      </c>
      <c r="C100" s="68" t="s">
        <v>311</v>
      </c>
      <c r="D100" s="71" t="s">
        <v>311</v>
      </c>
      <c r="E100" s="73" t="s">
        <v>611</v>
      </c>
      <c r="F100" s="68" t="s">
        <v>312</v>
      </c>
      <c r="G100" s="71" t="s">
        <v>312</v>
      </c>
      <c r="H100" s="71" t="s">
        <v>312</v>
      </c>
      <c r="I100" s="68" t="s">
        <v>312</v>
      </c>
    </row>
    <row r="101" spans="2:9" ht="15.75">
      <c r="B101" s="80" t="s">
        <v>311</v>
      </c>
      <c r="C101" s="74" t="s">
        <v>403</v>
      </c>
      <c r="D101" s="72" t="s">
        <v>311</v>
      </c>
      <c r="E101" s="68" t="s">
        <v>618</v>
      </c>
      <c r="F101" s="68" t="s">
        <v>312</v>
      </c>
      <c r="G101" s="71" t="s">
        <v>312</v>
      </c>
      <c r="H101" s="71" t="s">
        <v>312</v>
      </c>
      <c r="I101" s="68" t="s">
        <v>312</v>
      </c>
    </row>
    <row r="102" spans="2:9" ht="15.75">
      <c r="B102" s="78" t="s">
        <v>311</v>
      </c>
      <c r="C102" s="72" t="s">
        <v>311</v>
      </c>
      <c r="D102" s="73" t="s">
        <v>611</v>
      </c>
      <c r="E102" s="68" t="s">
        <v>311</v>
      </c>
      <c r="F102" s="68" t="s">
        <v>312</v>
      </c>
      <c r="G102" s="71" t="s">
        <v>312</v>
      </c>
      <c r="H102" s="71" t="s">
        <v>312</v>
      </c>
      <c r="I102" s="68" t="s">
        <v>312</v>
      </c>
    </row>
    <row r="103" spans="2:9" ht="15.75">
      <c r="B103" s="80" t="s">
        <v>318</v>
      </c>
      <c r="C103" s="73" t="s">
        <v>611</v>
      </c>
      <c r="D103" s="68" t="s">
        <v>311</v>
      </c>
      <c r="E103" s="68" t="s">
        <v>312</v>
      </c>
      <c r="F103" s="68" t="s">
        <v>312</v>
      </c>
      <c r="G103" s="71" t="s">
        <v>312</v>
      </c>
      <c r="H103" s="72" t="s">
        <v>311</v>
      </c>
      <c r="I103" s="68" t="s">
        <v>312</v>
      </c>
    </row>
    <row r="104" spans="2:9" ht="15.75">
      <c r="B104" s="78" t="s">
        <v>311</v>
      </c>
      <c r="C104" s="68" t="s">
        <v>311</v>
      </c>
      <c r="D104" s="68" t="s">
        <v>311</v>
      </c>
      <c r="E104" s="68" t="s">
        <v>312</v>
      </c>
      <c r="F104" s="68" t="s">
        <v>312</v>
      </c>
      <c r="G104" s="71" t="s">
        <v>312</v>
      </c>
      <c r="H104" s="73" t="s">
        <v>619</v>
      </c>
      <c r="I104" s="68" t="s">
        <v>312</v>
      </c>
    </row>
    <row r="105" spans="2:9" ht="15.75">
      <c r="B105" s="80" t="s">
        <v>321</v>
      </c>
      <c r="C105" s="74" t="s">
        <v>620</v>
      </c>
      <c r="D105" s="68" t="s">
        <v>311</v>
      </c>
      <c r="E105" s="68" t="s">
        <v>312</v>
      </c>
      <c r="F105" s="68" t="s">
        <v>312</v>
      </c>
      <c r="G105" s="71" t="s">
        <v>312</v>
      </c>
      <c r="H105" s="68" t="s">
        <v>621</v>
      </c>
      <c r="I105" s="68" t="s">
        <v>312</v>
      </c>
    </row>
    <row r="106" spans="2:9" ht="15.75">
      <c r="B106" s="78" t="s">
        <v>311</v>
      </c>
      <c r="C106" s="71" t="s">
        <v>311</v>
      </c>
      <c r="D106" s="74" t="s">
        <v>620</v>
      </c>
      <c r="E106" s="68" t="s">
        <v>312</v>
      </c>
      <c r="F106" s="68" t="s">
        <v>312</v>
      </c>
      <c r="G106" s="71" t="s">
        <v>312</v>
      </c>
      <c r="H106" s="68" t="s">
        <v>311</v>
      </c>
      <c r="I106" s="68" t="s">
        <v>312</v>
      </c>
    </row>
    <row r="107" spans="2:9" ht="15.75">
      <c r="B107" s="80" t="s">
        <v>315</v>
      </c>
      <c r="C107" s="69" t="s">
        <v>622</v>
      </c>
      <c r="D107" s="71" t="s">
        <v>623</v>
      </c>
      <c r="E107" s="67" t="s">
        <v>311</v>
      </c>
      <c r="F107" s="68" t="s">
        <v>312</v>
      </c>
      <c r="G107" s="71" t="s">
        <v>312</v>
      </c>
      <c r="H107" s="68" t="s">
        <v>312</v>
      </c>
      <c r="I107" s="68" t="s">
        <v>312</v>
      </c>
    </row>
    <row r="108" spans="2:9" ht="15.75">
      <c r="B108" s="78" t="s">
        <v>311</v>
      </c>
      <c r="C108" s="68" t="s">
        <v>311</v>
      </c>
      <c r="D108" s="71" t="s">
        <v>311</v>
      </c>
      <c r="E108" s="70" t="s">
        <v>624</v>
      </c>
      <c r="F108" s="68" t="s">
        <v>312</v>
      </c>
      <c r="G108" s="71" t="s">
        <v>312</v>
      </c>
      <c r="H108" s="68" t="s">
        <v>312</v>
      </c>
      <c r="I108" s="68" t="s">
        <v>312</v>
      </c>
    </row>
    <row r="109" spans="2:9" ht="15.75">
      <c r="B109" s="80" t="s">
        <v>311</v>
      </c>
      <c r="C109" s="74" t="s">
        <v>403</v>
      </c>
      <c r="D109" s="72" t="s">
        <v>311</v>
      </c>
      <c r="E109" s="71" t="s">
        <v>625</v>
      </c>
      <c r="F109" s="68" t="s">
        <v>312</v>
      </c>
      <c r="G109" s="71" t="s">
        <v>312</v>
      </c>
      <c r="H109" s="68" t="s">
        <v>312</v>
      </c>
      <c r="I109" s="68" t="s">
        <v>312</v>
      </c>
    </row>
    <row r="110" spans="2:9" ht="15.75">
      <c r="B110" s="78" t="s">
        <v>311</v>
      </c>
      <c r="C110" s="72" t="s">
        <v>311</v>
      </c>
      <c r="D110" s="73" t="s">
        <v>624</v>
      </c>
      <c r="E110" s="71" t="s">
        <v>311</v>
      </c>
      <c r="F110" s="68" t="s">
        <v>312</v>
      </c>
      <c r="G110" s="71" t="s">
        <v>312</v>
      </c>
      <c r="H110" s="68" t="s">
        <v>312</v>
      </c>
      <c r="I110" s="68" t="s">
        <v>312</v>
      </c>
    </row>
    <row r="111" spans="2:9" ht="15.75">
      <c r="B111" s="80" t="s">
        <v>318</v>
      </c>
      <c r="C111" s="73" t="s">
        <v>624</v>
      </c>
      <c r="D111" s="68" t="s">
        <v>311</v>
      </c>
      <c r="E111" s="71" t="s">
        <v>312</v>
      </c>
      <c r="F111" s="67" t="s">
        <v>311</v>
      </c>
      <c r="G111" s="71" t="s">
        <v>312</v>
      </c>
      <c r="H111" s="68" t="s">
        <v>312</v>
      </c>
      <c r="I111" s="68" t="s">
        <v>312</v>
      </c>
    </row>
    <row r="112" spans="2:9" ht="15.75">
      <c r="B112" s="78" t="s">
        <v>311</v>
      </c>
      <c r="C112" s="68" t="s">
        <v>311</v>
      </c>
      <c r="D112" s="68" t="s">
        <v>311</v>
      </c>
      <c r="E112" s="71" t="s">
        <v>312</v>
      </c>
      <c r="F112" s="70" t="s">
        <v>624</v>
      </c>
      <c r="G112" s="71" t="s">
        <v>312</v>
      </c>
      <c r="H112" s="68" t="s">
        <v>312</v>
      </c>
      <c r="I112" s="68" t="s">
        <v>312</v>
      </c>
    </row>
    <row r="113" spans="2:9" ht="15.75">
      <c r="B113" s="80" t="s">
        <v>315</v>
      </c>
      <c r="C113" s="74" t="s">
        <v>626</v>
      </c>
      <c r="D113" s="68" t="s">
        <v>311</v>
      </c>
      <c r="E113" s="71" t="s">
        <v>312</v>
      </c>
      <c r="F113" s="71" t="s">
        <v>535</v>
      </c>
      <c r="G113" s="71" t="s">
        <v>312</v>
      </c>
      <c r="H113" s="68" t="s">
        <v>312</v>
      </c>
      <c r="I113" s="68" t="s">
        <v>312</v>
      </c>
    </row>
    <row r="114" spans="2:9" ht="15.75">
      <c r="B114" s="78" t="s">
        <v>311</v>
      </c>
      <c r="C114" s="71" t="s">
        <v>311</v>
      </c>
      <c r="D114" s="74" t="s">
        <v>626</v>
      </c>
      <c r="E114" s="71" t="s">
        <v>312</v>
      </c>
      <c r="F114" s="71" t="s">
        <v>311</v>
      </c>
      <c r="G114" s="71" t="s">
        <v>312</v>
      </c>
      <c r="H114" s="68" t="s">
        <v>312</v>
      </c>
      <c r="I114" s="68" t="s">
        <v>312</v>
      </c>
    </row>
    <row r="115" spans="2:9" ht="15.75">
      <c r="B115" s="80" t="s">
        <v>311</v>
      </c>
      <c r="C115" s="69" t="s">
        <v>403</v>
      </c>
      <c r="D115" s="71" t="s">
        <v>311</v>
      </c>
      <c r="E115" s="71" t="s">
        <v>311</v>
      </c>
      <c r="F115" s="71" t="s">
        <v>312</v>
      </c>
      <c r="G115" s="71" t="s">
        <v>312</v>
      </c>
      <c r="H115" s="68" t="s">
        <v>312</v>
      </c>
      <c r="I115" s="68" t="s">
        <v>312</v>
      </c>
    </row>
    <row r="116" spans="2:9" ht="15.75">
      <c r="B116" s="78" t="s">
        <v>311</v>
      </c>
      <c r="C116" s="68" t="s">
        <v>311</v>
      </c>
      <c r="D116" s="71" t="s">
        <v>311</v>
      </c>
      <c r="E116" s="69" t="s">
        <v>626</v>
      </c>
      <c r="F116" s="71" t="s">
        <v>312</v>
      </c>
      <c r="G116" s="71" t="s">
        <v>312</v>
      </c>
      <c r="H116" s="68" t="s">
        <v>312</v>
      </c>
      <c r="I116" s="68" t="s">
        <v>312</v>
      </c>
    </row>
    <row r="117" spans="2:9" ht="15.75">
      <c r="B117" s="80" t="s">
        <v>311</v>
      </c>
      <c r="C117" s="74" t="s">
        <v>403</v>
      </c>
      <c r="D117" s="72" t="s">
        <v>311</v>
      </c>
      <c r="E117" s="68" t="s">
        <v>422</v>
      </c>
      <c r="F117" s="71" t="s">
        <v>312</v>
      </c>
      <c r="G117" s="71" t="s">
        <v>312</v>
      </c>
      <c r="H117" s="68" t="s">
        <v>312</v>
      </c>
      <c r="I117" s="68" t="s">
        <v>312</v>
      </c>
    </row>
    <row r="118" spans="2:9" ht="15.75">
      <c r="B118" s="78" t="s">
        <v>311</v>
      </c>
      <c r="C118" s="72" t="s">
        <v>311</v>
      </c>
      <c r="D118" s="73" t="s">
        <v>627</v>
      </c>
      <c r="E118" s="68" t="s">
        <v>311</v>
      </c>
      <c r="F118" s="71" t="s">
        <v>312</v>
      </c>
      <c r="G118" s="71" t="s">
        <v>312</v>
      </c>
      <c r="H118" s="68" t="s">
        <v>312</v>
      </c>
      <c r="I118" s="68" t="s">
        <v>312</v>
      </c>
    </row>
    <row r="119" spans="2:9" ht="15.75">
      <c r="B119" s="80" t="s">
        <v>359</v>
      </c>
      <c r="C119" s="73" t="s">
        <v>627</v>
      </c>
      <c r="D119" s="68" t="s">
        <v>311</v>
      </c>
      <c r="E119" s="68" t="s">
        <v>312</v>
      </c>
      <c r="F119" s="71" t="s">
        <v>312</v>
      </c>
      <c r="G119" s="72" t="s">
        <v>311</v>
      </c>
      <c r="H119" s="68" t="s">
        <v>312</v>
      </c>
      <c r="I119" s="68" t="s">
        <v>312</v>
      </c>
    </row>
    <row r="120" spans="2:9" ht="15.75">
      <c r="B120" s="78" t="s">
        <v>311</v>
      </c>
      <c r="C120" s="68" t="s">
        <v>311</v>
      </c>
      <c r="D120" s="68" t="s">
        <v>311</v>
      </c>
      <c r="E120" s="68" t="s">
        <v>312</v>
      </c>
      <c r="F120" s="71" t="s">
        <v>312</v>
      </c>
      <c r="G120" s="73" t="s">
        <v>619</v>
      </c>
      <c r="H120" s="68" t="s">
        <v>312</v>
      </c>
      <c r="I120" s="68" t="s">
        <v>312</v>
      </c>
    </row>
    <row r="121" spans="2:9" ht="15.75">
      <c r="B121" s="80" t="s">
        <v>311</v>
      </c>
      <c r="C121" s="74" t="s">
        <v>403</v>
      </c>
      <c r="D121" s="68" t="s">
        <v>311</v>
      </c>
      <c r="E121" s="68" t="s">
        <v>312</v>
      </c>
      <c r="F121" s="71" t="s">
        <v>312</v>
      </c>
      <c r="G121" s="68" t="s">
        <v>628</v>
      </c>
      <c r="H121" s="68" t="s">
        <v>312</v>
      </c>
      <c r="I121" s="68" t="s">
        <v>312</v>
      </c>
    </row>
    <row r="122" spans="2:9" ht="15.75">
      <c r="B122" s="78" t="s">
        <v>311</v>
      </c>
      <c r="C122" s="71" t="s">
        <v>311</v>
      </c>
      <c r="D122" s="74" t="s">
        <v>629</v>
      </c>
      <c r="E122" s="68" t="s">
        <v>312</v>
      </c>
      <c r="F122" s="71" t="s">
        <v>312</v>
      </c>
      <c r="G122" s="68" t="s">
        <v>311</v>
      </c>
      <c r="H122" s="68" t="s">
        <v>312</v>
      </c>
      <c r="I122" s="68" t="s">
        <v>312</v>
      </c>
    </row>
    <row r="123" spans="2:9" ht="15.75">
      <c r="B123" s="80" t="s">
        <v>315</v>
      </c>
      <c r="C123" s="69" t="s">
        <v>629</v>
      </c>
      <c r="D123" s="71" t="s">
        <v>311</v>
      </c>
      <c r="E123" s="67" t="s">
        <v>311</v>
      </c>
      <c r="F123" s="71" t="s">
        <v>312</v>
      </c>
      <c r="G123" s="68" t="s">
        <v>312</v>
      </c>
      <c r="H123" s="68" t="s">
        <v>312</v>
      </c>
      <c r="I123" s="68" t="s">
        <v>312</v>
      </c>
    </row>
    <row r="124" spans="2:9" ht="15.75">
      <c r="B124" s="78" t="s">
        <v>311</v>
      </c>
      <c r="C124" s="68" t="s">
        <v>311</v>
      </c>
      <c r="D124" s="71" t="s">
        <v>311</v>
      </c>
      <c r="E124" s="70" t="s">
        <v>630</v>
      </c>
      <c r="F124" s="71" t="s">
        <v>312</v>
      </c>
      <c r="G124" s="68" t="s">
        <v>312</v>
      </c>
      <c r="H124" s="68" t="s">
        <v>312</v>
      </c>
      <c r="I124" s="68" t="s">
        <v>312</v>
      </c>
    </row>
    <row r="125" spans="2:9" ht="15.75">
      <c r="B125" s="80" t="s">
        <v>311</v>
      </c>
      <c r="C125" s="74" t="s">
        <v>403</v>
      </c>
      <c r="D125" s="72" t="s">
        <v>311</v>
      </c>
      <c r="E125" s="71" t="s">
        <v>631</v>
      </c>
      <c r="F125" s="71" t="s">
        <v>312</v>
      </c>
      <c r="G125" s="68" t="s">
        <v>312</v>
      </c>
      <c r="H125" s="68" t="s">
        <v>312</v>
      </c>
      <c r="I125" s="68" t="s">
        <v>312</v>
      </c>
    </row>
    <row r="126" spans="2:9" ht="15.75">
      <c r="B126" s="78" t="s">
        <v>311</v>
      </c>
      <c r="C126" s="72" t="s">
        <v>311</v>
      </c>
      <c r="D126" s="73" t="s">
        <v>630</v>
      </c>
      <c r="E126" s="71" t="s">
        <v>311</v>
      </c>
      <c r="F126" s="71" t="s">
        <v>312</v>
      </c>
      <c r="G126" s="68" t="s">
        <v>312</v>
      </c>
      <c r="H126" s="68" t="s">
        <v>312</v>
      </c>
      <c r="I126" s="68" t="s">
        <v>312</v>
      </c>
    </row>
    <row r="127" spans="2:9" ht="15.75">
      <c r="B127" s="80" t="s">
        <v>315</v>
      </c>
      <c r="C127" s="73" t="s">
        <v>630</v>
      </c>
      <c r="D127" s="68" t="s">
        <v>311</v>
      </c>
      <c r="E127" s="71" t="s">
        <v>312</v>
      </c>
      <c r="F127" s="72" t="s">
        <v>311</v>
      </c>
      <c r="G127" s="68" t="s">
        <v>312</v>
      </c>
      <c r="H127" s="68" t="s">
        <v>312</v>
      </c>
      <c r="I127" s="68" t="s">
        <v>312</v>
      </c>
    </row>
    <row r="128" spans="2:9" ht="15.75">
      <c r="B128" s="78" t="s">
        <v>311</v>
      </c>
      <c r="C128" s="68" t="s">
        <v>311</v>
      </c>
      <c r="D128" s="68" t="s">
        <v>311</v>
      </c>
      <c r="E128" s="71" t="s">
        <v>312</v>
      </c>
      <c r="F128" s="73" t="s">
        <v>619</v>
      </c>
      <c r="G128" s="68" t="s">
        <v>312</v>
      </c>
      <c r="H128" s="68" t="s">
        <v>312</v>
      </c>
      <c r="I128" s="68" t="s">
        <v>312</v>
      </c>
    </row>
    <row r="129" spans="2:9" ht="15.75">
      <c r="B129" s="80" t="s">
        <v>311</v>
      </c>
      <c r="C129" s="74" t="s">
        <v>403</v>
      </c>
      <c r="D129" s="68" t="s">
        <v>311</v>
      </c>
      <c r="E129" s="71" t="s">
        <v>312</v>
      </c>
      <c r="F129" s="68" t="s">
        <v>632</v>
      </c>
      <c r="G129" s="68" t="s">
        <v>312</v>
      </c>
      <c r="H129" s="68" t="s">
        <v>312</v>
      </c>
      <c r="I129" s="68" t="s">
        <v>312</v>
      </c>
    </row>
    <row r="130" spans="2:9" ht="15.75">
      <c r="B130" s="78" t="s">
        <v>311</v>
      </c>
      <c r="C130" s="71" t="s">
        <v>311</v>
      </c>
      <c r="D130" s="74" t="s">
        <v>633</v>
      </c>
      <c r="E130" s="71" t="s">
        <v>312</v>
      </c>
      <c r="F130" s="68" t="s">
        <v>311</v>
      </c>
      <c r="G130" s="68" t="s">
        <v>312</v>
      </c>
      <c r="H130" s="68" t="s">
        <v>312</v>
      </c>
      <c r="I130" s="68" t="s">
        <v>312</v>
      </c>
    </row>
    <row r="131" spans="2:9" ht="15.75">
      <c r="B131" s="80" t="s">
        <v>313</v>
      </c>
      <c r="C131" s="69" t="s">
        <v>633</v>
      </c>
      <c r="D131" s="71" t="s">
        <v>311</v>
      </c>
      <c r="E131" s="72" t="s">
        <v>311</v>
      </c>
      <c r="F131" s="68" t="s">
        <v>312</v>
      </c>
      <c r="G131" s="68" t="s">
        <v>312</v>
      </c>
      <c r="H131" s="68" t="s">
        <v>312</v>
      </c>
      <c r="I131" s="68" t="s">
        <v>312</v>
      </c>
    </row>
    <row r="132" spans="2:9" ht="15.75">
      <c r="B132" s="78" t="s">
        <v>311</v>
      </c>
      <c r="C132" s="68" t="s">
        <v>311</v>
      </c>
      <c r="D132" s="71" t="s">
        <v>311</v>
      </c>
      <c r="E132" s="73" t="s">
        <v>619</v>
      </c>
      <c r="F132" s="68" t="s">
        <v>312</v>
      </c>
      <c r="G132" s="68" t="s">
        <v>312</v>
      </c>
      <c r="H132" s="68" t="s">
        <v>312</v>
      </c>
      <c r="I132" s="68" t="s">
        <v>312</v>
      </c>
    </row>
    <row r="133" spans="2:9" ht="15.75">
      <c r="B133" s="80" t="s">
        <v>311</v>
      </c>
      <c r="C133" s="74" t="s">
        <v>403</v>
      </c>
      <c r="D133" s="72" t="s">
        <v>311</v>
      </c>
      <c r="E133" s="68" t="s">
        <v>513</v>
      </c>
      <c r="F133" s="68" t="s">
        <v>312</v>
      </c>
      <c r="G133" s="68" t="s">
        <v>312</v>
      </c>
      <c r="H133" s="68" t="s">
        <v>312</v>
      </c>
      <c r="I133" s="68" t="s">
        <v>312</v>
      </c>
    </row>
    <row r="134" spans="2:9" ht="15.75">
      <c r="B134" s="78" t="s">
        <v>311</v>
      </c>
      <c r="C134" s="72" t="s">
        <v>311</v>
      </c>
      <c r="D134" s="73" t="s">
        <v>619</v>
      </c>
      <c r="E134" s="68" t="s">
        <v>311</v>
      </c>
      <c r="F134" s="68" t="s">
        <v>312</v>
      </c>
      <c r="G134" s="68" t="s">
        <v>312</v>
      </c>
      <c r="H134" s="68" t="s">
        <v>312</v>
      </c>
      <c r="I134" s="68" t="s">
        <v>312</v>
      </c>
    </row>
    <row r="135" spans="2:9" ht="15.75">
      <c r="B135" s="80" t="s">
        <v>318</v>
      </c>
      <c r="C135" s="73" t="s">
        <v>619</v>
      </c>
      <c r="D135" s="68" t="s">
        <v>311</v>
      </c>
      <c r="E135" s="68" t="s">
        <v>312</v>
      </c>
      <c r="F135" s="68" t="s">
        <v>312</v>
      </c>
      <c r="G135" s="68" t="s">
        <v>312</v>
      </c>
      <c r="H135" s="68" t="s">
        <v>312</v>
      </c>
      <c r="I135" s="68" t="s">
        <v>312</v>
      </c>
    </row>
    <row r="137" spans="2:9" ht="18.75">
      <c r="B137" s="29" t="s">
        <v>52</v>
      </c>
      <c r="C137" s="26"/>
      <c r="D137" s="27"/>
      <c r="I137" s="30" t="s">
        <v>53</v>
      </c>
    </row>
  </sheetData>
  <sheetProtection/>
  <mergeCells count="4">
    <mergeCell ref="A5:I5"/>
    <mergeCell ref="A3:I3"/>
    <mergeCell ref="A2:I2"/>
    <mergeCell ref="A1:I1"/>
  </mergeCells>
  <printOptions horizontalCentered="1" verticalCentered="1"/>
  <pageMargins left="0" right="0" top="0" bottom="0" header="0" footer="0"/>
  <pageSetup horizontalDpi="600" verticalDpi="600" orientation="portrait" paperSize="9" scale="3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="60" zoomScalePageLayoutView="0" workbookViewId="0" topLeftCell="A1">
      <selection activeCell="O25" sqref="O25"/>
    </sheetView>
  </sheetViews>
  <sheetFormatPr defaultColWidth="9.140625" defaultRowHeight="15"/>
  <cols>
    <col min="1" max="1" width="6.421875" style="1" customWidth="1"/>
    <col min="2" max="2" width="9.140625" style="1" bestFit="1" customWidth="1"/>
    <col min="3" max="6" width="31.00390625" style="1" customWidth="1"/>
    <col min="7" max="16384" width="9.140625" style="1" customWidth="1"/>
  </cols>
  <sheetData>
    <row r="1" spans="1:9" ht="15.75">
      <c r="A1" s="241" t="s">
        <v>0</v>
      </c>
      <c r="B1" s="241"/>
      <c r="C1" s="241"/>
      <c r="D1" s="241"/>
      <c r="E1" s="241"/>
      <c r="F1" s="241"/>
      <c r="G1" s="76"/>
      <c r="H1" s="76"/>
      <c r="I1" s="76"/>
    </row>
    <row r="2" spans="1:9" ht="15.75">
      <c r="A2" s="241" t="s">
        <v>1</v>
      </c>
      <c r="B2" s="241"/>
      <c r="C2" s="241"/>
      <c r="D2" s="241"/>
      <c r="E2" s="241"/>
      <c r="F2" s="241"/>
      <c r="G2" s="76"/>
      <c r="H2" s="76"/>
      <c r="I2" s="76"/>
    </row>
    <row r="3" spans="1:9" ht="15.75">
      <c r="A3" s="241" t="s">
        <v>2</v>
      </c>
      <c r="B3" s="241"/>
      <c r="C3" s="241"/>
      <c r="D3" s="241"/>
      <c r="E3" s="241"/>
      <c r="F3" s="241"/>
      <c r="G3" s="77"/>
      <c r="H3" s="77"/>
      <c r="I3" s="77"/>
    </row>
    <row r="4" spans="1:7" ht="15.75">
      <c r="A4" s="31"/>
      <c r="B4" s="31"/>
      <c r="C4" s="31"/>
      <c r="D4" s="31"/>
      <c r="E4" s="31"/>
      <c r="F4" s="31"/>
      <c r="G4" s="31"/>
    </row>
    <row r="5" spans="1:9" ht="15.75">
      <c r="A5" s="241" t="s">
        <v>635</v>
      </c>
      <c r="B5" s="241"/>
      <c r="C5" s="241"/>
      <c r="D5" s="241"/>
      <c r="E5" s="241"/>
      <c r="F5" s="241"/>
      <c r="G5" s="77"/>
      <c r="H5" s="77"/>
      <c r="I5" s="77"/>
    </row>
    <row r="7" spans="2:6" ht="15.75">
      <c r="B7" s="65" t="s">
        <v>60</v>
      </c>
      <c r="C7" s="65" t="s">
        <v>351</v>
      </c>
      <c r="D7" s="65" t="s">
        <v>350</v>
      </c>
      <c r="E7" s="65" t="s">
        <v>349</v>
      </c>
      <c r="F7" s="65" t="s">
        <v>347</v>
      </c>
    </row>
    <row r="8" spans="2:6" ht="15.75">
      <c r="B8" s="71" t="s">
        <v>318</v>
      </c>
      <c r="C8" s="67" t="s">
        <v>636</v>
      </c>
      <c r="D8" s="68" t="s">
        <v>312</v>
      </c>
      <c r="E8" s="68" t="s">
        <v>312</v>
      </c>
      <c r="F8" s="68" t="s">
        <v>312</v>
      </c>
    </row>
    <row r="9" spans="2:6" ht="15.75">
      <c r="B9" s="69" t="s">
        <v>313</v>
      </c>
      <c r="C9" s="70" t="s">
        <v>637</v>
      </c>
      <c r="D9" s="67" t="s">
        <v>636</v>
      </c>
      <c r="E9" s="68" t="s">
        <v>312</v>
      </c>
      <c r="F9" s="68" t="s">
        <v>312</v>
      </c>
    </row>
    <row r="10" spans="2:6" ht="15.75">
      <c r="B10" s="71" t="s">
        <v>321</v>
      </c>
      <c r="C10" s="71" t="s">
        <v>334</v>
      </c>
      <c r="D10" s="70" t="s">
        <v>637</v>
      </c>
      <c r="E10" s="68" t="s">
        <v>312</v>
      </c>
      <c r="F10" s="68" t="s">
        <v>312</v>
      </c>
    </row>
    <row r="11" spans="2:6" ht="15.75">
      <c r="B11" s="69" t="s">
        <v>321</v>
      </c>
      <c r="C11" s="69" t="s">
        <v>329</v>
      </c>
      <c r="D11" s="78" t="s">
        <v>638</v>
      </c>
      <c r="E11" s="67" t="s">
        <v>639</v>
      </c>
      <c r="F11" s="68" t="s">
        <v>312</v>
      </c>
    </row>
    <row r="12" spans="2:6" ht="15.75">
      <c r="B12" s="71" t="s">
        <v>313</v>
      </c>
      <c r="C12" s="67" t="s">
        <v>639</v>
      </c>
      <c r="D12" s="71" t="s">
        <v>311</v>
      </c>
      <c r="E12" s="70" t="s">
        <v>640</v>
      </c>
      <c r="F12" s="68" t="s">
        <v>312</v>
      </c>
    </row>
    <row r="13" spans="2:6" ht="15.75">
      <c r="B13" s="69" t="s">
        <v>313</v>
      </c>
      <c r="C13" s="70" t="s">
        <v>640</v>
      </c>
      <c r="D13" s="72" t="s">
        <v>639</v>
      </c>
      <c r="E13" s="78" t="s">
        <v>393</v>
      </c>
      <c r="F13" s="68" t="s">
        <v>312</v>
      </c>
    </row>
    <row r="14" spans="2:6" ht="15.75">
      <c r="B14" s="71" t="s">
        <v>315</v>
      </c>
      <c r="C14" s="71" t="s">
        <v>325</v>
      </c>
      <c r="D14" s="73" t="s">
        <v>640</v>
      </c>
      <c r="E14" s="71" t="s">
        <v>311</v>
      </c>
      <c r="F14" s="68" t="s">
        <v>312</v>
      </c>
    </row>
    <row r="15" spans="2:6" ht="15.75">
      <c r="B15" s="69" t="s">
        <v>315</v>
      </c>
      <c r="C15" s="69" t="s">
        <v>316</v>
      </c>
      <c r="D15" s="79" t="s">
        <v>330</v>
      </c>
      <c r="E15" s="71" t="s">
        <v>312</v>
      </c>
      <c r="F15" s="68" t="s">
        <v>644</v>
      </c>
    </row>
    <row r="16" spans="2:6" ht="15.75">
      <c r="B16" s="71" t="s">
        <v>315</v>
      </c>
      <c r="C16" s="68" t="s">
        <v>344</v>
      </c>
      <c r="D16" s="68" t="s">
        <v>311</v>
      </c>
      <c r="E16" s="71" t="s">
        <v>312</v>
      </c>
      <c r="F16" s="74" t="s">
        <v>645</v>
      </c>
    </row>
    <row r="17" spans="2:6" ht="15.75">
      <c r="B17" s="69" t="s">
        <v>341</v>
      </c>
      <c r="C17" s="74" t="s">
        <v>641</v>
      </c>
      <c r="D17" s="68" t="s">
        <v>344</v>
      </c>
      <c r="E17" s="71" t="s">
        <v>312</v>
      </c>
      <c r="F17" s="79" t="s">
        <v>669</v>
      </c>
    </row>
    <row r="18" spans="2:6" ht="15.75">
      <c r="B18" s="71" t="s">
        <v>315</v>
      </c>
      <c r="C18" s="72" t="s">
        <v>642</v>
      </c>
      <c r="D18" s="74" t="s">
        <v>641</v>
      </c>
      <c r="E18" s="71" t="s">
        <v>312</v>
      </c>
      <c r="F18" s="75" t="s">
        <v>63</v>
      </c>
    </row>
    <row r="19" spans="2:6" ht="15.75">
      <c r="B19" s="69" t="s">
        <v>315</v>
      </c>
      <c r="C19" s="73" t="s">
        <v>331</v>
      </c>
      <c r="D19" s="78" t="s">
        <v>643</v>
      </c>
      <c r="E19" s="72" t="s">
        <v>644</v>
      </c>
      <c r="F19" s="68" t="s">
        <v>312</v>
      </c>
    </row>
    <row r="20" spans="2:6" ht="15.75">
      <c r="B20" s="71" t="s">
        <v>315</v>
      </c>
      <c r="C20" s="68" t="s">
        <v>338</v>
      </c>
      <c r="D20" s="71" t="s">
        <v>311</v>
      </c>
      <c r="E20" s="73" t="s">
        <v>645</v>
      </c>
      <c r="F20" s="68" t="s">
        <v>312</v>
      </c>
    </row>
    <row r="21" spans="2:6" ht="15.75">
      <c r="B21" s="69" t="s">
        <v>321</v>
      </c>
      <c r="C21" s="74" t="s">
        <v>322</v>
      </c>
      <c r="D21" s="72" t="s">
        <v>644</v>
      </c>
      <c r="E21" s="79" t="s">
        <v>420</v>
      </c>
      <c r="F21" s="68" t="s">
        <v>312</v>
      </c>
    </row>
    <row r="22" spans="2:6" ht="15.75">
      <c r="B22" s="71" t="s">
        <v>313</v>
      </c>
      <c r="C22" s="72" t="s">
        <v>644</v>
      </c>
      <c r="D22" s="73" t="s">
        <v>645</v>
      </c>
      <c r="E22" s="68" t="s">
        <v>311</v>
      </c>
      <c r="F22" s="68" t="s">
        <v>312</v>
      </c>
    </row>
    <row r="23" spans="2:6" ht="15.75">
      <c r="B23" s="69" t="s">
        <v>313</v>
      </c>
      <c r="C23" s="73" t="s">
        <v>645</v>
      </c>
      <c r="D23" s="79" t="s">
        <v>374</v>
      </c>
      <c r="E23" s="68" t="s">
        <v>312</v>
      </c>
      <c r="F23" s="68" t="s">
        <v>312</v>
      </c>
    </row>
    <row r="25" spans="2:6" ht="18.75">
      <c r="B25" s="29" t="s">
        <v>52</v>
      </c>
      <c r="C25" s="26"/>
      <c r="D25" s="27"/>
      <c r="F25" s="30" t="s">
        <v>53</v>
      </c>
    </row>
    <row r="32" ht="15.75">
      <c r="K32" s="1" t="s">
        <v>311</v>
      </c>
    </row>
  </sheetData>
  <sheetProtection/>
  <mergeCells count="4">
    <mergeCell ref="A5:F5"/>
    <mergeCell ref="A3:F3"/>
    <mergeCell ref="A2:F2"/>
    <mergeCell ref="A1:F1"/>
  </mergeCells>
  <printOptions horizontalCentered="1" verticalCentered="1"/>
  <pageMargins left="0.16" right="0.15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80" zoomScaleSheetLayoutView="80" zoomScalePageLayoutView="0" workbookViewId="0" topLeftCell="A1">
      <selection activeCell="E25" sqref="E25"/>
    </sheetView>
  </sheetViews>
  <sheetFormatPr defaultColWidth="9.140625" defaultRowHeight="15"/>
  <cols>
    <col min="1" max="6" width="28.7109375" style="1" customWidth="1"/>
    <col min="7" max="16384" width="9.140625" style="1" customWidth="1"/>
  </cols>
  <sheetData>
    <row r="1" spans="1:6" ht="15.75" customHeight="1">
      <c r="A1" s="241" t="s">
        <v>0</v>
      </c>
      <c r="B1" s="241"/>
      <c r="C1" s="241"/>
      <c r="D1" s="241"/>
      <c r="E1" s="241"/>
      <c r="F1" s="77"/>
    </row>
    <row r="2" spans="1:6" ht="15.75" customHeight="1">
      <c r="A2" s="241" t="s">
        <v>1</v>
      </c>
      <c r="B2" s="241"/>
      <c r="C2" s="241"/>
      <c r="D2" s="241"/>
      <c r="E2" s="241"/>
      <c r="F2" s="77"/>
    </row>
    <row r="3" spans="1:6" ht="15.75">
      <c r="A3" s="241" t="s">
        <v>2</v>
      </c>
      <c r="B3" s="241"/>
      <c r="C3" s="241"/>
      <c r="D3" s="241"/>
      <c r="E3" s="241"/>
      <c r="F3" s="77"/>
    </row>
    <row r="4" spans="1:6" ht="15.75">
      <c r="A4" s="31"/>
      <c r="B4" s="31"/>
      <c r="C4" s="31"/>
      <c r="D4" s="31"/>
      <c r="E4" s="31"/>
      <c r="F4" s="31"/>
    </row>
    <row r="5" spans="1:6" ht="15.75" customHeight="1">
      <c r="A5" s="241" t="s">
        <v>647</v>
      </c>
      <c r="B5" s="241"/>
      <c r="C5" s="241"/>
      <c r="D5" s="241"/>
      <c r="E5" s="241"/>
      <c r="F5" s="77"/>
    </row>
    <row r="7" spans="1:3" ht="15.75">
      <c r="A7" s="68" t="s">
        <v>334</v>
      </c>
      <c r="B7" s="68" t="s">
        <v>312</v>
      </c>
      <c r="C7" s="68" t="s">
        <v>311</v>
      </c>
    </row>
    <row r="8" spans="1:3" ht="15.75">
      <c r="A8" s="74" t="s">
        <v>329</v>
      </c>
      <c r="B8" s="68" t="s">
        <v>334</v>
      </c>
      <c r="C8" s="68" t="s">
        <v>312</v>
      </c>
    </row>
    <row r="9" spans="1:3" ht="15.75">
      <c r="A9" s="71" t="s">
        <v>325</v>
      </c>
      <c r="B9" s="74" t="s">
        <v>329</v>
      </c>
      <c r="C9" s="68" t="s">
        <v>312</v>
      </c>
    </row>
    <row r="10" spans="1:3" ht="15.75">
      <c r="A10" s="69" t="s">
        <v>316</v>
      </c>
      <c r="B10" s="71" t="s">
        <v>561</v>
      </c>
      <c r="C10" s="67" t="s">
        <v>642</v>
      </c>
    </row>
    <row r="11" spans="1:3" ht="15.75">
      <c r="A11" s="67" t="s">
        <v>642</v>
      </c>
      <c r="B11" s="71" t="s">
        <v>311</v>
      </c>
      <c r="C11" s="70" t="s">
        <v>331</v>
      </c>
    </row>
    <row r="12" spans="1:3" ht="15.75">
      <c r="A12" s="70" t="s">
        <v>331</v>
      </c>
      <c r="B12" s="72" t="s">
        <v>642</v>
      </c>
      <c r="C12" s="68" t="s">
        <v>646</v>
      </c>
    </row>
    <row r="13" spans="1:3" ht="15.75">
      <c r="A13" s="71" t="s">
        <v>338</v>
      </c>
      <c r="B13" s="73" t="s">
        <v>331</v>
      </c>
      <c r="C13" s="75" t="s">
        <v>352</v>
      </c>
    </row>
    <row r="14" spans="1:5" ht="31.5">
      <c r="A14" s="69" t="s">
        <v>322</v>
      </c>
      <c r="B14" s="68" t="s">
        <v>600</v>
      </c>
      <c r="C14" s="68" t="s">
        <v>312</v>
      </c>
      <c r="D14" s="68" t="s">
        <v>648</v>
      </c>
      <c r="E14" s="68" t="s">
        <v>312</v>
      </c>
    </row>
    <row r="15" spans="4:5" ht="15.75">
      <c r="D15" s="74" t="s">
        <v>316</v>
      </c>
      <c r="E15" s="68" t="s">
        <v>325</v>
      </c>
    </row>
    <row r="16" spans="4:5" ht="15.75">
      <c r="D16" s="71" t="s">
        <v>338</v>
      </c>
      <c r="E16" s="74" t="s">
        <v>316</v>
      </c>
    </row>
    <row r="17" spans="4:5" ht="15.75">
      <c r="D17" s="69" t="s">
        <v>322</v>
      </c>
      <c r="E17" s="68" t="s">
        <v>649</v>
      </c>
    </row>
    <row r="18" spans="4:5" ht="15.75">
      <c r="D18" s="68" t="s">
        <v>312</v>
      </c>
      <c r="E18" s="75" t="s">
        <v>354</v>
      </c>
    </row>
    <row r="24" spans="1:5" ht="18.75">
      <c r="A24" s="29" t="s">
        <v>52</v>
      </c>
      <c r="B24" s="26"/>
      <c r="C24" s="27"/>
      <c r="E24" s="30" t="s">
        <v>53</v>
      </c>
    </row>
  </sheetData>
  <sheetProtection/>
  <mergeCells count="4">
    <mergeCell ref="A5:E5"/>
    <mergeCell ref="A3:E3"/>
    <mergeCell ref="A2:E2"/>
    <mergeCell ref="A1:E1"/>
  </mergeCells>
  <printOptions horizontalCentered="1" verticalCentered="1"/>
  <pageMargins left="0" right="0" top="0" bottom="0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="60" zoomScalePageLayoutView="0" workbookViewId="0" topLeftCell="A1">
      <selection activeCell="G26" sqref="G26"/>
    </sheetView>
  </sheetViews>
  <sheetFormatPr defaultColWidth="9.140625" defaultRowHeight="15"/>
  <cols>
    <col min="1" max="1" width="5.7109375" style="1" customWidth="1"/>
    <col min="2" max="2" width="9.28125" style="1" customWidth="1"/>
    <col min="3" max="4" width="27.57421875" style="1" bestFit="1" customWidth="1"/>
    <col min="5" max="5" width="25.421875" style="1" bestFit="1" customWidth="1"/>
    <col min="6" max="6" width="21.28125" style="1" bestFit="1" customWidth="1"/>
    <col min="7" max="7" width="26.28125" style="1" customWidth="1"/>
    <col min="8" max="16384" width="9.140625" style="1" customWidth="1"/>
  </cols>
  <sheetData>
    <row r="1" spans="1:7" ht="15.75">
      <c r="A1" s="241" t="s">
        <v>0</v>
      </c>
      <c r="B1" s="241"/>
      <c r="C1" s="241"/>
      <c r="D1" s="241"/>
      <c r="E1" s="241"/>
      <c r="F1" s="241"/>
      <c r="G1" s="241"/>
    </row>
    <row r="2" spans="1:7" ht="15.75">
      <c r="A2" s="241" t="s">
        <v>1</v>
      </c>
      <c r="B2" s="241"/>
      <c r="C2" s="241"/>
      <c r="D2" s="241"/>
      <c r="E2" s="241"/>
      <c r="F2" s="241"/>
      <c r="G2" s="241"/>
    </row>
    <row r="3" spans="1:7" ht="15.75">
      <c r="A3" s="241" t="s">
        <v>2</v>
      </c>
      <c r="B3" s="241"/>
      <c r="C3" s="241"/>
      <c r="D3" s="241"/>
      <c r="E3" s="241"/>
      <c r="F3" s="241"/>
      <c r="G3" s="241"/>
    </row>
    <row r="4" spans="1:5" ht="15.75">
      <c r="A4" s="31"/>
      <c r="B4" s="31"/>
      <c r="C4" s="31"/>
      <c r="D4" s="31"/>
      <c r="E4" s="31"/>
    </row>
    <row r="5" spans="1:7" ht="15.75">
      <c r="A5" s="241" t="s">
        <v>656</v>
      </c>
      <c r="B5" s="241"/>
      <c r="C5" s="241"/>
      <c r="D5" s="241"/>
      <c r="E5" s="241"/>
      <c r="F5" s="241"/>
      <c r="G5" s="241"/>
    </row>
    <row r="7" spans="2:7" ht="15.75">
      <c r="B7" s="65" t="s">
        <v>60</v>
      </c>
      <c r="C7" s="65" t="s">
        <v>404</v>
      </c>
      <c r="D7" s="65" t="s">
        <v>351</v>
      </c>
      <c r="E7" s="65" t="s">
        <v>350</v>
      </c>
      <c r="F7" s="65" t="s">
        <v>349</v>
      </c>
      <c r="G7" s="65" t="s">
        <v>347</v>
      </c>
    </row>
    <row r="8" spans="2:7" ht="15.75">
      <c r="B8" s="78" t="s">
        <v>359</v>
      </c>
      <c r="C8" s="67" t="s">
        <v>360</v>
      </c>
      <c r="D8" s="68" t="s">
        <v>312</v>
      </c>
      <c r="E8" s="68" t="s">
        <v>312</v>
      </c>
      <c r="F8" s="68" t="s">
        <v>312</v>
      </c>
      <c r="G8" s="68" t="s">
        <v>312</v>
      </c>
    </row>
    <row r="9" spans="2:7" ht="15.75">
      <c r="B9" s="80" t="s">
        <v>321</v>
      </c>
      <c r="C9" s="70" t="s">
        <v>657</v>
      </c>
      <c r="D9" s="67" t="s">
        <v>360</v>
      </c>
      <c r="E9" s="68" t="s">
        <v>312</v>
      </c>
      <c r="F9" s="68" t="s">
        <v>312</v>
      </c>
      <c r="G9" s="68" t="s">
        <v>312</v>
      </c>
    </row>
    <row r="10" spans="2:7" ht="15.75">
      <c r="B10" s="78" t="s">
        <v>311</v>
      </c>
      <c r="C10" s="71" t="s">
        <v>311</v>
      </c>
      <c r="D10" s="70" t="s">
        <v>657</v>
      </c>
      <c r="E10" s="68" t="s">
        <v>312</v>
      </c>
      <c r="F10" s="68" t="s">
        <v>312</v>
      </c>
      <c r="G10" s="68" t="s">
        <v>312</v>
      </c>
    </row>
    <row r="11" spans="2:7" ht="15.75">
      <c r="B11" s="80" t="s">
        <v>311</v>
      </c>
      <c r="C11" s="69" t="s">
        <v>403</v>
      </c>
      <c r="D11" s="71" t="s">
        <v>311</v>
      </c>
      <c r="E11" s="67" t="s">
        <v>360</v>
      </c>
      <c r="F11" s="68" t="s">
        <v>312</v>
      </c>
      <c r="G11" s="68" t="s">
        <v>312</v>
      </c>
    </row>
    <row r="12" spans="2:7" ht="15.75">
      <c r="B12" s="78" t="s">
        <v>315</v>
      </c>
      <c r="C12" s="68" t="s">
        <v>379</v>
      </c>
      <c r="D12" s="71" t="s">
        <v>311</v>
      </c>
      <c r="E12" s="70" t="s">
        <v>657</v>
      </c>
      <c r="F12" s="68" t="s">
        <v>312</v>
      </c>
      <c r="G12" s="68" t="s">
        <v>312</v>
      </c>
    </row>
    <row r="13" spans="2:7" ht="15.75">
      <c r="B13" s="80" t="s">
        <v>315</v>
      </c>
      <c r="C13" s="74" t="s">
        <v>400</v>
      </c>
      <c r="D13" s="71" t="s">
        <v>379</v>
      </c>
      <c r="E13" s="71" t="s">
        <v>658</v>
      </c>
      <c r="F13" s="68" t="s">
        <v>312</v>
      </c>
      <c r="G13" s="68" t="s">
        <v>312</v>
      </c>
    </row>
    <row r="14" spans="2:7" ht="15.75">
      <c r="B14" s="78" t="s">
        <v>311</v>
      </c>
      <c r="C14" s="71" t="s">
        <v>311</v>
      </c>
      <c r="D14" s="69" t="s">
        <v>400</v>
      </c>
      <c r="E14" s="71" t="s">
        <v>311</v>
      </c>
      <c r="F14" s="68" t="s">
        <v>312</v>
      </c>
      <c r="G14" s="68" t="s">
        <v>312</v>
      </c>
    </row>
    <row r="15" spans="2:7" ht="15.75">
      <c r="B15" s="80" t="s">
        <v>311</v>
      </c>
      <c r="C15" s="69" t="s">
        <v>403</v>
      </c>
      <c r="D15" s="68" t="s">
        <v>311</v>
      </c>
      <c r="E15" s="71" t="s">
        <v>312</v>
      </c>
      <c r="F15" s="67" t="s">
        <v>388</v>
      </c>
      <c r="G15" s="68" t="s">
        <v>312</v>
      </c>
    </row>
    <row r="16" spans="2:7" ht="15.75">
      <c r="B16" s="78" t="s">
        <v>315</v>
      </c>
      <c r="C16" s="67" t="s">
        <v>388</v>
      </c>
      <c r="D16" s="68" t="s">
        <v>311</v>
      </c>
      <c r="E16" s="71" t="s">
        <v>312</v>
      </c>
      <c r="F16" s="70" t="s">
        <v>659</v>
      </c>
      <c r="G16" s="68" t="s">
        <v>312</v>
      </c>
    </row>
    <row r="17" spans="2:7" ht="15.75">
      <c r="B17" s="80" t="s">
        <v>315</v>
      </c>
      <c r="C17" s="70" t="s">
        <v>659</v>
      </c>
      <c r="D17" s="67" t="s">
        <v>388</v>
      </c>
      <c r="E17" s="71" t="s">
        <v>312</v>
      </c>
      <c r="F17" s="71" t="s">
        <v>660</v>
      </c>
      <c r="G17" s="68" t="s">
        <v>312</v>
      </c>
    </row>
    <row r="18" spans="2:7" ht="15.75">
      <c r="B18" s="78" t="s">
        <v>311</v>
      </c>
      <c r="C18" s="71" t="s">
        <v>311</v>
      </c>
      <c r="D18" s="70" t="s">
        <v>659</v>
      </c>
      <c r="E18" s="71" t="s">
        <v>312</v>
      </c>
      <c r="F18" s="71" t="s">
        <v>311</v>
      </c>
      <c r="G18" s="68" t="s">
        <v>312</v>
      </c>
    </row>
    <row r="19" spans="2:7" ht="15.75">
      <c r="B19" s="80" t="s">
        <v>311</v>
      </c>
      <c r="C19" s="69" t="s">
        <v>403</v>
      </c>
      <c r="D19" s="71" t="s">
        <v>311</v>
      </c>
      <c r="E19" s="72" t="s">
        <v>388</v>
      </c>
      <c r="F19" s="71" t="s">
        <v>312</v>
      </c>
      <c r="G19" s="68" t="s">
        <v>312</v>
      </c>
    </row>
    <row r="20" spans="2:7" ht="15.75">
      <c r="B20" s="78" t="s">
        <v>321</v>
      </c>
      <c r="C20" s="68" t="s">
        <v>367</v>
      </c>
      <c r="D20" s="71" t="s">
        <v>311</v>
      </c>
      <c r="E20" s="73" t="s">
        <v>659</v>
      </c>
      <c r="F20" s="71" t="s">
        <v>312</v>
      </c>
      <c r="G20" s="68" t="s">
        <v>312</v>
      </c>
    </row>
    <row r="21" spans="2:7" ht="15.75">
      <c r="B21" s="80" t="s">
        <v>321</v>
      </c>
      <c r="C21" s="74" t="s">
        <v>384</v>
      </c>
      <c r="D21" s="71" t="s">
        <v>361</v>
      </c>
      <c r="E21" s="68" t="s">
        <v>661</v>
      </c>
      <c r="F21" s="71" t="s">
        <v>312</v>
      </c>
      <c r="G21" s="68" t="s">
        <v>312</v>
      </c>
    </row>
    <row r="22" spans="2:7" ht="15.75">
      <c r="B22" s="78" t="s">
        <v>318</v>
      </c>
      <c r="C22" s="71" t="s">
        <v>361</v>
      </c>
      <c r="D22" s="69" t="s">
        <v>389</v>
      </c>
      <c r="E22" s="68" t="s">
        <v>311</v>
      </c>
      <c r="F22" s="71" t="s">
        <v>312</v>
      </c>
      <c r="G22" s="68" t="s">
        <v>312</v>
      </c>
    </row>
    <row r="23" spans="2:7" ht="15.75">
      <c r="B23" s="80" t="s">
        <v>318</v>
      </c>
      <c r="C23" s="69" t="s">
        <v>389</v>
      </c>
      <c r="D23" s="68" t="s">
        <v>577</v>
      </c>
      <c r="E23" s="68" t="s">
        <v>312</v>
      </c>
      <c r="F23" s="71" t="s">
        <v>312</v>
      </c>
      <c r="G23" s="68" t="str">
        <f>F15</f>
        <v>Федор Ивлев [3/4] </v>
      </c>
    </row>
    <row r="24" spans="2:7" ht="15.75">
      <c r="B24" s="78" t="s">
        <v>315</v>
      </c>
      <c r="C24" s="68" t="s">
        <v>391</v>
      </c>
      <c r="D24" s="68" t="s">
        <v>311</v>
      </c>
      <c r="E24" s="68" t="s">
        <v>312</v>
      </c>
      <c r="F24" s="71" t="s">
        <v>312</v>
      </c>
      <c r="G24" s="74" t="str">
        <f>F16</f>
        <v>Денис Мамзов </v>
      </c>
    </row>
    <row r="25" spans="2:7" ht="15.75">
      <c r="B25" s="80" t="s">
        <v>315</v>
      </c>
      <c r="C25" s="74" t="s">
        <v>396</v>
      </c>
      <c r="D25" s="68" t="s">
        <v>381</v>
      </c>
      <c r="E25" s="68" t="s">
        <v>312</v>
      </c>
      <c r="F25" s="71" t="s">
        <v>312</v>
      </c>
      <c r="G25" s="68" t="s">
        <v>814</v>
      </c>
    </row>
    <row r="26" spans="2:7" ht="15.75">
      <c r="B26" s="78" t="s">
        <v>321</v>
      </c>
      <c r="C26" s="71" t="s">
        <v>381</v>
      </c>
      <c r="D26" s="74" t="s">
        <v>377</v>
      </c>
      <c r="E26" s="68" t="s">
        <v>312</v>
      </c>
      <c r="F26" s="71" t="s">
        <v>312</v>
      </c>
      <c r="G26" s="75" t="s">
        <v>63</v>
      </c>
    </row>
    <row r="27" spans="2:7" ht="15.75">
      <c r="B27" s="80" t="s">
        <v>321</v>
      </c>
      <c r="C27" s="69" t="s">
        <v>377</v>
      </c>
      <c r="D27" s="71" t="s">
        <v>662</v>
      </c>
      <c r="E27" s="68" t="s">
        <v>381</v>
      </c>
      <c r="F27" s="71" t="s">
        <v>312</v>
      </c>
      <c r="G27" s="68" t="s">
        <v>312</v>
      </c>
    </row>
    <row r="28" spans="2:7" ht="15.75">
      <c r="B28" s="78" t="s">
        <v>311</v>
      </c>
      <c r="C28" s="68" t="s">
        <v>311</v>
      </c>
      <c r="D28" s="71" t="s">
        <v>311</v>
      </c>
      <c r="E28" s="74" t="s">
        <v>377</v>
      </c>
      <c r="F28" s="71" t="s">
        <v>312</v>
      </c>
      <c r="G28" s="68" t="s">
        <v>312</v>
      </c>
    </row>
    <row r="29" spans="2:7" ht="15.75">
      <c r="B29" s="80" t="s">
        <v>311</v>
      </c>
      <c r="C29" s="74" t="s">
        <v>403</v>
      </c>
      <c r="D29" s="72" t="s">
        <v>663</v>
      </c>
      <c r="E29" s="71" t="s">
        <v>664</v>
      </c>
      <c r="F29" s="71" t="s">
        <v>312</v>
      </c>
      <c r="G29" s="68" t="s">
        <v>312</v>
      </c>
    </row>
    <row r="30" spans="2:7" ht="15.75">
      <c r="B30" s="78" t="s">
        <v>364</v>
      </c>
      <c r="C30" s="72" t="s">
        <v>663</v>
      </c>
      <c r="D30" s="73" t="s">
        <v>665</v>
      </c>
      <c r="E30" s="71" t="s">
        <v>311</v>
      </c>
      <c r="F30" s="71" t="s">
        <v>312</v>
      </c>
      <c r="G30" s="68" t="s">
        <v>312</v>
      </c>
    </row>
    <row r="31" spans="2:7" ht="15.75">
      <c r="B31" s="80" t="s">
        <v>364</v>
      </c>
      <c r="C31" s="73" t="s">
        <v>665</v>
      </c>
      <c r="D31" s="68" t="s">
        <v>311</v>
      </c>
      <c r="E31" s="71" t="s">
        <v>312</v>
      </c>
      <c r="F31" s="72" t="s">
        <v>666</v>
      </c>
      <c r="G31" s="68" t="s">
        <v>312</v>
      </c>
    </row>
    <row r="32" spans="2:7" ht="15.75">
      <c r="B32" s="78" t="s">
        <v>315</v>
      </c>
      <c r="C32" s="68" t="s">
        <v>373</v>
      </c>
      <c r="D32" s="68" t="s">
        <v>311</v>
      </c>
      <c r="E32" s="71" t="s">
        <v>312</v>
      </c>
      <c r="F32" s="73" t="s">
        <v>667</v>
      </c>
      <c r="G32" s="68" t="s">
        <v>312</v>
      </c>
    </row>
    <row r="33" spans="2:7" ht="15.75">
      <c r="B33" s="80" t="s">
        <v>315</v>
      </c>
      <c r="C33" s="74" t="s">
        <v>668</v>
      </c>
      <c r="D33" s="68" t="s">
        <v>373</v>
      </c>
      <c r="E33" s="71" t="s">
        <v>312</v>
      </c>
      <c r="F33" s="68" t="s">
        <v>390</v>
      </c>
      <c r="G33" s="68" t="s">
        <v>312</v>
      </c>
    </row>
    <row r="34" spans="2:7" ht="15.75">
      <c r="B34" s="78" t="s">
        <v>321</v>
      </c>
      <c r="C34" s="71" t="s">
        <v>371</v>
      </c>
      <c r="D34" s="74" t="s">
        <v>668</v>
      </c>
      <c r="E34" s="71" t="s">
        <v>312</v>
      </c>
      <c r="F34" s="68" t="s">
        <v>311</v>
      </c>
      <c r="G34" s="68" t="s">
        <v>312</v>
      </c>
    </row>
    <row r="35" spans="2:7" ht="15.75">
      <c r="B35" s="80" t="s">
        <v>341</v>
      </c>
      <c r="C35" s="69" t="s">
        <v>394</v>
      </c>
      <c r="D35" s="71" t="s">
        <v>419</v>
      </c>
      <c r="E35" s="72" t="s">
        <v>666</v>
      </c>
      <c r="F35" s="68" t="s">
        <v>312</v>
      </c>
      <c r="G35" s="68" t="s">
        <v>312</v>
      </c>
    </row>
    <row r="36" spans="2:7" ht="15.75">
      <c r="B36" s="78" t="s">
        <v>311</v>
      </c>
      <c r="C36" s="68" t="s">
        <v>311</v>
      </c>
      <c r="D36" s="71" t="s">
        <v>311</v>
      </c>
      <c r="E36" s="73" t="s">
        <v>667</v>
      </c>
      <c r="F36" s="68" t="s">
        <v>312</v>
      </c>
      <c r="G36" s="68" t="s">
        <v>312</v>
      </c>
    </row>
    <row r="37" spans="2:7" ht="15.75">
      <c r="B37" s="80" t="s">
        <v>311</v>
      </c>
      <c r="C37" s="74" t="s">
        <v>403</v>
      </c>
      <c r="D37" s="72" t="s">
        <v>666</v>
      </c>
      <c r="E37" s="68" t="s">
        <v>474</v>
      </c>
      <c r="F37" s="68" t="s">
        <v>312</v>
      </c>
      <c r="G37" s="68" t="s">
        <v>312</v>
      </c>
    </row>
    <row r="38" spans="2:7" ht="15.75">
      <c r="B38" s="78" t="s">
        <v>315</v>
      </c>
      <c r="C38" s="72" t="s">
        <v>666</v>
      </c>
      <c r="D38" s="73" t="s">
        <v>667</v>
      </c>
      <c r="E38" s="68" t="s">
        <v>311</v>
      </c>
      <c r="F38" s="68" t="s">
        <v>312</v>
      </c>
      <c r="G38" s="68" t="s">
        <v>312</v>
      </c>
    </row>
    <row r="39" spans="2:7" ht="15.75">
      <c r="B39" s="80" t="s">
        <v>315</v>
      </c>
      <c r="C39" s="73" t="s">
        <v>667</v>
      </c>
      <c r="D39" s="68" t="s">
        <v>311</v>
      </c>
      <c r="E39" s="68" t="s">
        <v>312</v>
      </c>
      <c r="F39" s="68" t="s">
        <v>312</v>
      </c>
      <c r="G39" s="68" t="s">
        <v>312</v>
      </c>
    </row>
    <row r="41" spans="2:7" ht="18.75">
      <c r="B41" s="29" t="s">
        <v>52</v>
      </c>
      <c r="C41" s="26"/>
      <c r="D41" s="27"/>
      <c r="G41" s="30" t="s">
        <v>53</v>
      </c>
    </row>
  </sheetData>
  <sheetProtection/>
  <mergeCells count="4">
    <mergeCell ref="A5:G5"/>
    <mergeCell ref="A3:G3"/>
    <mergeCell ref="A2:G2"/>
    <mergeCell ref="A1:G1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60" zoomScalePageLayoutView="0" workbookViewId="0" topLeftCell="A1">
      <selection activeCell="I32" sqref="I32"/>
    </sheetView>
  </sheetViews>
  <sheetFormatPr defaultColWidth="9.140625" defaultRowHeight="15"/>
  <cols>
    <col min="1" max="1" width="27.57421875" style="1" bestFit="1" customWidth="1"/>
    <col min="2" max="3" width="26.8515625" style="1" bestFit="1" customWidth="1"/>
    <col min="4" max="5" width="27.57421875" style="1" bestFit="1" customWidth="1"/>
    <col min="6" max="16384" width="9.140625" style="1" customWidth="1"/>
  </cols>
  <sheetData>
    <row r="1" spans="1:5" ht="15.75">
      <c r="A1" s="241" t="s">
        <v>0</v>
      </c>
      <c r="B1" s="241"/>
      <c r="C1" s="241"/>
      <c r="D1" s="241"/>
      <c r="E1" s="241"/>
    </row>
    <row r="2" spans="1:5" ht="15.75">
      <c r="A2" s="241" t="s">
        <v>1</v>
      </c>
      <c r="B2" s="241"/>
      <c r="C2" s="241"/>
      <c r="D2" s="241"/>
      <c r="E2" s="241"/>
    </row>
    <row r="3" spans="1:5" ht="15.75">
      <c r="A3" s="241" t="s">
        <v>2</v>
      </c>
      <c r="B3" s="241"/>
      <c r="C3" s="241"/>
      <c r="D3" s="241"/>
      <c r="E3" s="241"/>
    </row>
    <row r="4" spans="1:5" ht="15.75">
      <c r="A4" s="31"/>
      <c r="B4" s="31"/>
      <c r="C4" s="31"/>
      <c r="D4" s="31"/>
      <c r="E4" s="31"/>
    </row>
    <row r="5" spans="1:5" ht="15.75">
      <c r="A5" s="241" t="s">
        <v>650</v>
      </c>
      <c r="B5" s="241"/>
      <c r="C5" s="241"/>
      <c r="D5" s="241"/>
      <c r="E5" s="241"/>
    </row>
    <row r="6" spans="1:3" ht="15.75">
      <c r="A6" s="68" t="s">
        <v>379</v>
      </c>
      <c r="B6" s="68" t="s">
        <v>312</v>
      </c>
      <c r="C6" s="68" t="s">
        <v>312</v>
      </c>
    </row>
    <row r="7" spans="1:3" ht="15.75">
      <c r="A7" s="74" t="s">
        <v>400</v>
      </c>
      <c r="B7" s="68" t="s">
        <v>361</v>
      </c>
      <c r="C7" s="68" t="s">
        <v>312</v>
      </c>
    </row>
    <row r="8" spans="1:3" ht="15.75">
      <c r="A8" s="71" t="s">
        <v>361</v>
      </c>
      <c r="B8" s="74" t="s">
        <v>389</v>
      </c>
      <c r="C8" s="68" t="s">
        <v>312</v>
      </c>
    </row>
    <row r="9" spans="1:3" ht="15.75">
      <c r="A9" s="69" t="s">
        <v>389</v>
      </c>
      <c r="B9" s="71" t="s">
        <v>815</v>
      </c>
      <c r="C9" s="68" t="s">
        <v>361</v>
      </c>
    </row>
    <row r="10" spans="1:3" ht="15.75">
      <c r="A10" s="67" t="s">
        <v>663</v>
      </c>
      <c r="B10" s="71" t="s">
        <v>311</v>
      </c>
      <c r="C10" s="74" t="s">
        <v>389</v>
      </c>
    </row>
    <row r="11" spans="1:3" ht="15.75">
      <c r="A11" s="70" t="s">
        <v>665</v>
      </c>
      <c r="B11" s="71" t="s">
        <v>373</v>
      </c>
      <c r="C11" s="68" t="s">
        <v>815</v>
      </c>
    </row>
    <row r="12" spans="1:3" ht="15.75">
      <c r="A12" s="71" t="s">
        <v>373</v>
      </c>
      <c r="B12" s="69" t="s">
        <v>668</v>
      </c>
      <c r="C12" s="75" t="s">
        <v>352</v>
      </c>
    </row>
    <row r="13" spans="1:5" ht="31.5">
      <c r="A13" s="69" t="s">
        <v>668</v>
      </c>
      <c r="B13" s="68" t="s">
        <v>816</v>
      </c>
      <c r="C13" s="68" t="s">
        <v>312</v>
      </c>
      <c r="D13" s="68" t="s">
        <v>817</v>
      </c>
      <c r="E13" s="68" t="s">
        <v>312</v>
      </c>
    </row>
    <row r="14" spans="4:5" ht="15.75">
      <c r="D14" s="74" t="s">
        <v>400</v>
      </c>
      <c r="E14" s="67" t="s">
        <v>663</v>
      </c>
    </row>
    <row r="15" spans="1:5" ht="15.75">
      <c r="A15" s="74" t="s">
        <v>403</v>
      </c>
      <c r="B15" s="68" t="s">
        <v>311</v>
      </c>
      <c r="C15" s="68" t="s">
        <v>312</v>
      </c>
      <c r="D15" s="72" t="s">
        <v>663</v>
      </c>
      <c r="E15" s="70" t="s">
        <v>665</v>
      </c>
    </row>
    <row r="16" spans="1:5" ht="15.75">
      <c r="A16" s="71" t="s">
        <v>311</v>
      </c>
      <c r="B16" s="74" t="s">
        <v>311</v>
      </c>
      <c r="C16" s="68" t="s">
        <v>312</v>
      </c>
      <c r="D16" s="73" t="s">
        <v>665</v>
      </c>
      <c r="E16" s="68" t="s">
        <v>818</v>
      </c>
    </row>
    <row r="17" spans="1:5" ht="15.75">
      <c r="A17" s="69" t="s">
        <v>403</v>
      </c>
      <c r="B17" s="71" t="s">
        <v>311</v>
      </c>
      <c r="C17" s="68" t="s">
        <v>367</v>
      </c>
      <c r="E17" s="83" t="s">
        <v>354</v>
      </c>
    </row>
    <row r="18" spans="1:3" ht="15.75">
      <c r="A18" s="68" t="s">
        <v>311</v>
      </c>
      <c r="B18" s="71" t="s">
        <v>311</v>
      </c>
      <c r="C18" s="74" t="s">
        <v>384</v>
      </c>
    </row>
    <row r="19" spans="1:4" ht="15.75">
      <c r="A19" s="74" t="s">
        <v>403</v>
      </c>
      <c r="B19" s="71" t="s">
        <v>367</v>
      </c>
      <c r="C19" s="71" t="s">
        <v>311</v>
      </c>
      <c r="D19" s="68" t="s">
        <v>312</v>
      </c>
    </row>
    <row r="20" spans="1:4" ht="15.75">
      <c r="A20" s="71" t="s">
        <v>367</v>
      </c>
      <c r="B20" s="69" t="s">
        <v>384</v>
      </c>
      <c r="C20" s="71" t="s">
        <v>311</v>
      </c>
      <c r="D20" s="68" t="s">
        <v>312</v>
      </c>
    </row>
    <row r="21" spans="1:4" ht="15.75">
      <c r="A21" s="69" t="s">
        <v>384</v>
      </c>
      <c r="B21" s="68" t="s">
        <v>311</v>
      </c>
      <c r="C21" s="71" t="s">
        <v>312</v>
      </c>
      <c r="D21" s="68" t="s">
        <v>371</v>
      </c>
    </row>
    <row r="22" spans="1:4" ht="15.75">
      <c r="A22" s="68" t="s">
        <v>391</v>
      </c>
      <c r="B22" s="68" t="s">
        <v>311</v>
      </c>
      <c r="C22" s="71" t="s">
        <v>312</v>
      </c>
      <c r="D22" s="74" t="s">
        <v>394</v>
      </c>
    </row>
    <row r="23" spans="1:4" ht="15.75">
      <c r="A23" s="74" t="s">
        <v>396</v>
      </c>
      <c r="B23" s="68" t="s">
        <v>391</v>
      </c>
      <c r="C23" s="71" t="s">
        <v>312</v>
      </c>
      <c r="D23" s="68" t="s">
        <v>819</v>
      </c>
    </row>
    <row r="24" spans="1:4" ht="15.75">
      <c r="A24" s="71" t="s">
        <v>311</v>
      </c>
      <c r="B24" s="74" t="s">
        <v>396</v>
      </c>
      <c r="C24" s="71" t="s">
        <v>312</v>
      </c>
      <c r="D24" s="75" t="s">
        <v>353</v>
      </c>
    </row>
    <row r="25" spans="1:3" ht="15.75">
      <c r="A25" s="69" t="s">
        <v>403</v>
      </c>
      <c r="B25" s="71" t="s">
        <v>311</v>
      </c>
      <c r="C25" s="71" t="s">
        <v>371</v>
      </c>
    </row>
    <row r="26" spans="1:3" ht="15.75">
      <c r="A26" s="68" t="s">
        <v>371</v>
      </c>
      <c r="B26" s="71" t="s">
        <v>311</v>
      </c>
      <c r="C26" s="69" t="s">
        <v>394</v>
      </c>
    </row>
    <row r="27" spans="1:3" ht="15.75">
      <c r="A27" s="74" t="s">
        <v>394</v>
      </c>
      <c r="B27" s="71" t="s">
        <v>371</v>
      </c>
      <c r="C27" s="68" t="s">
        <v>460</v>
      </c>
    </row>
    <row r="28" spans="1:4" ht="15.75">
      <c r="A28" s="71" t="s">
        <v>311</v>
      </c>
      <c r="B28" s="69" t="s">
        <v>394</v>
      </c>
      <c r="C28" s="68" t="s">
        <v>311</v>
      </c>
      <c r="D28" s="68" t="s">
        <v>311</v>
      </c>
    </row>
    <row r="29" spans="1:5" ht="15.75">
      <c r="A29" s="69" t="s">
        <v>403</v>
      </c>
      <c r="B29" s="68" t="s">
        <v>311</v>
      </c>
      <c r="C29" s="68" t="s">
        <v>312</v>
      </c>
      <c r="D29" s="74" t="s">
        <v>403</v>
      </c>
      <c r="E29" s="68" t="s">
        <v>391</v>
      </c>
    </row>
    <row r="30" spans="4:5" ht="15.75">
      <c r="D30" s="71" t="s">
        <v>391</v>
      </c>
      <c r="E30" s="74" t="s">
        <v>396</v>
      </c>
    </row>
    <row r="31" spans="4:5" ht="15.75">
      <c r="D31" s="69" t="s">
        <v>396</v>
      </c>
      <c r="E31" s="75" t="s">
        <v>356</v>
      </c>
    </row>
    <row r="32" ht="15.75">
      <c r="D32" s="68" t="s">
        <v>312</v>
      </c>
    </row>
    <row r="33" spans="1:5" ht="18.75">
      <c r="A33" s="29" t="s">
        <v>52</v>
      </c>
      <c r="B33" s="26"/>
      <c r="C33" s="27"/>
      <c r="E33" s="30" t="s">
        <v>53</v>
      </c>
    </row>
  </sheetData>
  <sheetProtection/>
  <mergeCells count="4">
    <mergeCell ref="A1:E1"/>
    <mergeCell ref="A2:E2"/>
    <mergeCell ref="A3:E3"/>
    <mergeCell ref="A5:E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="60" zoomScalePageLayoutView="0" workbookViewId="0" topLeftCell="A1">
      <selection activeCell="M26" sqref="M26"/>
    </sheetView>
  </sheetViews>
  <sheetFormatPr defaultColWidth="9.140625" defaultRowHeight="15"/>
  <cols>
    <col min="1" max="2" width="9.140625" style="1" customWidth="1"/>
    <col min="3" max="7" width="29.8515625" style="1" customWidth="1"/>
    <col min="8" max="16384" width="9.140625" style="1" customWidth="1"/>
  </cols>
  <sheetData>
    <row r="1" spans="1:7" ht="15.75">
      <c r="A1" s="241" t="s">
        <v>0</v>
      </c>
      <c r="B1" s="241"/>
      <c r="C1" s="241"/>
      <c r="D1" s="241"/>
      <c r="E1" s="241"/>
      <c r="F1" s="241"/>
      <c r="G1" s="241"/>
    </row>
    <row r="2" spans="1:7" ht="15.75">
      <c r="A2" s="241" t="s">
        <v>1</v>
      </c>
      <c r="B2" s="241"/>
      <c r="C2" s="241"/>
      <c r="D2" s="241"/>
      <c r="E2" s="241"/>
      <c r="F2" s="241"/>
      <c r="G2" s="241"/>
    </row>
    <row r="3" spans="1:7" ht="15.75">
      <c r="A3" s="241" t="s">
        <v>2</v>
      </c>
      <c r="B3" s="241"/>
      <c r="C3" s="241"/>
      <c r="D3" s="241"/>
      <c r="E3" s="241"/>
      <c r="F3" s="241"/>
      <c r="G3" s="241"/>
    </row>
    <row r="4" spans="1:5" ht="15.75">
      <c r="A4" s="31"/>
      <c r="B4" s="31"/>
      <c r="C4" s="31"/>
      <c r="D4" s="31"/>
      <c r="E4" s="31"/>
    </row>
    <row r="5" spans="1:7" ht="15.75">
      <c r="A5" s="241" t="s">
        <v>670</v>
      </c>
      <c r="B5" s="241"/>
      <c r="C5" s="241"/>
      <c r="D5" s="241"/>
      <c r="E5" s="241"/>
      <c r="F5" s="241"/>
      <c r="G5" s="241"/>
    </row>
    <row r="7" spans="2:7" ht="15.75">
      <c r="B7" s="65" t="s">
        <v>60</v>
      </c>
      <c r="C7" s="65" t="s">
        <v>404</v>
      </c>
      <c r="D7" s="65" t="s">
        <v>351</v>
      </c>
      <c r="E7" s="65" t="s">
        <v>350</v>
      </c>
      <c r="F7" s="65" t="s">
        <v>349</v>
      </c>
      <c r="G7" s="65" t="s">
        <v>347</v>
      </c>
    </row>
    <row r="8" spans="2:7" ht="15.75">
      <c r="B8" s="71" t="s">
        <v>318</v>
      </c>
      <c r="C8" s="67" t="s">
        <v>671</v>
      </c>
      <c r="D8" s="68" t="s">
        <v>312</v>
      </c>
      <c r="E8" s="68" t="s">
        <v>312</v>
      </c>
      <c r="F8" s="68" t="s">
        <v>312</v>
      </c>
      <c r="G8" s="68" t="s">
        <v>312</v>
      </c>
    </row>
    <row r="9" spans="2:7" ht="15.75">
      <c r="B9" s="69" t="s">
        <v>318</v>
      </c>
      <c r="C9" s="70" t="s">
        <v>672</v>
      </c>
      <c r="D9" s="67" t="s">
        <v>671</v>
      </c>
      <c r="E9" s="68" t="s">
        <v>312</v>
      </c>
      <c r="F9" s="68" t="s">
        <v>312</v>
      </c>
      <c r="G9" s="68" t="s">
        <v>312</v>
      </c>
    </row>
    <row r="10" spans="2:7" ht="15.75">
      <c r="B10" s="71" t="s">
        <v>315</v>
      </c>
      <c r="C10" s="71" t="s">
        <v>415</v>
      </c>
      <c r="D10" s="70" t="s">
        <v>672</v>
      </c>
      <c r="E10" s="68" t="s">
        <v>312</v>
      </c>
      <c r="F10" s="68" t="s">
        <v>312</v>
      </c>
      <c r="G10" s="68" t="s">
        <v>312</v>
      </c>
    </row>
    <row r="11" spans="2:7" ht="15.75">
      <c r="B11" s="69" t="s">
        <v>315</v>
      </c>
      <c r="C11" s="69" t="s">
        <v>434</v>
      </c>
      <c r="D11" s="71" t="s">
        <v>673</v>
      </c>
      <c r="E11" s="67" t="s">
        <v>671</v>
      </c>
      <c r="F11" s="68" t="s">
        <v>312</v>
      </c>
      <c r="G11" s="68" t="s">
        <v>312</v>
      </c>
    </row>
    <row r="12" spans="2:7" ht="15.75">
      <c r="B12" s="71" t="s">
        <v>315</v>
      </c>
      <c r="C12" s="67" t="s">
        <v>674</v>
      </c>
      <c r="D12" s="71" t="s">
        <v>311</v>
      </c>
      <c r="E12" s="70" t="s">
        <v>672</v>
      </c>
      <c r="F12" s="68" t="s">
        <v>312</v>
      </c>
      <c r="G12" s="68" t="s">
        <v>312</v>
      </c>
    </row>
    <row r="13" spans="2:7" ht="15.75">
      <c r="B13" s="69" t="s">
        <v>315</v>
      </c>
      <c r="C13" s="70" t="s">
        <v>431</v>
      </c>
      <c r="D13" s="71" t="s">
        <v>675</v>
      </c>
      <c r="E13" s="71" t="s">
        <v>676</v>
      </c>
      <c r="F13" s="68" t="s">
        <v>312</v>
      </c>
      <c r="G13" s="68" t="s">
        <v>312</v>
      </c>
    </row>
    <row r="14" spans="2:7" ht="15.75">
      <c r="B14" s="71" t="s">
        <v>341</v>
      </c>
      <c r="C14" s="71" t="s">
        <v>675</v>
      </c>
      <c r="D14" s="69" t="s">
        <v>417</v>
      </c>
      <c r="E14" s="71" t="s">
        <v>311</v>
      </c>
      <c r="F14" s="68" t="s">
        <v>312</v>
      </c>
      <c r="G14" s="68" t="s">
        <v>312</v>
      </c>
    </row>
    <row r="15" spans="2:7" ht="15.75">
      <c r="B15" s="69" t="s">
        <v>341</v>
      </c>
      <c r="C15" s="69" t="s">
        <v>417</v>
      </c>
      <c r="D15" s="68" t="s">
        <v>677</v>
      </c>
      <c r="E15" s="71" t="s">
        <v>312</v>
      </c>
      <c r="F15" s="67" t="s">
        <v>671</v>
      </c>
      <c r="G15" s="68" t="s">
        <v>312</v>
      </c>
    </row>
    <row r="16" spans="2:7" ht="15.75">
      <c r="B16" s="71" t="s">
        <v>313</v>
      </c>
      <c r="C16" s="67" t="s">
        <v>678</v>
      </c>
      <c r="D16" s="68" t="s">
        <v>311</v>
      </c>
      <c r="E16" s="71" t="s">
        <v>312</v>
      </c>
      <c r="F16" s="70" t="s">
        <v>672</v>
      </c>
      <c r="G16" s="68" t="s">
        <v>312</v>
      </c>
    </row>
    <row r="17" spans="2:7" ht="15.75">
      <c r="B17" s="69" t="s">
        <v>313</v>
      </c>
      <c r="C17" s="70" t="s">
        <v>679</v>
      </c>
      <c r="D17" s="67" t="s">
        <v>678</v>
      </c>
      <c r="E17" s="71" t="s">
        <v>312</v>
      </c>
      <c r="F17" s="71" t="s">
        <v>680</v>
      </c>
      <c r="G17" s="68" t="s">
        <v>312</v>
      </c>
    </row>
    <row r="18" spans="2:7" ht="15.75">
      <c r="B18" s="71" t="s">
        <v>311</v>
      </c>
      <c r="C18" s="71" t="s">
        <v>436</v>
      </c>
      <c r="D18" s="70" t="s">
        <v>679</v>
      </c>
      <c r="E18" s="71" t="s">
        <v>312</v>
      </c>
      <c r="F18" s="71" t="s">
        <v>311</v>
      </c>
      <c r="G18" s="68" t="s">
        <v>312</v>
      </c>
    </row>
    <row r="19" spans="2:7" ht="15.75">
      <c r="B19" s="69" t="s">
        <v>315</v>
      </c>
      <c r="C19" s="69" t="s">
        <v>427</v>
      </c>
      <c r="D19" s="71" t="s">
        <v>681</v>
      </c>
      <c r="E19" s="72" t="s">
        <v>459</v>
      </c>
      <c r="F19" s="71" t="s">
        <v>312</v>
      </c>
      <c r="G19" s="68" t="s">
        <v>312</v>
      </c>
    </row>
    <row r="20" spans="2:7" ht="15.75">
      <c r="B20" s="71" t="s">
        <v>359</v>
      </c>
      <c r="C20" s="67" t="s">
        <v>459</v>
      </c>
      <c r="D20" s="71" t="s">
        <v>311</v>
      </c>
      <c r="E20" s="73" t="s">
        <v>682</v>
      </c>
      <c r="F20" s="71" t="s">
        <v>312</v>
      </c>
      <c r="G20" s="68" t="s">
        <v>312</v>
      </c>
    </row>
    <row r="21" spans="2:7" ht="15.75">
      <c r="B21" s="69" t="s">
        <v>315</v>
      </c>
      <c r="C21" s="70" t="s">
        <v>682</v>
      </c>
      <c r="D21" s="72" t="s">
        <v>459</v>
      </c>
      <c r="E21" s="68" t="s">
        <v>683</v>
      </c>
      <c r="F21" s="71" t="s">
        <v>312</v>
      </c>
      <c r="G21" s="68" t="s">
        <v>312</v>
      </c>
    </row>
    <row r="22" spans="2:7" ht="15.75">
      <c r="B22" s="71" t="s">
        <v>315</v>
      </c>
      <c r="C22" s="71" t="s">
        <v>468</v>
      </c>
      <c r="D22" s="73" t="s">
        <v>682</v>
      </c>
      <c r="E22" s="68" t="s">
        <v>311</v>
      </c>
      <c r="F22" s="71" t="s">
        <v>312</v>
      </c>
      <c r="G22" s="68" t="s">
        <v>312</v>
      </c>
    </row>
    <row r="23" spans="2:7" ht="15.75">
      <c r="B23" s="69" t="s">
        <v>315</v>
      </c>
      <c r="C23" s="69" t="s">
        <v>455</v>
      </c>
      <c r="D23" s="68" t="s">
        <v>684</v>
      </c>
      <c r="E23" s="68" t="s">
        <v>312</v>
      </c>
      <c r="F23" s="71" t="s">
        <v>312</v>
      </c>
      <c r="G23" s="68" t="str">
        <f>F15</f>
        <v>Станислав Дешко [1] </v>
      </c>
    </row>
    <row r="24" spans="2:7" ht="15.75">
      <c r="B24" s="71" t="s">
        <v>321</v>
      </c>
      <c r="C24" s="68" t="s">
        <v>438</v>
      </c>
      <c r="D24" s="68" t="s">
        <v>311</v>
      </c>
      <c r="E24" s="68" t="s">
        <v>312</v>
      </c>
      <c r="F24" s="71" t="s">
        <v>312</v>
      </c>
      <c r="G24" s="74" t="str">
        <f>F16</f>
        <v>Михаил Корюкин </v>
      </c>
    </row>
    <row r="25" spans="2:7" ht="15.75">
      <c r="B25" s="69" t="s">
        <v>315</v>
      </c>
      <c r="C25" s="74" t="s">
        <v>423</v>
      </c>
      <c r="D25" s="67" t="s">
        <v>685</v>
      </c>
      <c r="E25" s="68" t="s">
        <v>312</v>
      </c>
      <c r="F25" s="71" t="s">
        <v>312</v>
      </c>
      <c r="G25" s="68" t="s">
        <v>813</v>
      </c>
    </row>
    <row r="26" spans="2:7" ht="15.75">
      <c r="B26" s="71" t="s">
        <v>315</v>
      </c>
      <c r="C26" s="72" t="s">
        <v>685</v>
      </c>
      <c r="D26" s="70" t="s">
        <v>686</v>
      </c>
      <c r="E26" s="68" t="s">
        <v>312</v>
      </c>
      <c r="F26" s="71" t="s">
        <v>312</v>
      </c>
      <c r="G26" s="75" t="s">
        <v>63</v>
      </c>
    </row>
    <row r="27" spans="2:7" ht="15.75">
      <c r="B27" s="69" t="s">
        <v>315</v>
      </c>
      <c r="C27" s="73" t="s">
        <v>686</v>
      </c>
      <c r="D27" s="71" t="s">
        <v>687</v>
      </c>
      <c r="E27" s="67" t="s">
        <v>688</v>
      </c>
      <c r="F27" s="71" t="s">
        <v>312</v>
      </c>
      <c r="G27" s="68" t="s">
        <v>312</v>
      </c>
    </row>
    <row r="28" spans="2:7" ht="15.75">
      <c r="B28" s="71" t="s">
        <v>315</v>
      </c>
      <c r="C28" s="68" t="s">
        <v>461</v>
      </c>
      <c r="D28" s="71" t="s">
        <v>311</v>
      </c>
      <c r="E28" s="70" t="s">
        <v>689</v>
      </c>
      <c r="F28" s="71" t="s">
        <v>312</v>
      </c>
      <c r="G28" s="68" t="s">
        <v>312</v>
      </c>
    </row>
    <row r="29" spans="2:7" ht="15.75">
      <c r="B29" s="69" t="s">
        <v>315</v>
      </c>
      <c r="C29" s="74" t="s">
        <v>464</v>
      </c>
      <c r="D29" s="72" t="s">
        <v>688</v>
      </c>
      <c r="E29" s="71" t="s">
        <v>451</v>
      </c>
      <c r="F29" s="71" t="s">
        <v>312</v>
      </c>
      <c r="G29" s="68" t="s">
        <v>312</v>
      </c>
    </row>
    <row r="30" spans="2:7" ht="15.75">
      <c r="B30" s="71" t="s">
        <v>315</v>
      </c>
      <c r="C30" s="72" t="s">
        <v>688</v>
      </c>
      <c r="D30" s="73" t="s">
        <v>689</v>
      </c>
      <c r="E30" s="71" t="s">
        <v>311</v>
      </c>
      <c r="F30" s="71" t="s">
        <v>312</v>
      </c>
      <c r="G30" s="68" t="s">
        <v>312</v>
      </c>
    </row>
    <row r="31" spans="2:7" ht="15.75">
      <c r="B31" s="69" t="s">
        <v>318</v>
      </c>
      <c r="C31" s="73" t="s">
        <v>689</v>
      </c>
      <c r="D31" s="68" t="s">
        <v>463</v>
      </c>
      <c r="E31" s="71" t="s">
        <v>312</v>
      </c>
      <c r="F31" s="72" t="s">
        <v>690</v>
      </c>
      <c r="G31" s="68" t="s">
        <v>312</v>
      </c>
    </row>
    <row r="32" spans="2:7" ht="15.75">
      <c r="B32" s="71" t="s">
        <v>313</v>
      </c>
      <c r="C32" s="68" t="s">
        <v>453</v>
      </c>
      <c r="D32" s="68" t="s">
        <v>311</v>
      </c>
      <c r="E32" s="71" t="s">
        <v>312</v>
      </c>
      <c r="F32" s="73" t="s">
        <v>691</v>
      </c>
      <c r="G32" s="68" t="s">
        <v>312</v>
      </c>
    </row>
    <row r="33" spans="2:7" ht="15.75">
      <c r="B33" s="69" t="s">
        <v>315</v>
      </c>
      <c r="C33" s="74" t="s">
        <v>411</v>
      </c>
      <c r="D33" s="67" t="s">
        <v>692</v>
      </c>
      <c r="E33" s="71" t="s">
        <v>312</v>
      </c>
      <c r="F33" s="68" t="s">
        <v>693</v>
      </c>
      <c r="G33" s="68" t="s">
        <v>312</v>
      </c>
    </row>
    <row r="34" spans="2:7" ht="15.75">
      <c r="B34" s="71" t="s">
        <v>315</v>
      </c>
      <c r="C34" s="72" t="s">
        <v>692</v>
      </c>
      <c r="D34" s="70" t="s">
        <v>694</v>
      </c>
      <c r="E34" s="71" t="s">
        <v>312</v>
      </c>
      <c r="F34" s="68" t="s">
        <v>311</v>
      </c>
      <c r="G34" s="68" t="s">
        <v>312</v>
      </c>
    </row>
    <row r="35" spans="2:7" ht="15.75">
      <c r="B35" s="69" t="s">
        <v>315</v>
      </c>
      <c r="C35" s="73" t="s">
        <v>694</v>
      </c>
      <c r="D35" s="71" t="s">
        <v>566</v>
      </c>
      <c r="E35" s="72" t="s">
        <v>690</v>
      </c>
      <c r="F35" s="68" t="s">
        <v>312</v>
      </c>
      <c r="G35" s="68" t="s">
        <v>312</v>
      </c>
    </row>
    <row r="36" spans="2:7" ht="15.75">
      <c r="B36" s="71" t="s">
        <v>315</v>
      </c>
      <c r="C36" s="68" t="s">
        <v>408</v>
      </c>
      <c r="D36" s="71" t="s">
        <v>311</v>
      </c>
      <c r="E36" s="73" t="s">
        <v>691</v>
      </c>
      <c r="F36" s="68" t="s">
        <v>312</v>
      </c>
      <c r="G36" s="68" t="s">
        <v>312</v>
      </c>
    </row>
    <row r="37" spans="2:7" ht="15.75">
      <c r="B37" s="69" t="s">
        <v>315</v>
      </c>
      <c r="C37" s="74" t="s">
        <v>450</v>
      </c>
      <c r="D37" s="72" t="s">
        <v>690</v>
      </c>
      <c r="E37" s="68" t="s">
        <v>695</v>
      </c>
      <c r="F37" s="68" t="s">
        <v>312</v>
      </c>
      <c r="G37" s="68" t="s">
        <v>312</v>
      </c>
    </row>
    <row r="38" spans="2:7" ht="15.75">
      <c r="B38" s="71" t="s">
        <v>359</v>
      </c>
      <c r="C38" s="72" t="s">
        <v>690</v>
      </c>
      <c r="D38" s="73" t="s">
        <v>691</v>
      </c>
      <c r="E38" s="68" t="s">
        <v>311</v>
      </c>
      <c r="F38" s="68" t="s">
        <v>312</v>
      </c>
      <c r="G38" s="68" t="s">
        <v>312</v>
      </c>
    </row>
    <row r="39" spans="2:7" ht="15.75">
      <c r="B39" s="69" t="s">
        <v>359</v>
      </c>
      <c r="C39" s="73" t="s">
        <v>691</v>
      </c>
      <c r="D39" s="68" t="s">
        <v>695</v>
      </c>
      <c r="E39" s="68" t="s">
        <v>312</v>
      </c>
      <c r="F39" s="68" t="s">
        <v>312</v>
      </c>
      <c r="G39" s="68" t="s">
        <v>312</v>
      </c>
    </row>
    <row r="41" spans="2:7" ht="18.75">
      <c r="B41" s="29" t="s">
        <v>52</v>
      </c>
      <c r="C41" s="26"/>
      <c r="D41" s="27"/>
      <c r="G41" s="30" t="s">
        <v>53</v>
      </c>
    </row>
  </sheetData>
  <sheetProtection/>
  <mergeCells count="4">
    <mergeCell ref="A1:G1"/>
    <mergeCell ref="A2:G2"/>
    <mergeCell ref="A3:G3"/>
    <mergeCell ref="A5:G5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5"/>
  <sheetViews>
    <sheetView view="pageBreakPreview" zoomScale="80" zoomScaleSheetLayoutView="80" zoomScalePageLayoutView="0" workbookViewId="0" topLeftCell="A31">
      <selection activeCell="F41" sqref="F41"/>
    </sheetView>
  </sheetViews>
  <sheetFormatPr defaultColWidth="9.140625" defaultRowHeight="15"/>
  <cols>
    <col min="1" max="5" width="28.00390625" style="1" customWidth="1"/>
    <col min="6" max="16384" width="9.140625" style="1" customWidth="1"/>
  </cols>
  <sheetData>
    <row r="1" spans="1:5" ht="15.75">
      <c r="A1" s="241" t="s">
        <v>0</v>
      </c>
      <c r="B1" s="241"/>
      <c r="C1" s="241"/>
      <c r="D1" s="241"/>
      <c r="E1" s="241"/>
    </row>
    <row r="2" spans="1:5" ht="15.75">
      <c r="A2" s="241" t="s">
        <v>1</v>
      </c>
      <c r="B2" s="241"/>
      <c r="C2" s="241"/>
      <c r="D2" s="241"/>
      <c r="E2" s="241"/>
    </row>
    <row r="3" spans="1:5" ht="15.75">
      <c r="A3" s="241" t="s">
        <v>2</v>
      </c>
      <c r="B3" s="241"/>
      <c r="C3" s="241"/>
      <c r="D3" s="241"/>
      <c r="E3" s="241"/>
    </row>
    <row r="4" spans="1:5" ht="15.75">
      <c r="A4" s="31"/>
      <c r="B4" s="31"/>
      <c r="C4" s="31"/>
      <c r="D4" s="31"/>
      <c r="E4" s="31"/>
    </row>
    <row r="5" spans="1:5" ht="15.75">
      <c r="A5" s="241" t="s">
        <v>823</v>
      </c>
      <c r="B5" s="241"/>
      <c r="C5" s="241"/>
      <c r="D5" s="241"/>
      <c r="E5" s="241"/>
    </row>
    <row r="7" spans="1:5" ht="31.5">
      <c r="A7" s="68" t="s">
        <v>675</v>
      </c>
      <c r="B7" s="68" t="s">
        <v>312</v>
      </c>
      <c r="C7" s="68" t="s">
        <v>312</v>
      </c>
      <c r="D7" s="68" t="s">
        <v>827</v>
      </c>
      <c r="E7" s="68" t="s">
        <v>312</v>
      </c>
    </row>
    <row r="8" spans="1:5" ht="15.75">
      <c r="A8" s="74" t="s">
        <v>417</v>
      </c>
      <c r="B8" s="67" t="s">
        <v>678</v>
      </c>
      <c r="C8" s="68" t="s">
        <v>312</v>
      </c>
      <c r="D8" s="74" t="s">
        <v>417</v>
      </c>
      <c r="E8" s="67" t="s">
        <v>685</v>
      </c>
    </row>
    <row r="9" spans="1:5" ht="15.75">
      <c r="A9" s="72" t="s">
        <v>678</v>
      </c>
      <c r="B9" s="70" t="s">
        <v>679</v>
      </c>
      <c r="C9" s="68" t="s">
        <v>312</v>
      </c>
      <c r="D9" s="72" t="s">
        <v>685</v>
      </c>
      <c r="E9" s="70" t="s">
        <v>686</v>
      </c>
    </row>
    <row r="10" spans="1:5" ht="15.75">
      <c r="A10" s="73" t="s">
        <v>679</v>
      </c>
      <c r="B10" s="71" t="s">
        <v>824</v>
      </c>
      <c r="C10" s="67" t="s">
        <v>692</v>
      </c>
      <c r="D10" s="73" t="s">
        <v>686</v>
      </c>
      <c r="E10" s="68" t="s">
        <v>728</v>
      </c>
    </row>
    <row r="11" spans="1:5" ht="15.75">
      <c r="A11" s="67" t="s">
        <v>685</v>
      </c>
      <c r="B11" s="71" t="s">
        <v>311</v>
      </c>
      <c r="C11" s="70" t="s">
        <v>694</v>
      </c>
      <c r="E11" s="83" t="s">
        <v>354</v>
      </c>
    </row>
    <row r="12" spans="1:3" ht="15.75">
      <c r="A12" s="70" t="s">
        <v>686</v>
      </c>
      <c r="B12" s="72" t="s">
        <v>692</v>
      </c>
      <c r="C12" s="68" t="s">
        <v>825</v>
      </c>
    </row>
    <row r="13" spans="1:3" ht="15.75">
      <c r="A13" s="72" t="s">
        <v>692</v>
      </c>
      <c r="B13" s="73" t="s">
        <v>694</v>
      </c>
      <c r="C13" s="75" t="s">
        <v>352</v>
      </c>
    </row>
    <row r="14" spans="1:3" ht="15.75">
      <c r="A14" s="73" t="s">
        <v>694</v>
      </c>
      <c r="B14" s="68" t="s">
        <v>826</v>
      </c>
      <c r="C14" s="68" t="s">
        <v>312</v>
      </c>
    </row>
    <row r="16" spans="1:4" ht="15.75">
      <c r="A16" s="68" t="s">
        <v>415</v>
      </c>
      <c r="B16" s="68" t="s">
        <v>312</v>
      </c>
      <c r="C16" s="68" t="s">
        <v>312</v>
      </c>
      <c r="D16" s="68" t="s">
        <v>311</v>
      </c>
    </row>
    <row r="17" spans="1:4" ht="15.75">
      <c r="A17" s="74" t="s">
        <v>434</v>
      </c>
      <c r="B17" s="67" t="s">
        <v>674</v>
      </c>
      <c r="C17" s="68" t="s">
        <v>312</v>
      </c>
      <c r="D17" s="68" t="s">
        <v>312</v>
      </c>
    </row>
    <row r="18" spans="1:4" ht="15.75">
      <c r="A18" s="72" t="s">
        <v>674</v>
      </c>
      <c r="B18" s="70" t="s">
        <v>431</v>
      </c>
      <c r="C18" s="68" t="s">
        <v>312</v>
      </c>
      <c r="D18" s="68" t="s">
        <v>312</v>
      </c>
    </row>
    <row r="19" spans="1:4" ht="15.75">
      <c r="A19" s="73" t="s">
        <v>431</v>
      </c>
      <c r="B19" s="71" t="s">
        <v>728</v>
      </c>
      <c r="C19" s="67" t="s">
        <v>674</v>
      </c>
      <c r="D19" s="68" t="s">
        <v>312</v>
      </c>
    </row>
    <row r="20" spans="1:4" ht="15.75">
      <c r="A20" s="68" t="s">
        <v>436</v>
      </c>
      <c r="B20" s="71" t="s">
        <v>311</v>
      </c>
      <c r="C20" s="70" t="s">
        <v>431</v>
      </c>
      <c r="D20" s="68" t="s">
        <v>312</v>
      </c>
    </row>
    <row r="21" spans="1:4" ht="15.75">
      <c r="A21" s="74" t="s">
        <v>427</v>
      </c>
      <c r="B21" s="71" t="s">
        <v>468</v>
      </c>
      <c r="C21" s="71" t="s">
        <v>828</v>
      </c>
      <c r="D21" s="68" t="s">
        <v>312</v>
      </c>
    </row>
    <row r="22" spans="1:4" ht="15.75">
      <c r="A22" s="71" t="s">
        <v>468</v>
      </c>
      <c r="B22" s="69" t="s">
        <v>455</v>
      </c>
      <c r="C22" s="71" t="s">
        <v>311</v>
      </c>
      <c r="D22" s="68" t="s">
        <v>312</v>
      </c>
    </row>
    <row r="23" spans="1:4" ht="15.75">
      <c r="A23" s="69" t="s">
        <v>455</v>
      </c>
      <c r="B23" s="68" t="s">
        <v>829</v>
      </c>
      <c r="C23" s="71" t="s">
        <v>312</v>
      </c>
      <c r="D23" s="68" t="s">
        <v>408</v>
      </c>
    </row>
    <row r="24" spans="1:4" ht="15.75">
      <c r="A24" s="68" t="s">
        <v>438</v>
      </c>
      <c r="B24" s="68" t="s">
        <v>311</v>
      </c>
      <c r="C24" s="71" t="s">
        <v>312</v>
      </c>
      <c r="D24" s="74" t="s">
        <v>450</v>
      </c>
    </row>
    <row r="25" spans="1:4" ht="15.75">
      <c r="A25" s="74" t="s">
        <v>423</v>
      </c>
      <c r="B25" s="68" t="s">
        <v>438</v>
      </c>
      <c r="C25" s="71" t="s">
        <v>312</v>
      </c>
      <c r="D25" s="68" t="s">
        <v>395</v>
      </c>
    </row>
    <row r="26" spans="1:4" ht="15.75">
      <c r="A26" s="71" t="s">
        <v>461</v>
      </c>
      <c r="B26" s="74" t="s">
        <v>423</v>
      </c>
      <c r="C26" s="71" t="s">
        <v>312</v>
      </c>
      <c r="D26" s="75" t="s">
        <v>353</v>
      </c>
    </row>
    <row r="27" spans="1:4" ht="15.75">
      <c r="A27" s="69" t="s">
        <v>464</v>
      </c>
      <c r="B27" s="71" t="s">
        <v>810</v>
      </c>
      <c r="C27" s="71" t="s">
        <v>408</v>
      </c>
      <c r="D27" s="68" t="s">
        <v>312</v>
      </c>
    </row>
    <row r="28" spans="1:4" ht="15.75">
      <c r="A28" s="68" t="s">
        <v>453</v>
      </c>
      <c r="B28" s="71" t="s">
        <v>311</v>
      </c>
      <c r="C28" s="69" t="s">
        <v>450</v>
      </c>
      <c r="D28" s="68" t="s">
        <v>312</v>
      </c>
    </row>
    <row r="29" spans="1:4" ht="15.75">
      <c r="A29" s="74" t="s">
        <v>411</v>
      </c>
      <c r="B29" s="71" t="s">
        <v>408</v>
      </c>
      <c r="C29" s="68" t="s">
        <v>337</v>
      </c>
      <c r="D29" s="68" t="s">
        <v>312</v>
      </c>
    </row>
    <row r="30" spans="1:5" ht="15.75">
      <c r="A30" s="71" t="s">
        <v>408</v>
      </c>
      <c r="B30" s="69" t="s">
        <v>450</v>
      </c>
      <c r="C30" s="68" t="s">
        <v>311</v>
      </c>
      <c r="D30" s="68" t="s">
        <v>468</v>
      </c>
      <c r="E30" s="68" t="s">
        <v>312</v>
      </c>
    </row>
    <row r="31" spans="1:5" ht="15.75">
      <c r="A31" s="69" t="s">
        <v>450</v>
      </c>
      <c r="B31" s="68" t="s">
        <v>830</v>
      </c>
      <c r="C31" s="68" t="s">
        <v>312</v>
      </c>
      <c r="D31" s="74" t="s">
        <v>455</v>
      </c>
      <c r="E31" s="68" t="s">
        <v>438</v>
      </c>
    </row>
    <row r="32" spans="4:5" ht="15.75">
      <c r="D32" s="71" t="s">
        <v>438</v>
      </c>
      <c r="E32" s="74" t="s">
        <v>423</v>
      </c>
    </row>
    <row r="33" spans="1:5" ht="15.75">
      <c r="A33" s="68" t="s">
        <v>415</v>
      </c>
      <c r="B33" s="68" t="s">
        <v>312</v>
      </c>
      <c r="C33" s="68" t="s">
        <v>311</v>
      </c>
      <c r="D33" s="69" t="s">
        <v>423</v>
      </c>
      <c r="E33" s="68" t="s">
        <v>768</v>
      </c>
    </row>
    <row r="34" spans="1:5" ht="15.75">
      <c r="A34" s="74" t="s">
        <v>434</v>
      </c>
      <c r="B34" s="68" t="s">
        <v>415</v>
      </c>
      <c r="C34" s="68" t="s">
        <v>312</v>
      </c>
      <c r="E34" s="93" t="s">
        <v>356</v>
      </c>
    </row>
    <row r="35" spans="1:3" ht="15.75">
      <c r="A35" s="71" t="s">
        <v>436</v>
      </c>
      <c r="B35" s="74" t="s">
        <v>434</v>
      </c>
      <c r="C35" s="68" t="s">
        <v>312</v>
      </c>
    </row>
    <row r="36" spans="1:3" ht="15.75">
      <c r="A36" s="69" t="s">
        <v>427</v>
      </c>
      <c r="B36" s="71" t="s">
        <v>831</v>
      </c>
      <c r="C36" s="68" t="s">
        <v>415</v>
      </c>
    </row>
    <row r="37" spans="1:3" ht="15.75">
      <c r="A37" s="68" t="s">
        <v>461</v>
      </c>
      <c r="B37" s="71" t="s">
        <v>311</v>
      </c>
      <c r="C37" s="74" t="s">
        <v>434</v>
      </c>
    </row>
    <row r="38" spans="1:3" ht="15.75">
      <c r="A38" s="74" t="s">
        <v>464</v>
      </c>
      <c r="B38" s="71" t="s">
        <v>453</v>
      </c>
      <c r="C38" s="68" t="s">
        <v>594</v>
      </c>
    </row>
    <row r="39" spans="1:5" ht="31.5">
      <c r="A39" s="71" t="s">
        <v>453</v>
      </c>
      <c r="B39" s="69" t="s">
        <v>411</v>
      </c>
      <c r="C39" s="75" t="s">
        <v>357</v>
      </c>
      <c r="D39" s="68" t="s">
        <v>833</v>
      </c>
      <c r="E39" s="68" t="s">
        <v>312</v>
      </c>
    </row>
    <row r="40" spans="1:5" ht="15.75">
      <c r="A40" s="69" t="s">
        <v>411</v>
      </c>
      <c r="B40" s="68" t="s">
        <v>832</v>
      </c>
      <c r="C40" s="68" t="s">
        <v>312</v>
      </c>
      <c r="D40" s="74" t="s">
        <v>427</v>
      </c>
      <c r="E40" s="68" t="s">
        <v>436</v>
      </c>
    </row>
    <row r="41" spans="4:5" ht="15.75">
      <c r="D41" s="71" t="s">
        <v>461</v>
      </c>
      <c r="E41" s="74" t="s">
        <v>427</v>
      </c>
    </row>
    <row r="42" spans="4:5" ht="15.75">
      <c r="D42" s="69" t="s">
        <v>464</v>
      </c>
      <c r="E42" s="68" t="s">
        <v>834</v>
      </c>
    </row>
    <row r="43" ht="15.75">
      <c r="E43" s="93" t="s">
        <v>358</v>
      </c>
    </row>
    <row r="45" spans="1:5" ht="18.75">
      <c r="A45" s="29" t="s">
        <v>52</v>
      </c>
      <c r="B45" s="26"/>
      <c r="C45" s="27"/>
      <c r="E45" s="30" t="s">
        <v>53</v>
      </c>
    </row>
  </sheetData>
  <sheetProtection/>
  <mergeCells count="4">
    <mergeCell ref="A1:E1"/>
    <mergeCell ref="A2:E2"/>
    <mergeCell ref="A3:E3"/>
    <mergeCell ref="A5:E5"/>
  </mergeCells>
  <printOptions horizontalCentered="1" verticalCentered="1"/>
  <pageMargins left="0.16" right="0.15" top="0.11" bottom="0.7480314960629921" header="0.11" footer="0.31496062992125984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40.140625" style="1" customWidth="1"/>
    <col min="2" max="2" width="9.7109375" style="159" customWidth="1"/>
    <col min="3" max="3" width="40.140625" style="1" customWidth="1"/>
    <col min="4" max="4" width="9.7109375" style="159" customWidth="1"/>
    <col min="5" max="16384" width="9.140625" style="1" customWidth="1"/>
  </cols>
  <sheetData>
    <row r="1" spans="1:4" ht="15.75">
      <c r="A1" s="238" t="s">
        <v>0</v>
      </c>
      <c r="B1" s="238"/>
      <c r="C1" s="238"/>
      <c r="D1" s="238"/>
    </row>
    <row r="2" spans="1:4" ht="15.75">
      <c r="A2" s="238" t="s">
        <v>1</v>
      </c>
      <c r="B2" s="238"/>
      <c r="C2" s="238"/>
      <c r="D2" s="238"/>
    </row>
    <row r="3" spans="1:4" ht="15.75">
      <c r="A3" s="238" t="s">
        <v>1436</v>
      </c>
      <c r="B3" s="238"/>
      <c r="C3" s="238"/>
      <c r="D3" s="238"/>
    </row>
    <row r="4" spans="1:4" ht="16.5" thickBot="1">
      <c r="A4" s="2"/>
      <c r="B4" s="167"/>
      <c r="C4" s="2"/>
      <c r="D4" s="167"/>
    </row>
    <row r="5" spans="1:4" ht="16.5" thickBot="1">
      <c r="A5" s="232" t="s">
        <v>3</v>
      </c>
      <c r="B5" s="233"/>
      <c r="C5" s="233"/>
      <c r="D5" s="234"/>
    </row>
    <row r="6" spans="1:4" ht="15.75">
      <c r="A6" s="5" t="s">
        <v>13</v>
      </c>
      <c r="B6" s="154">
        <v>619</v>
      </c>
      <c r="C6" s="6" t="s">
        <v>12</v>
      </c>
      <c r="D6" s="158">
        <f>D7+D8</f>
        <v>154</v>
      </c>
    </row>
    <row r="7" spans="1:4" ht="15.75">
      <c r="A7" s="7" t="s">
        <v>14</v>
      </c>
      <c r="B7" s="168"/>
      <c r="C7" s="3" t="s">
        <v>10</v>
      </c>
      <c r="D7" s="8">
        <f>D9+D11+D13</f>
        <v>74</v>
      </c>
    </row>
    <row r="8" spans="1:4" ht="15.75">
      <c r="A8" s="11" t="s">
        <v>15</v>
      </c>
      <c r="B8" s="168">
        <v>164</v>
      </c>
      <c r="C8" s="3" t="s">
        <v>11</v>
      </c>
      <c r="D8" s="8">
        <f>D10+D12+D14</f>
        <v>80</v>
      </c>
    </row>
    <row r="9" spans="1:4" ht="15.75">
      <c r="A9" s="11" t="s">
        <v>16</v>
      </c>
      <c r="B9" s="168">
        <v>182</v>
      </c>
      <c r="C9" s="3" t="s">
        <v>4</v>
      </c>
      <c r="D9" s="8">
        <v>16</v>
      </c>
    </row>
    <row r="10" spans="1:4" ht="15.75">
      <c r="A10" s="7" t="s">
        <v>14</v>
      </c>
      <c r="B10" s="168"/>
      <c r="C10" s="3" t="s">
        <v>7</v>
      </c>
      <c r="D10" s="8">
        <v>16</v>
      </c>
    </row>
    <row r="11" spans="1:4" ht="15.75">
      <c r="A11" s="11" t="s">
        <v>17</v>
      </c>
      <c r="B11" s="168">
        <v>61</v>
      </c>
      <c r="C11" s="3" t="s">
        <v>5</v>
      </c>
      <c r="D11" s="8">
        <v>23</v>
      </c>
    </row>
    <row r="12" spans="1:4" ht="15.75">
      <c r="A12" s="11" t="s">
        <v>18</v>
      </c>
      <c r="B12" s="168">
        <v>69</v>
      </c>
      <c r="C12" s="3" t="s">
        <v>8</v>
      </c>
      <c r="D12" s="8">
        <v>27</v>
      </c>
    </row>
    <row r="13" spans="1:4" ht="15.75">
      <c r="A13" s="7" t="s">
        <v>14</v>
      </c>
      <c r="B13" s="168"/>
      <c r="C13" s="3" t="s">
        <v>6</v>
      </c>
      <c r="D13" s="8">
        <v>35</v>
      </c>
    </row>
    <row r="14" spans="1:4" ht="16.5" thickBot="1">
      <c r="A14" s="12" t="s">
        <v>19</v>
      </c>
      <c r="B14" s="152">
        <v>143</v>
      </c>
      <c r="C14" s="10" t="s">
        <v>9</v>
      </c>
      <c r="D14" s="47">
        <v>37</v>
      </c>
    </row>
    <row r="15" ht="16.5" thickBot="1"/>
    <row r="16" spans="1:4" ht="16.5" thickBot="1">
      <c r="A16" s="232" t="s">
        <v>26</v>
      </c>
      <c r="B16" s="233"/>
      <c r="C16" s="233"/>
      <c r="D16" s="234"/>
    </row>
    <row r="17" spans="1:4" ht="15.75">
      <c r="A17" s="14" t="s">
        <v>20</v>
      </c>
      <c r="B17" s="156">
        <v>13</v>
      </c>
      <c r="C17" s="15" t="s">
        <v>23</v>
      </c>
      <c r="D17" s="158">
        <v>25</v>
      </c>
    </row>
    <row r="18" spans="1:4" ht="15.75">
      <c r="A18" s="16" t="s">
        <v>21</v>
      </c>
      <c r="B18" s="4">
        <v>5</v>
      </c>
      <c r="C18" s="13" t="s">
        <v>24</v>
      </c>
      <c r="D18" s="8">
        <v>31</v>
      </c>
    </row>
    <row r="19" spans="1:4" ht="16.5" thickBot="1">
      <c r="A19" s="17" t="s">
        <v>22</v>
      </c>
      <c r="B19" s="46">
        <v>6</v>
      </c>
      <c r="C19" s="18" t="s">
        <v>25</v>
      </c>
      <c r="D19" s="47">
        <v>74</v>
      </c>
    </row>
    <row r="20" ht="16.5" thickBot="1"/>
    <row r="21" spans="1:4" ht="16.5" thickBot="1">
      <c r="A21" s="232" t="s">
        <v>27</v>
      </c>
      <c r="B21" s="233"/>
      <c r="C21" s="233"/>
      <c r="D21" s="234"/>
    </row>
    <row r="22" spans="1:4" ht="15.75">
      <c r="A22" s="14" t="s">
        <v>908</v>
      </c>
      <c r="B22" s="156">
        <v>90</v>
      </c>
      <c r="C22" s="15" t="s">
        <v>912</v>
      </c>
      <c r="D22" s="155">
        <v>16</v>
      </c>
    </row>
    <row r="23" spans="1:4" ht="15.75">
      <c r="A23" s="7" t="s">
        <v>909</v>
      </c>
      <c r="B23" s="168">
        <v>5</v>
      </c>
      <c r="C23" s="3" t="s">
        <v>913</v>
      </c>
      <c r="D23" s="171">
        <v>13</v>
      </c>
    </row>
    <row r="24" spans="1:4" ht="15.75">
      <c r="A24" s="7" t="s">
        <v>910</v>
      </c>
      <c r="B24" s="168">
        <v>12</v>
      </c>
      <c r="C24" s="3" t="s">
        <v>914</v>
      </c>
      <c r="D24" s="171">
        <v>4</v>
      </c>
    </row>
    <row r="25" spans="1:4" ht="15.75">
      <c r="A25" s="7" t="s">
        <v>916</v>
      </c>
      <c r="B25" s="168">
        <v>2</v>
      </c>
      <c r="C25" s="3" t="s">
        <v>915</v>
      </c>
      <c r="D25" s="171">
        <v>1</v>
      </c>
    </row>
    <row r="26" spans="1:4" ht="16.5" thickBot="1">
      <c r="A26" s="9" t="s">
        <v>911</v>
      </c>
      <c r="B26" s="152">
        <v>12</v>
      </c>
      <c r="C26" s="10"/>
      <c r="D26" s="153"/>
    </row>
    <row r="27" spans="1:4" ht="16.5" thickBot="1">
      <c r="A27" s="235" t="s">
        <v>28</v>
      </c>
      <c r="B27" s="236"/>
      <c r="C27" s="236"/>
      <c r="D27" s="237"/>
    </row>
    <row r="28" spans="1:4" ht="15.75">
      <c r="A28" s="5" t="s">
        <v>30</v>
      </c>
      <c r="B28" s="154"/>
      <c r="C28" s="6" t="s">
        <v>35</v>
      </c>
      <c r="D28" s="155"/>
    </row>
    <row r="29" spans="1:4" ht="15.75">
      <c r="A29" s="7" t="s">
        <v>29</v>
      </c>
      <c r="B29" s="168"/>
      <c r="C29" s="3" t="s">
        <v>36</v>
      </c>
      <c r="D29" s="171"/>
    </row>
    <row r="30" spans="1:4" ht="15.75">
      <c r="A30" s="7" t="s">
        <v>31</v>
      </c>
      <c r="B30" s="168"/>
      <c r="C30" s="3" t="s">
        <v>37</v>
      </c>
      <c r="D30" s="171"/>
    </row>
    <row r="31" spans="1:4" ht="15.75">
      <c r="A31" s="7" t="s">
        <v>32</v>
      </c>
      <c r="B31" s="168"/>
      <c r="C31" s="3" t="s">
        <v>38</v>
      </c>
      <c r="D31" s="171"/>
    </row>
    <row r="32" spans="1:4" ht="15.75">
      <c r="A32" s="7" t="s">
        <v>33</v>
      </c>
      <c r="B32" s="168"/>
      <c r="C32" s="3" t="s">
        <v>906</v>
      </c>
      <c r="D32" s="171"/>
    </row>
    <row r="33" spans="1:4" ht="16.5" thickBot="1">
      <c r="A33" s="9" t="s">
        <v>34</v>
      </c>
      <c r="B33" s="152"/>
      <c r="C33" s="10" t="s">
        <v>907</v>
      </c>
      <c r="D33" s="153"/>
    </row>
    <row r="34" spans="1:4" ht="15.75">
      <c r="A34" s="28"/>
      <c r="B34" s="169"/>
      <c r="C34" s="28"/>
      <c r="D34" s="169"/>
    </row>
    <row r="36" spans="1:5" ht="18.75">
      <c r="A36" s="29" t="s">
        <v>52</v>
      </c>
      <c r="B36" s="170"/>
      <c r="C36" s="172" t="s">
        <v>53</v>
      </c>
      <c r="E36" s="25"/>
    </row>
  </sheetData>
  <sheetProtection/>
  <mergeCells count="7">
    <mergeCell ref="A1:D1"/>
    <mergeCell ref="A2:D2"/>
    <mergeCell ref="A3:D3"/>
    <mergeCell ref="A21:D21"/>
    <mergeCell ref="A27:D27"/>
    <mergeCell ref="A5:D5"/>
    <mergeCell ref="A16:D16"/>
  </mergeCells>
  <printOptions horizontalCentered="1"/>
  <pageMargins left="0.15748031496062992" right="0.15748031496062992" top="0.2362204724409449" bottom="0.2362204724409449" header="0.2362204724409449" footer="0.2362204724409449"/>
  <pageSetup horizontalDpi="600" verticalDpi="6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="60" zoomScalePageLayoutView="0" workbookViewId="0" topLeftCell="A1">
      <selection activeCell="A5" sqref="A1:F5"/>
    </sheetView>
  </sheetViews>
  <sheetFormatPr defaultColWidth="9.140625" defaultRowHeight="15"/>
  <cols>
    <col min="1" max="2" width="9.140625" style="1" customWidth="1"/>
    <col min="3" max="6" width="28.28125" style="1" customWidth="1"/>
    <col min="7" max="16384" width="9.140625" style="1" customWidth="1"/>
  </cols>
  <sheetData>
    <row r="1" spans="1:7" ht="15.75" customHeight="1">
      <c r="A1" s="241" t="s">
        <v>0</v>
      </c>
      <c r="B1" s="241"/>
      <c r="C1" s="241"/>
      <c r="D1" s="241"/>
      <c r="E1" s="241"/>
      <c r="F1" s="241"/>
      <c r="G1" s="77"/>
    </row>
    <row r="2" spans="1:7" ht="15.75" customHeight="1">
      <c r="A2" s="241" t="s">
        <v>1</v>
      </c>
      <c r="B2" s="241"/>
      <c r="C2" s="241"/>
      <c r="D2" s="241"/>
      <c r="E2" s="241"/>
      <c r="F2" s="241"/>
      <c r="G2" s="77"/>
    </row>
    <row r="3" spans="1:7" ht="15.75" customHeight="1">
      <c r="A3" s="241" t="s">
        <v>2</v>
      </c>
      <c r="B3" s="241"/>
      <c r="C3" s="241"/>
      <c r="D3" s="241"/>
      <c r="E3" s="241"/>
      <c r="F3" s="241"/>
      <c r="G3" s="77"/>
    </row>
    <row r="4" spans="1:5" ht="15.75">
      <c r="A4" s="31"/>
      <c r="B4" s="31"/>
      <c r="C4" s="31"/>
      <c r="D4" s="31"/>
      <c r="E4" s="31"/>
    </row>
    <row r="5" spans="1:7" ht="15.75" customHeight="1">
      <c r="A5" s="241" t="s">
        <v>696</v>
      </c>
      <c r="B5" s="241"/>
      <c r="C5" s="241"/>
      <c r="D5" s="241"/>
      <c r="E5" s="241"/>
      <c r="F5" s="241"/>
      <c r="G5" s="77"/>
    </row>
    <row r="7" spans="2:6" ht="15.75">
      <c r="B7" s="65" t="s">
        <v>60</v>
      </c>
      <c r="C7" s="65" t="s">
        <v>351</v>
      </c>
      <c r="D7" s="65" t="s">
        <v>350</v>
      </c>
      <c r="E7" s="65" t="s">
        <v>349</v>
      </c>
      <c r="F7" s="65" t="s">
        <v>347</v>
      </c>
    </row>
    <row r="8" spans="2:6" ht="15.75">
      <c r="B8" s="71" t="s">
        <v>318</v>
      </c>
      <c r="C8" s="68" t="s">
        <v>697</v>
      </c>
      <c r="D8" s="68" t="s">
        <v>312</v>
      </c>
      <c r="E8" s="68" t="s">
        <v>312</v>
      </c>
      <c r="F8" s="68" t="s">
        <v>312</v>
      </c>
    </row>
    <row r="9" spans="2:6" ht="15.75">
      <c r="B9" s="69" t="s">
        <v>313</v>
      </c>
      <c r="C9" s="74" t="s">
        <v>698</v>
      </c>
      <c r="D9" s="68" t="s">
        <v>697</v>
      </c>
      <c r="E9" s="68" t="s">
        <v>312</v>
      </c>
      <c r="F9" s="68" t="s">
        <v>312</v>
      </c>
    </row>
    <row r="10" spans="2:6" ht="15.75">
      <c r="B10" s="71" t="s">
        <v>315</v>
      </c>
      <c r="C10" s="71" t="s">
        <v>486</v>
      </c>
      <c r="D10" s="74" t="s">
        <v>698</v>
      </c>
      <c r="E10" s="68" t="s">
        <v>312</v>
      </c>
      <c r="F10" s="68" t="s">
        <v>312</v>
      </c>
    </row>
    <row r="11" spans="2:6" ht="15.75">
      <c r="B11" s="69" t="s">
        <v>364</v>
      </c>
      <c r="C11" s="69" t="s">
        <v>490</v>
      </c>
      <c r="D11" s="71" t="s">
        <v>489</v>
      </c>
      <c r="E11" s="88" t="s">
        <v>697</v>
      </c>
      <c r="F11" s="68" t="s">
        <v>312</v>
      </c>
    </row>
    <row r="12" spans="2:6" ht="15.75">
      <c r="B12" s="71" t="s">
        <v>315</v>
      </c>
      <c r="C12" s="68" t="s">
        <v>500</v>
      </c>
      <c r="D12" s="71" t="s">
        <v>311</v>
      </c>
      <c r="E12" s="89" t="s">
        <v>698</v>
      </c>
      <c r="F12" s="68" t="s">
        <v>312</v>
      </c>
    </row>
    <row r="13" spans="2:6" ht="15.75">
      <c r="B13" s="69" t="s">
        <v>315</v>
      </c>
      <c r="C13" s="74" t="s">
        <v>699</v>
      </c>
      <c r="D13" s="71" t="s">
        <v>500</v>
      </c>
      <c r="E13" s="71" t="s">
        <v>700</v>
      </c>
      <c r="F13" s="68" t="s">
        <v>312</v>
      </c>
    </row>
    <row r="14" spans="2:6" ht="15.75">
      <c r="B14" s="71" t="s">
        <v>481</v>
      </c>
      <c r="C14" s="71" t="s">
        <v>503</v>
      </c>
      <c r="D14" s="69" t="s">
        <v>699</v>
      </c>
      <c r="E14" s="71" t="s">
        <v>311</v>
      </c>
      <c r="F14" s="68" t="s">
        <v>312</v>
      </c>
    </row>
    <row r="15" spans="2:6" ht="15.75">
      <c r="B15" s="69" t="s">
        <v>481</v>
      </c>
      <c r="C15" s="69" t="s">
        <v>482</v>
      </c>
      <c r="D15" s="68" t="s">
        <v>440</v>
      </c>
      <c r="E15" s="71" t="s">
        <v>312</v>
      </c>
      <c r="F15" s="68" t="str">
        <f>E11</f>
        <v>Ирина Жуйкова </v>
      </c>
    </row>
    <row r="16" spans="2:6" ht="15.75">
      <c r="B16" s="71" t="s">
        <v>315</v>
      </c>
      <c r="C16" s="68" t="s">
        <v>491</v>
      </c>
      <c r="D16" s="68" t="s">
        <v>311</v>
      </c>
      <c r="E16" s="71" t="s">
        <v>312</v>
      </c>
      <c r="F16" s="74" t="str">
        <f>E12</f>
        <v>Мария Панина </v>
      </c>
    </row>
    <row r="17" spans="2:6" ht="15.75">
      <c r="B17" s="69" t="s">
        <v>318</v>
      </c>
      <c r="C17" s="74" t="s">
        <v>493</v>
      </c>
      <c r="D17" s="68" t="s">
        <v>484</v>
      </c>
      <c r="E17" s="71" t="s">
        <v>312</v>
      </c>
      <c r="F17" s="68" t="s">
        <v>820</v>
      </c>
    </row>
    <row r="18" spans="2:6" ht="15.75">
      <c r="B18" s="71" t="s">
        <v>315</v>
      </c>
      <c r="C18" s="71" t="s">
        <v>484</v>
      </c>
      <c r="D18" s="74" t="s">
        <v>492</v>
      </c>
      <c r="E18" s="71" t="s">
        <v>312</v>
      </c>
      <c r="F18" s="75" t="s">
        <v>63</v>
      </c>
    </row>
    <row r="19" spans="2:6" ht="15.75">
      <c r="B19" s="69" t="s">
        <v>315</v>
      </c>
      <c r="C19" s="69" t="s">
        <v>492</v>
      </c>
      <c r="D19" s="71" t="s">
        <v>701</v>
      </c>
      <c r="E19" s="90" t="s">
        <v>501</v>
      </c>
      <c r="F19" s="68" t="s">
        <v>312</v>
      </c>
    </row>
    <row r="20" spans="2:6" ht="15.75">
      <c r="B20" s="71" t="s">
        <v>315</v>
      </c>
      <c r="C20" s="68" t="s">
        <v>495</v>
      </c>
      <c r="D20" s="71" t="s">
        <v>311</v>
      </c>
      <c r="E20" s="91" t="s">
        <v>702</v>
      </c>
      <c r="F20" s="68" t="s">
        <v>312</v>
      </c>
    </row>
    <row r="21" spans="2:6" ht="15.75">
      <c r="B21" s="69" t="s">
        <v>315</v>
      </c>
      <c r="C21" s="74" t="s">
        <v>488</v>
      </c>
      <c r="D21" s="71" t="s">
        <v>501</v>
      </c>
      <c r="E21" s="68" t="s">
        <v>703</v>
      </c>
      <c r="F21" s="68" t="s">
        <v>312</v>
      </c>
    </row>
    <row r="22" spans="2:6" ht="15.75">
      <c r="B22" s="71" t="s">
        <v>359</v>
      </c>
      <c r="C22" s="71" t="s">
        <v>501</v>
      </c>
      <c r="D22" s="69" t="s">
        <v>702</v>
      </c>
      <c r="E22" s="68" t="s">
        <v>311</v>
      </c>
      <c r="F22" s="68" t="s">
        <v>312</v>
      </c>
    </row>
    <row r="23" spans="2:6" ht="15.75">
      <c r="B23" s="69" t="s">
        <v>359</v>
      </c>
      <c r="C23" s="69" t="s">
        <v>702</v>
      </c>
      <c r="D23" s="68" t="s">
        <v>704</v>
      </c>
      <c r="E23" s="68" t="s">
        <v>312</v>
      </c>
      <c r="F23" s="68" t="s">
        <v>312</v>
      </c>
    </row>
    <row r="25" spans="2:6" ht="18.75">
      <c r="B25" s="29" t="s">
        <v>52</v>
      </c>
      <c r="C25" s="26"/>
      <c r="D25" s="27"/>
      <c r="F25" s="30" t="s">
        <v>53</v>
      </c>
    </row>
  </sheetData>
  <sheetProtection/>
  <mergeCells count="4">
    <mergeCell ref="A5:F5"/>
    <mergeCell ref="A3:F3"/>
    <mergeCell ref="A2:F2"/>
    <mergeCell ref="A1:F1"/>
  </mergeCells>
  <printOptions horizontalCentered="1" verticalCentered="1"/>
  <pageMargins left="0.16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60" zoomScalePageLayoutView="0" workbookViewId="0" topLeftCell="A1">
      <selection activeCell="K28" sqref="K28"/>
    </sheetView>
  </sheetViews>
  <sheetFormatPr defaultColWidth="9.140625" defaultRowHeight="15"/>
  <cols>
    <col min="1" max="1" width="9.140625" style="1" customWidth="1"/>
    <col min="2" max="2" width="25.421875" style="1" customWidth="1"/>
    <col min="3" max="6" width="20.140625" style="1" customWidth="1"/>
    <col min="7" max="16384" width="9.140625" style="1" customWidth="1"/>
  </cols>
  <sheetData>
    <row r="1" spans="1:6" ht="15.75">
      <c r="A1" s="241" t="s">
        <v>0</v>
      </c>
      <c r="B1" s="241"/>
      <c r="C1" s="241"/>
      <c r="D1" s="241"/>
      <c r="E1" s="241"/>
      <c r="F1" s="241"/>
    </row>
    <row r="2" spans="1:6" ht="15.75">
      <c r="A2" s="241" t="s">
        <v>1</v>
      </c>
      <c r="B2" s="241"/>
      <c r="C2" s="241"/>
      <c r="D2" s="241"/>
      <c r="E2" s="241"/>
      <c r="F2" s="241"/>
    </row>
    <row r="3" spans="1:6" ht="15.75">
      <c r="A3" s="241" t="s">
        <v>2</v>
      </c>
      <c r="B3" s="241"/>
      <c r="C3" s="241"/>
      <c r="D3" s="241"/>
      <c r="E3" s="241"/>
      <c r="F3" s="241"/>
    </row>
    <row r="4" spans="1:5" ht="15.75">
      <c r="A4" s="31"/>
      <c r="B4" s="31"/>
      <c r="C4" s="31"/>
      <c r="D4" s="31"/>
      <c r="E4" s="31"/>
    </row>
    <row r="5" spans="1:6" ht="15.75">
      <c r="A5" s="241" t="s">
        <v>835</v>
      </c>
      <c r="B5" s="241"/>
      <c r="C5" s="241"/>
      <c r="D5" s="241"/>
      <c r="E5" s="241"/>
      <c r="F5" s="241"/>
    </row>
    <row r="7" spans="2:4" ht="15.75">
      <c r="B7" s="68" t="s">
        <v>486</v>
      </c>
      <c r="C7" s="68" t="s">
        <v>312</v>
      </c>
      <c r="D7" s="68" t="s">
        <v>311</v>
      </c>
    </row>
    <row r="8" spans="2:4" ht="15.75">
      <c r="B8" s="74" t="s">
        <v>490</v>
      </c>
      <c r="C8" s="68" t="s">
        <v>311</v>
      </c>
      <c r="D8" s="68" t="s">
        <v>312</v>
      </c>
    </row>
    <row r="9" spans="2:4" ht="15.75">
      <c r="B9" s="71" t="s">
        <v>503</v>
      </c>
      <c r="C9" s="74" t="s">
        <v>311</v>
      </c>
      <c r="D9" s="68" t="s">
        <v>312</v>
      </c>
    </row>
    <row r="10" spans="2:4" ht="15.75">
      <c r="B10" s="69" t="s">
        <v>482</v>
      </c>
      <c r="C10" s="71" t="s">
        <v>311</v>
      </c>
      <c r="D10" s="68" t="s">
        <v>311</v>
      </c>
    </row>
    <row r="11" spans="2:4" ht="15.75">
      <c r="B11" s="68" t="s">
        <v>491</v>
      </c>
      <c r="C11" s="71" t="s">
        <v>311</v>
      </c>
      <c r="D11" s="74" t="s">
        <v>311</v>
      </c>
    </row>
    <row r="12" spans="2:4" ht="15.75">
      <c r="B12" s="74" t="s">
        <v>493</v>
      </c>
      <c r="C12" s="71" t="s">
        <v>311</v>
      </c>
      <c r="D12" s="68" t="s">
        <v>311</v>
      </c>
    </row>
    <row r="13" spans="2:4" ht="15.75">
      <c r="B13" s="71" t="s">
        <v>495</v>
      </c>
      <c r="C13" s="69" t="s">
        <v>311</v>
      </c>
      <c r="D13" s="75" t="s">
        <v>352</v>
      </c>
    </row>
    <row r="14" spans="2:4" ht="15.75">
      <c r="B14" s="69" t="s">
        <v>488</v>
      </c>
      <c r="C14" s="68" t="s">
        <v>311</v>
      </c>
      <c r="D14" s="68" t="s">
        <v>312</v>
      </c>
    </row>
    <row r="17" spans="2:6" ht="18.75">
      <c r="B17" s="29" t="s">
        <v>52</v>
      </c>
      <c r="C17" s="26"/>
      <c r="D17" s="27"/>
      <c r="F17" s="30" t="s">
        <v>53</v>
      </c>
    </row>
  </sheetData>
  <sheetProtection/>
  <mergeCells count="4">
    <mergeCell ref="A1:F1"/>
    <mergeCell ref="A2:F2"/>
    <mergeCell ref="A3:F3"/>
    <mergeCell ref="A5:F5"/>
  </mergeCells>
  <printOptions/>
  <pageMargins left="0.7" right="0.7" top="0.75" bottom="0.75" header="0.3" footer="0.3"/>
  <pageSetup horizontalDpi="300" verticalDpi="3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="60" zoomScalePageLayoutView="0" workbookViewId="0" topLeftCell="A22">
      <selection activeCell="M14" sqref="M14"/>
    </sheetView>
  </sheetViews>
  <sheetFormatPr defaultColWidth="9.140625" defaultRowHeight="15"/>
  <cols>
    <col min="1" max="2" width="9.140625" style="1" customWidth="1"/>
    <col min="3" max="5" width="34.8515625" style="1" bestFit="1" customWidth="1"/>
    <col min="6" max="6" width="26.57421875" style="1" bestFit="1" customWidth="1"/>
    <col min="7" max="7" width="22.57421875" style="1" bestFit="1" customWidth="1"/>
    <col min="8" max="16384" width="9.140625" style="1" customWidth="1"/>
  </cols>
  <sheetData>
    <row r="1" spans="1:7" ht="15.75">
      <c r="A1" s="241" t="s">
        <v>0</v>
      </c>
      <c r="B1" s="241"/>
      <c r="C1" s="241"/>
      <c r="D1" s="241"/>
      <c r="E1" s="241"/>
      <c r="F1" s="241"/>
      <c r="G1" s="241"/>
    </row>
    <row r="2" spans="1:7" ht="15.75">
      <c r="A2" s="241" t="s">
        <v>1</v>
      </c>
      <c r="B2" s="241"/>
      <c r="C2" s="241"/>
      <c r="D2" s="241"/>
      <c r="E2" s="241"/>
      <c r="F2" s="241"/>
      <c r="G2" s="241"/>
    </row>
    <row r="3" spans="1:7" ht="15.75">
      <c r="A3" s="241" t="s">
        <v>2</v>
      </c>
      <c r="B3" s="241"/>
      <c r="C3" s="241"/>
      <c r="D3" s="241"/>
      <c r="E3" s="241"/>
      <c r="F3" s="241"/>
      <c r="G3" s="241"/>
    </row>
    <row r="4" spans="1:5" ht="15.75">
      <c r="A4" s="31"/>
      <c r="B4" s="31"/>
      <c r="C4" s="31"/>
      <c r="D4" s="31"/>
      <c r="E4" s="31"/>
    </row>
    <row r="5" spans="1:7" ht="15.75">
      <c r="A5" s="241" t="s">
        <v>705</v>
      </c>
      <c r="B5" s="241"/>
      <c r="C5" s="241"/>
      <c r="D5" s="241"/>
      <c r="E5" s="241"/>
      <c r="F5" s="241"/>
      <c r="G5" s="241"/>
    </row>
    <row r="7" spans="2:7" ht="15.75">
      <c r="B7" s="65" t="s">
        <v>60</v>
      </c>
      <c r="C7" s="65" t="s">
        <v>404</v>
      </c>
      <c r="D7" s="65" t="s">
        <v>351</v>
      </c>
      <c r="E7" s="65" t="s">
        <v>350</v>
      </c>
      <c r="F7" s="65" t="s">
        <v>349</v>
      </c>
      <c r="G7" s="65" t="s">
        <v>347</v>
      </c>
    </row>
    <row r="8" spans="2:7" ht="15.75">
      <c r="B8" s="71" t="s">
        <v>359</v>
      </c>
      <c r="C8" s="67" t="s">
        <v>706</v>
      </c>
      <c r="D8" s="68" t="s">
        <v>312</v>
      </c>
      <c r="E8" s="68" t="s">
        <v>312</v>
      </c>
      <c r="F8" s="68" t="s">
        <v>312</v>
      </c>
      <c r="G8" s="68" t="s">
        <v>312</v>
      </c>
    </row>
    <row r="9" spans="2:7" ht="15.75">
      <c r="B9" s="69" t="s">
        <v>359</v>
      </c>
      <c r="C9" s="70" t="s">
        <v>707</v>
      </c>
      <c r="D9" s="67" t="s">
        <v>706</v>
      </c>
      <c r="E9" s="68" t="s">
        <v>312</v>
      </c>
      <c r="F9" s="68" t="s">
        <v>312</v>
      </c>
      <c r="G9" s="68" t="s">
        <v>312</v>
      </c>
    </row>
    <row r="10" spans="2:7" ht="15.75">
      <c r="B10" s="71" t="s">
        <v>311</v>
      </c>
      <c r="C10" s="71" t="s">
        <v>311</v>
      </c>
      <c r="D10" s="70" t="s">
        <v>707</v>
      </c>
      <c r="E10" s="68" t="s">
        <v>312</v>
      </c>
      <c r="F10" s="68" t="s">
        <v>312</v>
      </c>
      <c r="G10" s="68" t="s">
        <v>312</v>
      </c>
    </row>
    <row r="11" spans="2:7" ht="15.75">
      <c r="B11" s="69" t="s">
        <v>311</v>
      </c>
      <c r="C11" s="69" t="s">
        <v>403</v>
      </c>
      <c r="D11" s="71" t="s">
        <v>311</v>
      </c>
      <c r="E11" s="67" t="s">
        <v>706</v>
      </c>
      <c r="F11" s="68" t="s">
        <v>312</v>
      </c>
      <c r="G11" s="68" t="s">
        <v>312</v>
      </c>
    </row>
    <row r="12" spans="2:7" ht="15.75">
      <c r="B12" s="71" t="s">
        <v>315</v>
      </c>
      <c r="C12" s="68" t="s">
        <v>708</v>
      </c>
      <c r="D12" s="71" t="s">
        <v>311</v>
      </c>
      <c r="E12" s="70" t="s">
        <v>707</v>
      </c>
      <c r="F12" s="68" t="s">
        <v>312</v>
      </c>
      <c r="G12" s="68" t="s">
        <v>312</v>
      </c>
    </row>
    <row r="13" spans="2:7" ht="15.75">
      <c r="B13" s="69" t="s">
        <v>315</v>
      </c>
      <c r="C13" s="74" t="s">
        <v>709</v>
      </c>
      <c r="D13" s="71" t="s">
        <v>708</v>
      </c>
      <c r="E13" s="71" t="s">
        <v>483</v>
      </c>
      <c r="F13" s="68" t="s">
        <v>312</v>
      </c>
      <c r="G13" s="68" t="s">
        <v>312</v>
      </c>
    </row>
    <row r="14" spans="2:7" ht="15.75">
      <c r="B14" s="71" t="s">
        <v>315</v>
      </c>
      <c r="C14" s="71" t="s">
        <v>525</v>
      </c>
      <c r="D14" s="69" t="s">
        <v>709</v>
      </c>
      <c r="E14" s="71" t="s">
        <v>311</v>
      </c>
      <c r="F14" s="68" t="s">
        <v>312</v>
      </c>
      <c r="G14" s="68" t="s">
        <v>312</v>
      </c>
    </row>
    <row r="15" spans="2:7" ht="15.75">
      <c r="B15" s="69" t="s">
        <v>315</v>
      </c>
      <c r="C15" s="69" t="s">
        <v>560</v>
      </c>
      <c r="D15" s="68" t="s">
        <v>710</v>
      </c>
      <c r="E15" s="71" t="s">
        <v>312</v>
      </c>
      <c r="F15" s="67" t="s">
        <v>706</v>
      </c>
      <c r="G15" s="68" t="s">
        <v>312</v>
      </c>
    </row>
    <row r="16" spans="2:7" ht="15.75">
      <c r="B16" s="71" t="s">
        <v>315</v>
      </c>
      <c r="C16" s="67" t="s">
        <v>711</v>
      </c>
      <c r="D16" s="68" t="s">
        <v>311</v>
      </c>
      <c r="E16" s="71" t="s">
        <v>312</v>
      </c>
      <c r="F16" s="70" t="s">
        <v>707</v>
      </c>
      <c r="G16" s="68" t="s">
        <v>312</v>
      </c>
    </row>
    <row r="17" spans="2:7" ht="15.75">
      <c r="B17" s="69" t="s">
        <v>315</v>
      </c>
      <c r="C17" s="70" t="s">
        <v>712</v>
      </c>
      <c r="D17" s="67" t="s">
        <v>711</v>
      </c>
      <c r="E17" s="71" t="s">
        <v>312</v>
      </c>
      <c r="F17" s="71" t="s">
        <v>701</v>
      </c>
      <c r="G17" s="68" t="s">
        <v>312</v>
      </c>
    </row>
    <row r="18" spans="2:7" ht="15.75">
      <c r="B18" s="71" t="s">
        <v>311</v>
      </c>
      <c r="C18" s="71" t="s">
        <v>311</v>
      </c>
      <c r="D18" s="70" t="s">
        <v>712</v>
      </c>
      <c r="E18" s="71" t="s">
        <v>312</v>
      </c>
      <c r="F18" s="71" t="s">
        <v>311</v>
      </c>
      <c r="G18" s="68" t="s">
        <v>312</v>
      </c>
    </row>
    <row r="19" spans="2:7" ht="15.75">
      <c r="B19" s="69" t="s">
        <v>311</v>
      </c>
      <c r="C19" s="69" t="s">
        <v>403</v>
      </c>
      <c r="D19" s="71" t="s">
        <v>311</v>
      </c>
      <c r="E19" s="72" t="s">
        <v>711</v>
      </c>
      <c r="F19" s="71" t="s">
        <v>312</v>
      </c>
      <c r="G19" s="68" t="s">
        <v>312</v>
      </c>
    </row>
    <row r="20" spans="2:7" ht="15.75">
      <c r="B20" s="71" t="s">
        <v>315</v>
      </c>
      <c r="C20" s="68" t="s">
        <v>713</v>
      </c>
      <c r="D20" s="71" t="s">
        <v>311</v>
      </c>
      <c r="E20" s="73" t="s">
        <v>712</v>
      </c>
      <c r="F20" s="71" t="s">
        <v>312</v>
      </c>
      <c r="G20" s="68" t="s">
        <v>312</v>
      </c>
    </row>
    <row r="21" spans="2:7" ht="15.75">
      <c r="B21" s="69" t="s">
        <v>315</v>
      </c>
      <c r="C21" s="74" t="s">
        <v>534</v>
      </c>
      <c r="D21" s="71" t="s">
        <v>713</v>
      </c>
      <c r="E21" s="68" t="s">
        <v>714</v>
      </c>
      <c r="F21" s="71" t="s">
        <v>312</v>
      </c>
      <c r="G21" s="68" t="s">
        <v>312</v>
      </c>
    </row>
    <row r="22" spans="2:7" ht="15.75">
      <c r="B22" s="71" t="s">
        <v>359</v>
      </c>
      <c r="C22" s="71" t="s">
        <v>715</v>
      </c>
      <c r="D22" s="69" t="s">
        <v>534</v>
      </c>
      <c r="E22" s="68" t="s">
        <v>311</v>
      </c>
      <c r="F22" s="71" t="s">
        <v>312</v>
      </c>
      <c r="G22" s="68" t="s">
        <v>312</v>
      </c>
    </row>
    <row r="23" spans="2:7" ht="31.5">
      <c r="B23" s="69" t="s">
        <v>315</v>
      </c>
      <c r="C23" s="69" t="s">
        <v>531</v>
      </c>
      <c r="D23" s="68" t="s">
        <v>716</v>
      </c>
      <c r="E23" s="68" t="s">
        <v>312</v>
      </c>
      <c r="F23" s="71" t="s">
        <v>312</v>
      </c>
      <c r="G23" s="68" t="str">
        <f>F15</f>
        <v>Марина Богданова [1] </v>
      </c>
    </row>
    <row r="24" spans="2:7" ht="15.75">
      <c r="B24" s="71" t="s">
        <v>318</v>
      </c>
      <c r="C24" s="68" t="s">
        <v>543</v>
      </c>
      <c r="D24" s="68" t="s">
        <v>311</v>
      </c>
      <c r="E24" s="68" t="s">
        <v>312</v>
      </c>
      <c r="F24" s="71" t="s">
        <v>312</v>
      </c>
      <c r="G24" s="74" t="str">
        <f>F16</f>
        <v>Анна Горянина </v>
      </c>
    </row>
    <row r="25" spans="2:7" ht="15.75">
      <c r="B25" s="69" t="s">
        <v>315</v>
      </c>
      <c r="C25" s="74" t="s">
        <v>562</v>
      </c>
      <c r="D25" s="68" t="s">
        <v>717</v>
      </c>
      <c r="E25" s="68" t="s">
        <v>312</v>
      </c>
      <c r="F25" s="71" t="s">
        <v>312</v>
      </c>
      <c r="G25" s="68" t="s">
        <v>822</v>
      </c>
    </row>
    <row r="26" spans="2:7" ht="15.75">
      <c r="B26" s="71" t="s">
        <v>315</v>
      </c>
      <c r="C26" s="71" t="s">
        <v>717</v>
      </c>
      <c r="D26" s="74" t="s">
        <v>718</v>
      </c>
      <c r="E26" s="68" t="s">
        <v>312</v>
      </c>
      <c r="F26" s="71" t="s">
        <v>312</v>
      </c>
      <c r="G26" s="75" t="s">
        <v>63</v>
      </c>
    </row>
    <row r="27" spans="2:7" ht="15.75">
      <c r="B27" s="69" t="s">
        <v>315</v>
      </c>
      <c r="C27" s="69" t="s">
        <v>718</v>
      </c>
      <c r="D27" s="71" t="s">
        <v>719</v>
      </c>
      <c r="E27" s="67" t="s">
        <v>720</v>
      </c>
      <c r="F27" s="71" t="s">
        <v>312</v>
      </c>
      <c r="G27" s="68" t="s">
        <v>312</v>
      </c>
    </row>
    <row r="28" spans="2:7" ht="15.75">
      <c r="B28" s="71" t="s">
        <v>315</v>
      </c>
      <c r="C28" s="68" t="s">
        <v>721</v>
      </c>
      <c r="D28" s="71" t="s">
        <v>311</v>
      </c>
      <c r="E28" s="70" t="s">
        <v>722</v>
      </c>
      <c r="F28" s="71" t="s">
        <v>312</v>
      </c>
      <c r="G28" s="68" t="s">
        <v>312</v>
      </c>
    </row>
    <row r="29" spans="2:7" ht="15.75">
      <c r="B29" s="69" t="s">
        <v>315</v>
      </c>
      <c r="C29" s="74" t="s">
        <v>556</v>
      </c>
      <c r="D29" s="72" t="s">
        <v>720</v>
      </c>
      <c r="E29" s="71" t="s">
        <v>723</v>
      </c>
      <c r="F29" s="71" t="s">
        <v>312</v>
      </c>
      <c r="G29" s="68" t="s">
        <v>312</v>
      </c>
    </row>
    <row r="30" spans="2:7" ht="15.75">
      <c r="B30" s="71" t="s">
        <v>315</v>
      </c>
      <c r="C30" s="72" t="s">
        <v>720</v>
      </c>
      <c r="D30" s="73" t="s">
        <v>722</v>
      </c>
      <c r="E30" s="71" t="s">
        <v>311</v>
      </c>
      <c r="F30" s="71" t="s">
        <v>312</v>
      </c>
      <c r="G30" s="68" t="s">
        <v>312</v>
      </c>
    </row>
    <row r="31" spans="2:7" ht="15.75">
      <c r="B31" s="69" t="s">
        <v>359</v>
      </c>
      <c r="C31" s="73" t="s">
        <v>722</v>
      </c>
      <c r="D31" s="68" t="s">
        <v>724</v>
      </c>
      <c r="E31" s="71" t="s">
        <v>312</v>
      </c>
      <c r="F31" s="72" t="s">
        <v>725</v>
      </c>
      <c r="G31" s="68" t="s">
        <v>312</v>
      </c>
    </row>
    <row r="32" spans="2:7" ht="15.75">
      <c r="B32" s="71" t="s">
        <v>315</v>
      </c>
      <c r="C32" s="68" t="s">
        <v>550</v>
      </c>
      <c r="D32" s="68" t="s">
        <v>311</v>
      </c>
      <c r="E32" s="71" t="s">
        <v>312</v>
      </c>
      <c r="F32" s="73" t="s">
        <v>726</v>
      </c>
      <c r="G32" s="68" t="s">
        <v>312</v>
      </c>
    </row>
    <row r="33" spans="2:7" ht="15.75">
      <c r="B33" s="69" t="s">
        <v>315</v>
      </c>
      <c r="C33" s="74" t="s">
        <v>538</v>
      </c>
      <c r="D33" s="68" t="s">
        <v>727</v>
      </c>
      <c r="E33" s="71" t="s">
        <v>312</v>
      </c>
      <c r="F33" s="68" t="s">
        <v>728</v>
      </c>
      <c r="G33" s="68" t="s">
        <v>312</v>
      </c>
    </row>
    <row r="34" spans="2:7" ht="15.75">
      <c r="B34" s="71" t="s">
        <v>315</v>
      </c>
      <c r="C34" s="71" t="s">
        <v>727</v>
      </c>
      <c r="D34" s="74" t="s">
        <v>626</v>
      </c>
      <c r="E34" s="71" t="s">
        <v>312</v>
      </c>
      <c r="F34" s="68" t="s">
        <v>311</v>
      </c>
      <c r="G34" s="68" t="s">
        <v>312</v>
      </c>
    </row>
    <row r="35" spans="2:7" ht="15.75">
      <c r="B35" s="69" t="s">
        <v>315</v>
      </c>
      <c r="C35" s="69" t="s">
        <v>626</v>
      </c>
      <c r="D35" s="71" t="s">
        <v>704</v>
      </c>
      <c r="E35" s="72" t="s">
        <v>725</v>
      </c>
      <c r="F35" s="68" t="s">
        <v>312</v>
      </c>
      <c r="G35" s="68" t="s">
        <v>312</v>
      </c>
    </row>
    <row r="36" spans="2:7" ht="15.75">
      <c r="B36" s="71" t="s">
        <v>311</v>
      </c>
      <c r="C36" s="68" t="s">
        <v>311</v>
      </c>
      <c r="D36" s="71" t="s">
        <v>311</v>
      </c>
      <c r="E36" s="73" t="s">
        <v>726</v>
      </c>
      <c r="F36" s="68" t="s">
        <v>312</v>
      </c>
      <c r="G36" s="68" t="s">
        <v>312</v>
      </c>
    </row>
    <row r="37" spans="2:7" ht="15.75">
      <c r="B37" s="69" t="s">
        <v>311</v>
      </c>
      <c r="C37" s="74" t="s">
        <v>403</v>
      </c>
      <c r="D37" s="72" t="s">
        <v>725</v>
      </c>
      <c r="E37" s="68" t="s">
        <v>729</v>
      </c>
      <c r="F37" s="68" t="s">
        <v>312</v>
      </c>
      <c r="G37" s="68" t="s">
        <v>312</v>
      </c>
    </row>
    <row r="38" spans="2:7" ht="15.75">
      <c r="B38" s="71" t="s">
        <v>522</v>
      </c>
      <c r="C38" s="72" t="s">
        <v>725</v>
      </c>
      <c r="D38" s="73" t="s">
        <v>726</v>
      </c>
      <c r="E38" s="68" t="s">
        <v>311</v>
      </c>
      <c r="F38" s="68" t="s">
        <v>312</v>
      </c>
      <c r="G38" s="68" t="s">
        <v>312</v>
      </c>
    </row>
    <row r="39" spans="2:7" ht="15.75">
      <c r="B39" s="69" t="s">
        <v>315</v>
      </c>
      <c r="C39" s="73" t="s">
        <v>726</v>
      </c>
      <c r="D39" s="68" t="s">
        <v>311</v>
      </c>
      <c r="E39" s="68" t="s">
        <v>312</v>
      </c>
      <c r="F39" s="68" t="s">
        <v>312</v>
      </c>
      <c r="G39" s="68" t="s">
        <v>312</v>
      </c>
    </row>
    <row r="41" spans="2:7" ht="18.75">
      <c r="B41" s="29" t="s">
        <v>52</v>
      </c>
      <c r="C41" s="26"/>
      <c r="D41" s="27"/>
      <c r="G41" s="30" t="s">
        <v>53</v>
      </c>
    </row>
  </sheetData>
  <sheetProtection/>
  <mergeCells count="4">
    <mergeCell ref="A5:G5"/>
    <mergeCell ref="A3:G3"/>
    <mergeCell ref="A2:G2"/>
    <mergeCell ref="A1:G1"/>
  </mergeCells>
  <printOptions horizontalCentered="1" verticalCentered="1"/>
  <pageMargins left="0" right="0" top="0" bottom="0" header="0" footer="0.31496062992125984"/>
  <pageSetup horizontalDpi="300" verticalDpi="3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="60" zoomScalePageLayoutView="0" workbookViewId="0" topLeftCell="A1">
      <selection activeCell="G41" sqref="G41"/>
    </sheetView>
  </sheetViews>
  <sheetFormatPr defaultColWidth="9.140625" defaultRowHeight="15"/>
  <cols>
    <col min="1" max="3" width="31.57421875" style="1" customWidth="1"/>
    <col min="4" max="4" width="34.00390625" style="1" customWidth="1"/>
    <col min="5" max="5" width="31.57421875" style="1" customWidth="1"/>
    <col min="6" max="8" width="28.421875" style="1" customWidth="1"/>
    <col min="9" max="16384" width="9.140625" style="1" customWidth="1"/>
  </cols>
  <sheetData>
    <row r="1" spans="1:6" ht="15.75" customHeight="1">
      <c r="A1" s="241" t="s">
        <v>0</v>
      </c>
      <c r="B1" s="241"/>
      <c r="C1" s="241"/>
      <c r="D1" s="241"/>
      <c r="E1" s="241"/>
      <c r="F1" s="77"/>
    </row>
    <row r="2" spans="1:6" ht="15.75" customHeight="1">
      <c r="A2" s="241" t="s">
        <v>1</v>
      </c>
      <c r="B2" s="241"/>
      <c r="C2" s="241"/>
      <c r="D2" s="241"/>
      <c r="E2" s="241"/>
      <c r="F2" s="77"/>
    </row>
    <row r="3" spans="1:6" ht="15.75">
      <c r="A3" s="241" t="s">
        <v>2</v>
      </c>
      <c r="B3" s="241"/>
      <c r="C3" s="241"/>
      <c r="D3" s="241"/>
      <c r="E3" s="241"/>
      <c r="F3" s="77"/>
    </row>
    <row r="4" spans="1:5" ht="15.75">
      <c r="A4" s="31"/>
      <c r="B4" s="31"/>
      <c r="C4" s="31"/>
      <c r="D4" s="31"/>
      <c r="E4" s="31"/>
    </row>
    <row r="5" spans="1:6" ht="15.75" customHeight="1">
      <c r="A5" s="241" t="s">
        <v>836</v>
      </c>
      <c r="B5" s="241"/>
      <c r="C5" s="241"/>
      <c r="D5" s="241"/>
      <c r="E5" s="241"/>
      <c r="F5" s="77"/>
    </row>
    <row r="7" spans="1:3" ht="15.75">
      <c r="A7" s="68" t="s">
        <v>708</v>
      </c>
      <c r="B7" s="68" t="s">
        <v>312</v>
      </c>
      <c r="C7" s="68" t="s">
        <v>312</v>
      </c>
    </row>
    <row r="8" spans="1:3" ht="15.75">
      <c r="A8" s="74" t="s">
        <v>709</v>
      </c>
      <c r="B8" s="68" t="s">
        <v>713</v>
      </c>
      <c r="C8" s="68" t="s">
        <v>312</v>
      </c>
    </row>
    <row r="9" spans="1:3" ht="15.75">
      <c r="A9" s="71" t="s">
        <v>713</v>
      </c>
      <c r="B9" s="74" t="s">
        <v>534</v>
      </c>
      <c r="C9" s="68" t="s">
        <v>312</v>
      </c>
    </row>
    <row r="10" spans="1:3" ht="15.75">
      <c r="A10" s="69" t="s">
        <v>534</v>
      </c>
      <c r="B10" s="71" t="s">
        <v>837</v>
      </c>
      <c r="C10" s="68" t="s">
        <v>717</v>
      </c>
    </row>
    <row r="11" spans="1:3" ht="15.75">
      <c r="A11" s="68" t="s">
        <v>717</v>
      </c>
      <c r="B11" s="71" t="s">
        <v>311</v>
      </c>
      <c r="C11" s="74" t="s">
        <v>718</v>
      </c>
    </row>
    <row r="12" spans="1:3" ht="15.75">
      <c r="A12" s="74" t="s">
        <v>718</v>
      </c>
      <c r="B12" s="71" t="s">
        <v>717</v>
      </c>
      <c r="C12" s="68" t="s">
        <v>838</v>
      </c>
    </row>
    <row r="13" spans="1:5" ht="15" customHeight="1">
      <c r="A13" s="71" t="s">
        <v>727</v>
      </c>
      <c r="B13" s="69" t="s">
        <v>718</v>
      </c>
      <c r="C13" s="75" t="s">
        <v>352</v>
      </c>
      <c r="D13" s="68" t="s">
        <v>840</v>
      </c>
      <c r="E13" s="68" t="s">
        <v>312</v>
      </c>
    </row>
    <row r="14" spans="1:5" ht="15.75">
      <c r="A14" s="69" t="s">
        <v>626</v>
      </c>
      <c r="B14" s="68" t="s">
        <v>839</v>
      </c>
      <c r="C14" s="68" t="s">
        <v>312</v>
      </c>
      <c r="D14" s="74" t="s">
        <v>709</v>
      </c>
      <c r="E14" s="68" t="s">
        <v>727</v>
      </c>
    </row>
    <row r="15" spans="4:5" ht="15.75">
      <c r="D15" s="71" t="s">
        <v>727</v>
      </c>
      <c r="E15" s="74" t="s">
        <v>626</v>
      </c>
    </row>
    <row r="16" spans="1:5" ht="15.75">
      <c r="A16" s="74" t="s">
        <v>403</v>
      </c>
      <c r="B16" s="68" t="s">
        <v>525</v>
      </c>
      <c r="C16" s="68" t="s">
        <v>312</v>
      </c>
      <c r="D16" s="69" t="s">
        <v>626</v>
      </c>
      <c r="E16" s="68" t="s">
        <v>841</v>
      </c>
    </row>
    <row r="17" spans="1:5" ht="15.75">
      <c r="A17" s="71" t="s">
        <v>525</v>
      </c>
      <c r="B17" s="74" t="s">
        <v>560</v>
      </c>
      <c r="C17" s="68" t="s">
        <v>312</v>
      </c>
      <c r="E17" s="93" t="s">
        <v>354</v>
      </c>
    </row>
    <row r="18" spans="1:4" ht="15.75">
      <c r="A18" s="69" t="s">
        <v>560</v>
      </c>
      <c r="B18" s="71" t="s">
        <v>311</v>
      </c>
      <c r="C18" s="68" t="s">
        <v>525</v>
      </c>
      <c r="D18" s="68" t="s">
        <v>312</v>
      </c>
    </row>
    <row r="19" spans="1:4" ht="15.75">
      <c r="A19" s="68" t="s">
        <v>311</v>
      </c>
      <c r="B19" s="71" t="s">
        <v>311</v>
      </c>
      <c r="C19" s="74" t="s">
        <v>560</v>
      </c>
      <c r="D19" s="68" t="s">
        <v>312</v>
      </c>
    </row>
    <row r="20" spans="1:4" ht="15.75">
      <c r="A20" s="74" t="s">
        <v>403</v>
      </c>
      <c r="B20" s="71" t="s">
        <v>715</v>
      </c>
      <c r="C20" s="71" t="s">
        <v>333</v>
      </c>
      <c r="D20" s="68" t="s">
        <v>312</v>
      </c>
    </row>
    <row r="21" spans="1:4" ht="15.75">
      <c r="A21" s="71" t="s">
        <v>715</v>
      </c>
      <c r="B21" s="69" t="s">
        <v>531</v>
      </c>
      <c r="C21" s="71" t="s">
        <v>311</v>
      </c>
      <c r="D21" s="68" t="s">
        <v>312</v>
      </c>
    </row>
    <row r="22" spans="1:4" ht="15.75">
      <c r="A22" s="69" t="s">
        <v>531</v>
      </c>
      <c r="B22" s="68" t="s">
        <v>311</v>
      </c>
      <c r="C22" s="71" t="s">
        <v>312</v>
      </c>
      <c r="D22" s="68" t="s">
        <v>721</v>
      </c>
    </row>
    <row r="23" spans="1:4" ht="15.75">
      <c r="A23" s="68" t="s">
        <v>543</v>
      </c>
      <c r="B23" s="68" t="s">
        <v>311</v>
      </c>
      <c r="C23" s="71" t="s">
        <v>312</v>
      </c>
      <c r="D23" s="74" t="s">
        <v>556</v>
      </c>
    </row>
    <row r="24" spans="1:4" ht="15.75">
      <c r="A24" s="74" t="s">
        <v>562</v>
      </c>
      <c r="B24" s="68" t="s">
        <v>721</v>
      </c>
      <c r="C24" s="71" t="s">
        <v>312</v>
      </c>
      <c r="D24" s="68" t="s">
        <v>695</v>
      </c>
    </row>
    <row r="25" spans="1:4" ht="15.75">
      <c r="A25" s="71" t="s">
        <v>721</v>
      </c>
      <c r="B25" s="74" t="s">
        <v>556</v>
      </c>
      <c r="C25" s="71" t="s">
        <v>312</v>
      </c>
      <c r="D25" s="75" t="s">
        <v>353</v>
      </c>
    </row>
    <row r="26" spans="1:4" ht="15.75">
      <c r="A26" s="69" t="s">
        <v>556</v>
      </c>
      <c r="B26" s="71" t="s">
        <v>565</v>
      </c>
      <c r="C26" s="71" t="s">
        <v>721</v>
      </c>
      <c r="D26" s="68" t="s">
        <v>312</v>
      </c>
    </row>
    <row r="27" spans="1:4" ht="15.75">
      <c r="A27" s="68" t="s">
        <v>550</v>
      </c>
      <c r="B27" s="71" t="s">
        <v>311</v>
      </c>
      <c r="C27" s="69" t="s">
        <v>556</v>
      </c>
      <c r="D27" s="68" t="s">
        <v>312</v>
      </c>
    </row>
    <row r="28" spans="1:4" ht="15.75">
      <c r="A28" s="74" t="s">
        <v>538</v>
      </c>
      <c r="B28" s="71" t="s">
        <v>550</v>
      </c>
      <c r="C28" s="68" t="s">
        <v>842</v>
      </c>
      <c r="D28" s="68" t="s">
        <v>312</v>
      </c>
    </row>
    <row r="29" spans="1:5" ht="15.75">
      <c r="A29" s="71" t="s">
        <v>311</v>
      </c>
      <c r="B29" s="69" t="s">
        <v>538</v>
      </c>
      <c r="C29" s="68" t="s">
        <v>311</v>
      </c>
      <c r="D29" s="68" t="s">
        <v>715</v>
      </c>
      <c r="E29" s="68" t="s">
        <v>312</v>
      </c>
    </row>
    <row r="30" spans="1:5" ht="15.75">
      <c r="A30" s="69" t="s">
        <v>403</v>
      </c>
      <c r="B30" s="68" t="s">
        <v>311</v>
      </c>
      <c r="C30" s="68" t="s">
        <v>312</v>
      </c>
      <c r="D30" s="74" t="s">
        <v>531</v>
      </c>
      <c r="E30" s="68" t="s">
        <v>715</v>
      </c>
    </row>
    <row r="31" spans="4:5" ht="15.75">
      <c r="D31" s="71" t="s">
        <v>550</v>
      </c>
      <c r="E31" s="74" t="s">
        <v>531</v>
      </c>
    </row>
    <row r="32" spans="1:5" ht="15.75">
      <c r="A32" s="74" t="s">
        <v>403</v>
      </c>
      <c r="B32" s="68" t="s">
        <v>311</v>
      </c>
      <c r="C32" s="68" t="s">
        <v>312</v>
      </c>
      <c r="D32" s="69" t="s">
        <v>538</v>
      </c>
      <c r="E32" s="68" t="s">
        <v>843</v>
      </c>
    </row>
    <row r="33" spans="1:5" ht="15.75">
      <c r="A33" s="71" t="s">
        <v>311</v>
      </c>
      <c r="B33" s="74" t="s">
        <v>311</v>
      </c>
      <c r="C33" s="68" t="s">
        <v>312</v>
      </c>
      <c r="E33" s="93" t="s">
        <v>356</v>
      </c>
    </row>
    <row r="34" spans="1:3" ht="15.75">
      <c r="A34" s="69" t="s">
        <v>403</v>
      </c>
      <c r="B34" s="71" t="s">
        <v>311</v>
      </c>
      <c r="C34" s="68" t="s">
        <v>543</v>
      </c>
    </row>
    <row r="35" spans="1:3" ht="15.75">
      <c r="A35" s="68" t="s">
        <v>543</v>
      </c>
      <c r="B35" s="71" t="s">
        <v>311</v>
      </c>
      <c r="C35" s="74" t="s">
        <v>562</v>
      </c>
    </row>
    <row r="36" spans="1:3" ht="15.75">
      <c r="A36" s="74" t="s">
        <v>562</v>
      </c>
      <c r="B36" s="71" t="s">
        <v>543</v>
      </c>
      <c r="C36" s="75" t="s">
        <v>357</v>
      </c>
    </row>
    <row r="37" spans="1:3" ht="15.75">
      <c r="A37" s="71" t="s">
        <v>311</v>
      </c>
      <c r="B37" s="69" t="s">
        <v>562</v>
      </c>
      <c r="C37" s="68" t="s">
        <v>311</v>
      </c>
    </row>
    <row r="38" spans="1:3" ht="15.75">
      <c r="A38" s="69" t="s">
        <v>403</v>
      </c>
      <c r="B38" s="68" t="s">
        <v>311</v>
      </c>
      <c r="C38" s="68" t="s">
        <v>312</v>
      </c>
    </row>
    <row r="40" spans="1:5" ht="18.75">
      <c r="A40" s="29" t="s">
        <v>52</v>
      </c>
      <c r="B40" s="26"/>
      <c r="C40" s="27"/>
      <c r="E40" s="30" t="s">
        <v>53</v>
      </c>
    </row>
  </sheetData>
  <sheetProtection/>
  <mergeCells count="4">
    <mergeCell ref="A5:E5"/>
    <mergeCell ref="A3:E3"/>
    <mergeCell ref="A2:E2"/>
    <mergeCell ref="A1:E1"/>
  </mergeCells>
  <printOptions horizontalCentered="1" verticalCentered="1"/>
  <pageMargins left="0.15748031496062992" right="0.15748031496062992" top="0.11811023622047245" bottom="0.15748031496062992" header="0.11811023622047245" footer="0.15748031496062992"/>
  <pageSetup horizontalDpi="300" verticalDpi="300" orientation="landscape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="60" zoomScalePageLayoutView="0" workbookViewId="0" topLeftCell="A40">
      <selection activeCell="P35" sqref="P35"/>
    </sheetView>
  </sheetViews>
  <sheetFormatPr defaultColWidth="9.140625" defaultRowHeight="15"/>
  <cols>
    <col min="1" max="1" width="5.28125" style="1" customWidth="1"/>
    <col min="2" max="2" width="9.140625" style="1" customWidth="1"/>
    <col min="3" max="8" width="33.00390625" style="1" customWidth="1"/>
    <col min="9" max="16384" width="9.140625" style="1" customWidth="1"/>
  </cols>
  <sheetData>
    <row r="1" spans="1:8" ht="15.75">
      <c r="A1" s="241" t="s">
        <v>0</v>
      </c>
      <c r="B1" s="241"/>
      <c r="C1" s="241"/>
      <c r="D1" s="241"/>
      <c r="E1" s="241"/>
      <c r="F1" s="241"/>
      <c r="G1" s="241"/>
      <c r="H1" s="241"/>
    </row>
    <row r="2" spans="1:8" ht="15.75">
      <c r="A2" s="241" t="s">
        <v>1</v>
      </c>
      <c r="B2" s="241"/>
      <c r="C2" s="241"/>
      <c r="D2" s="241"/>
      <c r="E2" s="241"/>
      <c r="F2" s="241"/>
      <c r="G2" s="241"/>
      <c r="H2" s="241"/>
    </row>
    <row r="3" spans="1:8" ht="15.75">
      <c r="A3" s="241" t="s">
        <v>2</v>
      </c>
      <c r="B3" s="241"/>
      <c r="C3" s="241"/>
      <c r="D3" s="241"/>
      <c r="E3" s="241"/>
      <c r="F3" s="241"/>
      <c r="G3" s="241"/>
      <c r="H3" s="241"/>
    </row>
    <row r="4" spans="1:5" ht="15.75">
      <c r="A4" s="31"/>
      <c r="B4" s="31"/>
      <c r="C4" s="31"/>
      <c r="D4" s="31"/>
      <c r="E4" s="31"/>
    </row>
    <row r="5" spans="1:8" ht="15.75">
      <c r="A5" s="241" t="s">
        <v>730</v>
      </c>
      <c r="B5" s="241"/>
      <c r="C5" s="241"/>
      <c r="D5" s="241"/>
      <c r="E5" s="241"/>
      <c r="F5" s="241"/>
      <c r="G5" s="241"/>
      <c r="H5" s="241"/>
    </row>
    <row r="7" spans="2:8" ht="15.75">
      <c r="B7" s="65" t="s">
        <v>60</v>
      </c>
      <c r="C7" s="65" t="s">
        <v>470</v>
      </c>
      <c r="D7" s="65" t="s">
        <v>404</v>
      </c>
      <c r="E7" s="65" t="s">
        <v>351</v>
      </c>
      <c r="F7" s="65" t="s">
        <v>350</v>
      </c>
      <c r="G7" s="65" t="s">
        <v>349</v>
      </c>
      <c r="H7" s="65" t="s">
        <v>347</v>
      </c>
    </row>
    <row r="8" spans="2:8" ht="15.75">
      <c r="B8" s="71" t="s">
        <v>318</v>
      </c>
      <c r="C8" s="67" t="s">
        <v>731</v>
      </c>
      <c r="D8" s="68" t="s">
        <v>312</v>
      </c>
      <c r="E8" s="68" t="s">
        <v>312</v>
      </c>
      <c r="F8" s="68" t="s">
        <v>312</v>
      </c>
      <c r="G8" s="68" t="s">
        <v>312</v>
      </c>
      <c r="H8" s="68" t="s">
        <v>312</v>
      </c>
    </row>
    <row r="9" spans="2:8" ht="15.75">
      <c r="B9" s="69" t="s">
        <v>318</v>
      </c>
      <c r="C9" s="70" t="s">
        <v>732</v>
      </c>
      <c r="D9" s="67" t="s">
        <v>731</v>
      </c>
      <c r="E9" s="68" t="s">
        <v>312</v>
      </c>
      <c r="F9" s="68" t="s">
        <v>312</v>
      </c>
      <c r="G9" s="68" t="s">
        <v>312</v>
      </c>
      <c r="H9" s="68" t="s">
        <v>312</v>
      </c>
    </row>
    <row r="10" spans="2:8" ht="15.75">
      <c r="B10" s="71" t="s">
        <v>311</v>
      </c>
      <c r="C10" s="71" t="s">
        <v>311</v>
      </c>
      <c r="D10" s="70" t="s">
        <v>732</v>
      </c>
      <c r="E10" s="68" t="s">
        <v>312</v>
      </c>
      <c r="F10" s="68" t="s">
        <v>312</v>
      </c>
      <c r="G10" s="68" t="s">
        <v>312</v>
      </c>
      <c r="H10" s="68" t="s">
        <v>312</v>
      </c>
    </row>
    <row r="11" spans="2:8" ht="15.75">
      <c r="B11" s="69" t="s">
        <v>311</v>
      </c>
      <c r="C11" s="69" t="s">
        <v>403</v>
      </c>
      <c r="D11" s="71" t="s">
        <v>311</v>
      </c>
      <c r="E11" s="67" t="s">
        <v>731</v>
      </c>
      <c r="F11" s="68" t="s">
        <v>312</v>
      </c>
      <c r="G11" s="68" t="s">
        <v>312</v>
      </c>
      <c r="H11" s="68" t="s">
        <v>312</v>
      </c>
    </row>
    <row r="12" spans="2:8" ht="15.75">
      <c r="B12" s="71" t="s">
        <v>315</v>
      </c>
      <c r="C12" s="68" t="s">
        <v>593</v>
      </c>
      <c r="D12" s="71" t="s">
        <v>311</v>
      </c>
      <c r="E12" s="70" t="s">
        <v>732</v>
      </c>
      <c r="F12" s="68" t="s">
        <v>312</v>
      </c>
      <c r="G12" s="68" t="s">
        <v>312</v>
      </c>
      <c r="H12" s="68" t="s">
        <v>312</v>
      </c>
    </row>
    <row r="13" spans="2:8" ht="15.75">
      <c r="B13" s="69" t="s">
        <v>315</v>
      </c>
      <c r="C13" s="74" t="s">
        <v>622</v>
      </c>
      <c r="D13" s="71" t="s">
        <v>593</v>
      </c>
      <c r="E13" s="71" t="s">
        <v>483</v>
      </c>
      <c r="F13" s="68" t="s">
        <v>312</v>
      </c>
      <c r="G13" s="68" t="s">
        <v>312</v>
      </c>
      <c r="H13" s="68" t="s">
        <v>312</v>
      </c>
    </row>
    <row r="14" spans="2:8" ht="15.75">
      <c r="B14" s="71" t="s">
        <v>311</v>
      </c>
      <c r="C14" s="71" t="s">
        <v>311</v>
      </c>
      <c r="D14" s="69" t="s">
        <v>622</v>
      </c>
      <c r="E14" s="71" t="s">
        <v>311</v>
      </c>
      <c r="F14" s="68" t="s">
        <v>312</v>
      </c>
      <c r="G14" s="68" t="s">
        <v>312</v>
      </c>
      <c r="H14" s="68" t="s">
        <v>312</v>
      </c>
    </row>
    <row r="15" spans="2:8" ht="15.75">
      <c r="B15" s="69" t="s">
        <v>311</v>
      </c>
      <c r="C15" s="69" t="s">
        <v>403</v>
      </c>
      <c r="D15" s="68" t="s">
        <v>311</v>
      </c>
      <c r="E15" s="71" t="s">
        <v>312</v>
      </c>
      <c r="F15" s="67" t="s">
        <v>731</v>
      </c>
      <c r="G15" s="68" t="s">
        <v>312</v>
      </c>
      <c r="H15" s="68" t="s">
        <v>312</v>
      </c>
    </row>
    <row r="16" spans="2:8" ht="15.75">
      <c r="B16" s="71" t="s">
        <v>315</v>
      </c>
      <c r="C16" s="67" t="s">
        <v>733</v>
      </c>
      <c r="D16" s="68" t="s">
        <v>311</v>
      </c>
      <c r="E16" s="71" t="s">
        <v>312</v>
      </c>
      <c r="F16" s="70" t="s">
        <v>732</v>
      </c>
      <c r="G16" s="68" t="s">
        <v>312</v>
      </c>
      <c r="H16" s="68" t="s">
        <v>312</v>
      </c>
    </row>
    <row r="17" spans="2:8" ht="15.75">
      <c r="B17" s="69" t="s">
        <v>315</v>
      </c>
      <c r="C17" s="70" t="s">
        <v>578</v>
      </c>
      <c r="D17" s="67" t="s">
        <v>733</v>
      </c>
      <c r="E17" s="71" t="s">
        <v>312</v>
      </c>
      <c r="F17" s="71" t="s">
        <v>734</v>
      </c>
      <c r="G17" s="68" t="s">
        <v>312</v>
      </c>
      <c r="H17" s="68" t="s">
        <v>312</v>
      </c>
    </row>
    <row r="18" spans="2:8" ht="15.75">
      <c r="B18" s="71" t="s">
        <v>311</v>
      </c>
      <c r="C18" s="71" t="s">
        <v>311</v>
      </c>
      <c r="D18" s="70" t="s">
        <v>578</v>
      </c>
      <c r="E18" s="71" t="s">
        <v>312</v>
      </c>
      <c r="F18" s="71" t="s">
        <v>311</v>
      </c>
      <c r="G18" s="68" t="s">
        <v>312</v>
      </c>
      <c r="H18" s="68" t="s">
        <v>312</v>
      </c>
    </row>
    <row r="19" spans="2:8" ht="15.75">
      <c r="B19" s="69" t="s">
        <v>311</v>
      </c>
      <c r="C19" s="69" t="s">
        <v>403</v>
      </c>
      <c r="D19" s="71" t="s">
        <v>311</v>
      </c>
      <c r="E19" s="71" t="s">
        <v>614</v>
      </c>
      <c r="F19" s="71" t="s">
        <v>312</v>
      </c>
      <c r="G19" s="68" t="s">
        <v>312</v>
      </c>
      <c r="H19" s="68" t="s">
        <v>312</v>
      </c>
    </row>
    <row r="20" spans="2:8" ht="15.75">
      <c r="B20" s="71" t="s">
        <v>321</v>
      </c>
      <c r="C20" s="68" t="s">
        <v>614</v>
      </c>
      <c r="D20" s="71" t="s">
        <v>311</v>
      </c>
      <c r="E20" s="69" t="s">
        <v>620</v>
      </c>
      <c r="F20" s="71" t="s">
        <v>312</v>
      </c>
      <c r="G20" s="68" t="s">
        <v>312</v>
      </c>
      <c r="H20" s="68" t="s">
        <v>312</v>
      </c>
    </row>
    <row r="21" spans="2:8" ht="15.75">
      <c r="B21" s="69" t="s">
        <v>321</v>
      </c>
      <c r="C21" s="74" t="s">
        <v>620</v>
      </c>
      <c r="D21" s="71" t="s">
        <v>614</v>
      </c>
      <c r="E21" s="68" t="s">
        <v>326</v>
      </c>
      <c r="F21" s="71" t="s">
        <v>312</v>
      </c>
      <c r="G21" s="68" t="s">
        <v>312</v>
      </c>
      <c r="H21" s="68" t="s">
        <v>312</v>
      </c>
    </row>
    <row r="22" spans="2:8" ht="15.75">
      <c r="B22" s="71" t="s">
        <v>311</v>
      </c>
      <c r="C22" s="71" t="s">
        <v>311</v>
      </c>
      <c r="D22" s="69" t="s">
        <v>620</v>
      </c>
      <c r="E22" s="68" t="s">
        <v>311</v>
      </c>
      <c r="F22" s="71" t="s">
        <v>312</v>
      </c>
      <c r="G22" s="68" t="s">
        <v>312</v>
      </c>
      <c r="H22" s="68" t="s">
        <v>312</v>
      </c>
    </row>
    <row r="23" spans="2:8" ht="15.75">
      <c r="B23" s="69" t="s">
        <v>311</v>
      </c>
      <c r="C23" s="69" t="s">
        <v>403</v>
      </c>
      <c r="D23" s="68" t="s">
        <v>311</v>
      </c>
      <c r="E23" s="68" t="s">
        <v>312</v>
      </c>
      <c r="F23" s="71" t="s">
        <v>312</v>
      </c>
      <c r="G23" s="67" t="s">
        <v>731</v>
      </c>
      <c r="H23" s="68" t="s">
        <v>312</v>
      </c>
    </row>
    <row r="24" spans="2:8" ht="15.75">
      <c r="B24" s="71" t="s">
        <v>341</v>
      </c>
      <c r="C24" s="67" t="s">
        <v>735</v>
      </c>
      <c r="D24" s="68" t="s">
        <v>311</v>
      </c>
      <c r="E24" s="68" t="s">
        <v>312</v>
      </c>
      <c r="F24" s="71" t="s">
        <v>312</v>
      </c>
      <c r="G24" s="70" t="s">
        <v>732</v>
      </c>
      <c r="H24" s="68" t="s">
        <v>312</v>
      </c>
    </row>
    <row r="25" spans="2:8" ht="15.75">
      <c r="B25" s="69" t="s">
        <v>364</v>
      </c>
      <c r="C25" s="70" t="s">
        <v>736</v>
      </c>
      <c r="D25" s="67" t="s">
        <v>735</v>
      </c>
      <c r="E25" s="68" t="s">
        <v>312</v>
      </c>
      <c r="F25" s="71" t="s">
        <v>312</v>
      </c>
      <c r="G25" s="71" t="s">
        <v>693</v>
      </c>
      <c r="H25" s="68" t="s">
        <v>312</v>
      </c>
    </row>
    <row r="26" spans="2:8" ht="15.75">
      <c r="B26" s="71" t="s">
        <v>311</v>
      </c>
      <c r="C26" s="71" t="s">
        <v>311</v>
      </c>
      <c r="D26" s="70" t="s">
        <v>736</v>
      </c>
      <c r="E26" s="68" t="s">
        <v>312</v>
      </c>
      <c r="F26" s="71" t="s">
        <v>312</v>
      </c>
      <c r="G26" s="71" t="s">
        <v>311</v>
      </c>
      <c r="H26" s="68" t="s">
        <v>312</v>
      </c>
    </row>
    <row r="27" spans="2:8" ht="15.75">
      <c r="B27" s="69" t="s">
        <v>311</v>
      </c>
      <c r="C27" s="69" t="s">
        <v>403</v>
      </c>
      <c r="D27" s="71" t="s">
        <v>311</v>
      </c>
      <c r="E27" s="67" t="s">
        <v>735</v>
      </c>
      <c r="F27" s="71" t="s">
        <v>312</v>
      </c>
      <c r="G27" s="71" t="s">
        <v>312</v>
      </c>
      <c r="H27" s="68" t="s">
        <v>312</v>
      </c>
    </row>
    <row r="28" spans="2:8" ht="15.75">
      <c r="B28" s="71" t="s">
        <v>315</v>
      </c>
      <c r="C28" s="68" t="s">
        <v>586</v>
      </c>
      <c r="D28" s="71" t="s">
        <v>311</v>
      </c>
      <c r="E28" s="70" t="s">
        <v>736</v>
      </c>
      <c r="F28" s="71" t="s">
        <v>312</v>
      </c>
      <c r="G28" s="71" t="s">
        <v>312</v>
      </c>
      <c r="H28" s="68" t="s">
        <v>312</v>
      </c>
    </row>
    <row r="29" spans="2:8" ht="15.75">
      <c r="B29" s="69" t="s">
        <v>315</v>
      </c>
      <c r="C29" s="74" t="s">
        <v>737</v>
      </c>
      <c r="D29" s="71" t="s">
        <v>586</v>
      </c>
      <c r="E29" s="71" t="s">
        <v>704</v>
      </c>
      <c r="F29" s="71" t="s">
        <v>312</v>
      </c>
      <c r="G29" s="71" t="s">
        <v>312</v>
      </c>
      <c r="H29" s="68" t="s">
        <v>312</v>
      </c>
    </row>
    <row r="30" spans="2:8" ht="15.75">
      <c r="B30" s="71" t="s">
        <v>311</v>
      </c>
      <c r="C30" s="71" t="s">
        <v>311</v>
      </c>
      <c r="D30" s="69" t="s">
        <v>737</v>
      </c>
      <c r="E30" s="71" t="s">
        <v>311</v>
      </c>
      <c r="F30" s="71" t="s">
        <v>312</v>
      </c>
      <c r="G30" s="71" t="s">
        <v>312</v>
      </c>
      <c r="H30" s="68" t="s">
        <v>312</v>
      </c>
    </row>
    <row r="31" spans="2:8" ht="15.75">
      <c r="B31" s="69" t="s">
        <v>311</v>
      </c>
      <c r="C31" s="69" t="s">
        <v>403</v>
      </c>
      <c r="D31" s="68" t="s">
        <v>311</v>
      </c>
      <c r="E31" s="71" t="s">
        <v>312</v>
      </c>
      <c r="F31" s="72" t="s">
        <v>735</v>
      </c>
      <c r="G31" s="71" t="s">
        <v>312</v>
      </c>
      <c r="H31" s="68" t="s">
        <v>312</v>
      </c>
    </row>
    <row r="32" spans="2:8" ht="15.75">
      <c r="B32" s="71" t="s">
        <v>359</v>
      </c>
      <c r="C32" s="67" t="s">
        <v>738</v>
      </c>
      <c r="D32" s="68" t="s">
        <v>311</v>
      </c>
      <c r="E32" s="71" t="s">
        <v>312</v>
      </c>
      <c r="F32" s="73" t="s">
        <v>736</v>
      </c>
      <c r="G32" s="71" t="s">
        <v>312</v>
      </c>
      <c r="H32" s="68" t="s">
        <v>312</v>
      </c>
    </row>
    <row r="33" spans="2:8" ht="15.75">
      <c r="B33" s="69" t="s">
        <v>359</v>
      </c>
      <c r="C33" s="70" t="s">
        <v>739</v>
      </c>
      <c r="D33" s="67" t="s">
        <v>738</v>
      </c>
      <c r="E33" s="71" t="s">
        <v>312</v>
      </c>
      <c r="F33" s="68" t="s">
        <v>478</v>
      </c>
      <c r="G33" s="71" t="s">
        <v>312</v>
      </c>
      <c r="H33" s="68" t="s">
        <v>312</v>
      </c>
    </row>
    <row r="34" spans="2:8" ht="15.75">
      <c r="B34" s="71" t="s">
        <v>311</v>
      </c>
      <c r="C34" s="71" t="s">
        <v>311</v>
      </c>
      <c r="D34" s="70" t="s">
        <v>739</v>
      </c>
      <c r="E34" s="71" t="s">
        <v>312</v>
      </c>
      <c r="F34" s="68" t="s">
        <v>311</v>
      </c>
      <c r="G34" s="71" t="s">
        <v>312</v>
      </c>
      <c r="H34" s="68" t="s">
        <v>312</v>
      </c>
    </row>
    <row r="35" spans="2:8" ht="15.75">
      <c r="B35" s="69" t="s">
        <v>311</v>
      </c>
      <c r="C35" s="69" t="s">
        <v>403</v>
      </c>
      <c r="D35" s="71" t="s">
        <v>311</v>
      </c>
      <c r="E35" s="72" t="s">
        <v>738</v>
      </c>
      <c r="F35" s="68" t="s">
        <v>312</v>
      </c>
      <c r="G35" s="71" t="s">
        <v>312</v>
      </c>
      <c r="H35" s="68" t="s">
        <v>312</v>
      </c>
    </row>
    <row r="36" spans="2:8" ht="15.75">
      <c r="B36" s="71" t="s">
        <v>318</v>
      </c>
      <c r="C36" s="68" t="s">
        <v>604</v>
      </c>
      <c r="D36" s="71" t="s">
        <v>311</v>
      </c>
      <c r="E36" s="73" t="s">
        <v>739</v>
      </c>
      <c r="F36" s="68" t="s">
        <v>312</v>
      </c>
      <c r="G36" s="71" t="s">
        <v>312</v>
      </c>
      <c r="H36" s="68" t="s">
        <v>312</v>
      </c>
    </row>
    <row r="37" spans="2:8" ht="15.75">
      <c r="B37" s="69" t="s">
        <v>318</v>
      </c>
      <c r="C37" s="74" t="s">
        <v>596</v>
      </c>
      <c r="D37" s="71" t="s">
        <v>617</v>
      </c>
      <c r="E37" s="68" t="s">
        <v>740</v>
      </c>
      <c r="F37" s="68" t="s">
        <v>312</v>
      </c>
      <c r="G37" s="71" t="s">
        <v>312</v>
      </c>
      <c r="H37" s="68" t="s">
        <v>312</v>
      </c>
    </row>
    <row r="38" spans="2:8" ht="15.75">
      <c r="B38" s="71" t="s">
        <v>315</v>
      </c>
      <c r="C38" s="71" t="s">
        <v>617</v>
      </c>
      <c r="D38" s="69" t="s">
        <v>581</v>
      </c>
      <c r="E38" s="68" t="s">
        <v>311</v>
      </c>
      <c r="F38" s="68" t="s">
        <v>312</v>
      </c>
      <c r="G38" s="71" t="s">
        <v>312</v>
      </c>
      <c r="H38" s="68" t="s">
        <v>312</v>
      </c>
    </row>
    <row r="39" spans="2:8" ht="15.75">
      <c r="B39" s="69" t="s">
        <v>315</v>
      </c>
      <c r="C39" s="69" t="s">
        <v>581</v>
      </c>
      <c r="D39" s="68" t="s">
        <v>734</v>
      </c>
      <c r="E39" s="68" t="s">
        <v>312</v>
      </c>
      <c r="F39" s="68" t="s">
        <v>312</v>
      </c>
      <c r="G39" s="71" t="s">
        <v>312</v>
      </c>
      <c r="H39" s="68" t="str">
        <f>G23</f>
        <v>Дарья Каменских [1] </v>
      </c>
    </row>
    <row r="40" spans="2:8" ht="15.75">
      <c r="B40" s="71" t="s">
        <v>315</v>
      </c>
      <c r="C40" s="68" t="s">
        <v>612</v>
      </c>
      <c r="D40" s="68" t="s">
        <v>311</v>
      </c>
      <c r="E40" s="68" t="s">
        <v>312</v>
      </c>
      <c r="F40" s="68" t="s">
        <v>312</v>
      </c>
      <c r="G40" s="71" t="s">
        <v>312</v>
      </c>
      <c r="H40" s="74" t="str">
        <f>G24</f>
        <v>Екатерина Тютикова </v>
      </c>
    </row>
    <row r="41" spans="2:8" ht="15.75">
      <c r="B41" s="69" t="s">
        <v>315</v>
      </c>
      <c r="C41" s="74" t="s">
        <v>629</v>
      </c>
      <c r="D41" s="68" t="s">
        <v>741</v>
      </c>
      <c r="E41" s="68" t="s">
        <v>312</v>
      </c>
      <c r="F41" s="68" t="s">
        <v>312</v>
      </c>
      <c r="G41" s="71" t="s">
        <v>312</v>
      </c>
      <c r="H41" s="68" t="s">
        <v>821</v>
      </c>
    </row>
    <row r="42" spans="2:8" ht="15.75">
      <c r="B42" s="71" t="s">
        <v>318</v>
      </c>
      <c r="C42" s="71" t="s">
        <v>741</v>
      </c>
      <c r="D42" s="74" t="s">
        <v>742</v>
      </c>
      <c r="E42" s="68" t="s">
        <v>312</v>
      </c>
      <c r="F42" s="68" t="s">
        <v>312</v>
      </c>
      <c r="G42" s="71" t="s">
        <v>312</v>
      </c>
      <c r="H42" s="75" t="s">
        <v>63</v>
      </c>
    </row>
    <row r="43" spans="2:8" ht="15.75">
      <c r="B43" s="69" t="s">
        <v>318</v>
      </c>
      <c r="C43" s="69" t="s">
        <v>742</v>
      </c>
      <c r="D43" s="71" t="s">
        <v>440</v>
      </c>
      <c r="E43" s="67" t="s">
        <v>743</v>
      </c>
      <c r="F43" s="68" t="s">
        <v>312</v>
      </c>
      <c r="G43" s="71" t="s">
        <v>312</v>
      </c>
      <c r="H43" s="68" t="s">
        <v>312</v>
      </c>
    </row>
    <row r="44" spans="2:8" ht="15.75">
      <c r="B44" s="71" t="s">
        <v>311</v>
      </c>
      <c r="C44" s="68" t="s">
        <v>311</v>
      </c>
      <c r="D44" s="71" t="s">
        <v>311</v>
      </c>
      <c r="E44" s="70" t="s">
        <v>744</v>
      </c>
      <c r="F44" s="68" t="s">
        <v>312</v>
      </c>
      <c r="G44" s="71" t="s">
        <v>312</v>
      </c>
      <c r="H44" s="68" t="s">
        <v>312</v>
      </c>
    </row>
    <row r="45" spans="2:8" ht="15.75">
      <c r="B45" s="69" t="s">
        <v>311</v>
      </c>
      <c r="C45" s="74" t="s">
        <v>403</v>
      </c>
      <c r="D45" s="72" t="s">
        <v>743</v>
      </c>
      <c r="E45" s="71" t="s">
        <v>745</v>
      </c>
      <c r="F45" s="68" t="s">
        <v>312</v>
      </c>
      <c r="G45" s="71" t="s">
        <v>312</v>
      </c>
      <c r="H45" s="68" t="s">
        <v>312</v>
      </c>
    </row>
    <row r="46" spans="2:8" ht="15.75">
      <c r="B46" s="71" t="s">
        <v>315</v>
      </c>
      <c r="C46" s="72" t="s">
        <v>743</v>
      </c>
      <c r="D46" s="73" t="s">
        <v>744</v>
      </c>
      <c r="E46" s="71" t="s">
        <v>311</v>
      </c>
      <c r="F46" s="68" t="s">
        <v>312</v>
      </c>
      <c r="G46" s="71" t="s">
        <v>312</v>
      </c>
      <c r="H46" s="68" t="s">
        <v>312</v>
      </c>
    </row>
    <row r="47" spans="2:8" ht="15.75">
      <c r="B47" s="69" t="s">
        <v>315</v>
      </c>
      <c r="C47" s="73" t="s">
        <v>744</v>
      </c>
      <c r="D47" s="68" t="s">
        <v>311</v>
      </c>
      <c r="E47" s="71" t="s">
        <v>312</v>
      </c>
      <c r="F47" s="67" t="s">
        <v>743</v>
      </c>
      <c r="G47" s="71" t="s">
        <v>312</v>
      </c>
      <c r="H47" s="68" t="s">
        <v>312</v>
      </c>
    </row>
    <row r="48" spans="2:8" ht="15.75">
      <c r="B48" s="71" t="s">
        <v>311</v>
      </c>
      <c r="C48" s="68" t="s">
        <v>311</v>
      </c>
      <c r="D48" s="68" t="s">
        <v>311</v>
      </c>
      <c r="E48" s="71" t="s">
        <v>312</v>
      </c>
      <c r="F48" s="70" t="s">
        <v>744</v>
      </c>
      <c r="G48" s="71" t="s">
        <v>312</v>
      </c>
      <c r="H48" s="68" t="s">
        <v>312</v>
      </c>
    </row>
    <row r="49" spans="2:8" ht="15.75">
      <c r="B49" s="69" t="s">
        <v>311</v>
      </c>
      <c r="C49" s="74" t="s">
        <v>403</v>
      </c>
      <c r="D49" s="68" t="s">
        <v>603</v>
      </c>
      <c r="E49" s="71" t="s">
        <v>312</v>
      </c>
      <c r="F49" s="71" t="s">
        <v>662</v>
      </c>
      <c r="G49" s="71" t="s">
        <v>312</v>
      </c>
      <c r="H49" s="68" t="s">
        <v>312</v>
      </c>
    </row>
    <row r="50" spans="2:8" ht="15.75">
      <c r="B50" s="71" t="s">
        <v>315</v>
      </c>
      <c r="C50" s="71" t="s">
        <v>603</v>
      </c>
      <c r="D50" s="74" t="s">
        <v>746</v>
      </c>
      <c r="E50" s="71" t="s">
        <v>312</v>
      </c>
      <c r="F50" s="71" t="s">
        <v>311</v>
      </c>
      <c r="G50" s="71" t="s">
        <v>312</v>
      </c>
      <c r="H50" s="68" t="s">
        <v>312</v>
      </c>
    </row>
    <row r="51" spans="2:8" ht="15.75">
      <c r="B51" s="69" t="s">
        <v>315</v>
      </c>
      <c r="C51" s="69" t="s">
        <v>746</v>
      </c>
      <c r="D51" s="71" t="s">
        <v>311</v>
      </c>
      <c r="E51" s="72" t="s">
        <v>747</v>
      </c>
      <c r="F51" s="71" t="s">
        <v>312</v>
      </c>
      <c r="G51" s="71" t="s">
        <v>312</v>
      </c>
      <c r="H51" s="68" t="s">
        <v>312</v>
      </c>
    </row>
    <row r="52" spans="2:8" ht="15.75">
      <c r="B52" s="71" t="s">
        <v>311</v>
      </c>
      <c r="C52" s="68" t="s">
        <v>311</v>
      </c>
      <c r="D52" s="71" t="s">
        <v>311</v>
      </c>
      <c r="E52" s="73" t="s">
        <v>748</v>
      </c>
      <c r="F52" s="71" t="s">
        <v>312</v>
      </c>
      <c r="G52" s="71" t="s">
        <v>312</v>
      </c>
      <c r="H52" s="68" t="s">
        <v>312</v>
      </c>
    </row>
    <row r="53" spans="2:8" ht="15.75">
      <c r="B53" s="69" t="s">
        <v>311</v>
      </c>
      <c r="C53" s="74" t="s">
        <v>403</v>
      </c>
      <c r="D53" s="72" t="s">
        <v>747</v>
      </c>
      <c r="E53" s="68" t="s">
        <v>422</v>
      </c>
      <c r="F53" s="71" t="s">
        <v>312</v>
      </c>
      <c r="G53" s="71" t="s">
        <v>312</v>
      </c>
      <c r="H53" s="68" t="s">
        <v>312</v>
      </c>
    </row>
    <row r="54" spans="2:8" ht="15.75">
      <c r="B54" s="71" t="s">
        <v>359</v>
      </c>
      <c r="C54" s="72" t="s">
        <v>747</v>
      </c>
      <c r="D54" s="73" t="s">
        <v>748</v>
      </c>
      <c r="E54" s="68" t="s">
        <v>311</v>
      </c>
      <c r="F54" s="71" t="s">
        <v>312</v>
      </c>
      <c r="G54" s="71" t="s">
        <v>312</v>
      </c>
      <c r="H54" s="68" t="s">
        <v>312</v>
      </c>
    </row>
    <row r="55" spans="2:8" ht="15.75">
      <c r="B55" s="69" t="s">
        <v>315</v>
      </c>
      <c r="C55" s="73" t="s">
        <v>748</v>
      </c>
      <c r="D55" s="68" t="s">
        <v>311</v>
      </c>
      <c r="E55" s="68" t="s">
        <v>312</v>
      </c>
      <c r="F55" s="71" t="s">
        <v>312</v>
      </c>
      <c r="G55" s="72" t="s">
        <v>743</v>
      </c>
      <c r="H55" s="68" t="s">
        <v>312</v>
      </c>
    </row>
    <row r="56" spans="2:8" ht="15.75">
      <c r="B56" s="71" t="s">
        <v>311</v>
      </c>
      <c r="C56" s="68" t="s">
        <v>311</v>
      </c>
      <c r="D56" s="68" t="s">
        <v>311</v>
      </c>
      <c r="E56" s="68" t="s">
        <v>312</v>
      </c>
      <c r="F56" s="71" t="s">
        <v>312</v>
      </c>
      <c r="G56" s="73" t="s">
        <v>744</v>
      </c>
      <c r="H56" s="68" t="s">
        <v>312</v>
      </c>
    </row>
    <row r="57" spans="2:8" ht="15.75">
      <c r="B57" s="69" t="s">
        <v>311</v>
      </c>
      <c r="C57" s="74" t="s">
        <v>403</v>
      </c>
      <c r="D57" s="68" t="s">
        <v>609</v>
      </c>
      <c r="E57" s="68" t="s">
        <v>312</v>
      </c>
      <c r="F57" s="71" t="s">
        <v>312</v>
      </c>
      <c r="G57" s="68" t="s">
        <v>582</v>
      </c>
      <c r="H57" s="68" t="s">
        <v>312</v>
      </c>
    </row>
    <row r="58" spans="2:8" ht="15.75">
      <c r="B58" s="71" t="s">
        <v>315</v>
      </c>
      <c r="C58" s="71" t="s">
        <v>609</v>
      </c>
      <c r="D58" s="74" t="s">
        <v>574</v>
      </c>
      <c r="E58" s="68" t="s">
        <v>312</v>
      </c>
      <c r="F58" s="71" t="s">
        <v>312</v>
      </c>
      <c r="G58" s="68" t="s">
        <v>311</v>
      </c>
      <c r="H58" s="68" t="s">
        <v>312</v>
      </c>
    </row>
    <row r="59" spans="2:8" ht="15.75">
      <c r="B59" s="69" t="s">
        <v>315</v>
      </c>
      <c r="C59" s="69" t="s">
        <v>574</v>
      </c>
      <c r="D59" s="71" t="s">
        <v>311</v>
      </c>
      <c r="E59" s="68" t="s">
        <v>609</v>
      </c>
      <c r="F59" s="71" t="s">
        <v>312</v>
      </c>
      <c r="G59" s="68" t="s">
        <v>312</v>
      </c>
      <c r="H59" s="68" t="s">
        <v>312</v>
      </c>
    </row>
    <row r="60" spans="2:8" ht="15.75">
      <c r="B60" s="71" t="s">
        <v>311</v>
      </c>
      <c r="C60" s="68" t="s">
        <v>311</v>
      </c>
      <c r="D60" s="71" t="s">
        <v>311</v>
      </c>
      <c r="E60" s="74" t="s">
        <v>574</v>
      </c>
      <c r="F60" s="71" t="s">
        <v>312</v>
      </c>
      <c r="G60" s="68" t="s">
        <v>312</v>
      </c>
      <c r="H60" s="68" t="s">
        <v>312</v>
      </c>
    </row>
    <row r="61" spans="2:8" ht="15.75">
      <c r="B61" s="69" t="s">
        <v>311</v>
      </c>
      <c r="C61" s="74" t="s">
        <v>403</v>
      </c>
      <c r="D61" s="72" t="s">
        <v>749</v>
      </c>
      <c r="E61" s="71" t="s">
        <v>541</v>
      </c>
      <c r="F61" s="71" t="s">
        <v>312</v>
      </c>
      <c r="G61" s="68" t="s">
        <v>312</v>
      </c>
      <c r="H61" s="68" t="s">
        <v>312</v>
      </c>
    </row>
    <row r="62" spans="2:8" ht="15.75">
      <c r="B62" s="71" t="s">
        <v>313</v>
      </c>
      <c r="C62" s="72" t="s">
        <v>749</v>
      </c>
      <c r="D62" s="73" t="s">
        <v>633</v>
      </c>
      <c r="E62" s="71" t="s">
        <v>311</v>
      </c>
      <c r="F62" s="71" t="s">
        <v>312</v>
      </c>
      <c r="G62" s="68" t="s">
        <v>312</v>
      </c>
      <c r="H62" s="68" t="s">
        <v>312</v>
      </c>
    </row>
    <row r="63" spans="2:8" ht="15.75">
      <c r="B63" s="69" t="s">
        <v>313</v>
      </c>
      <c r="C63" s="73" t="s">
        <v>633</v>
      </c>
      <c r="D63" s="68" t="s">
        <v>311</v>
      </c>
      <c r="E63" s="71" t="s">
        <v>312</v>
      </c>
      <c r="F63" s="72" t="s">
        <v>750</v>
      </c>
      <c r="G63" s="68" t="s">
        <v>312</v>
      </c>
      <c r="H63" s="68" t="s">
        <v>312</v>
      </c>
    </row>
    <row r="64" spans="2:8" ht="15.75">
      <c r="B64" s="71" t="s">
        <v>311</v>
      </c>
      <c r="C64" s="68" t="s">
        <v>311</v>
      </c>
      <c r="D64" s="68" t="s">
        <v>311</v>
      </c>
      <c r="E64" s="71" t="s">
        <v>312</v>
      </c>
      <c r="F64" s="73" t="s">
        <v>751</v>
      </c>
      <c r="G64" s="68" t="s">
        <v>312</v>
      </c>
      <c r="H64" s="68" t="s">
        <v>312</v>
      </c>
    </row>
    <row r="65" spans="2:8" ht="15.75">
      <c r="B65" s="69" t="s">
        <v>311</v>
      </c>
      <c r="C65" s="74" t="s">
        <v>403</v>
      </c>
      <c r="D65" s="68" t="s">
        <v>589</v>
      </c>
      <c r="E65" s="71" t="s">
        <v>312</v>
      </c>
      <c r="F65" s="68" t="s">
        <v>467</v>
      </c>
      <c r="G65" s="68" t="s">
        <v>312</v>
      </c>
      <c r="H65" s="68" t="s">
        <v>312</v>
      </c>
    </row>
    <row r="66" spans="2:8" ht="15.75">
      <c r="B66" s="71" t="s">
        <v>315</v>
      </c>
      <c r="C66" s="71" t="s">
        <v>589</v>
      </c>
      <c r="D66" s="74" t="s">
        <v>601</v>
      </c>
      <c r="E66" s="71" t="s">
        <v>312</v>
      </c>
      <c r="F66" s="68" t="s">
        <v>311</v>
      </c>
      <c r="G66" s="68" t="s">
        <v>312</v>
      </c>
      <c r="H66" s="68" t="s">
        <v>312</v>
      </c>
    </row>
    <row r="67" spans="2:8" ht="15.75">
      <c r="B67" s="69" t="s">
        <v>315</v>
      </c>
      <c r="C67" s="69" t="s">
        <v>601</v>
      </c>
      <c r="D67" s="71" t="s">
        <v>311</v>
      </c>
      <c r="E67" s="72" t="s">
        <v>750</v>
      </c>
      <c r="F67" s="68" t="s">
        <v>312</v>
      </c>
      <c r="G67" s="68" t="s">
        <v>312</v>
      </c>
      <c r="H67" s="68" t="s">
        <v>312</v>
      </c>
    </row>
    <row r="68" spans="2:8" ht="15.75">
      <c r="B68" s="71" t="s">
        <v>311</v>
      </c>
      <c r="C68" s="68" t="s">
        <v>311</v>
      </c>
      <c r="D68" s="71" t="s">
        <v>311</v>
      </c>
      <c r="E68" s="73" t="s">
        <v>751</v>
      </c>
      <c r="F68" s="68" t="s">
        <v>312</v>
      </c>
      <c r="G68" s="68" t="s">
        <v>312</v>
      </c>
      <c r="H68" s="68" t="s">
        <v>312</v>
      </c>
    </row>
    <row r="69" spans="2:8" ht="15.75">
      <c r="B69" s="69" t="s">
        <v>311</v>
      </c>
      <c r="C69" s="74" t="s">
        <v>403</v>
      </c>
      <c r="D69" s="72" t="s">
        <v>750</v>
      </c>
      <c r="E69" s="68" t="s">
        <v>514</v>
      </c>
      <c r="F69" s="68" t="s">
        <v>312</v>
      </c>
      <c r="G69" s="68" t="s">
        <v>312</v>
      </c>
      <c r="H69" s="68" t="s">
        <v>312</v>
      </c>
    </row>
    <row r="70" spans="2:8" ht="15.75">
      <c r="B70" s="71" t="s">
        <v>318</v>
      </c>
      <c r="C70" s="72" t="s">
        <v>750</v>
      </c>
      <c r="D70" s="73" t="s">
        <v>751</v>
      </c>
      <c r="E70" s="68" t="s">
        <v>311</v>
      </c>
      <c r="F70" s="68" t="s">
        <v>312</v>
      </c>
      <c r="G70" s="68" t="s">
        <v>312</v>
      </c>
      <c r="H70" s="68" t="s">
        <v>312</v>
      </c>
    </row>
    <row r="71" spans="2:8" ht="15.75">
      <c r="B71" s="69" t="s">
        <v>313</v>
      </c>
      <c r="C71" s="73" t="s">
        <v>751</v>
      </c>
      <c r="D71" s="68" t="s">
        <v>311</v>
      </c>
      <c r="E71" s="68" t="s">
        <v>312</v>
      </c>
      <c r="F71" s="68" t="s">
        <v>312</v>
      </c>
      <c r="G71" s="68" t="s">
        <v>312</v>
      </c>
      <c r="H71" s="68" t="s">
        <v>312</v>
      </c>
    </row>
    <row r="73" spans="2:8" ht="18.75">
      <c r="B73" s="29" t="s">
        <v>52</v>
      </c>
      <c r="C73" s="26"/>
      <c r="D73" s="27"/>
      <c r="H73" s="30" t="s">
        <v>53</v>
      </c>
    </row>
  </sheetData>
  <sheetProtection/>
  <mergeCells count="4">
    <mergeCell ref="A5:H5"/>
    <mergeCell ref="A3:H3"/>
    <mergeCell ref="A2:H2"/>
    <mergeCell ref="A1:H1"/>
  </mergeCells>
  <printOptions horizontalCentered="1" verticalCentered="1"/>
  <pageMargins left="0" right="0" top="0.11811023622047245" bottom="0.15748031496062992" header="0.11811023622047245" footer="0.15748031496062992"/>
  <pageSetup horizontalDpi="300" verticalDpi="300" orientation="landscape" paperSize="9" scale="5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="60" zoomScalePageLayoutView="0" workbookViewId="0" topLeftCell="A22">
      <selection activeCell="A31" sqref="A31"/>
    </sheetView>
  </sheetViews>
  <sheetFormatPr defaultColWidth="9.140625" defaultRowHeight="15"/>
  <cols>
    <col min="1" max="1" width="33.7109375" style="1" customWidth="1"/>
    <col min="2" max="2" width="27.00390625" style="1" bestFit="1" customWidth="1"/>
    <col min="3" max="3" width="24.8515625" style="1" bestFit="1" customWidth="1"/>
    <col min="4" max="4" width="32.7109375" style="1" customWidth="1"/>
    <col min="5" max="5" width="27.57421875" style="1" bestFit="1" customWidth="1"/>
    <col min="6" max="7" width="24.00390625" style="1" customWidth="1"/>
    <col min="8" max="16384" width="9.140625" style="1" customWidth="1"/>
  </cols>
  <sheetData>
    <row r="1" spans="1:5" ht="15.75">
      <c r="A1" s="241" t="s">
        <v>0</v>
      </c>
      <c r="B1" s="241"/>
      <c r="C1" s="241"/>
      <c r="D1" s="241"/>
      <c r="E1" s="241"/>
    </row>
    <row r="2" spans="1:5" ht="15.75">
      <c r="A2" s="241" t="s">
        <v>1</v>
      </c>
      <c r="B2" s="241"/>
      <c r="C2" s="241"/>
      <c r="D2" s="241"/>
      <c r="E2" s="241"/>
    </row>
    <row r="3" spans="1:5" ht="15.75">
      <c r="A3" s="241" t="s">
        <v>2</v>
      </c>
      <c r="B3" s="241"/>
      <c r="C3" s="241"/>
      <c r="D3" s="241"/>
      <c r="E3" s="241"/>
    </row>
    <row r="4" spans="1:5" ht="15.75">
      <c r="A4" s="31"/>
      <c r="B4" s="31"/>
      <c r="C4" s="31"/>
      <c r="D4" s="31"/>
      <c r="E4" s="31"/>
    </row>
    <row r="5" spans="1:5" ht="15.75">
      <c r="A5" s="241" t="s">
        <v>844</v>
      </c>
      <c r="B5" s="241"/>
      <c r="C5" s="241"/>
      <c r="D5" s="241"/>
      <c r="E5" s="241"/>
    </row>
    <row r="7" spans="1:5" ht="15.75">
      <c r="A7" s="68" t="s">
        <v>614</v>
      </c>
      <c r="B7" s="68" t="s">
        <v>312</v>
      </c>
      <c r="C7" s="68" t="s">
        <v>312</v>
      </c>
      <c r="D7" s="67" t="s">
        <v>859</v>
      </c>
      <c r="E7" s="68" t="s">
        <v>312</v>
      </c>
    </row>
    <row r="8" spans="1:5" ht="15.75">
      <c r="A8" s="74" t="s">
        <v>620</v>
      </c>
      <c r="B8" s="68" t="s">
        <v>614</v>
      </c>
      <c r="C8" s="68" t="s">
        <v>312</v>
      </c>
      <c r="D8" s="70" t="s">
        <v>739</v>
      </c>
      <c r="E8" s="67" t="s">
        <v>747</v>
      </c>
    </row>
    <row r="9" spans="1:5" ht="15.75">
      <c r="A9" s="72" t="s">
        <v>738</v>
      </c>
      <c r="B9" s="74" t="s">
        <v>620</v>
      </c>
      <c r="C9" s="68" t="s">
        <v>312</v>
      </c>
      <c r="D9" s="72" t="s">
        <v>747</v>
      </c>
      <c r="E9" s="70" t="s">
        <v>748</v>
      </c>
    </row>
    <row r="10" spans="1:5" ht="15.75">
      <c r="A10" s="73" t="s">
        <v>739</v>
      </c>
      <c r="B10" s="71" t="s">
        <v>838</v>
      </c>
      <c r="C10" s="68" t="s">
        <v>614</v>
      </c>
      <c r="D10" s="73" t="s">
        <v>748</v>
      </c>
      <c r="E10" s="68" t="s">
        <v>326</v>
      </c>
    </row>
    <row r="11" spans="1:5" ht="15.75">
      <c r="A11" s="67" t="s">
        <v>747</v>
      </c>
      <c r="B11" s="71" t="s">
        <v>311</v>
      </c>
      <c r="C11" s="74" t="s">
        <v>620</v>
      </c>
      <c r="E11" s="83" t="s">
        <v>354</v>
      </c>
    </row>
    <row r="12" spans="1:3" ht="15.75">
      <c r="A12" s="70" t="s">
        <v>748</v>
      </c>
      <c r="B12" s="71" t="s">
        <v>609</v>
      </c>
      <c r="C12" s="68" t="s">
        <v>845</v>
      </c>
    </row>
    <row r="13" spans="1:3" ht="15.75">
      <c r="A13" s="71" t="s">
        <v>609</v>
      </c>
      <c r="B13" s="69" t="s">
        <v>574</v>
      </c>
      <c r="C13" s="75" t="s">
        <v>352</v>
      </c>
    </row>
    <row r="14" spans="1:3" ht="15.75">
      <c r="A14" s="69" t="s">
        <v>574</v>
      </c>
      <c r="B14" s="68" t="s">
        <v>846</v>
      </c>
      <c r="C14" s="68" t="s">
        <v>312</v>
      </c>
    </row>
    <row r="15" spans="4:5" ht="15.75">
      <c r="D15" s="68" t="s">
        <v>617</v>
      </c>
      <c r="E15" s="68" t="s">
        <v>312</v>
      </c>
    </row>
    <row r="16" spans="1:5" ht="15.75">
      <c r="A16" s="68" t="s">
        <v>593</v>
      </c>
      <c r="B16" s="68" t="s">
        <v>312</v>
      </c>
      <c r="C16" s="68" t="s">
        <v>312</v>
      </c>
      <c r="D16" s="74" t="s">
        <v>581</v>
      </c>
      <c r="E16" s="68" t="s">
        <v>617</v>
      </c>
    </row>
    <row r="17" spans="1:5" ht="15.75">
      <c r="A17" s="74" t="s">
        <v>622</v>
      </c>
      <c r="B17" s="67" t="s">
        <v>733</v>
      </c>
      <c r="C17" s="68" t="s">
        <v>312</v>
      </c>
      <c r="D17" s="72" t="s">
        <v>749</v>
      </c>
      <c r="E17" s="74" t="s">
        <v>581</v>
      </c>
    </row>
    <row r="18" spans="1:5" ht="15.75">
      <c r="A18" s="72" t="s">
        <v>733</v>
      </c>
      <c r="B18" s="70" t="s">
        <v>578</v>
      </c>
      <c r="C18" s="68" t="s">
        <v>312</v>
      </c>
      <c r="D18" s="73" t="s">
        <v>633</v>
      </c>
      <c r="E18" s="68" t="s">
        <v>337</v>
      </c>
    </row>
    <row r="19" spans="1:5" ht="15.75">
      <c r="A19" s="73" t="s">
        <v>578</v>
      </c>
      <c r="B19" s="71" t="s">
        <v>847</v>
      </c>
      <c r="C19" s="67" t="s">
        <v>733</v>
      </c>
      <c r="D19" s="68" t="s">
        <v>312</v>
      </c>
      <c r="E19" s="93" t="s">
        <v>356</v>
      </c>
    </row>
    <row r="20" spans="1:4" ht="15.75">
      <c r="A20" s="68" t="s">
        <v>586</v>
      </c>
      <c r="B20" s="71" t="s">
        <v>311</v>
      </c>
      <c r="C20" s="70" t="s">
        <v>578</v>
      </c>
      <c r="D20" s="68" t="s">
        <v>312</v>
      </c>
    </row>
    <row r="21" spans="1:4" ht="15.75">
      <c r="A21" s="74" t="s">
        <v>737</v>
      </c>
      <c r="B21" s="71" t="s">
        <v>617</v>
      </c>
      <c r="C21" s="71" t="s">
        <v>760</v>
      </c>
      <c r="D21" s="68" t="s">
        <v>312</v>
      </c>
    </row>
    <row r="22" spans="1:4" ht="15.75">
      <c r="A22" s="71" t="s">
        <v>617</v>
      </c>
      <c r="B22" s="69" t="s">
        <v>581</v>
      </c>
      <c r="C22" s="71" t="s">
        <v>311</v>
      </c>
      <c r="D22" s="68" t="s">
        <v>312</v>
      </c>
    </row>
    <row r="23" spans="1:4" ht="15.75">
      <c r="A23" s="69" t="s">
        <v>581</v>
      </c>
      <c r="B23" s="68" t="s">
        <v>796</v>
      </c>
      <c r="C23" s="71" t="s">
        <v>312</v>
      </c>
      <c r="D23" s="68" t="s">
        <v>741</v>
      </c>
    </row>
    <row r="24" spans="1:4" ht="15.75">
      <c r="A24" s="68" t="s">
        <v>741</v>
      </c>
      <c r="B24" s="68" t="s">
        <v>311</v>
      </c>
      <c r="C24" s="71" t="s">
        <v>312</v>
      </c>
      <c r="D24" s="74" t="s">
        <v>742</v>
      </c>
    </row>
    <row r="25" spans="1:4" ht="15.75">
      <c r="A25" s="74" t="s">
        <v>742</v>
      </c>
      <c r="B25" s="68" t="s">
        <v>741</v>
      </c>
      <c r="C25" s="71" t="s">
        <v>312</v>
      </c>
      <c r="D25" s="68" t="s">
        <v>848</v>
      </c>
    </row>
    <row r="26" spans="1:4" ht="15.75">
      <c r="A26" s="71" t="s">
        <v>603</v>
      </c>
      <c r="B26" s="74" t="s">
        <v>742</v>
      </c>
      <c r="C26" s="71" t="s">
        <v>312</v>
      </c>
      <c r="D26" s="75" t="s">
        <v>353</v>
      </c>
    </row>
    <row r="27" spans="1:4" ht="15.75">
      <c r="A27" s="69" t="s">
        <v>746</v>
      </c>
      <c r="B27" s="71" t="s">
        <v>466</v>
      </c>
      <c r="C27" s="71" t="s">
        <v>741</v>
      </c>
      <c r="D27" s="68" t="s">
        <v>312</v>
      </c>
    </row>
    <row r="28" spans="1:4" ht="15.75">
      <c r="A28" s="67" t="s">
        <v>749</v>
      </c>
      <c r="B28" s="71" t="s">
        <v>311</v>
      </c>
      <c r="C28" s="69" t="s">
        <v>742</v>
      </c>
      <c r="D28" s="68" t="s">
        <v>312</v>
      </c>
    </row>
    <row r="29" spans="1:4" ht="15.75">
      <c r="A29" s="70" t="s">
        <v>633</v>
      </c>
      <c r="B29" s="72" t="s">
        <v>749</v>
      </c>
      <c r="C29" s="68" t="s">
        <v>849</v>
      </c>
      <c r="D29" s="68" t="s">
        <v>312</v>
      </c>
    </row>
    <row r="30" spans="1:4" ht="15.75">
      <c r="A30" s="71" t="s">
        <v>589</v>
      </c>
      <c r="B30" s="73" t="s">
        <v>633</v>
      </c>
      <c r="C30" s="68" t="s">
        <v>311</v>
      </c>
      <c r="D30" s="68" t="s">
        <v>312</v>
      </c>
    </row>
    <row r="31" spans="1:5" ht="18" customHeight="1">
      <c r="A31" s="69" t="s">
        <v>601</v>
      </c>
      <c r="B31" s="68" t="s">
        <v>850</v>
      </c>
      <c r="C31" s="68" t="s">
        <v>312</v>
      </c>
      <c r="D31" s="68" t="s">
        <v>857</v>
      </c>
      <c r="E31" s="68" t="s">
        <v>312</v>
      </c>
    </row>
    <row r="32" spans="4:5" ht="15.75">
      <c r="D32" s="74" t="s">
        <v>622</v>
      </c>
      <c r="E32" s="68" t="s">
        <v>603</v>
      </c>
    </row>
    <row r="33" spans="1:5" ht="15.75">
      <c r="A33" s="68" t="s">
        <v>593</v>
      </c>
      <c r="B33" s="68" t="s">
        <v>312</v>
      </c>
      <c r="C33" s="68" t="s">
        <v>311</v>
      </c>
      <c r="D33" s="71" t="s">
        <v>603</v>
      </c>
      <c r="E33" s="74" t="s">
        <v>746</v>
      </c>
    </row>
    <row r="34" spans="1:5" ht="15.75">
      <c r="A34" s="74" t="s">
        <v>622</v>
      </c>
      <c r="B34" s="68" t="s">
        <v>586</v>
      </c>
      <c r="C34" s="68" t="s">
        <v>312</v>
      </c>
      <c r="D34" s="69" t="s">
        <v>746</v>
      </c>
      <c r="E34" s="68" t="s">
        <v>858</v>
      </c>
    </row>
    <row r="35" spans="1:5" ht="15.75">
      <c r="A35" s="71" t="s">
        <v>586</v>
      </c>
      <c r="B35" s="74" t="s">
        <v>737</v>
      </c>
      <c r="C35" s="68" t="s">
        <v>312</v>
      </c>
      <c r="E35" s="93" t="s">
        <v>358</v>
      </c>
    </row>
    <row r="36" spans="1:3" ht="15.75">
      <c r="A36" s="69" t="s">
        <v>737</v>
      </c>
      <c r="B36" s="71" t="s">
        <v>851</v>
      </c>
      <c r="C36" s="68" t="s">
        <v>586</v>
      </c>
    </row>
    <row r="37" spans="1:3" ht="15.75">
      <c r="A37" s="68" t="s">
        <v>603</v>
      </c>
      <c r="B37" s="71" t="s">
        <v>311</v>
      </c>
      <c r="C37" s="74" t="s">
        <v>737</v>
      </c>
    </row>
    <row r="38" spans="1:3" ht="15.75">
      <c r="A38" s="74" t="s">
        <v>746</v>
      </c>
      <c r="B38" s="71" t="s">
        <v>589</v>
      </c>
      <c r="C38" s="68" t="s">
        <v>852</v>
      </c>
    </row>
    <row r="39" spans="1:4" ht="15.75">
      <c r="A39" s="71" t="s">
        <v>589</v>
      </c>
      <c r="B39" s="69" t="s">
        <v>601</v>
      </c>
      <c r="C39" s="75" t="s">
        <v>357</v>
      </c>
      <c r="D39" s="68" t="s">
        <v>604</v>
      </c>
    </row>
    <row r="40" spans="1:5" ht="15.75">
      <c r="A40" s="69" t="s">
        <v>601</v>
      </c>
      <c r="B40" s="68" t="s">
        <v>853</v>
      </c>
      <c r="C40" s="68" t="s">
        <v>312</v>
      </c>
      <c r="D40" s="74" t="s">
        <v>596</v>
      </c>
      <c r="E40" s="68" t="s">
        <v>311</v>
      </c>
    </row>
    <row r="41" spans="4:5" ht="15.75">
      <c r="D41" s="94" t="s">
        <v>311</v>
      </c>
      <c r="E41" s="68" t="s">
        <v>604</v>
      </c>
    </row>
    <row r="42" spans="4:5" ht="15.75">
      <c r="D42" s="95"/>
      <c r="E42" s="74" t="s">
        <v>596</v>
      </c>
    </row>
    <row r="43" spans="4:5" ht="15.75">
      <c r="D43" s="71" t="s">
        <v>612</v>
      </c>
      <c r="E43" s="68" t="s">
        <v>362</v>
      </c>
    </row>
    <row r="44" spans="4:5" ht="15.75">
      <c r="D44" s="69" t="s">
        <v>629</v>
      </c>
      <c r="E44" s="93" t="s">
        <v>358</v>
      </c>
    </row>
    <row r="47" spans="1:5" ht="15.75">
      <c r="A47" s="96" t="s">
        <v>52</v>
      </c>
      <c r="B47" s="97"/>
      <c r="C47" s="97"/>
      <c r="E47" s="98" t="s">
        <v>53</v>
      </c>
    </row>
  </sheetData>
  <sheetProtection/>
  <mergeCells count="4">
    <mergeCell ref="A1:E1"/>
    <mergeCell ref="A2:E2"/>
    <mergeCell ref="A3:E3"/>
    <mergeCell ref="A5:E5"/>
  </mergeCells>
  <printOptions horizontalCentered="1" verticalCentered="1"/>
  <pageMargins left="0.16" right="0.15" top="0.12" bottom="0.7480314960629921" header="0.12" footer="0.31496062992125984"/>
  <pageSetup horizontalDpi="300" verticalDpi="3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="60" zoomScalePageLayoutView="0" workbookViewId="0" topLeftCell="A22">
      <selection activeCell="Q20" sqref="Q20"/>
    </sheetView>
  </sheetViews>
  <sheetFormatPr defaultColWidth="9.140625" defaultRowHeight="15"/>
  <cols>
    <col min="1" max="2" width="9.140625" style="1" customWidth="1"/>
    <col min="3" max="7" width="24.7109375" style="1" customWidth="1"/>
    <col min="8" max="16384" width="9.140625" style="1" customWidth="1"/>
  </cols>
  <sheetData>
    <row r="1" spans="1:8" ht="15.75" customHeight="1">
      <c r="A1" s="241" t="s">
        <v>0</v>
      </c>
      <c r="B1" s="241"/>
      <c r="C1" s="241"/>
      <c r="D1" s="241"/>
      <c r="E1" s="241"/>
      <c r="F1" s="241"/>
      <c r="G1" s="241"/>
      <c r="H1" s="77"/>
    </row>
    <row r="2" spans="1:8" ht="15.75" customHeight="1">
      <c r="A2" s="241" t="s">
        <v>1</v>
      </c>
      <c r="B2" s="241"/>
      <c r="C2" s="241"/>
      <c r="D2" s="241"/>
      <c r="E2" s="241"/>
      <c r="F2" s="241"/>
      <c r="G2" s="241"/>
      <c r="H2" s="77"/>
    </row>
    <row r="3" spans="1:8" ht="15.75" customHeight="1">
      <c r="A3" s="241" t="s">
        <v>2</v>
      </c>
      <c r="B3" s="241"/>
      <c r="C3" s="241"/>
      <c r="D3" s="241"/>
      <c r="E3" s="241"/>
      <c r="F3" s="241"/>
      <c r="G3" s="241"/>
      <c r="H3" s="77"/>
    </row>
    <row r="4" spans="1:5" ht="15.75">
      <c r="A4" s="31"/>
      <c r="B4" s="31"/>
      <c r="C4" s="31"/>
      <c r="D4" s="31"/>
      <c r="E4" s="31"/>
    </row>
    <row r="5" spans="1:8" ht="15.75" customHeight="1">
      <c r="A5" s="241" t="s">
        <v>752</v>
      </c>
      <c r="B5" s="241"/>
      <c r="C5" s="241"/>
      <c r="D5" s="241"/>
      <c r="E5" s="241"/>
      <c r="F5" s="241"/>
      <c r="G5" s="241"/>
      <c r="H5" s="77"/>
    </row>
    <row r="7" spans="2:7" ht="15.75">
      <c r="B7" s="65" t="s">
        <v>60</v>
      </c>
      <c r="C7" s="65" t="s">
        <v>404</v>
      </c>
      <c r="D7" s="65" t="s">
        <v>351</v>
      </c>
      <c r="E7" s="65" t="s">
        <v>350</v>
      </c>
      <c r="F7" s="65" t="s">
        <v>349</v>
      </c>
      <c r="G7" s="65" t="s">
        <v>347</v>
      </c>
    </row>
    <row r="8" spans="2:7" ht="15.75">
      <c r="B8" s="71" t="s">
        <v>313</v>
      </c>
      <c r="C8" s="67" t="s">
        <v>314</v>
      </c>
      <c r="D8" s="68" t="s">
        <v>312</v>
      </c>
      <c r="E8" s="68" t="s">
        <v>312</v>
      </c>
      <c r="F8" s="68" t="s">
        <v>312</v>
      </c>
      <c r="G8" s="68" t="s">
        <v>312</v>
      </c>
    </row>
    <row r="9" spans="2:7" ht="15.75">
      <c r="B9" s="69" t="s">
        <v>313</v>
      </c>
      <c r="C9" s="70" t="s">
        <v>698</v>
      </c>
      <c r="D9" s="67" t="s">
        <v>314</v>
      </c>
      <c r="E9" s="68" t="s">
        <v>312</v>
      </c>
      <c r="F9" s="68" t="s">
        <v>312</v>
      </c>
      <c r="G9" s="68" t="s">
        <v>312</v>
      </c>
    </row>
    <row r="10" spans="2:7" ht="15.75">
      <c r="B10" s="71" t="s">
        <v>315</v>
      </c>
      <c r="C10" s="71" t="s">
        <v>316</v>
      </c>
      <c r="D10" s="70" t="s">
        <v>698</v>
      </c>
      <c r="E10" s="68" t="s">
        <v>312</v>
      </c>
      <c r="F10" s="68" t="s">
        <v>312</v>
      </c>
      <c r="G10" s="68" t="s">
        <v>312</v>
      </c>
    </row>
    <row r="11" spans="2:7" ht="15.75">
      <c r="B11" s="69" t="s">
        <v>315</v>
      </c>
      <c r="C11" s="69" t="s">
        <v>589</v>
      </c>
      <c r="D11" s="71" t="s">
        <v>590</v>
      </c>
      <c r="E11" s="67" t="s">
        <v>314</v>
      </c>
      <c r="F11" s="68" t="s">
        <v>312</v>
      </c>
      <c r="G11" s="68" t="s">
        <v>312</v>
      </c>
    </row>
    <row r="12" spans="2:7" ht="15.75">
      <c r="B12" s="71" t="s">
        <v>321</v>
      </c>
      <c r="C12" s="68" t="s">
        <v>334</v>
      </c>
      <c r="D12" s="71" t="s">
        <v>311</v>
      </c>
      <c r="E12" s="70" t="s">
        <v>698</v>
      </c>
      <c r="F12" s="68" t="s">
        <v>312</v>
      </c>
      <c r="G12" s="68" t="s">
        <v>312</v>
      </c>
    </row>
    <row r="13" spans="2:7" ht="15.75">
      <c r="B13" s="69" t="s">
        <v>364</v>
      </c>
      <c r="C13" s="74" t="s">
        <v>490</v>
      </c>
      <c r="D13" s="71" t="s">
        <v>344</v>
      </c>
      <c r="E13" s="71" t="s">
        <v>753</v>
      </c>
      <c r="F13" s="68" t="s">
        <v>312</v>
      </c>
      <c r="G13" s="68" t="s">
        <v>312</v>
      </c>
    </row>
    <row r="14" spans="2:7" ht="15.75">
      <c r="B14" s="71" t="s">
        <v>315</v>
      </c>
      <c r="C14" s="71" t="s">
        <v>344</v>
      </c>
      <c r="D14" s="69" t="s">
        <v>491</v>
      </c>
      <c r="E14" s="71" t="s">
        <v>311</v>
      </c>
      <c r="F14" s="68" t="s">
        <v>312</v>
      </c>
      <c r="G14" s="68" t="s">
        <v>312</v>
      </c>
    </row>
    <row r="15" spans="2:7" ht="15.75">
      <c r="B15" s="69" t="s">
        <v>315</v>
      </c>
      <c r="C15" s="69" t="s">
        <v>491</v>
      </c>
      <c r="D15" s="68" t="s">
        <v>568</v>
      </c>
      <c r="E15" s="71" t="s">
        <v>312</v>
      </c>
      <c r="F15" s="88" t="s">
        <v>754</v>
      </c>
      <c r="G15" s="68" t="s">
        <v>312</v>
      </c>
    </row>
    <row r="16" spans="2:7" ht="15.75">
      <c r="B16" s="71" t="s">
        <v>313</v>
      </c>
      <c r="C16" s="67" t="s">
        <v>336</v>
      </c>
      <c r="D16" s="68" t="s">
        <v>311</v>
      </c>
      <c r="E16" s="71" t="s">
        <v>312</v>
      </c>
      <c r="F16" s="89" t="s">
        <v>484</v>
      </c>
      <c r="G16" s="68" t="s">
        <v>312</v>
      </c>
    </row>
    <row r="17" spans="2:7" ht="15.75">
      <c r="B17" s="69" t="s">
        <v>359</v>
      </c>
      <c r="C17" s="70" t="s">
        <v>501</v>
      </c>
      <c r="D17" s="67" t="s">
        <v>336</v>
      </c>
      <c r="E17" s="71" t="s">
        <v>312</v>
      </c>
      <c r="F17" s="71" t="s">
        <v>755</v>
      </c>
      <c r="G17" s="68" t="s">
        <v>312</v>
      </c>
    </row>
    <row r="18" spans="2:7" ht="15.75">
      <c r="B18" s="71" t="s">
        <v>321</v>
      </c>
      <c r="C18" s="71" t="s">
        <v>329</v>
      </c>
      <c r="D18" s="70" t="s">
        <v>501</v>
      </c>
      <c r="E18" s="71" t="s">
        <v>312</v>
      </c>
      <c r="F18" s="71" t="s">
        <v>311</v>
      </c>
      <c r="G18" s="68" t="s">
        <v>312</v>
      </c>
    </row>
    <row r="19" spans="2:7" ht="15.75">
      <c r="B19" s="69" t="s">
        <v>315</v>
      </c>
      <c r="C19" s="69" t="s">
        <v>709</v>
      </c>
      <c r="D19" s="71" t="s">
        <v>673</v>
      </c>
      <c r="E19" s="71" t="s">
        <v>754</v>
      </c>
      <c r="F19" s="71" t="s">
        <v>312</v>
      </c>
      <c r="G19" s="68" t="s">
        <v>312</v>
      </c>
    </row>
    <row r="20" spans="2:7" ht="15.75">
      <c r="B20" s="71" t="s">
        <v>313</v>
      </c>
      <c r="C20" s="68" t="s">
        <v>754</v>
      </c>
      <c r="D20" s="71" t="s">
        <v>311</v>
      </c>
      <c r="E20" s="69" t="s">
        <v>484</v>
      </c>
      <c r="F20" s="71" t="s">
        <v>312</v>
      </c>
      <c r="G20" s="68" t="s">
        <v>312</v>
      </c>
    </row>
    <row r="21" spans="2:7" ht="15.75">
      <c r="B21" s="69" t="s">
        <v>315</v>
      </c>
      <c r="C21" s="74" t="s">
        <v>484</v>
      </c>
      <c r="D21" s="71" t="s">
        <v>754</v>
      </c>
      <c r="E21" s="68" t="s">
        <v>756</v>
      </c>
      <c r="F21" s="71" t="s">
        <v>312</v>
      </c>
      <c r="G21" s="68" t="s">
        <v>312</v>
      </c>
    </row>
    <row r="22" spans="2:7" ht="15.75">
      <c r="B22" s="71" t="s">
        <v>315</v>
      </c>
      <c r="C22" s="71" t="s">
        <v>325</v>
      </c>
      <c r="D22" s="69" t="s">
        <v>484</v>
      </c>
      <c r="E22" s="68" t="s">
        <v>311</v>
      </c>
      <c r="F22" s="71" t="s">
        <v>312</v>
      </c>
      <c r="G22" s="68" t="s">
        <v>312</v>
      </c>
    </row>
    <row r="23" spans="2:7" ht="15.75">
      <c r="B23" s="69" t="s">
        <v>315</v>
      </c>
      <c r="C23" s="69" t="s">
        <v>560</v>
      </c>
      <c r="D23" s="68" t="s">
        <v>462</v>
      </c>
      <c r="E23" s="68" t="s">
        <v>312</v>
      </c>
      <c r="F23" s="71" t="s">
        <v>312</v>
      </c>
      <c r="G23" s="68" t="str">
        <f>F15</f>
        <v>Егор Краснов </v>
      </c>
    </row>
    <row r="24" spans="2:7" ht="15.75">
      <c r="B24" s="71" t="s">
        <v>341</v>
      </c>
      <c r="C24" s="68" t="s">
        <v>641</v>
      </c>
      <c r="D24" s="68" t="s">
        <v>311</v>
      </c>
      <c r="E24" s="68" t="s">
        <v>312</v>
      </c>
      <c r="F24" s="71" t="s">
        <v>312</v>
      </c>
      <c r="G24" s="74" t="str">
        <f>F16</f>
        <v>Настасия Мамзова </v>
      </c>
    </row>
    <row r="25" spans="2:7" ht="15.75">
      <c r="B25" s="69" t="s">
        <v>318</v>
      </c>
      <c r="C25" s="74" t="s">
        <v>493</v>
      </c>
      <c r="D25" s="68" t="s">
        <v>757</v>
      </c>
      <c r="E25" s="68" t="s">
        <v>312</v>
      </c>
      <c r="F25" s="71" t="s">
        <v>312</v>
      </c>
      <c r="G25" s="68" t="s">
        <v>854</v>
      </c>
    </row>
    <row r="26" spans="2:7" ht="15.75">
      <c r="B26" s="71" t="s">
        <v>315</v>
      </c>
      <c r="C26" s="71" t="s">
        <v>757</v>
      </c>
      <c r="D26" s="74" t="s">
        <v>699</v>
      </c>
      <c r="E26" s="68" t="s">
        <v>312</v>
      </c>
      <c r="F26" s="71" t="s">
        <v>312</v>
      </c>
      <c r="G26" s="75" t="s">
        <v>63</v>
      </c>
    </row>
    <row r="27" spans="2:7" ht="15.75">
      <c r="B27" s="69" t="s">
        <v>315</v>
      </c>
      <c r="C27" s="69" t="s">
        <v>699</v>
      </c>
      <c r="D27" s="71" t="s">
        <v>412</v>
      </c>
      <c r="E27" s="67" t="s">
        <v>324</v>
      </c>
      <c r="F27" s="71" t="s">
        <v>312</v>
      </c>
      <c r="G27" s="68" t="s">
        <v>312</v>
      </c>
    </row>
    <row r="28" spans="2:7" ht="15.75">
      <c r="B28" s="71" t="s">
        <v>321</v>
      </c>
      <c r="C28" s="68" t="s">
        <v>322</v>
      </c>
      <c r="D28" s="71" t="s">
        <v>311</v>
      </c>
      <c r="E28" s="70" t="s">
        <v>702</v>
      </c>
      <c r="F28" s="71" t="s">
        <v>312</v>
      </c>
      <c r="G28" s="68" t="s">
        <v>312</v>
      </c>
    </row>
    <row r="29" spans="2:7" ht="15.75">
      <c r="B29" s="69" t="s">
        <v>315</v>
      </c>
      <c r="C29" s="74" t="s">
        <v>727</v>
      </c>
      <c r="D29" s="72" t="s">
        <v>324</v>
      </c>
      <c r="E29" s="71" t="s">
        <v>758</v>
      </c>
      <c r="F29" s="71" t="s">
        <v>312</v>
      </c>
      <c r="G29" s="68" t="s">
        <v>312</v>
      </c>
    </row>
    <row r="30" spans="2:7" ht="15.75">
      <c r="B30" s="71" t="s">
        <v>313</v>
      </c>
      <c r="C30" s="72" t="s">
        <v>324</v>
      </c>
      <c r="D30" s="73" t="s">
        <v>702</v>
      </c>
      <c r="E30" s="71" t="s">
        <v>311</v>
      </c>
      <c r="F30" s="71" t="s">
        <v>312</v>
      </c>
      <c r="G30" s="68" t="s">
        <v>312</v>
      </c>
    </row>
    <row r="31" spans="2:7" ht="15.75">
      <c r="B31" s="69" t="s">
        <v>359</v>
      </c>
      <c r="C31" s="73" t="s">
        <v>702</v>
      </c>
      <c r="D31" s="68" t="s">
        <v>724</v>
      </c>
      <c r="E31" s="71" t="s">
        <v>312</v>
      </c>
      <c r="F31" s="90" t="s">
        <v>645</v>
      </c>
      <c r="G31" s="68" t="s">
        <v>312</v>
      </c>
    </row>
    <row r="32" spans="2:7" ht="15.75">
      <c r="B32" s="71" t="s">
        <v>313</v>
      </c>
      <c r="C32" s="68" t="s">
        <v>645</v>
      </c>
      <c r="D32" s="68" t="s">
        <v>311</v>
      </c>
      <c r="E32" s="71" t="s">
        <v>312</v>
      </c>
      <c r="F32" s="91" t="s">
        <v>492</v>
      </c>
      <c r="G32" s="68" t="s">
        <v>312</v>
      </c>
    </row>
    <row r="33" spans="2:7" ht="15.75">
      <c r="B33" s="69" t="s">
        <v>315</v>
      </c>
      <c r="C33" s="74" t="s">
        <v>492</v>
      </c>
      <c r="D33" s="68" t="s">
        <v>645</v>
      </c>
      <c r="E33" s="71" t="s">
        <v>312</v>
      </c>
      <c r="F33" s="68" t="s">
        <v>759</v>
      </c>
      <c r="G33" s="68" t="s">
        <v>312</v>
      </c>
    </row>
    <row r="34" spans="2:7" ht="15.75">
      <c r="B34" s="71" t="s">
        <v>315</v>
      </c>
      <c r="C34" s="71" t="s">
        <v>331</v>
      </c>
      <c r="D34" s="74" t="s">
        <v>492</v>
      </c>
      <c r="E34" s="71" t="s">
        <v>312</v>
      </c>
      <c r="F34" s="68" t="s">
        <v>311</v>
      </c>
      <c r="G34" s="68" t="s">
        <v>312</v>
      </c>
    </row>
    <row r="35" spans="2:7" ht="15.75">
      <c r="B35" s="69" t="s">
        <v>315</v>
      </c>
      <c r="C35" s="69" t="s">
        <v>500</v>
      </c>
      <c r="D35" s="71" t="s">
        <v>760</v>
      </c>
      <c r="E35" s="71" t="s">
        <v>645</v>
      </c>
      <c r="F35" s="68" t="s">
        <v>312</v>
      </c>
      <c r="G35" s="68" t="s">
        <v>312</v>
      </c>
    </row>
    <row r="36" spans="2:7" ht="15.75">
      <c r="B36" s="71" t="s">
        <v>315</v>
      </c>
      <c r="C36" s="68" t="s">
        <v>338</v>
      </c>
      <c r="D36" s="71" t="s">
        <v>311</v>
      </c>
      <c r="E36" s="69" t="s">
        <v>492</v>
      </c>
      <c r="F36" s="68" t="s">
        <v>312</v>
      </c>
      <c r="G36" s="68" t="s">
        <v>312</v>
      </c>
    </row>
    <row r="37" spans="2:7" ht="15.75">
      <c r="B37" s="69" t="s">
        <v>315</v>
      </c>
      <c r="C37" s="74" t="s">
        <v>601</v>
      </c>
      <c r="D37" s="72" t="s">
        <v>761</v>
      </c>
      <c r="E37" s="68" t="s">
        <v>762</v>
      </c>
      <c r="F37" s="68" t="s">
        <v>312</v>
      </c>
      <c r="G37" s="68" t="s">
        <v>312</v>
      </c>
    </row>
    <row r="38" spans="2:7" ht="15.75">
      <c r="B38" s="71" t="s">
        <v>318</v>
      </c>
      <c r="C38" s="72" t="s">
        <v>761</v>
      </c>
      <c r="D38" s="73" t="s">
        <v>697</v>
      </c>
      <c r="E38" s="68" t="s">
        <v>311</v>
      </c>
      <c r="F38" s="68" t="s">
        <v>312</v>
      </c>
      <c r="G38" s="68" t="s">
        <v>312</v>
      </c>
    </row>
    <row r="39" spans="2:7" ht="15.75">
      <c r="B39" s="69" t="s">
        <v>318</v>
      </c>
      <c r="C39" s="73" t="s">
        <v>697</v>
      </c>
      <c r="D39" s="68" t="s">
        <v>514</v>
      </c>
      <c r="E39" s="68" t="s">
        <v>312</v>
      </c>
      <c r="F39" s="68" t="s">
        <v>312</v>
      </c>
      <c r="G39" s="68" t="s">
        <v>312</v>
      </c>
    </row>
    <row r="41" spans="2:7" ht="18.75">
      <c r="B41" s="29" t="s">
        <v>52</v>
      </c>
      <c r="C41" s="26"/>
      <c r="D41" s="27"/>
      <c r="G41" s="30" t="s">
        <v>53</v>
      </c>
    </row>
  </sheetData>
  <sheetProtection/>
  <mergeCells count="4">
    <mergeCell ref="A5:G5"/>
    <mergeCell ref="A3:G3"/>
    <mergeCell ref="A2:G2"/>
    <mergeCell ref="A1:G1"/>
  </mergeCells>
  <printOptions horizontalCentered="1" verticalCentered="1"/>
  <pageMargins left="0.15748031496062992" right="0.15748031496062992" top="0.11811023622047245" bottom="0.15748031496062992" header="0.11811023622047245" footer="0.15748031496062992"/>
  <pageSetup horizontalDpi="300" verticalDpi="3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="60" zoomScalePageLayoutView="0" workbookViewId="0" topLeftCell="A25">
      <selection activeCell="H42" sqref="H42"/>
    </sheetView>
  </sheetViews>
  <sheetFormatPr defaultColWidth="9.140625" defaultRowHeight="15"/>
  <cols>
    <col min="1" max="1" width="4.140625" style="1" customWidth="1"/>
    <col min="2" max="2" width="9.140625" style="1" customWidth="1"/>
    <col min="3" max="5" width="30.421875" style="1" bestFit="1" customWidth="1"/>
    <col min="6" max="7" width="25.421875" style="1" bestFit="1" customWidth="1"/>
    <col min="8" max="8" width="25.140625" style="1" customWidth="1"/>
    <col min="9" max="16384" width="9.140625" style="1" customWidth="1"/>
  </cols>
  <sheetData>
    <row r="1" spans="1:8" ht="15.75">
      <c r="A1" s="241" t="s">
        <v>0</v>
      </c>
      <c r="B1" s="241"/>
      <c r="C1" s="241"/>
      <c r="D1" s="241"/>
      <c r="E1" s="241"/>
      <c r="F1" s="241"/>
      <c r="G1" s="241"/>
      <c r="H1" s="241"/>
    </row>
    <row r="2" spans="1:8" ht="15.75">
      <c r="A2" s="241" t="s">
        <v>1</v>
      </c>
      <c r="B2" s="241"/>
      <c r="C2" s="241"/>
      <c r="D2" s="241"/>
      <c r="E2" s="241"/>
      <c r="F2" s="241"/>
      <c r="G2" s="241"/>
      <c r="H2" s="241"/>
    </row>
    <row r="3" spans="1:8" ht="15.75">
      <c r="A3" s="241" t="s">
        <v>2</v>
      </c>
      <c r="B3" s="241"/>
      <c r="C3" s="241"/>
      <c r="D3" s="241"/>
      <c r="E3" s="241"/>
      <c r="F3" s="241"/>
      <c r="G3" s="241"/>
      <c r="H3" s="241"/>
    </row>
    <row r="4" spans="1:5" ht="15.75">
      <c r="A4" s="31"/>
      <c r="B4" s="31"/>
      <c r="C4" s="31"/>
      <c r="D4" s="31"/>
      <c r="E4" s="31"/>
    </row>
    <row r="5" spans="1:8" ht="15.75">
      <c r="A5" s="241" t="s">
        <v>763</v>
      </c>
      <c r="B5" s="241"/>
      <c r="C5" s="241"/>
      <c r="D5" s="241"/>
      <c r="E5" s="241"/>
      <c r="F5" s="241"/>
      <c r="G5" s="241"/>
      <c r="H5" s="241"/>
    </row>
    <row r="7" spans="2:8" ht="15.75">
      <c r="B7" s="65" t="s">
        <v>60</v>
      </c>
      <c r="C7" s="65" t="s">
        <v>470</v>
      </c>
      <c r="D7" s="65" t="s">
        <v>404</v>
      </c>
      <c r="E7" s="65" t="s">
        <v>351</v>
      </c>
      <c r="F7" s="65" t="s">
        <v>350</v>
      </c>
      <c r="G7" s="65" t="s">
        <v>349</v>
      </c>
      <c r="H7" s="65" t="s">
        <v>347</v>
      </c>
    </row>
    <row r="8" spans="2:8" ht="15.75">
      <c r="B8" s="71" t="s">
        <v>359</v>
      </c>
      <c r="C8" s="67" t="s">
        <v>360</v>
      </c>
      <c r="D8" s="68" t="s">
        <v>312</v>
      </c>
      <c r="E8" s="68" t="s">
        <v>312</v>
      </c>
      <c r="F8" s="68" t="s">
        <v>312</v>
      </c>
      <c r="G8" s="68" t="s">
        <v>312</v>
      </c>
      <c r="H8" s="68" t="s">
        <v>312</v>
      </c>
    </row>
    <row r="9" spans="2:8" ht="15.75">
      <c r="B9" s="69" t="s">
        <v>359</v>
      </c>
      <c r="C9" s="70" t="s">
        <v>707</v>
      </c>
      <c r="D9" s="67" t="s">
        <v>360</v>
      </c>
      <c r="E9" s="68" t="s">
        <v>312</v>
      </c>
      <c r="F9" s="68" t="s">
        <v>312</v>
      </c>
      <c r="G9" s="68" t="s">
        <v>312</v>
      </c>
      <c r="H9" s="68" t="s">
        <v>312</v>
      </c>
    </row>
    <row r="10" spans="2:8" ht="15.75">
      <c r="B10" s="71" t="s">
        <v>311</v>
      </c>
      <c r="C10" s="71" t="s">
        <v>311</v>
      </c>
      <c r="D10" s="70" t="s">
        <v>707</v>
      </c>
      <c r="E10" s="68" t="s">
        <v>312</v>
      </c>
      <c r="F10" s="68" t="s">
        <v>312</v>
      </c>
      <c r="G10" s="68" t="s">
        <v>312</v>
      </c>
      <c r="H10" s="68" t="s">
        <v>312</v>
      </c>
    </row>
    <row r="11" spans="2:8" ht="15.75">
      <c r="B11" s="69" t="s">
        <v>311</v>
      </c>
      <c r="C11" s="69" t="s">
        <v>403</v>
      </c>
      <c r="D11" s="71" t="s">
        <v>311</v>
      </c>
      <c r="E11" s="67" t="s">
        <v>360</v>
      </c>
      <c r="F11" s="68" t="s">
        <v>312</v>
      </c>
      <c r="G11" s="68" t="s">
        <v>312</v>
      </c>
      <c r="H11" s="68" t="s">
        <v>312</v>
      </c>
    </row>
    <row r="12" spans="2:8" ht="15.75">
      <c r="B12" s="71" t="s">
        <v>315</v>
      </c>
      <c r="C12" s="68" t="s">
        <v>408</v>
      </c>
      <c r="D12" s="71" t="s">
        <v>311</v>
      </c>
      <c r="E12" s="70" t="s">
        <v>707</v>
      </c>
      <c r="F12" s="68" t="s">
        <v>312</v>
      </c>
      <c r="G12" s="68" t="s">
        <v>312</v>
      </c>
      <c r="H12" s="68" t="s">
        <v>312</v>
      </c>
    </row>
    <row r="13" spans="2:8" ht="15.75">
      <c r="B13" s="69" t="s">
        <v>315</v>
      </c>
      <c r="C13" s="74" t="s">
        <v>534</v>
      </c>
      <c r="D13" s="71" t="s">
        <v>408</v>
      </c>
      <c r="E13" s="71" t="s">
        <v>764</v>
      </c>
      <c r="F13" s="68" t="s">
        <v>312</v>
      </c>
      <c r="G13" s="68" t="s">
        <v>312</v>
      </c>
      <c r="H13" s="68" t="s">
        <v>312</v>
      </c>
    </row>
    <row r="14" spans="2:8" ht="15.75">
      <c r="B14" s="71" t="s">
        <v>311</v>
      </c>
      <c r="C14" s="71" t="s">
        <v>311</v>
      </c>
      <c r="D14" s="69" t="s">
        <v>534</v>
      </c>
      <c r="E14" s="71" t="s">
        <v>311</v>
      </c>
      <c r="F14" s="68" t="s">
        <v>312</v>
      </c>
      <c r="G14" s="68" t="s">
        <v>312</v>
      </c>
      <c r="H14" s="68" t="s">
        <v>312</v>
      </c>
    </row>
    <row r="15" spans="2:8" ht="15.75">
      <c r="B15" s="69" t="s">
        <v>311</v>
      </c>
      <c r="C15" s="69" t="s">
        <v>403</v>
      </c>
      <c r="D15" s="68" t="s">
        <v>311</v>
      </c>
      <c r="E15" s="71" t="s">
        <v>312</v>
      </c>
      <c r="F15" s="67" t="s">
        <v>360</v>
      </c>
      <c r="G15" s="68" t="s">
        <v>312</v>
      </c>
      <c r="H15" s="68" t="s">
        <v>312</v>
      </c>
    </row>
    <row r="16" spans="2:8" ht="15.75">
      <c r="B16" s="71" t="s">
        <v>364</v>
      </c>
      <c r="C16" s="67" t="s">
        <v>375</v>
      </c>
      <c r="D16" s="68" t="s">
        <v>311</v>
      </c>
      <c r="E16" s="71" t="s">
        <v>312</v>
      </c>
      <c r="F16" s="70" t="s">
        <v>707</v>
      </c>
      <c r="G16" s="68" t="s">
        <v>312</v>
      </c>
      <c r="H16" s="68" t="s">
        <v>312</v>
      </c>
    </row>
    <row r="17" spans="2:8" ht="15.75">
      <c r="B17" s="69" t="s">
        <v>315</v>
      </c>
      <c r="C17" s="70" t="s">
        <v>721</v>
      </c>
      <c r="D17" s="67" t="s">
        <v>375</v>
      </c>
      <c r="E17" s="71" t="s">
        <v>312</v>
      </c>
      <c r="F17" s="71" t="s">
        <v>765</v>
      </c>
      <c r="G17" s="68" t="s">
        <v>312</v>
      </c>
      <c r="H17" s="68" t="s">
        <v>312</v>
      </c>
    </row>
    <row r="18" spans="2:8" ht="15.75">
      <c r="B18" s="71" t="s">
        <v>311</v>
      </c>
      <c r="C18" s="71" t="s">
        <v>311</v>
      </c>
      <c r="D18" s="70" t="s">
        <v>721</v>
      </c>
      <c r="E18" s="71" t="s">
        <v>312</v>
      </c>
      <c r="F18" s="71" t="s">
        <v>311</v>
      </c>
      <c r="G18" s="68" t="s">
        <v>312</v>
      </c>
      <c r="H18" s="68" t="s">
        <v>312</v>
      </c>
    </row>
    <row r="19" spans="2:8" ht="15.75">
      <c r="B19" s="69" t="s">
        <v>311</v>
      </c>
      <c r="C19" s="69" t="s">
        <v>403</v>
      </c>
      <c r="D19" s="71" t="s">
        <v>311</v>
      </c>
      <c r="E19" s="71" t="s">
        <v>389</v>
      </c>
      <c r="F19" s="71" t="s">
        <v>312</v>
      </c>
      <c r="G19" s="68" t="s">
        <v>312</v>
      </c>
      <c r="H19" s="68" t="s">
        <v>312</v>
      </c>
    </row>
    <row r="20" spans="2:8" ht="15.75">
      <c r="B20" s="71" t="s">
        <v>315</v>
      </c>
      <c r="C20" s="68" t="s">
        <v>382</v>
      </c>
      <c r="D20" s="71" t="s">
        <v>311</v>
      </c>
      <c r="E20" s="69" t="s">
        <v>543</v>
      </c>
      <c r="F20" s="71" t="s">
        <v>312</v>
      </c>
      <c r="G20" s="68" t="s">
        <v>312</v>
      </c>
      <c r="H20" s="68" t="s">
        <v>312</v>
      </c>
    </row>
    <row r="21" spans="2:8" ht="15.75">
      <c r="B21" s="69" t="s">
        <v>315</v>
      </c>
      <c r="C21" s="74" t="s">
        <v>550</v>
      </c>
      <c r="D21" s="71" t="s">
        <v>389</v>
      </c>
      <c r="E21" s="68" t="s">
        <v>565</v>
      </c>
      <c r="F21" s="71" t="s">
        <v>312</v>
      </c>
      <c r="G21" s="68" t="s">
        <v>312</v>
      </c>
      <c r="H21" s="68" t="s">
        <v>312</v>
      </c>
    </row>
    <row r="22" spans="2:8" ht="15.75">
      <c r="B22" s="71" t="s">
        <v>318</v>
      </c>
      <c r="C22" s="71" t="s">
        <v>389</v>
      </c>
      <c r="D22" s="69" t="s">
        <v>543</v>
      </c>
      <c r="E22" s="68" t="s">
        <v>311</v>
      </c>
      <c r="F22" s="71" t="s">
        <v>312</v>
      </c>
      <c r="G22" s="68" t="s">
        <v>312</v>
      </c>
      <c r="H22" s="68" t="s">
        <v>312</v>
      </c>
    </row>
    <row r="23" spans="2:8" ht="15.75">
      <c r="B23" s="69" t="s">
        <v>318</v>
      </c>
      <c r="C23" s="69" t="s">
        <v>543</v>
      </c>
      <c r="D23" s="68" t="s">
        <v>585</v>
      </c>
      <c r="E23" s="68" t="s">
        <v>312</v>
      </c>
      <c r="F23" s="71" t="s">
        <v>312</v>
      </c>
      <c r="G23" s="67" t="s">
        <v>360</v>
      </c>
      <c r="H23" s="68" t="s">
        <v>312</v>
      </c>
    </row>
    <row r="24" spans="2:8" ht="15.75">
      <c r="B24" s="71" t="s">
        <v>315</v>
      </c>
      <c r="C24" s="67" t="s">
        <v>766</v>
      </c>
      <c r="D24" s="68" t="s">
        <v>311</v>
      </c>
      <c r="E24" s="68" t="s">
        <v>312</v>
      </c>
      <c r="F24" s="71" t="s">
        <v>312</v>
      </c>
      <c r="G24" s="70" t="s">
        <v>707</v>
      </c>
      <c r="H24" s="68" t="s">
        <v>312</v>
      </c>
    </row>
    <row r="25" spans="2:8" ht="15.75">
      <c r="B25" s="69" t="s">
        <v>522</v>
      </c>
      <c r="C25" s="70" t="s">
        <v>767</v>
      </c>
      <c r="D25" s="67" t="s">
        <v>766</v>
      </c>
      <c r="E25" s="68" t="s">
        <v>312</v>
      </c>
      <c r="F25" s="71" t="s">
        <v>312</v>
      </c>
      <c r="G25" s="71" t="s">
        <v>765</v>
      </c>
      <c r="H25" s="68" t="s">
        <v>312</v>
      </c>
    </row>
    <row r="26" spans="2:8" ht="15.75">
      <c r="B26" s="71" t="s">
        <v>311</v>
      </c>
      <c r="C26" s="71" t="s">
        <v>311</v>
      </c>
      <c r="D26" s="70" t="s">
        <v>767</v>
      </c>
      <c r="E26" s="68" t="s">
        <v>312</v>
      </c>
      <c r="F26" s="71" t="s">
        <v>312</v>
      </c>
      <c r="G26" s="71" t="s">
        <v>311</v>
      </c>
      <c r="H26" s="68" t="s">
        <v>312</v>
      </c>
    </row>
    <row r="27" spans="2:8" ht="15.75">
      <c r="B27" s="69" t="s">
        <v>311</v>
      </c>
      <c r="C27" s="69" t="s">
        <v>403</v>
      </c>
      <c r="D27" s="71" t="s">
        <v>311</v>
      </c>
      <c r="E27" s="67" t="s">
        <v>766</v>
      </c>
      <c r="F27" s="71" t="s">
        <v>312</v>
      </c>
      <c r="G27" s="71" t="s">
        <v>312</v>
      </c>
      <c r="H27" s="68" t="s">
        <v>312</v>
      </c>
    </row>
    <row r="28" spans="2:8" ht="15.75">
      <c r="B28" s="71" t="s">
        <v>321</v>
      </c>
      <c r="C28" s="68" t="s">
        <v>377</v>
      </c>
      <c r="D28" s="71" t="s">
        <v>311</v>
      </c>
      <c r="E28" s="70" t="s">
        <v>767</v>
      </c>
      <c r="F28" s="71" t="s">
        <v>312</v>
      </c>
      <c r="G28" s="71" t="s">
        <v>312</v>
      </c>
      <c r="H28" s="68" t="s">
        <v>312</v>
      </c>
    </row>
    <row r="29" spans="2:8" ht="15.75">
      <c r="B29" s="69" t="s">
        <v>359</v>
      </c>
      <c r="C29" s="74" t="s">
        <v>715</v>
      </c>
      <c r="D29" s="71" t="s">
        <v>377</v>
      </c>
      <c r="E29" s="71" t="s">
        <v>768</v>
      </c>
      <c r="F29" s="71" t="s">
        <v>312</v>
      </c>
      <c r="G29" s="71" t="s">
        <v>312</v>
      </c>
      <c r="H29" s="68" t="s">
        <v>312</v>
      </c>
    </row>
    <row r="30" spans="2:8" ht="15.75">
      <c r="B30" s="71" t="s">
        <v>315</v>
      </c>
      <c r="C30" s="71" t="s">
        <v>379</v>
      </c>
      <c r="D30" s="69" t="s">
        <v>715</v>
      </c>
      <c r="E30" s="71" t="s">
        <v>311</v>
      </c>
      <c r="F30" s="71" t="s">
        <v>312</v>
      </c>
      <c r="G30" s="71" t="s">
        <v>312</v>
      </c>
      <c r="H30" s="68" t="s">
        <v>312</v>
      </c>
    </row>
    <row r="31" spans="2:8" ht="15.75">
      <c r="B31" s="69" t="s">
        <v>315</v>
      </c>
      <c r="C31" s="69" t="s">
        <v>531</v>
      </c>
      <c r="D31" s="68" t="s">
        <v>769</v>
      </c>
      <c r="E31" s="71" t="s">
        <v>312</v>
      </c>
      <c r="F31" s="72" t="s">
        <v>766</v>
      </c>
      <c r="G31" s="71" t="s">
        <v>312</v>
      </c>
      <c r="H31" s="68" t="s">
        <v>312</v>
      </c>
    </row>
    <row r="32" spans="2:8" ht="15.75">
      <c r="B32" s="71" t="s">
        <v>315</v>
      </c>
      <c r="C32" s="67" t="s">
        <v>386</v>
      </c>
      <c r="D32" s="68" t="s">
        <v>311</v>
      </c>
      <c r="E32" s="71" t="s">
        <v>312</v>
      </c>
      <c r="F32" s="73" t="s">
        <v>767</v>
      </c>
      <c r="G32" s="71" t="s">
        <v>312</v>
      </c>
      <c r="H32" s="68" t="s">
        <v>312</v>
      </c>
    </row>
    <row r="33" spans="2:8" ht="15.75">
      <c r="B33" s="69" t="s">
        <v>315</v>
      </c>
      <c r="C33" s="70" t="s">
        <v>770</v>
      </c>
      <c r="D33" s="67" t="s">
        <v>386</v>
      </c>
      <c r="E33" s="71" t="s">
        <v>312</v>
      </c>
      <c r="F33" s="68" t="s">
        <v>771</v>
      </c>
      <c r="G33" s="71" t="s">
        <v>312</v>
      </c>
      <c r="H33" s="68" t="s">
        <v>312</v>
      </c>
    </row>
    <row r="34" spans="2:8" ht="15.75">
      <c r="B34" s="71" t="s">
        <v>311</v>
      </c>
      <c r="C34" s="71" t="s">
        <v>311</v>
      </c>
      <c r="D34" s="70" t="s">
        <v>770</v>
      </c>
      <c r="E34" s="71" t="s">
        <v>312</v>
      </c>
      <c r="F34" s="68" t="s">
        <v>311</v>
      </c>
      <c r="G34" s="71" t="s">
        <v>312</v>
      </c>
      <c r="H34" s="68" t="s">
        <v>312</v>
      </c>
    </row>
    <row r="35" spans="2:8" ht="15.75">
      <c r="B35" s="69" t="s">
        <v>311</v>
      </c>
      <c r="C35" s="69" t="s">
        <v>403</v>
      </c>
      <c r="D35" s="71" t="s">
        <v>311</v>
      </c>
      <c r="E35" s="72" t="s">
        <v>386</v>
      </c>
      <c r="F35" s="68" t="s">
        <v>312</v>
      </c>
      <c r="G35" s="71" t="s">
        <v>312</v>
      </c>
      <c r="H35" s="68" t="s">
        <v>312</v>
      </c>
    </row>
    <row r="36" spans="2:8" ht="15.75">
      <c r="B36" s="71" t="s">
        <v>315</v>
      </c>
      <c r="C36" s="68" t="s">
        <v>373</v>
      </c>
      <c r="D36" s="71" t="s">
        <v>311</v>
      </c>
      <c r="E36" s="73" t="s">
        <v>770</v>
      </c>
      <c r="F36" s="68" t="s">
        <v>312</v>
      </c>
      <c r="G36" s="71" t="s">
        <v>312</v>
      </c>
      <c r="H36" s="68" t="s">
        <v>312</v>
      </c>
    </row>
    <row r="37" spans="2:8" ht="15.75">
      <c r="B37" s="69" t="s">
        <v>315</v>
      </c>
      <c r="C37" s="74" t="s">
        <v>556</v>
      </c>
      <c r="D37" s="71" t="s">
        <v>373</v>
      </c>
      <c r="E37" s="68" t="s">
        <v>504</v>
      </c>
      <c r="F37" s="68" t="s">
        <v>312</v>
      </c>
      <c r="G37" s="71" t="s">
        <v>312</v>
      </c>
      <c r="H37" s="68" t="s">
        <v>312</v>
      </c>
    </row>
    <row r="38" spans="2:8" ht="15.75">
      <c r="B38" s="71" t="s">
        <v>321</v>
      </c>
      <c r="C38" s="71" t="s">
        <v>367</v>
      </c>
      <c r="D38" s="69" t="s">
        <v>556</v>
      </c>
      <c r="E38" s="68" t="s">
        <v>311</v>
      </c>
      <c r="F38" s="68" t="s">
        <v>312</v>
      </c>
      <c r="G38" s="71" t="s">
        <v>312</v>
      </c>
      <c r="H38" s="68" t="s">
        <v>312</v>
      </c>
    </row>
    <row r="39" spans="2:8" ht="15.75">
      <c r="B39" s="69" t="s">
        <v>315</v>
      </c>
      <c r="C39" s="69" t="s">
        <v>708</v>
      </c>
      <c r="D39" s="68" t="s">
        <v>772</v>
      </c>
      <c r="E39" s="68" t="s">
        <v>312</v>
      </c>
      <c r="F39" s="68" t="s">
        <v>312</v>
      </c>
      <c r="G39" s="71" t="s">
        <v>312</v>
      </c>
      <c r="H39" s="68" t="str">
        <f>G55</f>
        <v>Александр Зайцев [2] </v>
      </c>
    </row>
    <row r="40" spans="2:8" ht="15.75">
      <c r="B40" s="71" t="s">
        <v>321</v>
      </c>
      <c r="C40" s="68" t="s">
        <v>371</v>
      </c>
      <c r="D40" s="68" t="s">
        <v>311</v>
      </c>
      <c r="E40" s="68" t="s">
        <v>312</v>
      </c>
      <c r="F40" s="68" t="s">
        <v>312</v>
      </c>
      <c r="G40" s="71" t="s">
        <v>312</v>
      </c>
      <c r="H40" s="74" t="str">
        <f>G56</f>
        <v>Марина Богданова </v>
      </c>
    </row>
    <row r="41" spans="2:8" ht="15.75">
      <c r="B41" s="69" t="s">
        <v>315</v>
      </c>
      <c r="C41" s="74" t="s">
        <v>717</v>
      </c>
      <c r="D41" s="68" t="s">
        <v>391</v>
      </c>
      <c r="E41" s="68" t="s">
        <v>312</v>
      </c>
      <c r="F41" s="68" t="s">
        <v>312</v>
      </c>
      <c r="G41" s="71" t="s">
        <v>312</v>
      </c>
      <c r="H41" s="68" t="s">
        <v>855</v>
      </c>
    </row>
    <row r="42" spans="2:8" ht="15.75">
      <c r="B42" s="71" t="s">
        <v>315</v>
      </c>
      <c r="C42" s="71" t="s">
        <v>391</v>
      </c>
      <c r="D42" s="74" t="s">
        <v>562</v>
      </c>
      <c r="E42" s="68" t="s">
        <v>312</v>
      </c>
      <c r="F42" s="68" t="s">
        <v>312</v>
      </c>
      <c r="G42" s="71" t="s">
        <v>312</v>
      </c>
      <c r="H42" s="75" t="s">
        <v>63</v>
      </c>
    </row>
    <row r="43" spans="2:8" ht="15.75">
      <c r="B43" s="69" t="s">
        <v>315</v>
      </c>
      <c r="C43" s="69" t="s">
        <v>562</v>
      </c>
      <c r="D43" s="71" t="s">
        <v>773</v>
      </c>
      <c r="E43" s="67" t="s">
        <v>774</v>
      </c>
      <c r="F43" s="68" t="s">
        <v>312</v>
      </c>
      <c r="G43" s="71" t="s">
        <v>312</v>
      </c>
      <c r="H43" s="68" t="s">
        <v>312</v>
      </c>
    </row>
    <row r="44" spans="2:8" ht="15.75">
      <c r="B44" s="71" t="s">
        <v>311</v>
      </c>
      <c r="C44" s="68" t="s">
        <v>311</v>
      </c>
      <c r="D44" s="71" t="s">
        <v>311</v>
      </c>
      <c r="E44" s="70" t="s">
        <v>712</v>
      </c>
      <c r="F44" s="68" t="s">
        <v>312</v>
      </c>
      <c r="G44" s="71" t="s">
        <v>312</v>
      </c>
      <c r="H44" s="68" t="s">
        <v>312</v>
      </c>
    </row>
    <row r="45" spans="2:8" ht="15.75">
      <c r="B45" s="69" t="s">
        <v>311</v>
      </c>
      <c r="C45" s="74" t="s">
        <v>403</v>
      </c>
      <c r="D45" s="72" t="s">
        <v>774</v>
      </c>
      <c r="E45" s="71" t="s">
        <v>775</v>
      </c>
      <c r="F45" s="68" t="s">
        <v>312</v>
      </c>
      <c r="G45" s="71" t="s">
        <v>312</v>
      </c>
      <c r="H45" s="68" t="s">
        <v>312</v>
      </c>
    </row>
    <row r="46" spans="2:8" ht="15.75">
      <c r="B46" s="71" t="s">
        <v>341</v>
      </c>
      <c r="C46" s="72" t="s">
        <v>774</v>
      </c>
      <c r="D46" s="73" t="s">
        <v>712</v>
      </c>
      <c r="E46" s="71" t="s">
        <v>311</v>
      </c>
      <c r="F46" s="68" t="s">
        <v>312</v>
      </c>
      <c r="G46" s="71" t="s">
        <v>312</v>
      </c>
      <c r="H46" s="68" t="s">
        <v>312</v>
      </c>
    </row>
    <row r="47" spans="2:8" ht="15.75">
      <c r="B47" s="69" t="s">
        <v>315</v>
      </c>
      <c r="C47" s="73" t="s">
        <v>712</v>
      </c>
      <c r="D47" s="68" t="s">
        <v>311</v>
      </c>
      <c r="E47" s="71" t="s">
        <v>312</v>
      </c>
      <c r="F47" s="68" t="s">
        <v>381</v>
      </c>
      <c r="G47" s="71" t="s">
        <v>312</v>
      </c>
      <c r="H47" s="68" t="s">
        <v>312</v>
      </c>
    </row>
    <row r="48" spans="2:8" ht="15.75">
      <c r="B48" s="71" t="s">
        <v>315</v>
      </c>
      <c r="C48" s="68" t="s">
        <v>776</v>
      </c>
      <c r="D48" s="68" t="s">
        <v>311</v>
      </c>
      <c r="E48" s="71" t="s">
        <v>312</v>
      </c>
      <c r="F48" s="74" t="s">
        <v>722</v>
      </c>
      <c r="G48" s="71" t="s">
        <v>312</v>
      </c>
      <c r="H48" s="68" t="s">
        <v>312</v>
      </c>
    </row>
    <row r="49" spans="2:8" ht="15.75">
      <c r="B49" s="69" t="s">
        <v>315</v>
      </c>
      <c r="C49" s="74" t="s">
        <v>777</v>
      </c>
      <c r="D49" s="68" t="s">
        <v>381</v>
      </c>
      <c r="E49" s="71" t="s">
        <v>312</v>
      </c>
      <c r="F49" s="71" t="s">
        <v>778</v>
      </c>
      <c r="G49" s="71" t="s">
        <v>312</v>
      </c>
      <c r="H49" s="68" t="s">
        <v>312</v>
      </c>
    </row>
    <row r="50" spans="2:8" ht="15.75">
      <c r="B50" s="71" t="s">
        <v>321</v>
      </c>
      <c r="C50" s="71" t="s">
        <v>381</v>
      </c>
      <c r="D50" s="74" t="s">
        <v>722</v>
      </c>
      <c r="E50" s="71" t="s">
        <v>312</v>
      </c>
      <c r="F50" s="71" t="s">
        <v>311</v>
      </c>
      <c r="G50" s="71" t="s">
        <v>312</v>
      </c>
      <c r="H50" s="68" t="s">
        <v>312</v>
      </c>
    </row>
    <row r="51" spans="2:8" ht="15.75">
      <c r="B51" s="69" t="s">
        <v>359</v>
      </c>
      <c r="C51" s="69" t="s">
        <v>722</v>
      </c>
      <c r="D51" s="71" t="s">
        <v>779</v>
      </c>
      <c r="E51" s="71" t="s">
        <v>381</v>
      </c>
      <c r="F51" s="71" t="s">
        <v>312</v>
      </c>
      <c r="G51" s="71" t="s">
        <v>312</v>
      </c>
      <c r="H51" s="68" t="s">
        <v>312</v>
      </c>
    </row>
    <row r="52" spans="2:8" ht="15.75">
      <c r="B52" s="71" t="s">
        <v>311</v>
      </c>
      <c r="C52" s="68" t="s">
        <v>311</v>
      </c>
      <c r="D52" s="71" t="s">
        <v>311</v>
      </c>
      <c r="E52" s="69" t="s">
        <v>722</v>
      </c>
      <c r="F52" s="71" t="s">
        <v>312</v>
      </c>
      <c r="G52" s="71" t="s">
        <v>312</v>
      </c>
      <c r="H52" s="68" t="s">
        <v>312</v>
      </c>
    </row>
    <row r="53" spans="2:8" ht="15.75">
      <c r="B53" s="69" t="s">
        <v>311</v>
      </c>
      <c r="C53" s="74" t="s">
        <v>403</v>
      </c>
      <c r="D53" s="72" t="s">
        <v>780</v>
      </c>
      <c r="E53" s="68" t="s">
        <v>781</v>
      </c>
      <c r="F53" s="71" t="s">
        <v>312</v>
      </c>
      <c r="G53" s="71" t="s">
        <v>312</v>
      </c>
      <c r="H53" s="68" t="s">
        <v>312</v>
      </c>
    </row>
    <row r="54" spans="2:8" ht="15.75">
      <c r="B54" s="71" t="s">
        <v>315</v>
      </c>
      <c r="C54" s="72" t="s">
        <v>780</v>
      </c>
      <c r="D54" s="73" t="s">
        <v>736</v>
      </c>
      <c r="E54" s="68" t="s">
        <v>311</v>
      </c>
      <c r="F54" s="71" t="s">
        <v>312</v>
      </c>
      <c r="G54" s="71" t="s">
        <v>312</v>
      </c>
      <c r="H54" s="68" t="s">
        <v>312</v>
      </c>
    </row>
    <row r="55" spans="2:8" ht="15.75">
      <c r="B55" s="69" t="s">
        <v>364</v>
      </c>
      <c r="C55" s="73" t="s">
        <v>736</v>
      </c>
      <c r="D55" s="68" t="s">
        <v>311</v>
      </c>
      <c r="E55" s="68" t="s">
        <v>312</v>
      </c>
      <c r="F55" s="71" t="s">
        <v>312</v>
      </c>
      <c r="G55" s="72" t="s">
        <v>782</v>
      </c>
      <c r="H55" s="68" t="s">
        <v>312</v>
      </c>
    </row>
    <row r="56" spans="2:8" ht="15.75">
      <c r="B56" s="71" t="s">
        <v>315</v>
      </c>
      <c r="C56" s="68" t="s">
        <v>396</v>
      </c>
      <c r="D56" s="68" t="s">
        <v>311</v>
      </c>
      <c r="E56" s="68" t="s">
        <v>312</v>
      </c>
      <c r="F56" s="71" t="s">
        <v>312</v>
      </c>
      <c r="G56" s="73" t="s">
        <v>783</v>
      </c>
      <c r="H56" s="68" t="s">
        <v>312</v>
      </c>
    </row>
    <row r="57" spans="2:8" ht="15.75">
      <c r="B57" s="69" t="s">
        <v>315</v>
      </c>
      <c r="C57" s="74" t="s">
        <v>525</v>
      </c>
      <c r="D57" s="68" t="s">
        <v>396</v>
      </c>
      <c r="E57" s="68" t="s">
        <v>312</v>
      </c>
      <c r="F57" s="71" t="s">
        <v>312</v>
      </c>
      <c r="G57" s="68" t="s">
        <v>784</v>
      </c>
      <c r="H57" s="68" t="s">
        <v>312</v>
      </c>
    </row>
    <row r="58" spans="2:8" ht="15.75">
      <c r="B58" s="71" t="s">
        <v>364</v>
      </c>
      <c r="C58" s="71" t="s">
        <v>365</v>
      </c>
      <c r="D58" s="74" t="s">
        <v>525</v>
      </c>
      <c r="E58" s="68" t="s">
        <v>312</v>
      </c>
      <c r="F58" s="71" t="s">
        <v>312</v>
      </c>
      <c r="G58" s="68" t="s">
        <v>311</v>
      </c>
      <c r="H58" s="68" t="s">
        <v>312</v>
      </c>
    </row>
    <row r="59" spans="2:8" ht="15.75">
      <c r="B59" s="69" t="s">
        <v>315</v>
      </c>
      <c r="C59" s="69" t="s">
        <v>718</v>
      </c>
      <c r="D59" s="71" t="s">
        <v>785</v>
      </c>
      <c r="E59" s="67" t="s">
        <v>786</v>
      </c>
      <c r="F59" s="71" t="s">
        <v>312</v>
      </c>
      <c r="G59" s="68" t="s">
        <v>312</v>
      </c>
      <c r="H59" s="68" t="s">
        <v>312</v>
      </c>
    </row>
    <row r="60" spans="2:8" ht="15.75">
      <c r="B60" s="71" t="s">
        <v>311</v>
      </c>
      <c r="C60" s="68" t="s">
        <v>311</v>
      </c>
      <c r="D60" s="71" t="s">
        <v>311</v>
      </c>
      <c r="E60" s="70" t="s">
        <v>726</v>
      </c>
      <c r="F60" s="71" t="s">
        <v>312</v>
      </c>
      <c r="G60" s="68" t="s">
        <v>312</v>
      </c>
      <c r="H60" s="68" t="s">
        <v>312</v>
      </c>
    </row>
    <row r="61" spans="2:8" ht="15.75">
      <c r="B61" s="69" t="s">
        <v>311</v>
      </c>
      <c r="C61" s="74" t="s">
        <v>403</v>
      </c>
      <c r="D61" s="72" t="s">
        <v>786</v>
      </c>
      <c r="E61" s="71" t="s">
        <v>489</v>
      </c>
      <c r="F61" s="71" t="s">
        <v>312</v>
      </c>
      <c r="G61" s="68" t="s">
        <v>312</v>
      </c>
      <c r="H61" s="68" t="s">
        <v>312</v>
      </c>
    </row>
    <row r="62" spans="2:8" ht="15.75">
      <c r="B62" s="71" t="s">
        <v>315</v>
      </c>
      <c r="C62" s="72" t="s">
        <v>786</v>
      </c>
      <c r="D62" s="73" t="s">
        <v>726</v>
      </c>
      <c r="E62" s="71" t="s">
        <v>311</v>
      </c>
      <c r="F62" s="71" t="s">
        <v>312</v>
      </c>
      <c r="G62" s="68" t="s">
        <v>312</v>
      </c>
      <c r="H62" s="68" t="s">
        <v>312</v>
      </c>
    </row>
    <row r="63" spans="2:8" ht="15.75">
      <c r="B63" s="69" t="s">
        <v>315</v>
      </c>
      <c r="C63" s="73" t="s">
        <v>726</v>
      </c>
      <c r="D63" s="68" t="s">
        <v>311</v>
      </c>
      <c r="E63" s="71" t="s">
        <v>312</v>
      </c>
      <c r="F63" s="72" t="s">
        <v>782</v>
      </c>
      <c r="G63" s="68" t="s">
        <v>312</v>
      </c>
      <c r="H63" s="68" t="s">
        <v>312</v>
      </c>
    </row>
    <row r="64" spans="2:8" ht="15.75">
      <c r="B64" s="71" t="s">
        <v>315</v>
      </c>
      <c r="C64" s="68" t="s">
        <v>400</v>
      </c>
      <c r="D64" s="68" t="s">
        <v>311</v>
      </c>
      <c r="E64" s="71" t="s">
        <v>312</v>
      </c>
      <c r="F64" s="73" t="s">
        <v>783</v>
      </c>
      <c r="G64" s="68" t="s">
        <v>312</v>
      </c>
      <c r="H64" s="68" t="s">
        <v>312</v>
      </c>
    </row>
    <row r="65" spans="2:8" ht="15.75">
      <c r="B65" s="69" t="s">
        <v>315</v>
      </c>
      <c r="C65" s="74" t="s">
        <v>713</v>
      </c>
      <c r="D65" s="68" t="s">
        <v>361</v>
      </c>
      <c r="E65" s="71" t="s">
        <v>312</v>
      </c>
      <c r="F65" s="68" t="s">
        <v>517</v>
      </c>
      <c r="G65" s="68" t="s">
        <v>312</v>
      </c>
      <c r="H65" s="68" t="s">
        <v>312</v>
      </c>
    </row>
    <row r="66" spans="2:8" ht="15.75">
      <c r="B66" s="71" t="s">
        <v>318</v>
      </c>
      <c r="C66" s="71" t="s">
        <v>361</v>
      </c>
      <c r="D66" s="74" t="s">
        <v>787</v>
      </c>
      <c r="E66" s="71" t="s">
        <v>312</v>
      </c>
      <c r="F66" s="68" t="s">
        <v>311</v>
      </c>
      <c r="G66" s="68" t="s">
        <v>312</v>
      </c>
      <c r="H66" s="68" t="s">
        <v>312</v>
      </c>
    </row>
    <row r="67" spans="2:8" ht="15.75">
      <c r="B67" s="69" t="s">
        <v>318</v>
      </c>
      <c r="C67" s="69" t="s">
        <v>787</v>
      </c>
      <c r="D67" s="71" t="s">
        <v>788</v>
      </c>
      <c r="E67" s="72" t="s">
        <v>782</v>
      </c>
      <c r="F67" s="68" t="s">
        <v>312</v>
      </c>
      <c r="G67" s="68" t="s">
        <v>312</v>
      </c>
      <c r="H67" s="68" t="s">
        <v>312</v>
      </c>
    </row>
    <row r="68" spans="2:8" ht="15.75">
      <c r="B68" s="71" t="s">
        <v>311</v>
      </c>
      <c r="C68" s="68" t="s">
        <v>311</v>
      </c>
      <c r="D68" s="71" t="s">
        <v>311</v>
      </c>
      <c r="E68" s="73" t="s">
        <v>783</v>
      </c>
      <c r="F68" s="68" t="s">
        <v>312</v>
      </c>
      <c r="G68" s="68" t="s">
        <v>312</v>
      </c>
      <c r="H68" s="68" t="s">
        <v>312</v>
      </c>
    </row>
    <row r="69" spans="2:8" ht="15.75">
      <c r="B69" s="69" t="s">
        <v>311</v>
      </c>
      <c r="C69" s="74" t="s">
        <v>403</v>
      </c>
      <c r="D69" s="72" t="s">
        <v>782</v>
      </c>
      <c r="E69" s="68" t="s">
        <v>456</v>
      </c>
      <c r="F69" s="68" t="s">
        <v>312</v>
      </c>
      <c r="G69" s="68" t="s">
        <v>312</v>
      </c>
      <c r="H69" s="68" t="s">
        <v>312</v>
      </c>
    </row>
    <row r="70" spans="2:8" ht="15.75">
      <c r="B70" s="71" t="s">
        <v>321</v>
      </c>
      <c r="C70" s="72" t="s">
        <v>782</v>
      </c>
      <c r="D70" s="73" t="s">
        <v>783</v>
      </c>
      <c r="E70" s="68" t="s">
        <v>311</v>
      </c>
      <c r="F70" s="68" t="s">
        <v>312</v>
      </c>
      <c r="G70" s="68" t="s">
        <v>312</v>
      </c>
      <c r="H70" s="68" t="s">
        <v>312</v>
      </c>
    </row>
    <row r="71" spans="2:8" ht="15.75">
      <c r="B71" s="69" t="s">
        <v>359</v>
      </c>
      <c r="C71" s="73" t="s">
        <v>783</v>
      </c>
      <c r="D71" s="68" t="s">
        <v>311</v>
      </c>
      <c r="E71" s="68" t="s">
        <v>312</v>
      </c>
      <c r="F71" s="68" t="s">
        <v>312</v>
      </c>
      <c r="G71" s="68" t="s">
        <v>312</v>
      </c>
      <c r="H71" s="68" t="s">
        <v>312</v>
      </c>
    </row>
    <row r="73" spans="2:8" ht="18.75">
      <c r="B73" s="29" t="s">
        <v>52</v>
      </c>
      <c r="C73" s="26"/>
      <c r="D73" s="27"/>
      <c r="H73" s="30" t="s">
        <v>53</v>
      </c>
    </row>
  </sheetData>
  <sheetProtection/>
  <mergeCells count="4">
    <mergeCell ref="A5:H5"/>
    <mergeCell ref="A3:H3"/>
    <mergeCell ref="A2:H2"/>
    <mergeCell ref="A1:H1"/>
  </mergeCells>
  <printOptions horizontalCentered="1" verticalCentered="1"/>
  <pageMargins left="0.15748031496062992" right="0.11811023622047245" top="0.15748031496062992" bottom="0.16" header="0.15748031496062992" footer="0.16"/>
  <pageSetup horizontalDpi="300" verticalDpi="300" orientation="portrait" paperSize="9" scale="5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="60" zoomScalePageLayoutView="0" workbookViewId="0" topLeftCell="A46">
      <selection activeCell="H42" sqref="H42"/>
    </sheetView>
  </sheetViews>
  <sheetFormatPr defaultColWidth="9.140625" defaultRowHeight="15"/>
  <cols>
    <col min="1" max="1" width="4.421875" style="1" customWidth="1"/>
    <col min="2" max="2" width="9.140625" style="1" customWidth="1"/>
    <col min="3" max="8" width="29.7109375" style="1" customWidth="1"/>
    <col min="9" max="16384" width="9.140625" style="1" customWidth="1"/>
  </cols>
  <sheetData>
    <row r="1" spans="1:8" ht="15.75">
      <c r="A1" s="241" t="s">
        <v>0</v>
      </c>
      <c r="B1" s="241"/>
      <c r="C1" s="241"/>
      <c r="D1" s="241"/>
      <c r="E1" s="241"/>
      <c r="F1" s="241"/>
      <c r="G1" s="241"/>
      <c r="H1" s="241"/>
    </row>
    <row r="2" spans="1:8" ht="15.75">
      <c r="A2" s="241" t="s">
        <v>1</v>
      </c>
      <c r="B2" s="241"/>
      <c r="C2" s="241"/>
      <c r="D2" s="241"/>
      <c r="E2" s="241"/>
      <c r="F2" s="241"/>
      <c r="G2" s="241"/>
      <c r="H2" s="241"/>
    </row>
    <row r="3" spans="1:8" ht="15.75">
      <c r="A3" s="241" t="s">
        <v>2</v>
      </c>
      <c r="B3" s="241"/>
      <c r="C3" s="241"/>
      <c r="D3" s="241"/>
      <c r="E3" s="241"/>
      <c r="F3" s="241"/>
      <c r="G3" s="241"/>
      <c r="H3" s="241"/>
    </row>
    <row r="4" spans="1:5" ht="15.75">
      <c r="A4" s="31"/>
      <c r="B4" s="31"/>
      <c r="C4" s="31"/>
      <c r="D4" s="31"/>
      <c r="E4" s="31"/>
    </row>
    <row r="5" spans="1:8" ht="15.75">
      <c r="A5" s="241" t="s">
        <v>789</v>
      </c>
      <c r="B5" s="241"/>
      <c r="C5" s="241"/>
      <c r="D5" s="241"/>
      <c r="E5" s="241"/>
      <c r="F5" s="241"/>
      <c r="G5" s="241"/>
      <c r="H5" s="241"/>
    </row>
    <row r="7" spans="2:8" ht="15.75">
      <c r="B7" s="92" t="s">
        <v>60</v>
      </c>
      <c r="C7" s="92" t="s">
        <v>470</v>
      </c>
      <c r="D7" s="92" t="s">
        <v>404</v>
      </c>
      <c r="E7" s="92" t="s">
        <v>351</v>
      </c>
      <c r="F7" s="92" t="s">
        <v>350</v>
      </c>
      <c r="G7" s="92" t="s">
        <v>349</v>
      </c>
      <c r="H7" s="92" t="s">
        <v>347</v>
      </c>
    </row>
    <row r="8" spans="2:8" ht="15.75">
      <c r="B8" s="71" t="s">
        <v>318</v>
      </c>
      <c r="C8" s="67" t="s">
        <v>407</v>
      </c>
      <c r="D8" s="68" t="s">
        <v>312</v>
      </c>
      <c r="E8" s="68" t="s">
        <v>312</v>
      </c>
      <c r="F8" s="68" t="s">
        <v>312</v>
      </c>
      <c r="G8" s="68" t="s">
        <v>312</v>
      </c>
      <c r="H8" s="68" t="s">
        <v>312</v>
      </c>
    </row>
    <row r="9" spans="2:8" ht="15.75">
      <c r="B9" s="69" t="s">
        <v>318</v>
      </c>
      <c r="C9" s="70" t="s">
        <v>732</v>
      </c>
      <c r="D9" s="67" t="s">
        <v>407</v>
      </c>
      <c r="E9" s="68" t="s">
        <v>312</v>
      </c>
      <c r="F9" s="68" t="s">
        <v>312</v>
      </c>
      <c r="G9" s="68" t="s">
        <v>312</v>
      </c>
      <c r="H9" s="68" t="s">
        <v>312</v>
      </c>
    </row>
    <row r="10" spans="2:8" ht="15.75">
      <c r="B10" s="71" t="s">
        <v>311</v>
      </c>
      <c r="C10" s="71" t="s">
        <v>311</v>
      </c>
      <c r="D10" s="70" t="s">
        <v>732</v>
      </c>
      <c r="E10" s="68" t="s">
        <v>312</v>
      </c>
      <c r="F10" s="68" t="s">
        <v>312</v>
      </c>
      <c r="G10" s="68" t="s">
        <v>312</v>
      </c>
      <c r="H10" s="68" t="s">
        <v>312</v>
      </c>
    </row>
    <row r="11" spans="2:8" ht="15.75">
      <c r="B11" s="69" t="s">
        <v>311</v>
      </c>
      <c r="C11" s="69" t="s">
        <v>403</v>
      </c>
      <c r="D11" s="71" t="s">
        <v>311</v>
      </c>
      <c r="E11" s="67" t="s">
        <v>407</v>
      </c>
      <c r="F11" s="68" t="s">
        <v>312</v>
      </c>
      <c r="G11" s="68" t="s">
        <v>312</v>
      </c>
      <c r="H11" s="68" t="s">
        <v>312</v>
      </c>
    </row>
    <row r="12" spans="2:8" ht="15.75">
      <c r="B12" s="71" t="s">
        <v>315</v>
      </c>
      <c r="C12" s="67" t="s">
        <v>446</v>
      </c>
      <c r="D12" s="71" t="s">
        <v>311</v>
      </c>
      <c r="E12" s="70" t="s">
        <v>732</v>
      </c>
      <c r="F12" s="68" t="s">
        <v>312</v>
      </c>
      <c r="G12" s="68" t="s">
        <v>312</v>
      </c>
      <c r="H12" s="68" t="s">
        <v>312</v>
      </c>
    </row>
    <row r="13" spans="2:8" ht="15.75">
      <c r="B13" s="69" t="s">
        <v>315</v>
      </c>
      <c r="C13" s="70" t="s">
        <v>744</v>
      </c>
      <c r="D13" s="72" t="s">
        <v>446</v>
      </c>
      <c r="E13" s="71" t="s">
        <v>412</v>
      </c>
      <c r="F13" s="68" t="s">
        <v>312</v>
      </c>
      <c r="G13" s="68" t="s">
        <v>312</v>
      </c>
      <c r="H13" s="68" t="s">
        <v>312</v>
      </c>
    </row>
    <row r="14" spans="2:8" ht="15.75">
      <c r="B14" s="71" t="s">
        <v>313</v>
      </c>
      <c r="C14" s="71" t="s">
        <v>453</v>
      </c>
      <c r="D14" s="73" t="s">
        <v>744</v>
      </c>
      <c r="E14" s="71" t="s">
        <v>311</v>
      </c>
      <c r="F14" s="68" t="s">
        <v>312</v>
      </c>
      <c r="G14" s="68" t="s">
        <v>312</v>
      </c>
      <c r="H14" s="68" t="s">
        <v>312</v>
      </c>
    </row>
    <row r="15" spans="2:8" ht="15.75">
      <c r="B15" s="69" t="s">
        <v>318</v>
      </c>
      <c r="C15" s="69" t="s">
        <v>604</v>
      </c>
      <c r="D15" s="68" t="s">
        <v>790</v>
      </c>
      <c r="E15" s="71" t="s">
        <v>312</v>
      </c>
      <c r="F15" s="67" t="s">
        <v>407</v>
      </c>
      <c r="G15" s="68" t="s">
        <v>312</v>
      </c>
      <c r="H15" s="68" t="s">
        <v>312</v>
      </c>
    </row>
    <row r="16" spans="2:8" ht="15.75">
      <c r="B16" s="71" t="s">
        <v>315</v>
      </c>
      <c r="C16" s="67" t="s">
        <v>413</v>
      </c>
      <c r="D16" s="68" t="s">
        <v>311</v>
      </c>
      <c r="E16" s="71" t="s">
        <v>312</v>
      </c>
      <c r="F16" s="70" t="s">
        <v>732</v>
      </c>
      <c r="G16" s="68" t="s">
        <v>312</v>
      </c>
      <c r="H16" s="68" t="s">
        <v>312</v>
      </c>
    </row>
    <row r="17" spans="2:8" ht="15.75">
      <c r="B17" s="69" t="s">
        <v>315</v>
      </c>
      <c r="C17" s="70" t="s">
        <v>791</v>
      </c>
      <c r="D17" s="67" t="s">
        <v>413</v>
      </c>
      <c r="E17" s="71" t="s">
        <v>312</v>
      </c>
      <c r="F17" s="71" t="s">
        <v>792</v>
      </c>
      <c r="G17" s="68" t="s">
        <v>312</v>
      </c>
      <c r="H17" s="68" t="s">
        <v>312</v>
      </c>
    </row>
    <row r="18" spans="2:8" ht="15.75">
      <c r="B18" s="71" t="s">
        <v>311</v>
      </c>
      <c r="C18" s="71" t="s">
        <v>311</v>
      </c>
      <c r="D18" s="70" t="s">
        <v>791</v>
      </c>
      <c r="E18" s="71" t="s">
        <v>312</v>
      </c>
      <c r="F18" s="71" t="s">
        <v>311</v>
      </c>
      <c r="G18" s="68" t="s">
        <v>312</v>
      </c>
      <c r="H18" s="68" t="s">
        <v>312</v>
      </c>
    </row>
    <row r="19" spans="2:8" ht="15.75">
      <c r="B19" s="69" t="s">
        <v>311</v>
      </c>
      <c r="C19" s="69" t="s">
        <v>403</v>
      </c>
      <c r="D19" s="71" t="s">
        <v>311</v>
      </c>
      <c r="E19" s="72" t="s">
        <v>413</v>
      </c>
      <c r="F19" s="71" t="s">
        <v>312</v>
      </c>
      <c r="G19" s="68" t="s">
        <v>312</v>
      </c>
      <c r="H19" s="68" t="s">
        <v>312</v>
      </c>
    </row>
    <row r="20" spans="2:8" ht="15.75">
      <c r="B20" s="71" t="s">
        <v>315</v>
      </c>
      <c r="C20" s="67" t="s">
        <v>793</v>
      </c>
      <c r="D20" s="71" t="s">
        <v>311</v>
      </c>
      <c r="E20" s="73" t="s">
        <v>791</v>
      </c>
      <c r="F20" s="71" t="s">
        <v>312</v>
      </c>
      <c r="G20" s="68" t="s">
        <v>312</v>
      </c>
      <c r="H20" s="68" t="s">
        <v>312</v>
      </c>
    </row>
    <row r="21" spans="2:8" ht="15.75">
      <c r="B21" s="69" t="s">
        <v>321</v>
      </c>
      <c r="C21" s="70" t="s">
        <v>614</v>
      </c>
      <c r="D21" s="72" t="s">
        <v>793</v>
      </c>
      <c r="E21" s="68" t="s">
        <v>794</v>
      </c>
      <c r="F21" s="71" t="s">
        <v>312</v>
      </c>
      <c r="G21" s="68" t="s">
        <v>312</v>
      </c>
      <c r="H21" s="68" t="s">
        <v>312</v>
      </c>
    </row>
    <row r="22" spans="2:8" ht="15.75">
      <c r="B22" s="71" t="s">
        <v>315</v>
      </c>
      <c r="C22" s="71" t="s">
        <v>461</v>
      </c>
      <c r="D22" s="73" t="s">
        <v>614</v>
      </c>
      <c r="E22" s="68" t="s">
        <v>311</v>
      </c>
      <c r="F22" s="71" t="s">
        <v>312</v>
      </c>
      <c r="G22" s="68" t="s">
        <v>312</v>
      </c>
      <c r="H22" s="68" t="s">
        <v>312</v>
      </c>
    </row>
    <row r="23" spans="2:8" ht="15.75">
      <c r="B23" s="69" t="s">
        <v>315</v>
      </c>
      <c r="C23" s="69" t="s">
        <v>622</v>
      </c>
      <c r="D23" s="68" t="s">
        <v>778</v>
      </c>
      <c r="E23" s="68" t="s">
        <v>312</v>
      </c>
      <c r="F23" s="71" t="s">
        <v>312</v>
      </c>
      <c r="G23" s="67" t="s">
        <v>441</v>
      </c>
      <c r="H23" s="68" t="s">
        <v>312</v>
      </c>
    </row>
    <row r="24" spans="2:8" ht="15.75">
      <c r="B24" s="71" t="s">
        <v>359</v>
      </c>
      <c r="C24" s="67" t="s">
        <v>421</v>
      </c>
      <c r="D24" s="68" t="s">
        <v>311</v>
      </c>
      <c r="E24" s="68" t="s">
        <v>312</v>
      </c>
      <c r="F24" s="71" t="s">
        <v>312</v>
      </c>
      <c r="G24" s="70" t="s">
        <v>583</v>
      </c>
      <c r="H24" s="68" t="s">
        <v>312</v>
      </c>
    </row>
    <row r="25" spans="2:8" ht="15.75">
      <c r="B25" s="69" t="s">
        <v>359</v>
      </c>
      <c r="C25" s="70" t="s">
        <v>739</v>
      </c>
      <c r="D25" s="67" t="s">
        <v>421</v>
      </c>
      <c r="E25" s="68" t="s">
        <v>312</v>
      </c>
      <c r="F25" s="71" t="s">
        <v>312</v>
      </c>
      <c r="G25" s="71" t="s">
        <v>585</v>
      </c>
      <c r="H25" s="68" t="s">
        <v>312</v>
      </c>
    </row>
    <row r="26" spans="2:8" ht="15.75">
      <c r="B26" s="71" t="s">
        <v>311</v>
      </c>
      <c r="C26" s="71" t="s">
        <v>311</v>
      </c>
      <c r="D26" s="70" t="s">
        <v>739</v>
      </c>
      <c r="E26" s="68" t="s">
        <v>312</v>
      </c>
      <c r="F26" s="71" t="s">
        <v>312</v>
      </c>
      <c r="G26" s="71" t="s">
        <v>311</v>
      </c>
      <c r="H26" s="68" t="s">
        <v>312</v>
      </c>
    </row>
    <row r="27" spans="2:8" ht="15.75">
      <c r="B27" s="69" t="s">
        <v>311</v>
      </c>
      <c r="C27" s="69" t="s">
        <v>403</v>
      </c>
      <c r="D27" s="71" t="s">
        <v>311</v>
      </c>
      <c r="E27" s="67" t="s">
        <v>421</v>
      </c>
      <c r="F27" s="71" t="s">
        <v>312</v>
      </c>
      <c r="G27" s="71" t="s">
        <v>312</v>
      </c>
      <c r="H27" s="68" t="s">
        <v>312</v>
      </c>
    </row>
    <row r="28" spans="2:8" ht="15.75">
      <c r="B28" s="71" t="s">
        <v>315</v>
      </c>
      <c r="C28" s="67" t="s">
        <v>410</v>
      </c>
      <c r="D28" s="71" t="s">
        <v>311</v>
      </c>
      <c r="E28" s="70" t="s">
        <v>739</v>
      </c>
      <c r="F28" s="71" t="s">
        <v>312</v>
      </c>
      <c r="G28" s="71" t="s">
        <v>312</v>
      </c>
      <c r="H28" s="68" t="s">
        <v>312</v>
      </c>
    </row>
    <row r="29" spans="2:8" ht="15.75">
      <c r="B29" s="69" t="s">
        <v>315</v>
      </c>
      <c r="C29" s="70" t="s">
        <v>795</v>
      </c>
      <c r="D29" s="71" t="s">
        <v>438</v>
      </c>
      <c r="E29" s="71" t="s">
        <v>451</v>
      </c>
      <c r="F29" s="71" t="s">
        <v>312</v>
      </c>
      <c r="G29" s="71" t="s">
        <v>312</v>
      </c>
      <c r="H29" s="68" t="s">
        <v>312</v>
      </c>
    </row>
    <row r="30" spans="2:8" ht="15.75">
      <c r="B30" s="71" t="s">
        <v>321</v>
      </c>
      <c r="C30" s="71" t="s">
        <v>438</v>
      </c>
      <c r="D30" s="69" t="s">
        <v>620</v>
      </c>
      <c r="E30" s="71" t="s">
        <v>311</v>
      </c>
      <c r="F30" s="71" t="s">
        <v>312</v>
      </c>
      <c r="G30" s="71" t="s">
        <v>312</v>
      </c>
      <c r="H30" s="68" t="s">
        <v>312</v>
      </c>
    </row>
    <row r="31" spans="2:8" ht="15.75">
      <c r="B31" s="69" t="s">
        <v>321</v>
      </c>
      <c r="C31" s="69" t="s">
        <v>620</v>
      </c>
      <c r="D31" s="68" t="s">
        <v>796</v>
      </c>
      <c r="E31" s="71" t="s">
        <v>312</v>
      </c>
      <c r="F31" s="72" t="s">
        <v>441</v>
      </c>
      <c r="G31" s="71" t="s">
        <v>312</v>
      </c>
      <c r="H31" s="68" t="s">
        <v>312</v>
      </c>
    </row>
    <row r="32" spans="2:8" ht="15.75">
      <c r="B32" s="71" t="s">
        <v>313</v>
      </c>
      <c r="C32" s="67" t="s">
        <v>444</v>
      </c>
      <c r="D32" s="68" t="s">
        <v>311</v>
      </c>
      <c r="E32" s="71" t="s">
        <v>312</v>
      </c>
      <c r="F32" s="73" t="s">
        <v>583</v>
      </c>
      <c r="G32" s="71" t="s">
        <v>312</v>
      </c>
      <c r="H32" s="68" t="s">
        <v>312</v>
      </c>
    </row>
    <row r="33" spans="2:8" ht="15.75">
      <c r="B33" s="69" t="s">
        <v>313</v>
      </c>
      <c r="C33" s="70" t="s">
        <v>599</v>
      </c>
      <c r="D33" s="68" t="s">
        <v>450</v>
      </c>
      <c r="E33" s="71" t="s">
        <v>312</v>
      </c>
      <c r="F33" s="68" t="s">
        <v>797</v>
      </c>
      <c r="G33" s="71" t="s">
        <v>312</v>
      </c>
      <c r="H33" s="68" t="s">
        <v>312</v>
      </c>
    </row>
    <row r="34" spans="2:8" ht="15.75">
      <c r="B34" s="71" t="s">
        <v>315</v>
      </c>
      <c r="C34" s="71" t="s">
        <v>450</v>
      </c>
      <c r="D34" s="74" t="s">
        <v>586</v>
      </c>
      <c r="E34" s="71" t="s">
        <v>312</v>
      </c>
      <c r="F34" s="68" t="s">
        <v>311</v>
      </c>
      <c r="G34" s="71" t="s">
        <v>312</v>
      </c>
      <c r="H34" s="68" t="s">
        <v>312</v>
      </c>
    </row>
    <row r="35" spans="2:8" ht="15.75">
      <c r="B35" s="69" t="s">
        <v>315</v>
      </c>
      <c r="C35" s="69" t="s">
        <v>586</v>
      </c>
      <c r="D35" s="71" t="s">
        <v>798</v>
      </c>
      <c r="E35" s="72" t="s">
        <v>441</v>
      </c>
      <c r="F35" s="68" t="s">
        <v>312</v>
      </c>
      <c r="G35" s="71" t="s">
        <v>312</v>
      </c>
      <c r="H35" s="68" t="s">
        <v>312</v>
      </c>
    </row>
    <row r="36" spans="2:8" ht="15.75">
      <c r="B36" s="71" t="s">
        <v>341</v>
      </c>
      <c r="C36" s="67" t="s">
        <v>441</v>
      </c>
      <c r="D36" s="71" t="s">
        <v>311</v>
      </c>
      <c r="E36" s="73" t="s">
        <v>583</v>
      </c>
      <c r="F36" s="68" t="s">
        <v>312</v>
      </c>
      <c r="G36" s="71" t="s">
        <v>312</v>
      </c>
      <c r="H36" s="68" t="s">
        <v>312</v>
      </c>
    </row>
    <row r="37" spans="2:8" ht="15.75">
      <c r="B37" s="69" t="s">
        <v>341</v>
      </c>
      <c r="C37" s="70" t="s">
        <v>583</v>
      </c>
      <c r="D37" s="72" t="s">
        <v>441</v>
      </c>
      <c r="E37" s="68" t="s">
        <v>797</v>
      </c>
      <c r="F37" s="68" t="s">
        <v>312</v>
      </c>
      <c r="G37" s="71" t="s">
        <v>312</v>
      </c>
      <c r="H37" s="68" t="s">
        <v>312</v>
      </c>
    </row>
    <row r="38" spans="2:8" ht="15.75">
      <c r="B38" s="71" t="s">
        <v>315</v>
      </c>
      <c r="C38" s="71" t="s">
        <v>799</v>
      </c>
      <c r="D38" s="73" t="s">
        <v>583</v>
      </c>
      <c r="E38" s="68" t="s">
        <v>311</v>
      </c>
      <c r="F38" s="68" t="s">
        <v>312</v>
      </c>
      <c r="G38" s="71" t="s">
        <v>312</v>
      </c>
      <c r="H38" s="68" t="s">
        <v>312</v>
      </c>
    </row>
    <row r="39" spans="2:8" ht="15.75">
      <c r="B39" s="69" t="s">
        <v>315</v>
      </c>
      <c r="C39" s="69" t="s">
        <v>626</v>
      </c>
      <c r="D39" s="68" t="s">
        <v>800</v>
      </c>
      <c r="E39" s="68" t="s">
        <v>312</v>
      </c>
      <c r="F39" s="68" t="s">
        <v>312</v>
      </c>
      <c r="G39" s="71" t="s">
        <v>312</v>
      </c>
      <c r="H39" s="68" t="str">
        <f>G23</f>
        <v>Георгий Батаенков [9/16] </v>
      </c>
    </row>
    <row r="40" spans="2:8" ht="15.75">
      <c r="B40" s="71" t="s">
        <v>311</v>
      </c>
      <c r="C40" s="68" t="s">
        <v>436</v>
      </c>
      <c r="D40" s="68" t="s">
        <v>311</v>
      </c>
      <c r="E40" s="68" t="s">
        <v>312</v>
      </c>
      <c r="F40" s="68" t="s">
        <v>312</v>
      </c>
      <c r="G40" s="71" t="s">
        <v>312</v>
      </c>
      <c r="H40" s="74" t="str">
        <f>G24</f>
        <v>Полина Анака </v>
      </c>
    </row>
    <row r="41" spans="2:8" ht="15.75">
      <c r="B41" s="69" t="s">
        <v>315</v>
      </c>
      <c r="C41" s="74" t="s">
        <v>603</v>
      </c>
      <c r="D41" s="67" t="s">
        <v>465</v>
      </c>
      <c r="E41" s="68" t="s">
        <v>312</v>
      </c>
      <c r="F41" s="68" t="s">
        <v>312</v>
      </c>
      <c r="G41" s="71" t="s">
        <v>312</v>
      </c>
      <c r="H41" s="68" t="s">
        <v>856</v>
      </c>
    </row>
    <row r="42" spans="2:8" ht="15.75">
      <c r="B42" s="71" t="s">
        <v>315</v>
      </c>
      <c r="C42" s="72" t="s">
        <v>465</v>
      </c>
      <c r="D42" s="70" t="s">
        <v>574</v>
      </c>
      <c r="E42" s="68" t="s">
        <v>312</v>
      </c>
      <c r="F42" s="68" t="s">
        <v>312</v>
      </c>
      <c r="G42" s="71" t="s">
        <v>312</v>
      </c>
      <c r="H42" s="75" t="s">
        <v>63</v>
      </c>
    </row>
    <row r="43" spans="2:8" ht="15.75">
      <c r="B43" s="69" t="s">
        <v>315</v>
      </c>
      <c r="C43" s="73" t="s">
        <v>574</v>
      </c>
      <c r="D43" s="71" t="s">
        <v>801</v>
      </c>
      <c r="E43" s="67" t="s">
        <v>459</v>
      </c>
      <c r="F43" s="68" t="s">
        <v>312</v>
      </c>
      <c r="G43" s="71" t="s">
        <v>312</v>
      </c>
      <c r="H43" s="68" t="s">
        <v>312</v>
      </c>
    </row>
    <row r="44" spans="2:8" ht="15.75">
      <c r="B44" s="71" t="s">
        <v>315</v>
      </c>
      <c r="C44" s="68" t="s">
        <v>455</v>
      </c>
      <c r="D44" s="71" t="s">
        <v>311</v>
      </c>
      <c r="E44" s="70" t="s">
        <v>802</v>
      </c>
      <c r="F44" s="68" t="s">
        <v>312</v>
      </c>
      <c r="G44" s="71" t="s">
        <v>312</v>
      </c>
      <c r="H44" s="68" t="s">
        <v>312</v>
      </c>
    </row>
    <row r="45" spans="2:8" ht="15.75">
      <c r="B45" s="69" t="s">
        <v>315</v>
      </c>
      <c r="C45" s="74" t="s">
        <v>737</v>
      </c>
      <c r="D45" s="72" t="s">
        <v>459</v>
      </c>
      <c r="E45" s="71" t="s">
        <v>398</v>
      </c>
      <c r="F45" s="68" t="s">
        <v>312</v>
      </c>
      <c r="G45" s="71" t="s">
        <v>312</v>
      </c>
      <c r="H45" s="68" t="s">
        <v>312</v>
      </c>
    </row>
    <row r="46" spans="2:8" ht="15.75">
      <c r="B46" s="71" t="s">
        <v>359</v>
      </c>
      <c r="C46" s="72" t="s">
        <v>459</v>
      </c>
      <c r="D46" s="73" t="s">
        <v>802</v>
      </c>
      <c r="E46" s="71" t="s">
        <v>311</v>
      </c>
      <c r="F46" s="68" t="s">
        <v>312</v>
      </c>
      <c r="G46" s="71" t="s">
        <v>312</v>
      </c>
      <c r="H46" s="68" t="s">
        <v>312</v>
      </c>
    </row>
    <row r="47" spans="2:8" ht="15.75">
      <c r="B47" s="69" t="s">
        <v>359</v>
      </c>
      <c r="C47" s="73" t="s">
        <v>802</v>
      </c>
      <c r="D47" s="68" t="s">
        <v>803</v>
      </c>
      <c r="E47" s="71" t="s">
        <v>312</v>
      </c>
      <c r="F47" s="67" t="s">
        <v>448</v>
      </c>
      <c r="G47" s="71" t="s">
        <v>312</v>
      </c>
      <c r="H47" s="68" t="s">
        <v>312</v>
      </c>
    </row>
    <row r="48" spans="2:8" ht="15.75">
      <c r="B48" s="71" t="s">
        <v>315</v>
      </c>
      <c r="C48" s="68" t="s">
        <v>431</v>
      </c>
      <c r="D48" s="68" t="s">
        <v>311</v>
      </c>
      <c r="E48" s="71" t="s">
        <v>312</v>
      </c>
      <c r="F48" s="70" t="s">
        <v>751</v>
      </c>
      <c r="G48" s="71" t="s">
        <v>312</v>
      </c>
      <c r="H48" s="68" t="s">
        <v>312</v>
      </c>
    </row>
    <row r="49" spans="2:8" ht="15.75">
      <c r="B49" s="69" t="s">
        <v>315</v>
      </c>
      <c r="C49" s="74" t="s">
        <v>578</v>
      </c>
      <c r="D49" s="68" t="s">
        <v>431</v>
      </c>
      <c r="E49" s="71" t="s">
        <v>312</v>
      </c>
      <c r="F49" s="71" t="s">
        <v>422</v>
      </c>
      <c r="G49" s="71" t="s">
        <v>312</v>
      </c>
      <c r="H49" s="68" t="s">
        <v>312</v>
      </c>
    </row>
    <row r="50" spans="2:8" ht="15.75">
      <c r="B50" s="71" t="s">
        <v>313</v>
      </c>
      <c r="C50" s="72" t="s">
        <v>432</v>
      </c>
      <c r="D50" s="74" t="s">
        <v>578</v>
      </c>
      <c r="E50" s="71" t="s">
        <v>312</v>
      </c>
      <c r="F50" s="71" t="s">
        <v>311</v>
      </c>
      <c r="G50" s="71" t="s">
        <v>312</v>
      </c>
      <c r="H50" s="68" t="s">
        <v>312</v>
      </c>
    </row>
    <row r="51" spans="2:8" ht="15.75">
      <c r="B51" s="69" t="s">
        <v>313</v>
      </c>
      <c r="C51" s="73" t="s">
        <v>633</v>
      </c>
      <c r="D51" s="71" t="s">
        <v>804</v>
      </c>
      <c r="E51" s="72" t="s">
        <v>448</v>
      </c>
      <c r="F51" s="71" t="s">
        <v>312</v>
      </c>
      <c r="G51" s="71" t="s">
        <v>312</v>
      </c>
      <c r="H51" s="68" t="s">
        <v>312</v>
      </c>
    </row>
    <row r="52" spans="2:8" ht="15.75">
      <c r="B52" s="71" t="s">
        <v>315</v>
      </c>
      <c r="C52" s="68" t="s">
        <v>686</v>
      </c>
      <c r="D52" s="71" t="s">
        <v>311</v>
      </c>
      <c r="E52" s="73" t="s">
        <v>751</v>
      </c>
      <c r="F52" s="71" t="s">
        <v>312</v>
      </c>
      <c r="G52" s="71" t="s">
        <v>312</v>
      </c>
      <c r="H52" s="68" t="s">
        <v>312</v>
      </c>
    </row>
    <row r="53" spans="2:8" ht="15.75">
      <c r="B53" s="69" t="s">
        <v>315</v>
      </c>
      <c r="C53" s="74" t="s">
        <v>609</v>
      </c>
      <c r="D53" s="72" t="s">
        <v>448</v>
      </c>
      <c r="E53" s="68" t="s">
        <v>606</v>
      </c>
      <c r="F53" s="71" t="s">
        <v>312</v>
      </c>
      <c r="G53" s="71" t="s">
        <v>312</v>
      </c>
      <c r="H53" s="68" t="s">
        <v>312</v>
      </c>
    </row>
    <row r="54" spans="2:8" ht="15.75">
      <c r="B54" s="71" t="s">
        <v>318</v>
      </c>
      <c r="C54" s="72" t="s">
        <v>448</v>
      </c>
      <c r="D54" s="73" t="s">
        <v>751</v>
      </c>
      <c r="E54" s="68" t="s">
        <v>311</v>
      </c>
      <c r="F54" s="71" t="s">
        <v>312</v>
      </c>
      <c r="G54" s="71" t="s">
        <v>312</v>
      </c>
      <c r="H54" s="68" t="s">
        <v>312</v>
      </c>
    </row>
    <row r="55" spans="2:8" ht="15.75">
      <c r="B55" s="69" t="s">
        <v>313</v>
      </c>
      <c r="C55" s="73" t="s">
        <v>751</v>
      </c>
      <c r="D55" s="68" t="s">
        <v>805</v>
      </c>
      <c r="E55" s="68" t="s">
        <v>312</v>
      </c>
      <c r="F55" s="71" t="s">
        <v>312</v>
      </c>
      <c r="G55" s="72" t="s">
        <v>452</v>
      </c>
      <c r="H55" s="68" t="s">
        <v>312</v>
      </c>
    </row>
    <row r="56" spans="2:8" ht="15.75">
      <c r="B56" s="71" t="s">
        <v>315</v>
      </c>
      <c r="C56" s="68" t="s">
        <v>415</v>
      </c>
      <c r="D56" s="68" t="s">
        <v>311</v>
      </c>
      <c r="E56" s="68" t="s">
        <v>312</v>
      </c>
      <c r="F56" s="71" t="s">
        <v>312</v>
      </c>
      <c r="G56" s="73" t="s">
        <v>806</v>
      </c>
      <c r="H56" s="68" t="s">
        <v>312</v>
      </c>
    </row>
    <row r="57" spans="2:8" ht="15.75">
      <c r="B57" s="69" t="s">
        <v>315</v>
      </c>
      <c r="C57" s="74" t="s">
        <v>612</v>
      </c>
      <c r="D57" s="67" t="s">
        <v>807</v>
      </c>
      <c r="E57" s="68" t="s">
        <v>312</v>
      </c>
      <c r="F57" s="71" t="s">
        <v>312</v>
      </c>
      <c r="G57" s="68" t="s">
        <v>808</v>
      </c>
      <c r="H57" s="68" t="s">
        <v>312</v>
      </c>
    </row>
    <row r="58" spans="2:8" ht="15.75">
      <c r="B58" s="71" t="s">
        <v>315</v>
      </c>
      <c r="C58" s="72" t="s">
        <v>807</v>
      </c>
      <c r="D58" s="70" t="s">
        <v>742</v>
      </c>
      <c r="E58" s="68" t="s">
        <v>312</v>
      </c>
      <c r="F58" s="71" t="s">
        <v>312</v>
      </c>
      <c r="G58" s="68" t="s">
        <v>311</v>
      </c>
      <c r="H58" s="68" t="s">
        <v>312</v>
      </c>
    </row>
    <row r="59" spans="2:8" ht="15.75">
      <c r="B59" s="69" t="s">
        <v>318</v>
      </c>
      <c r="C59" s="73" t="s">
        <v>742</v>
      </c>
      <c r="D59" s="71" t="s">
        <v>519</v>
      </c>
      <c r="E59" s="67" t="s">
        <v>429</v>
      </c>
      <c r="F59" s="71" t="s">
        <v>312</v>
      </c>
      <c r="G59" s="68" t="s">
        <v>312</v>
      </c>
      <c r="H59" s="68" t="s">
        <v>312</v>
      </c>
    </row>
    <row r="60" spans="2:8" ht="15.75">
      <c r="B60" s="71" t="s">
        <v>315</v>
      </c>
      <c r="C60" s="68" t="s">
        <v>427</v>
      </c>
      <c r="D60" s="71" t="s">
        <v>311</v>
      </c>
      <c r="E60" s="70" t="s">
        <v>809</v>
      </c>
      <c r="F60" s="71" t="s">
        <v>312</v>
      </c>
      <c r="G60" s="68" t="s">
        <v>312</v>
      </c>
      <c r="H60" s="68" t="s">
        <v>312</v>
      </c>
    </row>
    <row r="61" spans="2:8" ht="15.75">
      <c r="B61" s="69" t="s">
        <v>315</v>
      </c>
      <c r="C61" s="74" t="s">
        <v>746</v>
      </c>
      <c r="D61" s="72" t="s">
        <v>429</v>
      </c>
      <c r="E61" s="71" t="s">
        <v>810</v>
      </c>
      <c r="F61" s="71" t="s">
        <v>312</v>
      </c>
      <c r="G61" s="68" t="s">
        <v>312</v>
      </c>
      <c r="H61" s="68" t="s">
        <v>312</v>
      </c>
    </row>
    <row r="62" spans="2:8" ht="15.75">
      <c r="B62" s="71" t="s">
        <v>359</v>
      </c>
      <c r="C62" s="72" t="s">
        <v>429</v>
      </c>
      <c r="D62" s="73" t="s">
        <v>809</v>
      </c>
      <c r="E62" s="71" t="s">
        <v>311</v>
      </c>
      <c r="F62" s="71" t="s">
        <v>312</v>
      </c>
      <c r="G62" s="68" t="s">
        <v>312</v>
      </c>
      <c r="H62" s="68" t="s">
        <v>312</v>
      </c>
    </row>
    <row r="63" spans="2:8" ht="15.75">
      <c r="B63" s="69" t="s">
        <v>359</v>
      </c>
      <c r="C63" s="73" t="s">
        <v>809</v>
      </c>
      <c r="D63" s="68" t="s">
        <v>392</v>
      </c>
      <c r="E63" s="71" t="s">
        <v>312</v>
      </c>
      <c r="F63" s="72" t="s">
        <v>452</v>
      </c>
      <c r="G63" s="68" t="s">
        <v>312</v>
      </c>
      <c r="H63" s="68" t="s">
        <v>312</v>
      </c>
    </row>
    <row r="64" spans="2:8" ht="15.75">
      <c r="B64" s="71" t="s">
        <v>315</v>
      </c>
      <c r="C64" s="68" t="s">
        <v>434</v>
      </c>
      <c r="D64" s="68" t="s">
        <v>311</v>
      </c>
      <c r="E64" s="71" t="s">
        <v>312</v>
      </c>
      <c r="F64" s="73" t="s">
        <v>806</v>
      </c>
      <c r="G64" s="68" t="s">
        <v>312</v>
      </c>
      <c r="H64" s="68" t="s">
        <v>312</v>
      </c>
    </row>
    <row r="65" spans="2:8" ht="15.75">
      <c r="B65" s="69" t="s">
        <v>315</v>
      </c>
      <c r="C65" s="74" t="s">
        <v>593</v>
      </c>
      <c r="D65" s="67" t="s">
        <v>457</v>
      </c>
      <c r="E65" s="71" t="s">
        <v>312</v>
      </c>
      <c r="F65" s="68" t="s">
        <v>811</v>
      </c>
      <c r="G65" s="68" t="s">
        <v>312</v>
      </c>
      <c r="H65" s="68" t="s">
        <v>312</v>
      </c>
    </row>
    <row r="66" spans="2:8" ht="15.75">
      <c r="B66" s="71" t="s">
        <v>315</v>
      </c>
      <c r="C66" s="72" t="s">
        <v>457</v>
      </c>
      <c r="D66" s="70" t="s">
        <v>748</v>
      </c>
      <c r="E66" s="71" t="s">
        <v>312</v>
      </c>
      <c r="F66" s="68" t="s">
        <v>311</v>
      </c>
      <c r="G66" s="68" t="s">
        <v>312</v>
      </c>
      <c r="H66" s="68" t="s">
        <v>312</v>
      </c>
    </row>
    <row r="67" spans="2:8" ht="15.75">
      <c r="B67" s="69" t="s">
        <v>315</v>
      </c>
      <c r="C67" s="73" t="s">
        <v>748</v>
      </c>
      <c r="D67" s="71" t="s">
        <v>812</v>
      </c>
      <c r="E67" s="72" t="s">
        <v>452</v>
      </c>
      <c r="F67" s="68" t="s">
        <v>312</v>
      </c>
      <c r="G67" s="68" t="s">
        <v>312</v>
      </c>
      <c r="H67" s="68" t="s">
        <v>312</v>
      </c>
    </row>
    <row r="68" spans="2:8" ht="15.75">
      <c r="B68" s="71" t="s">
        <v>311</v>
      </c>
      <c r="C68" s="68" t="s">
        <v>311</v>
      </c>
      <c r="D68" s="71" t="s">
        <v>311</v>
      </c>
      <c r="E68" s="73" t="s">
        <v>806</v>
      </c>
      <c r="F68" s="68" t="s">
        <v>312</v>
      </c>
      <c r="G68" s="68" t="s">
        <v>312</v>
      </c>
      <c r="H68" s="68" t="s">
        <v>312</v>
      </c>
    </row>
    <row r="69" spans="2:8" ht="15.75">
      <c r="B69" s="69" t="s">
        <v>311</v>
      </c>
      <c r="C69" s="74" t="s">
        <v>403</v>
      </c>
      <c r="D69" s="72" t="s">
        <v>452</v>
      </c>
      <c r="E69" s="68" t="s">
        <v>662</v>
      </c>
      <c r="F69" s="68" t="s">
        <v>312</v>
      </c>
      <c r="G69" s="68" t="s">
        <v>312</v>
      </c>
      <c r="H69" s="68" t="s">
        <v>312</v>
      </c>
    </row>
    <row r="70" spans="2:8" ht="15.75">
      <c r="B70" s="71" t="s">
        <v>318</v>
      </c>
      <c r="C70" s="72" t="s">
        <v>452</v>
      </c>
      <c r="D70" s="73" t="s">
        <v>806</v>
      </c>
      <c r="E70" s="68" t="s">
        <v>311</v>
      </c>
      <c r="F70" s="68" t="s">
        <v>312</v>
      </c>
      <c r="G70" s="68" t="s">
        <v>312</v>
      </c>
      <c r="H70" s="68" t="s">
        <v>312</v>
      </c>
    </row>
    <row r="71" spans="2:8" ht="15.75">
      <c r="B71" s="69" t="s">
        <v>318</v>
      </c>
      <c r="C71" s="73" t="s">
        <v>806</v>
      </c>
      <c r="D71" s="68" t="s">
        <v>311</v>
      </c>
      <c r="E71" s="68" t="s">
        <v>312</v>
      </c>
      <c r="F71" s="68" t="s">
        <v>312</v>
      </c>
      <c r="G71" s="68" t="s">
        <v>312</v>
      </c>
      <c r="H71" s="68" t="s">
        <v>312</v>
      </c>
    </row>
    <row r="73" spans="2:8" ht="18.75">
      <c r="B73" s="29" t="s">
        <v>52</v>
      </c>
      <c r="C73" s="26"/>
      <c r="D73" s="27"/>
      <c r="H73" s="30" t="s">
        <v>53</v>
      </c>
    </row>
  </sheetData>
  <sheetProtection/>
  <mergeCells count="4">
    <mergeCell ref="A1:H1"/>
    <mergeCell ref="A2:H2"/>
    <mergeCell ref="A3:H3"/>
    <mergeCell ref="A5:H5"/>
  </mergeCells>
  <printOptions/>
  <pageMargins left="0.16" right="0.11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E12"/>
  <sheetViews>
    <sheetView view="pageBreakPreview" zoomScale="60" zoomScalePageLayoutView="0" workbookViewId="0" topLeftCell="A1">
      <selection activeCell="Y42" sqref="Y42"/>
    </sheetView>
  </sheetViews>
  <sheetFormatPr defaultColWidth="9.140625" defaultRowHeight="15"/>
  <cols>
    <col min="2" max="2" width="31.28125" style="0" bestFit="1" customWidth="1"/>
    <col min="3" max="3" width="12.28125" style="0" customWidth="1"/>
    <col min="4" max="4" width="9.7109375" style="0" customWidth="1"/>
  </cols>
  <sheetData>
    <row r="2" spans="2:5" ht="15.75">
      <c r="B2" s="275" t="s">
        <v>883</v>
      </c>
      <c r="C2" s="275"/>
      <c r="D2" s="275"/>
      <c r="E2" s="275"/>
    </row>
    <row r="3" spans="2:5" ht="15.75">
      <c r="B3" s="1"/>
      <c r="C3" s="1"/>
      <c r="D3" s="1"/>
      <c r="E3" s="1"/>
    </row>
    <row r="4" spans="2:5" ht="15.75">
      <c r="B4" s="99" t="s">
        <v>884</v>
      </c>
      <c r="C4" s="1"/>
      <c r="D4" s="1"/>
      <c r="E4" s="100" t="s">
        <v>887</v>
      </c>
    </row>
    <row r="5" spans="2:5" ht="15.75">
      <c r="B5" s="99"/>
      <c r="C5" s="1"/>
      <c r="D5" s="1"/>
      <c r="E5" s="100"/>
    </row>
    <row r="6" spans="2:5" ht="15.75">
      <c r="B6" s="99" t="s">
        <v>884</v>
      </c>
      <c r="C6" s="1"/>
      <c r="D6" s="1"/>
      <c r="E6" s="100" t="s">
        <v>888</v>
      </c>
    </row>
    <row r="7" spans="2:5" ht="15.75">
      <c r="B7" s="99"/>
      <c r="C7" s="1"/>
      <c r="D7" s="1"/>
      <c r="E7" s="100"/>
    </row>
    <row r="8" spans="2:5" ht="15.75">
      <c r="B8" s="99" t="s">
        <v>884</v>
      </c>
      <c r="C8" s="1"/>
      <c r="D8" s="1"/>
      <c r="E8" s="100" t="s">
        <v>889</v>
      </c>
    </row>
    <row r="9" spans="2:5" ht="15.75">
      <c r="B9" s="99"/>
      <c r="C9" s="1"/>
      <c r="D9" s="1"/>
      <c r="E9" s="100"/>
    </row>
    <row r="10" spans="2:5" ht="15.75">
      <c r="B10" s="99" t="s">
        <v>885</v>
      </c>
      <c r="C10" s="1"/>
      <c r="D10" s="1"/>
      <c r="E10" s="100" t="s">
        <v>890</v>
      </c>
    </row>
    <row r="11" spans="2:5" ht="15.75">
      <c r="B11" s="99"/>
      <c r="C11" s="1"/>
      <c r="D11" s="1"/>
      <c r="E11" s="100"/>
    </row>
    <row r="12" spans="2:5" ht="15.75">
      <c r="B12" s="99" t="s">
        <v>886</v>
      </c>
      <c r="C12" s="1"/>
      <c r="D12" s="1"/>
      <c r="E12" s="100" t="s">
        <v>84</v>
      </c>
    </row>
  </sheetData>
  <sheetProtection/>
  <mergeCells count="1">
    <mergeCell ref="B2:E2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="80" zoomScaleSheetLayoutView="80" zoomScalePageLayoutView="0" workbookViewId="0" topLeftCell="A28">
      <selection activeCell="F39" sqref="F39"/>
    </sheetView>
  </sheetViews>
  <sheetFormatPr defaultColWidth="9.140625" defaultRowHeight="15"/>
  <cols>
    <col min="1" max="1" width="5.421875" style="32" customWidth="1"/>
    <col min="2" max="2" width="15.7109375" style="32" customWidth="1"/>
    <col min="3" max="6" width="18.28125" style="39" customWidth="1"/>
    <col min="7" max="7" width="6.421875" style="32" customWidth="1"/>
    <col min="8" max="8" width="8.140625" style="32" customWidth="1"/>
    <col min="9" max="16384" width="9.140625" style="32" customWidth="1"/>
  </cols>
  <sheetData>
    <row r="1" spans="1:7" ht="15.75">
      <c r="A1" s="238" t="s">
        <v>0</v>
      </c>
      <c r="B1" s="238"/>
      <c r="C1" s="238"/>
      <c r="D1" s="238"/>
      <c r="E1" s="238"/>
      <c r="F1" s="238"/>
      <c r="G1" s="238"/>
    </row>
    <row r="2" spans="1:7" ht="15.75">
      <c r="A2" s="238" t="s">
        <v>1</v>
      </c>
      <c r="B2" s="238"/>
      <c r="C2" s="238"/>
      <c r="D2" s="238"/>
      <c r="E2" s="238"/>
      <c r="F2" s="238"/>
      <c r="G2" s="238"/>
    </row>
    <row r="3" spans="1:7" ht="15.75">
      <c r="A3" s="241" t="s">
        <v>1436</v>
      </c>
      <c r="B3" s="241"/>
      <c r="C3" s="241"/>
      <c r="D3" s="241"/>
      <c r="E3" s="241"/>
      <c r="F3" s="241"/>
      <c r="G3" s="241"/>
    </row>
    <row r="5" spans="2:6" ht="15.75">
      <c r="B5" s="239" t="s">
        <v>62</v>
      </c>
      <c r="C5" s="239"/>
      <c r="D5" s="239"/>
      <c r="E5" s="239"/>
      <c r="F5" s="239"/>
    </row>
    <row r="6" spans="2:6" ht="15.75">
      <c r="B6" s="239" t="s">
        <v>506</v>
      </c>
      <c r="C6" s="239"/>
      <c r="D6" s="239"/>
      <c r="E6" s="239"/>
      <c r="F6" s="239"/>
    </row>
    <row r="8" spans="2:6" ht="15.75">
      <c r="B8" s="33"/>
      <c r="C8" s="34" t="s">
        <v>63</v>
      </c>
      <c r="D8" s="34" t="s">
        <v>64</v>
      </c>
      <c r="E8" s="34" t="s">
        <v>65</v>
      </c>
      <c r="F8" s="34" t="str">
        <f aca="true" t="shared" si="0" ref="F8:F13">E8</f>
        <v>3 место</v>
      </c>
    </row>
    <row r="9" spans="2:6" ht="15.75">
      <c r="B9" s="33" t="s">
        <v>66</v>
      </c>
      <c r="C9" s="34">
        <v>4000</v>
      </c>
      <c r="D9" s="34">
        <v>3000</v>
      </c>
      <c r="E9" s="34">
        <v>1200</v>
      </c>
      <c r="F9" s="34">
        <f t="shared" si="0"/>
        <v>1200</v>
      </c>
    </row>
    <row r="10" spans="2:6" ht="15.75">
      <c r="B10" s="33" t="s">
        <v>67</v>
      </c>
      <c r="C10" s="34">
        <v>4000</v>
      </c>
      <c r="D10" s="34">
        <v>3000</v>
      </c>
      <c r="E10" s="34">
        <v>1200</v>
      </c>
      <c r="F10" s="34">
        <f t="shared" si="0"/>
        <v>1200</v>
      </c>
    </row>
    <row r="11" spans="2:6" ht="15.75">
      <c r="B11" s="33" t="s">
        <v>68</v>
      </c>
      <c r="C11" s="34">
        <v>3500</v>
      </c>
      <c r="D11" s="34">
        <f>C11-500</f>
        <v>3000</v>
      </c>
      <c r="E11" s="34">
        <v>1200</v>
      </c>
      <c r="F11" s="34">
        <f t="shared" si="0"/>
        <v>1200</v>
      </c>
    </row>
    <row r="12" spans="2:6" ht="15.75">
      <c r="B12" s="33" t="s">
        <v>69</v>
      </c>
      <c r="C12" s="34">
        <v>3500</v>
      </c>
      <c r="D12" s="34">
        <f>C12-500</f>
        <v>3000</v>
      </c>
      <c r="E12" s="34">
        <v>1200</v>
      </c>
      <c r="F12" s="34">
        <f t="shared" si="0"/>
        <v>1200</v>
      </c>
    </row>
    <row r="13" spans="2:6" ht="15.75">
      <c r="B13" s="33" t="s">
        <v>70</v>
      </c>
      <c r="C13" s="34">
        <v>3500</v>
      </c>
      <c r="D13" s="34">
        <f>C13-500</f>
        <v>3000</v>
      </c>
      <c r="E13" s="34">
        <v>1200</v>
      </c>
      <c r="F13" s="34">
        <f t="shared" si="0"/>
        <v>1200</v>
      </c>
    </row>
    <row r="14" spans="2:6" ht="15.75">
      <c r="B14" s="35">
        <f>SUM(C14:F14)</f>
        <v>45500</v>
      </c>
      <c r="C14" s="36">
        <f>SUM(C9:C13)</f>
        <v>18500</v>
      </c>
      <c r="D14" s="36">
        <f>SUM(D9:D13)</f>
        <v>15000</v>
      </c>
      <c r="E14" s="36">
        <f>SUM(E9:E13)</f>
        <v>6000</v>
      </c>
      <c r="F14" s="36">
        <f>SUM(F9:F13)</f>
        <v>6000</v>
      </c>
    </row>
    <row r="15" spans="2:5" ht="15.75">
      <c r="B15" s="37"/>
      <c r="C15" s="38"/>
      <c r="D15" s="38"/>
      <c r="E15" s="38"/>
    </row>
    <row r="16" spans="2:6" ht="15.75">
      <c r="B16" s="239" t="s">
        <v>507</v>
      </c>
      <c r="C16" s="239"/>
      <c r="D16" s="239"/>
      <c r="E16" s="239"/>
      <c r="F16" s="239"/>
    </row>
    <row r="18" spans="2:6" ht="15.75">
      <c r="B18" s="33"/>
      <c r="C18" s="34" t="s">
        <v>63</v>
      </c>
      <c r="D18" s="34" t="s">
        <v>64</v>
      </c>
      <c r="E18" s="34" t="s">
        <v>65</v>
      </c>
      <c r="F18" s="34" t="s">
        <v>65</v>
      </c>
    </row>
    <row r="19" spans="2:6" ht="15.75">
      <c r="B19" s="33" t="s">
        <v>66</v>
      </c>
      <c r="C19" s="34">
        <v>3000</v>
      </c>
      <c r="D19" s="34">
        <v>2000</v>
      </c>
      <c r="E19" s="34">
        <f>D19*0.4</f>
        <v>800</v>
      </c>
      <c r="F19" s="34">
        <f>E19</f>
        <v>800</v>
      </c>
    </row>
    <row r="20" spans="2:6" ht="15.75">
      <c r="B20" s="33" t="s">
        <v>67</v>
      </c>
      <c r="C20" s="34">
        <v>3000</v>
      </c>
      <c r="D20" s="34">
        <v>2000</v>
      </c>
      <c r="E20" s="34">
        <f>D20*0.4</f>
        <v>800</v>
      </c>
      <c r="F20" s="34">
        <f>E20</f>
        <v>800</v>
      </c>
    </row>
    <row r="21" spans="2:6" ht="15.75">
      <c r="B21" s="33" t="s">
        <v>68</v>
      </c>
      <c r="C21" s="34">
        <v>2500</v>
      </c>
      <c r="D21" s="34">
        <f>C21-500</f>
        <v>2000</v>
      </c>
      <c r="E21" s="34">
        <f>D21*0.4</f>
        <v>800</v>
      </c>
      <c r="F21" s="34">
        <f>E21</f>
        <v>800</v>
      </c>
    </row>
    <row r="22" spans="2:6" ht="15.75">
      <c r="B22" s="33" t="s">
        <v>69</v>
      </c>
      <c r="C22" s="34">
        <v>2500</v>
      </c>
      <c r="D22" s="34">
        <f>C22-500</f>
        <v>2000</v>
      </c>
      <c r="E22" s="34">
        <f>D22*0.4</f>
        <v>800</v>
      </c>
      <c r="F22" s="34">
        <f>E22</f>
        <v>800</v>
      </c>
    </row>
    <row r="23" spans="2:6" ht="15.75">
      <c r="B23" s="33" t="s">
        <v>70</v>
      </c>
      <c r="C23" s="34">
        <v>2500</v>
      </c>
      <c r="D23" s="34">
        <f>C23-500</f>
        <v>2000</v>
      </c>
      <c r="E23" s="34">
        <f>D23*0.4</f>
        <v>800</v>
      </c>
      <c r="F23" s="34">
        <f>E23</f>
        <v>800</v>
      </c>
    </row>
    <row r="24" spans="2:6" ht="15.75">
      <c r="B24" s="35">
        <f>SUM(C24:F24)</f>
        <v>31500</v>
      </c>
      <c r="C24" s="36">
        <f>SUM(C19:C23)</f>
        <v>13500</v>
      </c>
      <c r="D24" s="36">
        <f>SUM(D19:D23)</f>
        <v>10000</v>
      </c>
      <c r="E24" s="36">
        <f>SUM(E19:E23)</f>
        <v>4000</v>
      </c>
      <c r="F24" s="36">
        <f>SUM(F19:F23)</f>
        <v>4000</v>
      </c>
    </row>
    <row r="25" spans="2:5" ht="15.75">
      <c r="B25" s="37"/>
      <c r="C25" s="38"/>
      <c r="D25" s="38"/>
      <c r="E25" s="38"/>
    </row>
    <row r="26" spans="2:6" ht="15.75">
      <c r="B26" s="239" t="s">
        <v>508</v>
      </c>
      <c r="C26" s="239"/>
      <c r="D26" s="239"/>
      <c r="E26" s="239"/>
      <c r="F26" s="239"/>
    </row>
    <row r="28" spans="2:6" ht="15.75">
      <c r="B28" s="33"/>
      <c r="C28" s="34" t="s">
        <v>63</v>
      </c>
      <c r="D28" s="34" t="s">
        <v>64</v>
      </c>
      <c r="E28" s="34" t="s">
        <v>65</v>
      </c>
      <c r="F28" s="34" t="s">
        <v>65</v>
      </c>
    </row>
    <row r="29" spans="2:6" ht="15.75">
      <c r="B29" s="33" t="s">
        <v>66</v>
      </c>
      <c r="C29" s="34">
        <v>2500</v>
      </c>
      <c r="D29" s="34">
        <v>1500</v>
      </c>
      <c r="E29" s="34">
        <v>500</v>
      </c>
      <c r="F29" s="34">
        <f>E29</f>
        <v>500</v>
      </c>
    </row>
    <row r="30" spans="2:6" ht="15.75">
      <c r="B30" s="33" t="s">
        <v>67</v>
      </c>
      <c r="C30" s="34">
        <v>2500</v>
      </c>
      <c r="D30" s="34">
        <v>1500</v>
      </c>
      <c r="E30" s="34">
        <v>500</v>
      </c>
      <c r="F30" s="34">
        <f>E30</f>
        <v>500</v>
      </c>
    </row>
    <row r="31" spans="2:6" ht="15.75">
      <c r="B31" s="33" t="s">
        <v>68</v>
      </c>
      <c r="C31" s="34">
        <v>2000</v>
      </c>
      <c r="D31" s="34">
        <v>1500</v>
      </c>
      <c r="E31" s="34">
        <v>500</v>
      </c>
      <c r="F31" s="34">
        <f>E31</f>
        <v>500</v>
      </c>
    </row>
    <row r="32" spans="2:6" ht="15.75">
      <c r="B32" s="33" t="s">
        <v>69</v>
      </c>
      <c r="C32" s="34">
        <v>2000</v>
      </c>
      <c r="D32" s="34">
        <v>1500</v>
      </c>
      <c r="E32" s="34">
        <v>500</v>
      </c>
      <c r="F32" s="34">
        <f>E32</f>
        <v>500</v>
      </c>
    </row>
    <row r="33" spans="2:6" ht="15.75">
      <c r="B33" s="33" t="s">
        <v>70</v>
      </c>
      <c r="C33" s="34">
        <v>2000</v>
      </c>
      <c r="D33" s="34">
        <v>1500</v>
      </c>
      <c r="E33" s="34">
        <v>500</v>
      </c>
      <c r="F33" s="34">
        <f>E33</f>
        <v>500</v>
      </c>
    </row>
    <row r="34" spans="2:6" ht="15.75">
      <c r="B34" s="35">
        <f>SUM(C34:F34)</f>
        <v>23500</v>
      </c>
      <c r="C34" s="36">
        <f>SUM(C29:C33)</f>
        <v>11000</v>
      </c>
      <c r="D34" s="36">
        <f>SUM(D29:D33)</f>
        <v>7500</v>
      </c>
      <c r="E34" s="36">
        <f>SUM(E29:E33)</f>
        <v>2500</v>
      </c>
      <c r="F34" s="36">
        <f>SUM(F29:F33)</f>
        <v>2500</v>
      </c>
    </row>
    <row r="36" spans="1:7" ht="15.75">
      <c r="A36" s="40"/>
      <c r="B36" s="240" t="s">
        <v>1442</v>
      </c>
      <c r="C36" s="240"/>
      <c r="D36" s="240"/>
      <c r="E36" s="240"/>
      <c r="F36" s="240"/>
      <c r="G36" s="40"/>
    </row>
    <row r="37" spans="1:7" ht="15.75">
      <c r="A37" s="40"/>
      <c r="B37" s="240"/>
      <c r="C37" s="240"/>
      <c r="D37" s="240"/>
      <c r="E37" s="240"/>
      <c r="F37" s="240"/>
      <c r="G37" s="40"/>
    </row>
    <row r="39" spans="2:4" ht="15.75">
      <c r="B39" s="41" t="s">
        <v>71</v>
      </c>
      <c r="C39" s="174">
        <v>100000</v>
      </c>
      <c r="D39" s="42" t="s">
        <v>72</v>
      </c>
    </row>
    <row r="40" spans="2:3" ht="15.75">
      <c r="B40" s="43"/>
      <c r="C40" s="44"/>
    </row>
    <row r="41" spans="1:5" ht="18.75">
      <c r="A41" s="29" t="s">
        <v>52</v>
      </c>
      <c r="B41" s="170"/>
      <c r="E41" s="172" t="s">
        <v>53</v>
      </c>
    </row>
  </sheetData>
  <sheetProtection/>
  <mergeCells count="8">
    <mergeCell ref="B16:F16"/>
    <mergeCell ref="B26:F26"/>
    <mergeCell ref="B36:F37"/>
    <mergeCell ref="A1:G1"/>
    <mergeCell ref="A2:G2"/>
    <mergeCell ref="A3:G3"/>
    <mergeCell ref="B5:F5"/>
    <mergeCell ref="B6:F6"/>
  </mergeCells>
  <printOptions horizontalCentered="1" verticalCentered="1"/>
  <pageMargins left="0.15748031496062992" right="0.1968503937007874" top="0.2362204724409449" bottom="0.2362204724409449" header="0.2362204724409449" footer="0.2362204724409449"/>
  <pageSetup horizontalDpi="600" verticalDpi="600" orientation="portrait" paperSize="9" scale="9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</sheetPr>
  <dimension ref="A1:J80"/>
  <sheetViews>
    <sheetView view="pageBreakPreview" zoomScale="82" zoomScaleNormal="75" zoomScaleSheetLayoutView="82" zoomScalePageLayoutView="0" workbookViewId="0" topLeftCell="A64">
      <selection activeCell="A3" sqref="A3:J3"/>
    </sheetView>
  </sheetViews>
  <sheetFormatPr defaultColWidth="9.140625" defaultRowHeight="15"/>
  <cols>
    <col min="2" max="2" width="26.28125" style="0" customWidth="1"/>
    <col min="5" max="5" width="32.57421875" style="0" customWidth="1"/>
    <col min="6" max="6" width="17.421875" style="0" customWidth="1"/>
  </cols>
  <sheetData>
    <row r="1" spans="1:10" ht="15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15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15.75">
      <c r="A3" s="241" t="s">
        <v>1436</v>
      </c>
      <c r="B3" s="241"/>
      <c r="C3" s="241"/>
      <c r="D3" s="241"/>
      <c r="E3" s="241"/>
      <c r="F3" s="241"/>
      <c r="G3" s="241"/>
      <c r="H3" s="241"/>
      <c r="I3" s="241"/>
      <c r="J3" s="241"/>
    </row>
    <row r="4" ht="15.75" thickBot="1"/>
    <row r="5" spans="1:10" s="1" customFormat="1" ht="16.5" thickBot="1">
      <c r="A5" s="271" t="s">
        <v>174</v>
      </c>
      <c r="B5" s="272"/>
      <c r="C5" s="272"/>
      <c r="D5" s="272"/>
      <c r="E5" s="272"/>
      <c r="F5" s="272"/>
      <c r="G5" s="272"/>
      <c r="H5" s="272"/>
      <c r="I5" s="272"/>
      <c r="J5" s="273"/>
    </row>
    <row r="6" spans="1:10" s="1" customFormat="1" ht="15.75">
      <c r="A6" s="54">
        <v>1</v>
      </c>
      <c r="B6" s="51" t="s">
        <v>247</v>
      </c>
      <c r="C6" s="50">
        <v>2006</v>
      </c>
      <c r="D6" s="50" t="s">
        <v>85</v>
      </c>
      <c r="E6" s="50" t="s">
        <v>78</v>
      </c>
      <c r="F6" s="50" t="s">
        <v>79</v>
      </c>
      <c r="G6" s="50" t="s">
        <v>80</v>
      </c>
      <c r="H6" s="50">
        <v>0</v>
      </c>
      <c r="I6" s="50">
        <v>0</v>
      </c>
      <c r="J6" s="55">
        <v>0</v>
      </c>
    </row>
    <row r="7" spans="1:10" s="1" customFormat="1" ht="15.75">
      <c r="A7" s="56">
        <v>2</v>
      </c>
      <c r="B7" s="3" t="s">
        <v>248</v>
      </c>
      <c r="C7" s="4">
        <v>2007</v>
      </c>
      <c r="D7" s="4" t="s">
        <v>85</v>
      </c>
      <c r="E7" s="4" t="s">
        <v>133</v>
      </c>
      <c r="F7" s="4" t="s">
        <v>79</v>
      </c>
      <c r="G7" s="4" t="s">
        <v>80</v>
      </c>
      <c r="H7" s="4">
        <v>0</v>
      </c>
      <c r="I7" s="4">
        <v>0</v>
      </c>
      <c r="J7" s="8">
        <v>0</v>
      </c>
    </row>
    <row r="8" spans="1:10" s="1" customFormat="1" ht="15.75">
      <c r="A8" s="56">
        <v>3</v>
      </c>
      <c r="B8" s="3" t="s">
        <v>249</v>
      </c>
      <c r="C8" s="4">
        <v>2005</v>
      </c>
      <c r="D8" s="4" t="s">
        <v>85</v>
      </c>
      <c r="E8" s="4" t="s">
        <v>133</v>
      </c>
      <c r="F8" s="4" t="s">
        <v>79</v>
      </c>
      <c r="G8" s="4" t="s">
        <v>80</v>
      </c>
      <c r="H8" s="4">
        <v>0</v>
      </c>
      <c r="I8" s="4">
        <v>0</v>
      </c>
      <c r="J8" s="8">
        <v>0</v>
      </c>
    </row>
    <row r="9" spans="1:10" s="1" customFormat="1" ht="15.75">
      <c r="A9" s="56">
        <v>4</v>
      </c>
      <c r="B9" s="3" t="s">
        <v>250</v>
      </c>
      <c r="C9" s="4">
        <v>2007</v>
      </c>
      <c r="D9" s="4" t="s">
        <v>85</v>
      </c>
      <c r="E9" s="4" t="s">
        <v>175</v>
      </c>
      <c r="F9" s="4" t="s">
        <v>79</v>
      </c>
      <c r="G9" s="4" t="s">
        <v>80</v>
      </c>
      <c r="H9" s="4">
        <v>55</v>
      </c>
      <c r="I9" s="4">
        <v>140</v>
      </c>
      <c r="J9" s="8">
        <v>140</v>
      </c>
    </row>
    <row r="10" spans="1:10" s="1" customFormat="1" ht="15.75">
      <c r="A10" s="56">
        <v>5</v>
      </c>
      <c r="B10" s="3" t="s">
        <v>251</v>
      </c>
      <c r="C10" s="4">
        <v>2005</v>
      </c>
      <c r="D10" s="4" t="s">
        <v>83</v>
      </c>
      <c r="E10" s="4" t="s">
        <v>115</v>
      </c>
      <c r="F10" s="4" t="s">
        <v>79</v>
      </c>
      <c r="G10" s="4" t="s">
        <v>80</v>
      </c>
      <c r="H10" s="4">
        <v>220</v>
      </c>
      <c r="I10" s="4">
        <v>300</v>
      </c>
      <c r="J10" s="8">
        <v>220</v>
      </c>
    </row>
    <row r="11" spans="1:10" s="1" customFormat="1" ht="15.75">
      <c r="A11" s="56">
        <v>6</v>
      </c>
      <c r="B11" s="3" t="s">
        <v>176</v>
      </c>
      <c r="C11" s="4">
        <v>2008</v>
      </c>
      <c r="D11" s="4" t="s">
        <v>85</v>
      </c>
      <c r="E11" s="4" t="s">
        <v>132</v>
      </c>
      <c r="F11" s="4" t="s">
        <v>79</v>
      </c>
      <c r="G11" s="4" t="s">
        <v>80</v>
      </c>
      <c r="H11" s="4">
        <v>195</v>
      </c>
      <c r="I11" s="4">
        <v>360</v>
      </c>
      <c r="J11" s="8">
        <v>195</v>
      </c>
    </row>
    <row r="12" spans="1:10" s="1" customFormat="1" ht="15.75">
      <c r="A12" s="56">
        <v>7</v>
      </c>
      <c r="B12" s="3" t="s">
        <v>252</v>
      </c>
      <c r="C12" s="4">
        <v>2005</v>
      </c>
      <c r="D12" s="4" t="s">
        <v>83</v>
      </c>
      <c r="E12" s="4" t="s">
        <v>86</v>
      </c>
      <c r="F12" s="4" t="s">
        <v>109</v>
      </c>
      <c r="G12" s="4" t="s">
        <v>80</v>
      </c>
      <c r="H12" s="4">
        <v>440</v>
      </c>
      <c r="I12" s="4">
        <v>685</v>
      </c>
      <c r="J12" s="8">
        <v>280</v>
      </c>
    </row>
    <row r="13" spans="1:10" s="1" customFormat="1" ht="15.75">
      <c r="A13" s="56">
        <v>8</v>
      </c>
      <c r="B13" s="3" t="s">
        <v>253</v>
      </c>
      <c r="C13" s="4">
        <v>2006</v>
      </c>
      <c r="D13" s="4" t="s">
        <v>83</v>
      </c>
      <c r="E13" s="4" t="s">
        <v>115</v>
      </c>
      <c r="F13" s="4" t="s">
        <v>79</v>
      </c>
      <c r="G13" s="4" t="s">
        <v>80</v>
      </c>
      <c r="H13" s="4">
        <v>0</v>
      </c>
      <c r="I13" s="4">
        <v>0</v>
      </c>
      <c r="J13" s="8">
        <v>0</v>
      </c>
    </row>
    <row r="14" spans="1:10" s="1" customFormat="1" ht="15.75">
      <c r="A14" s="56">
        <v>9</v>
      </c>
      <c r="B14" s="3" t="s">
        <v>254</v>
      </c>
      <c r="C14" s="4">
        <v>2006</v>
      </c>
      <c r="D14" s="4" t="s">
        <v>85</v>
      </c>
      <c r="E14" s="4" t="s">
        <v>115</v>
      </c>
      <c r="F14" s="4" t="s">
        <v>79</v>
      </c>
      <c r="G14" s="4" t="s">
        <v>80</v>
      </c>
      <c r="H14" s="4">
        <v>0</v>
      </c>
      <c r="I14" s="4">
        <v>0</v>
      </c>
      <c r="J14" s="8">
        <v>0</v>
      </c>
    </row>
    <row r="15" spans="1:10" s="1" customFormat="1" ht="15.75">
      <c r="A15" s="56">
        <v>10</v>
      </c>
      <c r="B15" s="3" t="s">
        <v>255</v>
      </c>
      <c r="C15" s="4">
        <v>2005</v>
      </c>
      <c r="D15" s="4" t="s">
        <v>83</v>
      </c>
      <c r="E15" s="4" t="s">
        <v>84</v>
      </c>
      <c r="F15" s="4" t="s">
        <v>79</v>
      </c>
      <c r="G15" s="4" t="s">
        <v>80</v>
      </c>
      <c r="H15" s="4">
        <v>220</v>
      </c>
      <c r="I15" s="4">
        <v>300</v>
      </c>
      <c r="J15" s="8">
        <v>300</v>
      </c>
    </row>
    <row r="16" spans="1:10" s="1" customFormat="1" ht="15.75">
      <c r="A16" s="56">
        <v>11</v>
      </c>
      <c r="B16" s="3" t="s">
        <v>256</v>
      </c>
      <c r="C16" s="4">
        <v>2006</v>
      </c>
      <c r="D16" s="4" t="s">
        <v>83</v>
      </c>
      <c r="E16" s="4" t="s">
        <v>84</v>
      </c>
      <c r="F16" s="4" t="s">
        <v>304</v>
      </c>
      <c r="G16" s="4" t="s">
        <v>80</v>
      </c>
      <c r="H16" s="4">
        <v>220</v>
      </c>
      <c r="I16" s="4">
        <v>300</v>
      </c>
      <c r="J16" s="8">
        <v>140</v>
      </c>
    </row>
    <row r="17" spans="1:10" s="1" customFormat="1" ht="15.75">
      <c r="A17" s="56">
        <v>12</v>
      </c>
      <c r="B17" s="3" t="s">
        <v>257</v>
      </c>
      <c r="C17" s="4">
        <v>2007</v>
      </c>
      <c r="D17" s="4" t="s">
        <v>85</v>
      </c>
      <c r="E17" s="4" t="s">
        <v>115</v>
      </c>
      <c r="F17" s="4" t="s">
        <v>79</v>
      </c>
      <c r="G17" s="4" t="s">
        <v>80</v>
      </c>
      <c r="H17" s="4">
        <v>0</v>
      </c>
      <c r="I17" s="4">
        <v>0</v>
      </c>
      <c r="J17" s="8">
        <v>0</v>
      </c>
    </row>
    <row r="18" spans="1:10" s="1" customFormat="1" ht="15.75">
      <c r="A18" s="56">
        <v>13</v>
      </c>
      <c r="B18" s="3" t="s">
        <v>258</v>
      </c>
      <c r="C18" s="4">
        <v>2007</v>
      </c>
      <c r="D18" s="4" t="s">
        <v>85</v>
      </c>
      <c r="E18" s="4" t="s">
        <v>132</v>
      </c>
      <c r="F18" s="4" t="s">
        <v>79</v>
      </c>
      <c r="G18" s="4" t="s">
        <v>80</v>
      </c>
      <c r="H18" s="4">
        <v>0</v>
      </c>
      <c r="I18" s="4">
        <v>0</v>
      </c>
      <c r="J18" s="8">
        <v>0</v>
      </c>
    </row>
    <row r="19" spans="1:10" s="1" customFormat="1" ht="15.75">
      <c r="A19" s="56">
        <v>14</v>
      </c>
      <c r="B19" s="3" t="s">
        <v>259</v>
      </c>
      <c r="C19" s="4">
        <v>2006</v>
      </c>
      <c r="D19" s="4" t="s">
        <v>83</v>
      </c>
      <c r="E19" s="4" t="s">
        <v>78</v>
      </c>
      <c r="F19" s="4" t="s">
        <v>79</v>
      </c>
      <c r="G19" s="4" t="s">
        <v>80</v>
      </c>
      <c r="H19" s="4">
        <v>55</v>
      </c>
      <c r="I19" s="4">
        <v>140</v>
      </c>
      <c r="J19" s="8">
        <v>55</v>
      </c>
    </row>
    <row r="20" spans="1:10" s="1" customFormat="1" ht="15.75">
      <c r="A20" s="56">
        <v>15</v>
      </c>
      <c r="B20" s="3" t="s">
        <v>260</v>
      </c>
      <c r="C20" s="4">
        <v>2005</v>
      </c>
      <c r="D20" s="4" t="s">
        <v>85</v>
      </c>
      <c r="E20" s="4" t="s">
        <v>133</v>
      </c>
      <c r="F20" s="4" t="s">
        <v>79</v>
      </c>
      <c r="G20" s="4" t="s">
        <v>80</v>
      </c>
      <c r="H20" s="4">
        <v>220</v>
      </c>
      <c r="I20" s="4">
        <v>300</v>
      </c>
      <c r="J20" s="8">
        <v>140</v>
      </c>
    </row>
    <row r="21" spans="1:10" s="1" customFormat="1" ht="15.75">
      <c r="A21" s="56">
        <v>16</v>
      </c>
      <c r="B21" s="3" t="s">
        <v>261</v>
      </c>
      <c r="C21" s="4">
        <v>2007</v>
      </c>
      <c r="D21" s="4" t="s">
        <v>85</v>
      </c>
      <c r="E21" s="4" t="s">
        <v>115</v>
      </c>
      <c r="F21" s="4" t="s">
        <v>79</v>
      </c>
      <c r="G21" s="4" t="s">
        <v>80</v>
      </c>
      <c r="H21" s="4">
        <v>55</v>
      </c>
      <c r="I21" s="4">
        <v>140</v>
      </c>
      <c r="J21" s="8">
        <v>140</v>
      </c>
    </row>
    <row r="22" spans="1:10" s="1" customFormat="1" ht="15.75">
      <c r="A22" s="56">
        <v>17</v>
      </c>
      <c r="B22" s="3" t="s">
        <v>177</v>
      </c>
      <c r="C22" s="4">
        <v>2006</v>
      </c>
      <c r="D22" s="4" t="s">
        <v>85</v>
      </c>
      <c r="E22" s="4" t="s">
        <v>131</v>
      </c>
      <c r="F22" s="4" t="s">
        <v>79</v>
      </c>
      <c r="G22" s="4" t="s">
        <v>80</v>
      </c>
      <c r="H22" s="4">
        <v>0</v>
      </c>
      <c r="I22" s="4">
        <v>0</v>
      </c>
      <c r="J22" s="8">
        <v>0</v>
      </c>
    </row>
    <row r="23" spans="1:10" s="1" customFormat="1" ht="15.75">
      <c r="A23" s="56">
        <v>18</v>
      </c>
      <c r="B23" s="3" t="s">
        <v>178</v>
      </c>
      <c r="C23" s="4">
        <v>2005</v>
      </c>
      <c r="D23" s="4" t="s">
        <v>85</v>
      </c>
      <c r="E23" s="4" t="s">
        <v>131</v>
      </c>
      <c r="F23" s="4" t="s">
        <v>79</v>
      </c>
      <c r="G23" s="4" t="s">
        <v>80</v>
      </c>
      <c r="H23" s="4">
        <v>0</v>
      </c>
      <c r="I23" s="4">
        <v>0</v>
      </c>
      <c r="J23" s="8">
        <v>0</v>
      </c>
    </row>
    <row r="24" spans="1:10" s="1" customFormat="1" ht="15.75">
      <c r="A24" s="56">
        <v>19</v>
      </c>
      <c r="B24" s="3" t="s">
        <v>179</v>
      </c>
      <c r="C24" s="4">
        <v>2005</v>
      </c>
      <c r="D24" s="4" t="s">
        <v>106</v>
      </c>
      <c r="E24" s="4" t="s">
        <v>180</v>
      </c>
      <c r="F24" s="4" t="s">
        <v>89</v>
      </c>
      <c r="G24" s="4" t="s">
        <v>90</v>
      </c>
      <c r="H24" s="4">
        <v>1960</v>
      </c>
      <c r="I24" s="4">
        <v>2040</v>
      </c>
      <c r="J24" s="8">
        <v>1710</v>
      </c>
    </row>
    <row r="25" spans="1:10" s="1" customFormat="1" ht="15.75">
      <c r="A25" s="56">
        <v>20</v>
      </c>
      <c r="B25" s="3" t="s">
        <v>181</v>
      </c>
      <c r="C25" s="4">
        <v>2006</v>
      </c>
      <c r="D25" s="4" t="s">
        <v>106</v>
      </c>
      <c r="E25" s="4" t="s">
        <v>180</v>
      </c>
      <c r="F25" s="4" t="s">
        <v>89</v>
      </c>
      <c r="G25" s="4" t="s">
        <v>90</v>
      </c>
      <c r="H25" s="4">
        <v>1210</v>
      </c>
      <c r="I25" s="4">
        <v>2040</v>
      </c>
      <c r="J25" s="8">
        <v>1205</v>
      </c>
    </row>
    <row r="26" spans="1:10" s="1" customFormat="1" ht="15.75">
      <c r="A26" s="56">
        <v>21</v>
      </c>
      <c r="B26" s="3" t="s">
        <v>182</v>
      </c>
      <c r="C26" s="4">
        <v>2005</v>
      </c>
      <c r="D26" s="4" t="s">
        <v>106</v>
      </c>
      <c r="E26" s="4" t="s">
        <v>88</v>
      </c>
      <c r="F26" s="4" t="s">
        <v>89</v>
      </c>
      <c r="G26" s="4" t="s">
        <v>90</v>
      </c>
      <c r="H26" s="4">
        <v>1370</v>
      </c>
      <c r="I26" s="4">
        <v>1120</v>
      </c>
      <c r="J26" s="8">
        <v>1205</v>
      </c>
    </row>
    <row r="27" spans="1:10" s="1" customFormat="1" ht="15.75">
      <c r="A27" s="56">
        <v>22</v>
      </c>
      <c r="B27" s="3" t="s">
        <v>183</v>
      </c>
      <c r="C27" s="4">
        <v>2006</v>
      </c>
      <c r="D27" s="4" t="s">
        <v>83</v>
      </c>
      <c r="E27" s="4" t="s">
        <v>166</v>
      </c>
      <c r="F27" s="4" t="s">
        <v>122</v>
      </c>
      <c r="G27" s="4" t="s">
        <v>123</v>
      </c>
      <c r="H27" s="4">
        <v>960</v>
      </c>
      <c r="I27" s="4">
        <v>1205</v>
      </c>
      <c r="J27" s="8">
        <v>1045</v>
      </c>
    </row>
    <row r="28" spans="1:10" s="1" customFormat="1" ht="15.75">
      <c r="A28" s="56">
        <v>23</v>
      </c>
      <c r="B28" s="3" t="s">
        <v>184</v>
      </c>
      <c r="C28" s="4">
        <v>2006</v>
      </c>
      <c r="D28" s="4" t="s">
        <v>83</v>
      </c>
      <c r="E28" s="4" t="s">
        <v>166</v>
      </c>
      <c r="F28" s="4" t="s">
        <v>122</v>
      </c>
      <c r="G28" s="4" t="s">
        <v>123</v>
      </c>
      <c r="H28" s="4">
        <v>1120</v>
      </c>
      <c r="I28" s="4">
        <v>1205</v>
      </c>
      <c r="J28" s="8">
        <v>880</v>
      </c>
    </row>
    <row r="29" spans="1:10" s="1" customFormat="1" ht="15.75">
      <c r="A29" s="56">
        <v>24</v>
      </c>
      <c r="B29" s="3" t="s">
        <v>185</v>
      </c>
      <c r="C29" s="4">
        <v>2007</v>
      </c>
      <c r="D29" s="4" t="s">
        <v>85</v>
      </c>
      <c r="E29" s="4" t="s">
        <v>186</v>
      </c>
      <c r="F29" s="4" t="s">
        <v>122</v>
      </c>
      <c r="G29" s="4" t="s">
        <v>123</v>
      </c>
      <c r="H29" s="4">
        <v>335</v>
      </c>
      <c r="I29" s="4">
        <v>720</v>
      </c>
      <c r="J29" s="8">
        <v>475</v>
      </c>
    </row>
    <row r="30" spans="1:10" s="1" customFormat="1" ht="15.75">
      <c r="A30" s="56">
        <v>25</v>
      </c>
      <c r="B30" s="3" t="s">
        <v>187</v>
      </c>
      <c r="C30" s="4">
        <v>2005</v>
      </c>
      <c r="D30" s="4" t="s">
        <v>85</v>
      </c>
      <c r="E30" s="4" t="s">
        <v>309</v>
      </c>
      <c r="F30" s="4" t="s">
        <v>142</v>
      </c>
      <c r="G30" s="4" t="s">
        <v>136</v>
      </c>
      <c r="H30" s="4">
        <v>55</v>
      </c>
      <c r="I30" s="4">
        <v>140</v>
      </c>
      <c r="J30" s="8">
        <v>140</v>
      </c>
    </row>
    <row r="31" spans="1:10" s="1" customFormat="1" ht="15.75">
      <c r="A31" s="56">
        <v>26</v>
      </c>
      <c r="B31" s="3" t="s">
        <v>188</v>
      </c>
      <c r="C31" s="4">
        <v>2006</v>
      </c>
      <c r="D31" s="4" t="s">
        <v>85</v>
      </c>
      <c r="E31" s="4" t="s">
        <v>141</v>
      </c>
      <c r="F31" s="4" t="s">
        <v>142</v>
      </c>
      <c r="G31" s="4" t="s">
        <v>136</v>
      </c>
      <c r="H31" s="4">
        <v>220</v>
      </c>
      <c r="I31" s="4">
        <v>140</v>
      </c>
      <c r="J31" s="8">
        <v>140</v>
      </c>
    </row>
    <row r="32" spans="1:10" s="1" customFormat="1" ht="15.75">
      <c r="A32" s="56">
        <v>27</v>
      </c>
      <c r="B32" s="3" t="s">
        <v>189</v>
      </c>
      <c r="C32" s="4">
        <v>2006</v>
      </c>
      <c r="D32" s="4" t="s">
        <v>85</v>
      </c>
      <c r="E32" s="4" t="s">
        <v>98</v>
      </c>
      <c r="F32" s="4" t="s">
        <v>92</v>
      </c>
      <c r="G32" s="4" t="s">
        <v>93</v>
      </c>
      <c r="H32" s="4">
        <v>560</v>
      </c>
      <c r="I32" s="4">
        <v>720</v>
      </c>
      <c r="J32" s="8">
        <v>390</v>
      </c>
    </row>
    <row r="33" spans="1:10" s="1" customFormat="1" ht="15.75">
      <c r="A33" s="56">
        <v>28</v>
      </c>
      <c r="B33" s="3" t="s">
        <v>190</v>
      </c>
      <c r="C33" s="4">
        <v>2006</v>
      </c>
      <c r="D33" s="4" t="s">
        <v>85</v>
      </c>
      <c r="E33" s="4" t="s">
        <v>98</v>
      </c>
      <c r="F33" s="4" t="s">
        <v>92</v>
      </c>
      <c r="G33" s="4" t="s">
        <v>93</v>
      </c>
      <c r="H33" s="4">
        <v>335</v>
      </c>
      <c r="I33" s="4">
        <v>500</v>
      </c>
      <c r="J33" s="8">
        <v>195</v>
      </c>
    </row>
    <row r="34" spans="1:10" s="1" customFormat="1" ht="15.75">
      <c r="A34" s="56">
        <v>29</v>
      </c>
      <c r="B34" s="3" t="s">
        <v>191</v>
      </c>
      <c r="C34" s="4">
        <v>2005</v>
      </c>
      <c r="D34" s="4" t="s">
        <v>85</v>
      </c>
      <c r="E34" s="4" t="s">
        <v>98</v>
      </c>
      <c r="F34" s="4" t="s">
        <v>92</v>
      </c>
      <c r="G34" s="4" t="s">
        <v>93</v>
      </c>
      <c r="H34" s="4">
        <v>0</v>
      </c>
      <c r="I34" s="4">
        <v>0</v>
      </c>
      <c r="J34" s="8">
        <v>0</v>
      </c>
    </row>
    <row r="35" spans="1:10" s="1" customFormat="1" ht="15.75">
      <c r="A35" s="56">
        <v>30</v>
      </c>
      <c r="B35" s="3" t="s">
        <v>192</v>
      </c>
      <c r="C35" s="4">
        <v>2006</v>
      </c>
      <c r="D35" s="4" t="s">
        <v>85</v>
      </c>
      <c r="E35" s="4" t="s">
        <v>307</v>
      </c>
      <c r="F35" s="4" t="s">
        <v>103</v>
      </c>
      <c r="G35" s="4" t="s">
        <v>104</v>
      </c>
      <c r="H35" s="4">
        <v>0</v>
      </c>
      <c r="I35" s="4">
        <v>0</v>
      </c>
      <c r="J35" s="8">
        <v>0</v>
      </c>
    </row>
    <row r="36" spans="1:10" s="1" customFormat="1" ht="15.75">
      <c r="A36" s="56">
        <v>31</v>
      </c>
      <c r="B36" s="3" t="s">
        <v>193</v>
      </c>
      <c r="C36" s="4">
        <v>2007</v>
      </c>
      <c r="D36" s="4" t="s">
        <v>85</v>
      </c>
      <c r="E36" s="4" t="s">
        <v>86</v>
      </c>
      <c r="F36" s="4" t="s">
        <v>109</v>
      </c>
      <c r="G36" s="4" t="s">
        <v>80</v>
      </c>
      <c r="H36" s="4">
        <v>0</v>
      </c>
      <c r="I36" s="4">
        <v>0</v>
      </c>
      <c r="J36" s="8">
        <v>0</v>
      </c>
    </row>
    <row r="37" spans="1:10" s="1" customFormat="1" ht="15.75">
      <c r="A37" s="56">
        <v>32</v>
      </c>
      <c r="B37" s="3" t="s">
        <v>194</v>
      </c>
      <c r="C37" s="4">
        <v>2008</v>
      </c>
      <c r="D37" s="4" t="s">
        <v>85</v>
      </c>
      <c r="E37" s="4" t="s">
        <v>86</v>
      </c>
      <c r="F37" s="4" t="s">
        <v>109</v>
      </c>
      <c r="G37" s="4" t="s">
        <v>80</v>
      </c>
      <c r="H37" s="4">
        <v>0</v>
      </c>
      <c r="I37" s="4">
        <v>0</v>
      </c>
      <c r="J37" s="8">
        <v>0</v>
      </c>
    </row>
    <row r="38" spans="1:10" s="1" customFormat="1" ht="15.75">
      <c r="A38" s="56">
        <v>33</v>
      </c>
      <c r="B38" s="3" t="s">
        <v>195</v>
      </c>
      <c r="C38" s="4">
        <v>2008</v>
      </c>
      <c r="D38" s="4" t="s">
        <v>85</v>
      </c>
      <c r="E38" s="4" t="s">
        <v>86</v>
      </c>
      <c r="F38" s="4" t="s">
        <v>109</v>
      </c>
      <c r="G38" s="4" t="s">
        <v>80</v>
      </c>
      <c r="H38" s="4">
        <v>0</v>
      </c>
      <c r="I38" s="4">
        <v>0</v>
      </c>
      <c r="J38" s="8">
        <v>0</v>
      </c>
    </row>
    <row r="39" spans="1:10" s="1" customFormat="1" ht="15.75">
      <c r="A39" s="56">
        <v>34</v>
      </c>
      <c r="B39" s="3" t="s">
        <v>196</v>
      </c>
      <c r="C39" s="4">
        <v>2008</v>
      </c>
      <c r="D39" s="4" t="s">
        <v>85</v>
      </c>
      <c r="E39" s="4" t="s">
        <v>86</v>
      </c>
      <c r="F39" s="4" t="s">
        <v>109</v>
      </c>
      <c r="G39" s="4" t="s">
        <v>80</v>
      </c>
      <c r="H39" s="4">
        <v>0</v>
      </c>
      <c r="I39" s="4">
        <v>0</v>
      </c>
      <c r="J39" s="8">
        <v>0</v>
      </c>
    </row>
    <row r="40" spans="1:10" s="1" customFormat="1" ht="16.5" thickBot="1">
      <c r="A40" s="57">
        <v>35</v>
      </c>
      <c r="B40" s="53" t="s">
        <v>281</v>
      </c>
      <c r="C40" s="52">
        <v>2006</v>
      </c>
      <c r="D40" s="52" t="s">
        <v>155</v>
      </c>
      <c r="E40" s="52" t="s">
        <v>152</v>
      </c>
      <c r="F40" s="52" t="s">
        <v>153</v>
      </c>
      <c r="G40" s="52" t="s">
        <v>80</v>
      </c>
      <c r="H40" s="52">
        <v>0</v>
      </c>
      <c r="I40" s="52">
        <v>0</v>
      </c>
      <c r="J40" s="58">
        <v>0</v>
      </c>
    </row>
    <row r="41" spans="1:10" s="1" customFormat="1" ht="16.5" thickBot="1">
      <c r="A41" s="271" t="s">
        <v>197</v>
      </c>
      <c r="B41" s="272"/>
      <c r="C41" s="272"/>
      <c r="D41" s="272"/>
      <c r="E41" s="272"/>
      <c r="F41" s="272"/>
      <c r="G41" s="272"/>
      <c r="H41" s="272"/>
      <c r="I41" s="272"/>
      <c r="J41" s="273"/>
    </row>
    <row r="42" spans="1:10" s="1" customFormat="1" ht="15.75">
      <c r="A42" s="54">
        <v>1</v>
      </c>
      <c r="B42" s="51" t="s">
        <v>262</v>
      </c>
      <c r="C42" s="50">
        <v>2007</v>
      </c>
      <c r="D42" s="50" t="s">
        <v>85</v>
      </c>
      <c r="E42" s="50" t="s">
        <v>78</v>
      </c>
      <c r="F42" s="50" t="s">
        <v>79</v>
      </c>
      <c r="G42" s="50" t="s">
        <v>80</v>
      </c>
      <c r="H42" s="50">
        <v>0</v>
      </c>
      <c r="I42" s="50">
        <v>0</v>
      </c>
      <c r="J42" s="55">
        <v>0</v>
      </c>
    </row>
    <row r="43" spans="1:10" s="1" customFormat="1" ht="15.75">
      <c r="A43" s="56">
        <f aca="true" t="shared" si="0" ref="A43:A78">A42+1</f>
        <v>2</v>
      </c>
      <c r="B43" s="3" t="s">
        <v>263</v>
      </c>
      <c r="C43" s="4">
        <v>2005</v>
      </c>
      <c r="D43" s="4" t="s">
        <v>85</v>
      </c>
      <c r="E43" s="4" t="s">
        <v>132</v>
      </c>
      <c r="F43" s="4" t="s">
        <v>79</v>
      </c>
      <c r="G43" s="4" t="s">
        <v>80</v>
      </c>
      <c r="H43" s="4">
        <v>0</v>
      </c>
      <c r="I43" s="4">
        <v>0</v>
      </c>
      <c r="J43" s="8">
        <v>0</v>
      </c>
    </row>
    <row r="44" spans="1:10" s="1" customFormat="1" ht="15.75">
      <c r="A44" s="56">
        <f t="shared" si="0"/>
        <v>3</v>
      </c>
      <c r="B44" s="3" t="s">
        <v>264</v>
      </c>
      <c r="C44" s="4">
        <v>2005</v>
      </c>
      <c r="D44" s="4" t="s">
        <v>83</v>
      </c>
      <c r="E44" s="4" t="s">
        <v>78</v>
      </c>
      <c r="F44" s="4" t="s">
        <v>79</v>
      </c>
      <c r="G44" s="4" t="s">
        <v>80</v>
      </c>
      <c r="H44" s="4">
        <v>220</v>
      </c>
      <c r="I44" s="4">
        <v>220</v>
      </c>
      <c r="J44" s="8">
        <v>300</v>
      </c>
    </row>
    <row r="45" spans="1:10" s="1" customFormat="1" ht="15.75">
      <c r="A45" s="56">
        <f t="shared" si="0"/>
        <v>4</v>
      </c>
      <c r="B45" s="3" t="s">
        <v>265</v>
      </c>
      <c r="C45" s="4">
        <v>2007</v>
      </c>
      <c r="D45" s="4" t="s">
        <v>85</v>
      </c>
      <c r="E45" s="4" t="s">
        <v>115</v>
      </c>
      <c r="F45" s="4" t="s">
        <v>79</v>
      </c>
      <c r="G45" s="4" t="s">
        <v>80</v>
      </c>
      <c r="H45" s="4">
        <v>0</v>
      </c>
      <c r="I45" s="4">
        <v>0</v>
      </c>
      <c r="J45" s="8">
        <v>0</v>
      </c>
    </row>
    <row r="46" spans="1:10" s="1" customFormat="1" ht="15.75">
      <c r="A46" s="56">
        <f t="shared" si="0"/>
        <v>5</v>
      </c>
      <c r="B46" s="3" t="s">
        <v>266</v>
      </c>
      <c r="C46" s="4">
        <v>2007</v>
      </c>
      <c r="D46" s="4" t="s">
        <v>85</v>
      </c>
      <c r="E46" s="4" t="s">
        <v>115</v>
      </c>
      <c r="F46" s="4" t="s">
        <v>79</v>
      </c>
      <c r="G46" s="4" t="s">
        <v>80</v>
      </c>
      <c r="H46" s="4">
        <v>140</v>
      </c>
      <c r="I46" s="4">
        <v>0</v>
      </c>
      <c r="J46" s="8">
        <v>140</v>
      </c>
    </row>
    <row r="47" spans="1:10" s="1" customFormat="1" ht="15.75">
      <c r="A47" s="56">
        <f t="shared" si="0"/>
        <v>6</v>
      </c>
      <c r="B47" s="3" t="s">
        <v>267</v>
      </c>
      <c r="C47" s="4">
        <v>2005</v>
      </c>
      <c r="D47" s="4" t="s">
        <v>83</v>
      </c>
      <c r="E47" s="4" t="s">
        <v>133</v>
      </c>
      <c r="F47" s="4" t="s">
        <v>79</v>
      </c>
      <c r="G47" s="4" t="s">
        <v>80</v>
      </c>
      <c r="H47" s="4">
        <v>140</v>
      </c>
      <c r="I47" s="4">
        <v>770</v>
      </c>
      <c r="J47" s="8">
        <v>0</v>
      </c>
    </row>
    <row r="48" spans="1:10" s="1" customFormat="1" ht="15.75">
      <c r="A48" s="56">
        <f t="shared" si="0"/>
        <v>7</v>
      </c>
      <c r="B48" s="3" t="s">
        <v>268</v>
      </c>
      <c r="C48" s="4">
        <v>2005</v>
      </c>
      <c r="D48" s="4" t="s">
        <v>83</v>
      </c>
      <c r="E48" s="4" t="s">
        <v>84</v>
      </c>
      <c r="F48" s="4" t="s">
        <v>79</v>
      </c>
      <c r="G48" s="4" t="s">
        <v>80</v>
      </c>
      <c r="H48" s="4">
        <v>140</v>
      </c>
      <c r="I48" s="4">
        <v>220</v>
      </c>
      <c r="J48" s="8">
        <v>140</v>
      </c>
    </row>
    <row r="49" spans="1:10" s="1" customFormat="1" ht="15.75">
      <c r="A49" s="56">
        <f t="shared" si="0"/>
        <v>8</v>
      </c>
      <c r="B49" s="3" t="s">
        <v>269</v>
      </c>
      <c r="C49" s="4">
        <v>2006</v>
      </c>
      <c r="D49" s="4" t="s">
        <v>85</v>
      </c>
      <c r="E49" s="4" t="s">
        <v>78</v>
      </c>
      <c r="F49" s="4" t="s">
        <v>79</v>
      </c>
      <c r="G49" s="4" t="s">
        <v>80</v>
      </c>
      <c r="H49" s="4">
        <v>0</v>
      </c>
      <c r="I49" s="4">
        <v>0</v>
      </c>
      <c r="J49" s="8">
        <v>0</v>
      </c>
    </row>
    <row r="50" spans="1:10" s="1" customFormat="1" ht="15.75">
      <c r="A50" s="56">
        <f t="shared" si="0"/>
        <v>9</v>
      </c>
      <c r="B50" s="3" t="s">
        <v>270</v>
      </c>
      <c r="C50" s="4">
        <v>2005</v>
      </c>
      <c r="D50" s="4" t="s">
        <v>83</v>
      </c>
      <c r="E50" s="4" t="s">
        <v>84</v>
      </c>
      <c r="F50" s="4" t="s">
        <v>79</v>
      </c>
      <c r="G50" s="4" t="s">
        <v>80</v>
      </c>
      <c r="H50" s="4">
        <v>0</v>
      </c>
      <c r="I50" s="4">
        <v>0</v>
      </c>
      <c r="J50" s="8">
        <v>0</v>
      </c>
    </row>
    <row r="51" spans="1:10" s="1" customFormat="1" ht="15.75">
      <c r="A51" s="56">
        <f t="shared" si="0"/>
        <v>10</v>
      </c>
      <c r="B51" s="3" t="s">
        <v>271</v>
      </c>
      <c r="C51" s="4">
        <v>2005</v>
      </c>
      <c r="D51" s="4" t="s">
        <v>85</v>
      </c>
      <c r="E51" s="4" t="s">
        <v>133</v>
      </c>
      <c r="F51" s="4" t="s">
        <v>79</v>
      </c>
      <c r="G51" s="4" t="s">
        <v>80</v>
      </c>
      <c r="H51" s="4">
        <v>0</v>
      </c>
      <c r="I51" s="4">
        <v>0</v>
      </c>
      <c r="J51" s="8">
        <v>0</v>
      </c>
    </row>
    <row r="52" spans="1:10" s="1" customFormat="1" ht="15.75">
      <c r="A52" s="56">
        <f t="shared" si="0"/>
        <v>11</v>
      </c>
      <c r="B52" s="3" t="s">
        <v>272</v>
      </c>
      <c r="C52" s="4">
        <v>2006</v>
      </c>
      <c r="D52" s="4" t="s">
        <v>85</v>
      </c>
      <c r="E52" s="4" t="s">
        <v>115</v>
      </c>
      <c r="F52" s="4" t="s">
        <v>79</v>
      </c>
      <c r="G52" s="4" t="s">
        <v>80</v>
      </c>
      <c r="H52" s="4">
        <v>55</v>
      </c>
      <c r="I52" s="4">
        <v>140</v>
      </c>
      <c r="J52" s="8">
        <v>140</v>
      </c>
    </row>
    <row r="53" spans="1:10" s="1" customFormat="1" ht="15.75">
      <c r="A53" s="56">
        <f t="shared" si="0"/>
        <v>12</v>
      </c>
      <c r="B53" s="3" t="s">
        <v>273</v>
      </c>
      <c r="C53" s="4">
        <v>2007</v>
      </c>
      <c r="D53" s="4" t="s">
        <v>85</v>
      </c>
      <c r="E53" s="4" t="s">
        <v>78</v>
      </c>
      <c r="F53" s="4" t="s">
        <v>79</v>
      </c>
      <c r="G53" s="4" t="s">
        <v>80</v>
      </c>
      <c r="H53" s="4">
        <v>0</v>
      </c>
      <c r="I53" s="4">
        <v>0</v>
      </c>
      <c r="J53" s="8">
        <v>0</v>
      </c>
    </row>
    <row r="54" spans="1:10" s="1" customFormat="1" ht="15.75">
      <c r="A54" s="56">
        <f t="shared" si="0"/>
        <v>13</v>
      </c>
      <c r="B54" s="3" t="s">
        <v>274</v>
      </c>
      <c r="C54" s="4">
        <v>2006</v>
      </c>
      <c r="D54" s="4" t="s">
        <v>85</v>
      </c>
      <c r="E54" s="4" t="s">
        <v>175</v>
      </c>
      <c r="F54" s="4" t="s">
        <v>79</v>
      </c>
      <c r="G54" s="4" t="s">
        <v>80</v>
      </c>
      <c r="H54" s="4">
        <v>0</v>
      </c>
      <c r="I54" s="4">
        <v>0</v>
      </c>
      <c r="J54" s="8">
        <v>0</v>
      </c>
    </row>
    <row r="55" spans="1:10" s="1" customFormat="1" ht="15.75">
      <c r="A55" s="56">
        <f t="shared" si="0"/>
        <v>14</v>
      </c>
      <c r="B55" s="3" t="s">
        <v>275</v>
      </c>
      <c r="C55" s="4">
        <v>2006</v>
      </c>
      <c r="D55" s="4" t="s">
        <v>85</v>
      </c>
      <c r="E55" s="4" t="s">
        <v>132</v>
      </c>
      <c r="F55" s="4" t="s">
        <v>79</v>
      </c>
      <c r="G55" s="4" t="s">
        <v>80</v>
      </c>
      <c r="H55" s="4">
        <v>195</v>
      </c>
      <c r="I55" s="4">
        <v>440</v>
      </c>
      <c r="J55" s="8">
        <v>280</v>
      </c>
    </row>
    <row r="56" spans="1:10" s="1" customFormat="1" ht="15.75">
      <c r="A56" s="56">
        <f t="shared" si="0"/>
        <v>15</v>
      </c>
      <c r="B56" s="3" t="s">
        <v>276</v>
      </c>
      <c r="C56" s="4">
        <v>2005</v>
      </c>
      <c r="D56" s="4" t="s">
        <v>100</v>
      </c>
      <c r="E56" s="4" t="s">
        <v>115</v>
      </c>
      <c r="F56" s="4" t="s">
        <v>79</v>
      </c>
      <c r="G56" s="4" t="s">
        <v>80</v>
      </c>
      <c r="H56" s="4">
        <v>0</v>
      </c>
      <c r="I56" s="4">
        <v>0</v>
      </c>
      <c r="J56" s="8">
        <v>0</v>
      </c>
    </row>
    <row r="57" spans="1:10" s="1" customFormat="1" ht="15.75">
      <c r="A57" s="56">
        <f t="shared" si="0"/>
        <v>16</v>
      </c>
      <c r="B57" s="3" t="s">
        <v>277</v>
      </c>
      <c r="C57" s="4">
        <v>2008</v>
      </c>
      <c r="D57" s="4" t="s">
        <v>85</v>
      </c>
      <c r="E57" s="4" t="s">
        <v>132</v>
      </c>
      <c r="F57" s="4" t="s">
        <v>79</v>
      </c>
      <c r="G57" s="4" t="s">
        <v>80</v>
      </c>
      <c r="H57" s="4">
        <v>280</v>
      </c>
      <c r="I57" s="4">
        <v>520</v>
      </c>
      <c r="J57" s="8">
        <v>280</v>
      </c>
    </row>
    <row r="58" spans="1:10" s="1" customFormat="1" ht="15.75">
      <c r="A58" s="56">
        <f t="shared" si="0"/>
        <v>17</v>
      </c>
      <c r="B58" s="3" t="s">
        <v>278</v>
      </c>
      <c r="C58" s="4">
        <v>2006</v>
      </c>
      <c r="D58" s="4" t="s">
        <v>85</v>
      </c>
      <c r="E58" s="4" t="s">
        <v>132</v>
      </c>
      <c r="F58" s="4" t="s">
        <v>79</v>
      </c>
      <c r="G58" s="4" t="s">
        <v>80</v>
      </c>
      <c r="H58" s="4">
        <v>140</v>
      </c>
      <c r="I58" s="4">
        <v>220</v>
      </c>
      <c r="J58" s="8">
        <v>140</v>
      </c>
    </row>
    <row r="59" spans="1:10" s="1" customFormat="1" ht="15.75">
      <c r="A59" s="56">
        <f t="shared" si="0"/>
        <v>18</v>
      </c>
      <c r="B59" s="3" t="s">
        <v>279</v>
      </c>
      <c r="C59" s="4">
        <v>2006</v>
      </c>
      <c r="D59" s="4" t="s">
        <v>85</v>
      </c>
      <c r="E59" s="4" t="s">
        <v>78</v>
      </c>
      <c r="F59" s="4" t="s">
        <v>79</v>
      </c>
      <c r="G59" s="4" t="s">
        <v>80</v>
      </c>
      <c r="H59" s="4">
        <v>0</v>
      </c>
      <c r="I59" s="4">
        <v>0</v>
      </c>
      <c r="J59" s="8">
        <v>0</v>
      </c>
    </row>
    <row r="60" spans="1:10" s="1" customFormat="1" ht="15.75">
      <c r="A60" s="56">
        <f t="shared" si="0"/>
        <v>19</v>
      </c>
      <c r="B60" s="3" t="s">
        <v>280</v>
      </c>
      <c r="C60" s="4">
        <v>2007</v>
      </c>
      <c r="D60" s="4" t="s">
        <v>85</v>
      </c>
      <c r="E60" s="4" t="s">
        <v>84</v>
      </c>
      <c r="F60" s="4" t="s">
        <v>79</v>
      </c>
      <c r="G60" s="4" t="s">
        <v>80</v>
      </c>
      <c r="H60" s="4">
        <v>140</v>
      </c>
      <c r="I60" s="4">
        <v>220</v>
      </c>
      <c r="J60" s="8">
        <v>140</v>
      </c>
    </row>
    <row r="61" spans="1:10" s="1" customFormat="1" ht="15.75">
      <c r="A61" s="56">
        <f t="shared" si="0"/>
        <v>20</v>
      </c>
      <c r="B61" s="3" t="s">
        <v>198</v>
      </c>
      <c r="C61" s="4">
        <v>2005</v>
      </c>
      <c r="D61" s="4" t="s">
        <v>106</v>
      </c>
      <c r="E61" s="4" t="s">
        <v>119</v>
      </c>
      <c r="F61" s="4" t="s">
        <v>89</v>
      </c>
      <c r="G61" s="4" t="s">
        <v>90</v>
      </c>
      <c r="H61" s="4">
        <v>1710</v>
      </c>
      <c r="I61" s="4">
        <v>2040</v>
      </c>
      <c r="J61" s="8">
        <v>1710</v>
      </c>
    </row>
    <row r="62" spans="1:10" s="1" customFormat="1" ht="15.75">
      <c r="A62" s="56">
        <f t="shared" si="0"/>
        <v>21</v>
      </c>
      <c r="B62" s="3" t="s">
        <v>199</v>
      </c>
      <c r="C62" s="4">
        <v>2005</v>
      </c>
      <c r="D62" s="4" t="s">
        <v>106</v>
      </c>
      <c r="E62" s="4" t="s">
        <v>88</v>
      </c>
      <c r="F62" s="4" t="s">
        <v>89</v>
      </c>
      <c r="G62" s="4" t="s">
        <v>90</v>
      </c>
      <c r="H62" s="4">
        <v>880</v>
      </c>
      <c r="I62" s="4">
        <v>1455</v>
      </c>
      <c r="J62" s="8">
        <v>1125</v>
      </c>
    </row>
    <row r="63" spans="1:10" s="1" customFormat="1" ht="15.75">
      <c r="A63" s="56">
        <f t="shared" si="0"/>
        <v>22</v>
      </c>
      <c r="B63" s="3" t="s">
        <v>200</v>
      </c>
      <c r="C63" s="4">
        <v>2007</v>
      </c>
      <c r="D63" s="4" t="s">
        <v>85</v>
      </c>
      <c r="E63" s="4" t="s">
        <v>88</v>
      </c>
      <c r="F63" s="4" t="s">
        <v>89</v>
      </c>
      <c r="G63" s="4" t="s">
        <v>90</v>
      </c>
      <c r="H63" s="4">
        <v>0</v>
      </c>
      <c r="I63" s="4">
        <v>0</v>
      </c>
      <c r="J63" s="8">
        <v>0</v>
      </c>
    </row>
    <row r="64" spans="1:10" s="1" customFormat="1" ht="15.75">
      <c r="A64" s="56">
        <f t="shared" si="0"/>
        <v>23</v>
      </c>
      <c r="B64" s="3" t="s">
        <v>201</v>
      </c>
      <c r="C64" s="4">
        <v>2005</v>
      </c>
      <c r="D64" s="4" t="s">
        <v>85</v>
      </c>
      <c r="E64" s="4" t="s">
        <v>166</v>
      </c>
      <c r="F64" s="4" t="s">
        <v>122</v>
      </c>
      <c r="G64" s="4" t="s">
        <v>123</v>
      </c>
      <c r="H64" s="4">
        <v>280</v>
      </c>
      <c r="I64" s="4">
        <v>740</v>
      </c>
      <c r="J64" s="8">
        <v>360</v>
      </c>
    </row>
    <row r="65" spans="1:10" s="1" customFormat="1" ht="15.75">
      <c r="A65" s="56">
        <f t="shared" si="0"/>
        <v>24</v>
      </c>
      <c r="B65" s="3" t="s">
        <v>202</v>
      </c>
      <c r="C65" s="4">
        <v>2006</v>
      </c>
      <c r="D65" s="4" t="s">
        <v>85</v>
      </c>
      <c r="E65" s="4" t="s">
        <v>166</v>
      </c>
      <c r="F65" s="4" t="s">
        <v>122</v>
      </c>
      <c r="G65" s="4" t="s">
        <v>123</v>
      </c>
      <c r="H65" s="4">
        <v>640</v>
      </c>
      <c r="I65" s="4">
        <v>880</v>
      </c>
      <c r="J65" s="8">
        <v>880</v>
      </c>
    </row>
    <row r="66" spans="1:10" s="1" customFormat="1" ht="15.75">
      <c r="A66" s="56">
        <f t="shared" si="0"/>
        <v>25</v>
      </c>
      <c r="B66" s="3" t="s">
        <v>203</v>
      </c>
      <c r="C66" s="4">
        <v>2007</v>
      </c>
      <c r="D66" s="4" t="s">
        <v>85</v>
      </c>
      <c r="E66" s="4" t="s">
        <v>204</v>
      </c>
      <c r="F66" s="4" t="s">
        <v>122</v>
      </c>
      <c r="G66" s="4" t="s">
        <v>123</v>
      </c>
      <c r="H66" s="4">
        <v>195</v>
      </c>
      <c r="I66" s="4">
        <v>360</v>
      </c>
      <c r="J66" s="8">
        <v>195</v>
      </c>
    </row>
    <row r="67" spans="1:10" s="1" customFormat="1" ht="15.75">
      <c r="A67" s="56">
        <f t="shared" si="0"/>
        <v>26</v>
      </c>
      <c r="B67" s="3" t="s">
        <v>205</v>
      </c>
      <c r="C67" s="4">
        <v>2005</v>
      </c>
      <c r="D67" s="4" t="s">
        <v>106</v>
      </c>
      <c r="E67" s="4" t="s">
        <v>126</v>
      </c>
      <c r="F67" s="4" t="s">
        <v>127</v>
      </c>
      <c r="G67" s="4" t="s">
        <v>128</v>
      </c>
      <c r="H67" s="4">
        <v>1315</v>
      </c>
      <c r="I67" s="4">
        <v>1625</v>
      </c>
      <c r="J67" s="8">
        <v>1315</v>
      </c>
    </row>
    <row r="68" spans="1:10" s="1" customFormat="1" ht="31.5">
      <c r="A68" s="56">
        <f t="shared" si="0"/>
        <v>27</v>
      </c>
      <c r="B68" s="49" t="s">
        <v>206</v>
      </c>
      <c r="C68" s="4">
        <v>2005</v>
      </c>
      <c r="D68" s="4" t="s">
        <v>85</v>
      </c>
      <c r="E68" s="48" t="s">
        <v>310</v>
      </c>
      <c r="F68" s="4" t="s">
        <v>142</v>
      </c>
      <c r="G68" s="4" t="s">
        <v>136</v>
      </c>
      <c r="H68" s="4">
        <v>55</v>
      </c>
      <c r="I68" s="4">
        <v>385</v>
      </c>
      <c r="J68" s="8">
        <v>140</v>
      </c>
    </row>
    <row r="69" spans="1:10" s="1" customFormat="1" ht="15.75">
      <c r="A69" s="56">
        <f t="shared" si="0"/>
        <v>28</v>
      </c>
      <c r="B69" s="3" t="s">
        <v>207</v>
      </c>
      <c r="C69" s="4">
        <v>2005</v>
      </c>
      <c r="D69" s="4" t="s">
        <v>85</v>
      </c>
      <c r="E69" s="4" t="s">
        <v>98</v>
      </c>
      <c r="F69" s="4" t="s">
        <v>92</v>
      </c>
      <c r="G69" s="4" t="s">
        <v>93</v>
      </c>
      <c r="H69" s="4">
        <v>110</v>
      </c>
      <c r="I69" s="4">
        <v>280</v>
      </c>
      <c r="J69" s="8">
        <v>110</v>
      </c>
    </row>
    <row r="70" spans="1:10" s="1" customFormat="1" ht="15.75">
      <c r="A70" s="56">
        <f t="shared" si="0"/>
        <v>29</v>
      </c>
      <c r="B70" s="3" t="s">
        <v>208</v>
      </c>
      <c r="C70" s="4">
        <v>2007</v>
      </c>
      <c r="D70" s="4" t="s">
        <v>85</v>
      </c>
      <c r="E70" s="4" t="s">
        <v>209</v>
      </c>
      <c r="F70" s="4" t="s">
        <v>92</v>
      </c>
      <c r="G70" s="4" t="s">
        <v>93</v>
      </c>
      <c r="H70" s="4">
        <v>110</v>
      </c>
      <c r="I70" s="4">
        <v>280</v>
      </c>
      <c r="J70" s="8">
        <v>110</v>
      </c>
    </row>
    <row r="71" spans="1:10" s="1" customFormat="1" ht="15.75">
      <c r="A71" s="56">
        <f t="shared" si="0"/>
        <v>30</v>
      </c>
      <c r="B71" s="3" t="s">
        <v>210</v>
      </c>
      <c r="C71" s="4">
        <v>2005</v>
      </c>
      <c r="D71" s="4" t="s">
        <v>106</v>
      </c>
      <c r="E71" s="4" t="s">
        <v>101</v>
      </c>
      <c r="F71" s="4" t="s">
        <v>89</v>
      </c>
      <c r="G71" s="4" t="s">
        <v>90</v>
      </c>
      <c r="H71" s="4">
        <v>1455</v>
      </c>
      <c r="I71" s="4">
        <v>1960</v>
      </c>
      <c r="J71" s="8">
        <v>1040</v>
      </c>
    </row>
    <row r="72" spans="1:10" s="1" customFormat="1" ht="15.75">
      <c r="A72" s="56">
        <f t="shared" si="0"/>
        <v>31</v>
      </c>
      <c r="B72" s="3" t="s">
        <v>211</v>
      </c>
      <c r="C72" s="4">
        <v>2005</v>
      </c>
      <c r="D72" s="4" t="s">
        <v>85</v>
      </c>
      <c r="E72" s="4" t="s">
        <v>212</v>
      </c>
      <c r="F72" s="4" t="s">
        <v>89</v>
      </c>
      <c r="G72" s="4" t="s">
        <v>90</v>
      </c>
      <c r="H72" s="4">
        <v>140</v>
      </c>
      <c r="I72" s="4">
        <v>220</v>
      </c>
      <c r="J72" s="8">
        <v>220</v>
      </c>
    </row>
    <row r="73" spans="1:10" s="1" customFormat="1" ht="15.75">
      <c r="A73" s="56">
        <f t="shared" si="0"/>
        <v>32</v>
      </c>
      <c r="B73" s="3" t="s">
        <v>213</v>
      </c>
      <c r="C73" s="4">
        <v>2006</v>
      </c>
      <c r="D73" s="4" t="s">
        <v>85</v>
      </c>
      <c r="E73" s="4" t="s">
        <v>212</v>
      </c>
      <c r="F73" s="4" t="s">
        <v>89</v>
      </c>
      <c r="G73" s="4" t="s">
        <v>90</v>
      </c>
      <c r="H73" s="4">
        <v>220</v>
      </c>
      <c r="I73" s="4">
        <v>220</v>
      </c>
      <c r="J73" s="8">
        <v>55</v>
      </c>
    </row>
    <row r="74" spans="1:10" s="1" customFormat="1" ht="15.75">
      <c r="A74" s="56">
        <f t="shared" si="0"/>
        <v>33</v>
      </c>
      <c r="B74" s="3" t="s">
        <v>214</v>
      </c>
      <c r="C74" s="4">
        <v>2006</v>
      </c>
      <c r="D74" s="4" t="s">
        <v>85</v>
      </c>
      <c r="E74" s="4" t="s">
        <v>212</v>
      </c>
      <c r="F74" s="4" t="s">
        <v>89</v>
      </c>
      <c r="G74" s="4" t="s">
        <v>90</v>
      </c>
      <c r="H74" s="4">
        <v>55</v>
      </c>
      <c r="I74" s="4">
        <v>220</v>
      </c>
      <c r="J74" s="8">
        <v>55</v>
      </c>
    </row>
    <row r="75" spans="1:10" s="1" customFormat="1" ht="15.75">
      <c r="A75" s="56">
        <f t="shared" si="0"/>
        <v>34</v>
      </c>
      <c r="B75" s="3" t="s">
        <v>215</v>
      </c>
      <c r="C75" s="4">
        <v>2006</v>
      </c>
      <c r="D75" s="4" t="s">
        <v>83</v>
      </c>
      <c r="E75" s="4" t="s">
        <v>146</v>
      </c>
      <c r="F75" s="4" t="s">
        <v>103</v>
      </c>
      <c r="G75" s="4" t="s">
        <v>104</v>
      </c>
      <c r="H75" s="59">
        <v>280</v>
      </c>
      <c r="I75" s="4">
        <v>280</v>
      </c>
      <c r="J75" s="8">
        <v>360</v>
      </c>
    </row>
    <row r="76" spans="1:10" s="1" customFormat="1" ht="15.75">
      <c r="A76" s="56">
        <f t="shared" si="0"/>
        <v>35</v>
      </c>
      <c r="B76" s="3" t="s">
        <v>216</v>
      </c>
      <c r="C76" s="4">
        <v>2005</v>
      </c>
      <c r="D76" s="4" t="s">
        <v>85</v>
      </c>
      <c r="E76" s="4" t="s">
        <v>150</v>
      </c>
      <c r="F76" s="4" t="s">
        <v>103</v>
      </c>
      <c r="G76" s="4" t="s">
        <v>104</v>
      </c>
      <c r="H76" s="4">
        <v>140</v>
      </c>
      <c r="I76" s="4">
        <v>0</v>
      </c>
      <c r="J76" s="8">
        <v>0</v>
      </c>
    </row>
    <row r="77" spans="1:10" s="1" customFormat="1" ht="15.75">
      <c r="A77" s="56">
        <f t="shared" si="0"/>
        <v>36</v>
      </c>
      <c r="B77" s="3" t="s">
        <v>217</v>
      </c>
      <c r="C77" s="4">
        <v>2005</v>
      </c>
      <c r="D77" s="4" t="s">
        <v>85</v>
      </c>
      <c r="E77" s="4" t="s">
        <v>86</v>
      </c>
      <c r="F77" s="4" t="s">
        <v>109</v>
      </c>
      <c r="G77" s="4" t="s">
        <v>80</v>
      </c>
      <c r="H77" s="4">
        <v>55</v>
      </c>
      <c r="I77" s="4">
        <v>220</v>
      </c>
      <c r="J77" s="8">
        <v>0</v>
      </c>
    </row>
    <row r="78" spans="1:10" s="1" customFormat="1" ht="16.5" thickBot="1">
      <c r="A78" s="24">
        <f t="shared" si="0"/>
        <v>37</v>
      </c>
      <c r="B78" s="10" t="s">
        <v>306</v>
      </c>
      <c r="C78" s="46">
        <v>2005</v>
      </c>
      <c r="D78" s="46" t="s">
        <v>83</v>
      </c>
      <c r="E78" s="46" t="s">
        <v>218</v>
      </c>
      <c r="F78" s="46" t="s">
        <v>92</v>
      </c>
      <c r="G78" s="46" t="s">
        <v>93</v>
      </c>
      <c r="H78" s="46">
        <v>820</v>
      </c>
      <c r="I78" s="46">
        <v>985</v>
      </c>
      <c r="J78" s="47">
        <v>820</v>
      </c>
    </row>
    <row r="80" spans="1:10" ht="15.75">
      <c r="A80" s="1"/>
      <c r="B80" s="1" t="s">
        <v>52</v>
      </c>
      <c r="C80" s="1"/>
      <c r="D80" s="1"/>
      <c r="E80" s="1"/>
      <c r="F80" s="1"/>
      <c r="G80" s="1"/>
      <c r="H80" s="1"/>
      <c r="I80" s="1" t="s">
        <v>53</v>
      </c>
      <c r="J80" s="1"/>
    </row>
  </sheetData>
  <sheetProtection/>
  <mergeCells count="5">
    <mergeCell ref="A5:J5"/>
    <mergeCell ref="A41:J41"/>
    <mergeCell ref="A1:J1"/>
    <mergeCell ref="A2:J2"/>
    <mergeCell ref="A3:J3"/>
  </mergeCells>
  <printOptions horizontalCentered="1" verticalCentered="1"/>
  <pageMargins left="0.15748031496062992" right="0.11811023622047245" top="0.15748031496062992" bottom="0.15748031496062992" header="0.15748031496062992" footer="0.15748031496062992"/>
  <pageSetup horizontalDpi="600" verticalDpi="600" orientation="portrait" paperSize="9" scale="65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2:J56"/>
  <sheetViews>
    <sheetView tabSelected="1" zoomScalePageLayoutView="0" workbookViewId="0" topLeftCell="A1">
      <selection activeCell="F41" sqref="F41"/>
    </sheetView>
  </sheetViews>
  <sheetFormatPr defaultColWidth="8.8515625" defaultRowHeight="15"/>
  <cols>
    <col min="1" max="1" width="8.8515625" style="142" customWidth="1"/>
    <col min="2" max="2" width="38.7109375" style="99" customWidth="1"/>
    <col min="3" max="3" width="11.28125" style="143" customWidth="1"/>
    <col min="4" max="4" width="6.28125" style="99" customWidth="1"/>
    <col min="5" max="5" width="8.8515625" style="142" customWidth="1"/>
    <col min="6" max="6" width="40.7109375" style="99" customWidth="1"/>
    <col min="7" max="7" width="10.7109375" style="143" customWidth="1"/>
    <col min="8" max="16384" width="8.8515625" style="99" customWidth="1"/>
  </cols>
  <sheetData>
    <row r="1" ht="15.75"/>
    <row r="2" spans="2:6" ht="15.75">
      <c r="B2" s="277" t="s">
        <v>918</v>
      </c>
      <c r="C2" s="277"/>
      <c r="D2" s="277"/>
      <c r="E2" s="277"/>
      <c r="F2" s="277"/>
    </row>
    <row r="3" spans="2:6" ht="15.75">
      <c r="B3" s="277" t="s">
        <v>1440</v>
      </c>
      <c r="C3" s="277"/>
      <c r="D3" s="277"/>
      <c r="E3" s="277"/>
      <c r="F3" s="277"/>
    </row>
    <row r="4" spans="2:6" ht="15.75">
      <c r="B4" s="278" t="s">
        <v>1077</v>
      </c>
      <c r="C4" s="278"/>
      <c r="D4" s="278"/>
      <c r="E4" s="278"/>
      <c r="F4" s="278"/>
    </row>
    <row r="5" ht="15.75"/>
    <row r="6" spans="1:7" ht="15.75">
      <c r="A6" s="276" t="s">
        <v>1412</v>
      </c>
      <c r="B6" s="276"/>
      <c r="C6" s="276"/>
      <c r="E6" s="276" t="s">
        <v>1413</v>
      </c>
      <c r="F6" s="276"/>
      <c r="G6" s="276"/>
    </row>
    <row r="7" spans="1:7" s="83" customFormat="1" ht="15.75">
      <c r="A7" s="144" t="s">
        <v>1078</v>
      </c>
      <c r="B7" s="145" t="s">
        <v>1079</v>
      </c>
      <c r="C7" s="145" t="s">
        <v>60</v>
      </c>
      <c r="E7" s="144" t="s">
        <v>1078</v>
      </c>
      <c r="F7" s="145" t="s">
        <v>1079</v>
      </c>
      <c r="G7" s="145" t="s">
        <v>60</v>
      </c>
    </row>
    <row r="8" spans="1:10" ht="15.75">
      <c r="A8" s="146">
        <v>1</v>
      </c>
      <c r="B8" s="49" t="s">
        <v>1080</v>
      </c>
      <c r="C8" s="4" t="s">
        <v>93</v>
      </c>
      <c r="E8" s="146">
        <v>1</v>
      </c>
      <c r="F8" s="49" t="s">
        <v>1081</v>
      </c>
      <c r="G8" s="4" t="s">
        <v>90</v>
      </c>
      <c r="I8" s="2"/>
      <c r="J8" s="2"/>
    </row>
    <row r="9" spans="1:10" ht="15.75">
      <c r="A9" s="146" t="s">
        <v>1082</v>
      </c>
      <c r="B9" s="49" t="s">
        <v>1083</v>
      </c>
      <c r="C9" s="4" t="s">
        <v>93</v>
      </c>
      <c r="E9" s="146" t="s">
        <v>1082</v>
      </c>
      <c r="F9" s="49" t="s">
        <v>1084</v>
      </c>
      <c r="G9" s="4" t="s">
        <v>80</v>
      </c>
      <c r="I9" s="2"/>
      <c r="J9" s="2"/>
    </row>
    <row r="10" spans="1:7" ht="15.75">
      <c r="A10" s="146" t="s">
        <v>1085</v>
      </c>
      <c r="B10" s="49" t="s">
        <v>1086</v>
      </c>
      <c r="C10" s="4" t="s">
        <v>80</v>
      </c>
      <c r="E10" s="146" t="s">
        <v>1085</v>
      </c>
      <c r="F10" s="49" t="s">
        <v>1087</v>
      </c>
      <c r="G10" s="4" t="s">
        <v>123</v>
      </c>
    </row>
    <row r="11" spans="1:7" ht="15.75">
      <c r="A11" s="146" t="s">
        <v>1085</v>
      </c>
      <c r="B11" s="49" t="s">
        <v>1088</v>
      </c>
      <c r="C11" s="4" t="s">
        <v>93</v>
      </c>
      <c r="E11" s="146" t="s">
        <v>1085</v>
      </c>
      <c r="F11" s="49" t="s">
        <v>1089</v>
      </c>
      <c r="G11" s="4" t="s">
        <v>80</v>
      </c>
    </row>
    <row r="12" spans="1:7" ht="15.75">
      <c r="A12" s="146" t="s">
        <v>1090</v>
      </c>
      <c r="B12" s="49" t="s">
        <v>1091</v>
      </c>
      <c r="C12" s="4" t="s">
        <v>90</v>
      </c>
      <c r="E12" s="146" t="s">
        <v>1090</v>
      </c>
      <c r="F12" s="49" t="s">
        <v>1092</v>
      </c>
      <c r="G12" s="4" t="s">
        <v>80</v>
      </c>
    </row>
    <row r="13" spans="1:7" ht="15.75">
      <c r="A13" s="146" t="s">
        <v>1090</v>
      </c>
      <c r="B13" s="49" t="s">
        <v>1093</v>
      </c>
      <c r="C13" s="4" t="s">
        <v>93</v>
      </c>
      <c r="E13" s="146" t="s">
        <v>1090</v>
      </c>
      <c r="F13" s="49" t="s">
        <v>1094</v>
      </c>
      <c r="G13" s="4" t="s">
        <v>80</v>
      </c>
    </row>
    <row r="14" spans="1:7" ht="15.75">
      <c r="A14" s="146" t="s">
        <v>1090</v>
      </c>
      <c r="B14" s="49" t="s">
        <v>1095</v>
      </c>
      <c r="C14" s="4" t="s">
        <v>93</v>
      </c>
      <c r="E14" s="146" t="s">
        <v>1090</v>
      </c>
      <c r="F14" s="49" t="s">
        <v>1096</v>
      </c>
      <c r="G14" s="4" t="s">
        <v>93</v>
      </c>
    </row>
    <row r="15" spans="1:7" ht="15.75">
      <c r="A15" s="146" t="s">
        <v>1090</v>
      </c>
      <c r="B15" s="49" t="s">
        <v>1097</v>
      </c>
      <c r="C15" s="4" t="s">
        <v>136</v>
      </c>
      <c r="E15" s="146" t="s">
        <v>1090</v>
      </c>
      <c r="F15" s="49" t="s">
        <v>1098</v>
      </c>
      <c r="G15" s="4" t="s">
        <v>80</v>
      </c>
    </row>
    <row r="16" spans="1:7" ht="15.75">
      <c r="A16" s="146" t="s">
        <v>1099</v>
      </c>
      <c r="B16" s="49" t="s">
        <v>1100</v>
      </c>
      <c r="C16" s="4" t="s">
        <v>80</v>
      </c>
      <c r="E16" s="146" t="s">
        <v>1099</v>
      </c>
      <c r="F16" s="49" t="s">
        <v>1101</v>
      </c>
      <c r="G16" s="4" t="s">
        <v>123</v>
      </c>
    </row>
    <row r="17" spans="1:7" ht="15.75">
      <c r="A17" s="146" t="s">
        <v>1099</v>
      </c>
      <c r="B17" s="49" t="s">
        <v>1102</v>
      </c>
      <c r="C17" s="4" t="s">
        <v>104</v>
      </c>
      <c r="E17" s="146" t="s">
        <v>1099</v>
      </c>
      <c r="F17" s="49" t="s">
        <v>1103</v>
      </c>
      <c r="G17" s="4" t="s">
        <v>128</v>
      </c>
    </row>
    <row r="18" spans="1:7" ht="15.75">
      <c r="A18" s="146" t="s">
        <v>1099</v>
      </c>
      <c r="B18" s="49" t="s">
        <v>1104</v>
      </c>
      <c r="C18" s="4" t="s">
        <v>80</v>
      </c>
      <c r="E18" s="146" t="s">
        <v>1099</v>
      </c>
      <c r="F18" s="49" t="s">
        <v>1105</v>
      </c>
      <c r="G18" s="4" t="s">
        <v>90</v>
      </c>
    </row>
    <row r="19" spans="1:7" ht="15.75">
      <c r="A19" s="146" t="s">
        <v>1099</v>
      </c>
      <c r="B19" s="49" t="s">
        <v>1106</v>
      </c>
      <c r="C19" s="4" t="s">
        <v>104</v>
      </c>
      <c r="E19" s="146" t="s">
        <v>1099</v>
      </c>
      <c r="F19" s="49" t="s">
        <v>1107</v>
      </c>
      <c r="G19" s="4" t="s">
        <v>80</v>
      </c>
    </row>
    <row r="20" spans="1:7" ht="15.75">
      <c r="A20" s="146" t="s">
        <v>1099</v>
      </c>
      <c r="B20" s="49" t="s">
        <v>1108</v>
      </c>
      <c r="C20" s="4" t="s">
        <v>80</v>
      </c>
      <c r="E20" s="146" t="s">
        <v>1099</v>
      </c>
      <c r="F20" s="49" t="s">
        <v>1109</v>
      </c>
      <c r="G20" s="4" t="s">
        <v>80</v>
      </c>
    </row>
    <row r="21" spans="1:7" ht="15.75">
      <c r="A21" s="146" t="s">
        <v>1099</v>
      </c>
      <c r="B21" s="49" t="s">
        <v>1110</v>
      </c>
      <c r="C21" s="4" t="s">
        <v>104</v>
      </c>
      <c r="E21" s="146" t="s">
        <v>1099</v>
      </c>
      <c r="F21" s="49" t="s">
        <v>1111</v>
      </c>
      <c r="G21" s="4" t="s">
        <v>303</v>
      </c>
    </row>
    <row r="22" spans="1:7" ht="15.75">
      <c r="A22" s="146" t="s">
        <v>1099</v>
      </c>
      <c r="B22" s="49" t="s">
        <v>1112</v>
      </c>
      <c r="C22" s="4" t="s">
        <v>80</v>
      </c>
      <c r="E22" s="146" t="s">
        <v>1099</v>
      </c>
      <c r="F22" s="49" t="s">
        <v>1113</v>
      </c>
      <c r="G22" s="4" t="s">
        <v>80</v>
      </c>
    </row>
    <row r="23" spans="1:7" ht="15.75">
      <c r="A23" s="146" t="s">
        <v>1099</v>
      </c>
      <c r="B23" s="49" t="s">
        <v>1114</v>
      </c>
      <c r="C23" s="4" t="s">
        <v>80</v>
      </c>
      <c r="E23" s="146" t="s">
        <v>1099</v>
      </c>
      <c r="F23" s="49" t="s">
        <v>1115</v>
      </c>
      <c r="G23" s="4" t="s">
        <v>303</v>
      </c>
    </row>
    <row r="25" spans="1:10" ht="15.75">
      <c r="A25" s="276" t="s">
        <v>1414</v>
      </c>
      <c r="B25" s="276"/>
      <c r="C25" s="276"/>
      <c r="E25" s="276" t="s">
        <v>1415</v>
      </c>
      <c r="F25" s="276"/>
      <c r="G25" s="276"/>
      <c r="J25" s="2"/>
    </row>
    <row r="26" spans="1:7" ht="15.75">
      <c r="A26" s="144" t="s">
        <v>1078</v>
      </c>
      <c r="B26" s="145" t="s">
        <v>1079</v>
      </c>
      <c r="C26" s="145" t="s">
        <v>60</v>
      </c>
      <c r="E26" s="144" t="s">
        <v>1078</v>
      </c>
      <c r="F26" s="145" t="s">
        <v>1079</v>
      </c>
      <c r="G26" s="145" t="s">
        <v>60</v>
      </c>
    </row>
    <row r="27" spans="1:9" ht="15.75">
      <c r="A27" s="146">
        <v>1</v>
      </c>
      <c r="B27" s="49" t="s">
        <v>1116</v>
      </c>
      <c r="C27" s="4" t="s">
        <v>93</v>
      </c>
      <c r="E27" s="146">
        <v>1</v>
      </c>
      <c r="F27" s="49" t="s">
        <v>1117</v>
      </c>
      <c r="G27" s="4" t="s">
        <v>1118</v>
      </c>
      <c r="I27" s="2"/>
    </row>
    <row r="28" spans="1:7" ht="15.75">
      <c r="A28" s="146" t="s">
        <v>1082</v>
      </c>
      <c r="B28" s="49" t="s">
        <v>1119</v>
      </c>
      <c r="C28" s="4" t="s">
        <v>93</v>
      </c>
      <c r="E28" s="146" t="s">
        <v>1082</v>
      </c>
      <c r="F28" s="49" t="s">
        <v>1120</v>
      </c>
      <c r="G28" s="4" t="s">
        <v>123</v>
      </c>
    </row>
    <row r="29" spans="1:7" ht="15.75">
      <c r="A29" s="146" t="s">
        <v>1085</v>
      </c>
      <c r="B29" s="49" t="s">
        <v>1121</v>
      </c>
      <c r="C29" s="4" t="s">
        <v>1118</v>
      </c>
      <c r="E29" s="146" t="s">
        <v>1085</v>
      </c>
      <c r="F29" s="49" t="s">
        <v>1122</v>
      </c>
      <c r="G29" s="4" t="s">
        <v>80</v>
      </c>
    </row>
    <row r="30" spans="1:7" ht="15.75">
      <c r="A30" s="146" t="s">
        <v>1085</v>
      </c>
      <c r="B30" s="49" t="s">
        <v>1123</v>
      </c>
      <c r="C30" s="4" t="s">
        <v>1124</v>
      </c>
      <c r="E30" s="146" t="s">
        <v>1085</v>
      </c>
      <c r="F30" s="49" t="s">
        <v>1125</v>
      </c>
      <c r="G30" s="4" t="s">
        <v>80</v>
      </c>
    </row>
    <row r="31" spans="1:7" ht="15.75">
      <c r="A31" s="146" t="s">
        <v>1090</v>
      </c>
      <c r="B31" s="49" t="s">
        <v>1126</v>
      </c>
      <c r="C31" s="4" t="s">
        <v>80</v>
      </c>
      <c r="E31" s="146" t="s">
        <v>1090</v>
      </c>
      <c r="F31" s="49" t="s">
        <v>1127</v>
      </c>
      <c r="G31" s="4" t="s">
        <v>303</v>
      </c>
    </row>
    <row r="32" spans="1:7" ht="15.75">
      <c r="A32" s="146" t="s">
        <v>1090</v>
      </c>
      <c r="B32" s="49" t="s">
        <v>1128</v>
      </c>
      <c r="C32" s="4" t="s">
        <v>104</v>
      </c>
      <c r="E32" s="146" t="s">
        <v>1090</v>
      </c>
      <c r="F32" s="49" t="s">
        <v>1129</v>
      </c>
      <c r="G32" s="4" t="s">
        <v>1130</v>
      </c>
    </row>
    <row r="33" spans="1:7" ht="15.75">
      <c r="A33" s="146" t="s">
        <v>1090</v>
      </c>
      <c r="B33" s="49" t="s">
        <v>1131</v>
      </c>
      <c r="C33" s="4" t="s">
        <v>80</v>
      </c>
      <c r="E33" s="146" t="s">
        <v>1090</v>
      </c>
      <c r="F33" s="49" t="s">
        <v>1132</v>
      </c>
      <c r="G33" s="4" t="s">
        <v>80</v>
      </c>
    </row>
    <row r="34" spans="1:7" ht="15.75">
      <c r="A34" s="146" t="s">
        <v>1090</v>
      </c>
      <c r="B34" s="49" t="s">
        <v>1133</v>
      </c>
      <c r="C34" s="4" t="s">
        <v>1134</v>
      </c>
      <c r="E34" s="146" t="s">
        <v>1090</v>
      </c>
      <c r="F34" s="49" t="s">
        <v>1135</v>
      </c>
      <c r="G34" s="4" t="s">
        <v>1136</v>
      </c>
    </row>
    <row r="36" spans="1:3" ht="15.75">
      <c r="A36" s="276" t="s">
        <v>1416</v>
      </c>
      <c r="B36" s="276"/>
      <c r="C36" s="276"/>
    </row>
    <row r="37" spans="1:3" ht="15.75">
      <c r="A37" s="144" t="s">
        <v>1078</v>
      </c>
      <c r="B37" s="145" t="s">
        <v>1079</v>
      </c>
      <c r="C37" s="145" t="s">
        <v>60</v>
      </c>
    </row>
    <row r="38" spans="1:3" ht="15.75">
      <c r="A38" s="146">
        <v>1</v>
      </c>
      <c r="B38" s="49" t="s">
        <v>1137</v>
      </c>
      <c r="C38" s="4" t="s">
        <v>1138</v>
      </c>
    </row>
    <row r="39" spans="1:3" ht="15.75">
      <c r="A39" s="146" t="s">
        <v>1082</v>
      </c>
      <c r="B39" s="49" t="s">
        <v>1139</v>
      </c>
      <c r="C39" s="4" t="s">
        <v>1138</v>
      </c>
    </row>
    <row r="40" spans="1:3" ht="15.75">
      <c r="A40" s="146" t="s">
        <v>1085</v>
      </c>
      <c r="B40" s="49" t="s">
        <v>1140</v>
      </c>
      <c r="C40" s="4" t="s">
        <v>93</v>
      </c>
    </row>
    <row r="41" spans="1:3" ht="15.75">
      <c r="A41" s="146" t="s">
        <v>1085</v>
      </c>
      <c r="B41" s="49" t="s">
        <v>1141</v>
      </c>
      <c r="C41" s="4" t="s">
        <v>1142</v>
      </c>
    </row>
    <row r="42" spans="1:3" ht="15.75">
      <c r="A42" s="146" t="s">
        <v>1090</v>
      </c>
      <c r="B42" s="49" t="s">
        <v>1143</v>
      </c>
      <c r="C42" s="4" t="s">
        <v>80</v>
      </c>
    </row>
    <row r="43" spans="1:3" ht="15.75">
      <c r="A43" s="146" t="s">
        <v>1090</v>
      </c>
      <c r="B43" s="49" t="s">
        <v>1144</v>
      </c>
      <c r="C43" s="4" t="s">
        <v>1142</v>
      </c>
    </row>
    <row r="44" spans="1:3" ht="15.75">
      <c r="A44" s="146" t="s">
        <v>1090</v>
      </c>
      <c r="B44" s="49" t="s">
        <v>1145</v>
      </c>
      <c r="C44" s="4" t="s">
        <v>80</v>
      </c>
    </row>
    <row r="45" spans="1:3" ht="15.75">
      <c r="A45" s="146" t="s">
        <v>1090</v>
      </c>
      <c r="B45" s="49" t="s">
        <v>1146</v>
      </c>
      <c r="C45" s="4" t="s">
        <v>90</v>
      </c>
    </row>
    <row r="46" spans="1:3" ht="15.75">
      <c r="A46" s="146" t="s">
        <v>1099</v>
      </c>
      <c r="B46" s="49" t="s">
        <v>1147</v>
      </c>
      <c r="C46" s="4" t="s">
        <v>1148</v>
      </c>
    </row>
    <row r="47" spans="1:3" ht="15.75">
      <c r="A47" s="146" t="s">
        <v>1099</v>
      </c>
      <c r="B47" s="49" t="s">
        <v>1149</v>
      </c>
      <c r="C47" s="4" t="s">
        <v>1150</v>
      </c>
    </row>
    <row r="48" spans="1:3" ht="15.75">
      <c r="A48" s="146" t="s">
        <v>1099</v>
      </c>
      <c r="B48" s="49" t="s">
        <v>1151</v>
      </c>
      <c r="C48" s="4" t="s">
        <v>80</v>
      </c>
    </row>
    <row r="49" spans="1:5" s="99" customFormat="1" ht="15.75">
      <c r="A49" s="146" t="s">
        <v>1099</v>
      </c>
      <c r="B49" s="49" t="s">
        <v>1152</v>
      </c>
      <c r="C49" s="4" t="s">
        <v>80</v>
      </c>
      <c r="E49" s="142"/>
    </row>
    <row r="50" spans="1:5" s="99" customFormat="1" ht="15.75">
      <c r="A50" s="146" t="s">
        <v>1099</v>
      </c>
      <c r="B50" s="49" t="s">
        <v>1153</v>
      </c>
      <c r="C50" s="4" t="s">
        <v>80</v>
      </c>
      <c r="E50" s="142"/>
    </row>
    <row r="51" spans="1:5" s="99" customFormat="1" ht="15.75">
      <c r="A51" s="146" t="s">
        <v>1099</v>
      </c>
      <c r="B51" s="49" t="s">
        <v>1154</v>
      </c>
      <c r="C51" s="4" t="s">
        <v>1155</v>
      </c>
      <c r="E51" s="142"/>
    </row>
    <row r="52" spans="1:5" s="99" customFormat="1" ht="15.75">
      <c r="A52" s="146" t="s">
        <v>1099</v>
      </c>
      <c r="B52" s="49" t="s">
        <v>1156</v>
      </c>
      <c r="C52" s="4" t="s">
        <v>1150</v>
      </c>
      <c r="E52" s="142"/>
    </row>
    <row r="53" spans="1:5" s="99" customFormat="1" ht="15.75">
      <c r="A53" s="146" t="s">
        <v>1099</v>
      </c>
      <c r="B53" s="49" t="s">
        <v>1157</v>
      </c>
      <c r="C53" s="4" t="s">
        <v>80</v>
      </c>
      <c r="E53" s="142"/>
    </row>
    <row r="56" spans="1:6" s="99" customFormat="1" ht="15.75">
      <c r="A56" s="142"/>
      <c r="B56" s="147" t="s">
        <v>52</v>
      </c>
      <c r="C56" s="148"/>
      <c r="D56" s="147"/>
      <c r="E56" s="149"/>
      <c r="F56" s="147" t="s">
        <v>1158</v>
      </c>
    </row>
  </sheetData>
  <sheetProtection/>
  <mergeCells count="8">
    <mergeCell ref="A36:C36"/>
    <mergeCell ref="B2:F2"/>
    <mergeCell ref="B3:F3"/>
    <mergeCell ref="B4:F4"/>
    <mergeCell ref="A6:C6"/>
    <mergeCell ref="E6:G6"/>
    <mergeCell ref="A25:C25"/>
    <mergeCell ref="E25:G2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2:I79"/>
  <sheetViews>
    <sheetView zoomScalePageLayoutView="0" workbookViewId="0" topLeftCell="A67">
      <selection activeCell="F5" sqref="F5"/>
    </sheetView>
  </sheetViews>
  <sheetFormatPr defaultColWidth="8.8515625" defaultRowHeight="15"/>
  <cols>
    <col min="1" max="1" width="8.421875" style="142" customWidth="1"/>
    <col min="2" max="2" width="42.140625" style="99" customWidth="1"/>
    <col min="3" max="3" width="11.28125" style="143" customWidth="1"/>
    <col min="4" max="4" width="3.8515625" style="99" customWidth="1"/>
    <col min="5" max="5" width="7.7109375" style="142" customWidth="1"/>
    <col min="6" max="6" width="49.28125" style="99" customWidth="1"/>
    <col min="7" max="7" width="10.7109375" style="143" customWidth="1"/>
    <col min="8" max="16384" width="8.8515625" style="99" customWidth="1"/>
  </cols>
  <sheetData>
    <row r="2" spans="2:6" ht="15.75">
      <c r="B2" s="277" t="s">
        <v>918</v>
      </c>
      <c r="C2" s="277"/>
      <c r="D2" s="277"/>
      <c r="E2" s="277"/>
      <c r="F2" s="277"/>
    </row>
    <row r="3" spans="2:6" ht="15.75">
      <c r="B3" s="277" t="s">
        <v>1440</v>
      </c>
      <c r="C3" s="277"/>
      <c r="D3" s="277"/>
      <c r="E3" s="277"/>
      <c r="F3" s="277"/>
    </row>
    <row r="4" spans="2:6" ht="15.75">
      <c r="B4" s="278" t="s">
        <v>1159</v>
      </c>
      <c r="C4" s="278"/>
      <c r="D4" s="278"/>
      <c r="E4" s="278"/>
      <c r="F4" s="278"/>
    </row>
    <row r="5" ht="15.75"/>
    <row r="6" spans="1:7" ht="15.75">
      <c r="A6" s="276" t="s">
        <v>1412</v>
      </c>
      <c r="B6" s="276"/>
      <c r="C6" s="276"/>
      <c r="E6" s="276" t="s">
        <v>1413</v>
      </c>
      <c r="F6" s="276"/>
      <c r="G6" s="276"/>
    </row>
    <row r="7" spans="1:7" ht="15.75">
      <c r="A7" s="144" t="s">
        <v>1078</v>
      </c>
      <c r="B7" s="145" t="s">
        <v>1079</v>
      </c>
      <c r="C7" s="145" t="s">
        <v>60</v>
      </c>
      <c r="E7" s="144" t="s">
        <v>1078</v>
      </c>
      <c r="F7" s="145" t="s">
        <v>1079</v>
      </c>
      <c r="G7" s="145" t="s">
        <v>60</v>
      </c>
    </row>
    <row r="8" spans="1:7" ht="15.75">
      <c r="A8" s="146">
        <v>1</v>
      </c>
      <c r="B8" s="49" t="s">
        <v>1160</v>
      </c>
      <c r="C8" s="4" t="s">
        <v>123</v>
      </c>
      <c r="E8" s="146">
        <v>1</v>
      </c>
      <c r="F8" s="49" t="s">
        <v>1161</v>
      </c>
      <c r="G8" s="4" t="s">
        <v>173</v>
      </c>
    </row>
    <row r="9" spans="1:7" ht="15.75">
      <c r="A9" s="146" t="s">
        <v>1082</v>
      </c>
      <c r="B9" s="49" t="s">
        <v>1162</v>
      </c>
      <c r="C9" s="4" t="s">
        <v>80</v>
      </c>
      <c r="E9" s="146" t="s">
        <v>1082</v>
      </c>
      <c r="F9" s="49" t="s">
        <v>1163</v>
      </c>
      <c r="G9" s="4" t="s">
        <v>123</v>
      </c>
    </row>
    <row r="10" spans="1:7" ht="15.75">
      <c r="A10" s="146" t="s">
        <v>1085</v>
      </c>
      <c r="B10" s="49" t="s">
        <v>1164</v>
      </c>
      <c r="C10" s="4" t="s">
        <v>104</v>
      </c>
      <c r="E10" s="146" t="s">
        <v>1085</v>
      </c>
      <c r="F10" s="49" t="s">
        <v>1165</v>
      </c>
      <c r="G10" s="4" t="s">
        <v>80</v>
      </c>
    </row>
    <row r="11" spans="1:7" ht="15.75">
      <c r="A11" s="146" t="s">
        <v>1085</v>
      </c>
      <c r="B11" s="49" t="s">
        <v>1166</v>
      </c>
      <c r="C11" s="4" t="s">
        <v>80</v>
      </c>
      <c r="E11" s="146" t="s">
        <v>1085</v>
      </c>
      <c r="F11" s="49" t="s">
        <v>1167</v>
      </c>
      <c r="G11" s="4" t="s">
        <v>123</v>
      </c>
    </row>
    <row r="12" spans="1:7" ht="15.75">
      <c r="A12" s="146" t="s">
        <v>1090</v>
      </c>
      <c r="B12" s="49" t="s">
        <v>1168</v>
      </c>
      <c r="C12" s="4" t="s">
        <v>80</v>
      </c>
      <c r="E12" s="146" t="s">
        <v>1090</v>
      </c>
      <c r="F12" s="49" t="s">
        <v>1169</v>
      </c>
      <c r="G12" s="4" t="s">
        <v>80</v>
      </c>
    </row>
    <row r="13" spans="1:7" ht="15.75">
      <c r="A13" s="146" t="s">
        <v>1090</v>
      </c>
      <c r="B13" s="49" t="s">
        <v>1170</v>
      </c>
      <c r="C13" s="4" t="s">
        <v>104</v>
      </c>
      <c r="E13" s="146" t="s">
        <v>1090</v>
      </c>
      <c r="F13" s="49" t="s">
        <v>1171</v>
      </c>
      <c r="G13" s="4" t="s">
        <v>123</v>
      </c>
    </row>
    <row r="14" spans="1:7" ht="15.75">
      <c r="A14" s="146" t="s">
        <v>1090</v>
      </c>
      <c r="B14" s="49" t="s">
        <v>1172</v>
      </c>
      <c r="C14" s="4" t="s">
        <v>104</v>
      </c>
      <c r="E14" s="146" t="s">
        <v>1090</v>
      </c>
      <c r="F14" s="49" t="s">
        <v>1173</v>
      </c>
      <c r="G14" s="4" t="s">
        <v>80</v>
      </c>
    </row>
    <row r="15" spans="1:7" ht="15.75">
      <c r="A15" s="146" t="s">
        <v>1090</v>
      </c>
      <c r="B15" s="49" t="s">
        <v>1174</v>
      </c>
      <c r="C15" s="4" t="s">
        <v>80</v>
      </c>
      <c r="E15" s="146" t="s">
        <v>1090</v>
      </c>
      <c r="F15" s="49" t="s">
        <v>1175</v>
      </c>
      <c r="G15" s="4" t="s">
        <v>80</v>
      </c>
    </row>
    <row r="16" spans="1:7" ht="15.75">
      <c r="A16" s="146" t="s">
        <v>1099</v>
      </c>
      <c r="B16" s="49" t="s">
        <v>1176</v>
      </c>
      <c r="C16" s="4" t="s">
        <v>90</v>
      </c>
      <c r="E16" s="146" t="s">
        <v>1099</v>
      </c>
      <c r="F16" s="49" t="s">
        <v>1177</v>
      </c>
      <c r="G16" s="4" t="s">
        <v>80</v>
      </c>
    </row>
    <row r="17" spans="1:7" ht="15.75">
      <c r="A17" s="146" t="s">
        <v>1099</v>
      </c>
      <c r="B17" s="49" t="s">
        <v>1178</v>
      </c>
      <c r="C17" s="4" t="s">
        <v>128</v>
      </c>
      <c r="E17" s="146" t="s">
        <v>1099</v>
      </c>
      <c r="F17" s="49" t="s">
        <v>1179</v>
      </c>
      <c r="G17" s="4" t="s">
        <v>80</v>
      </c>
    </row>
    <row r="18" spans="1:7" ht="15.75">
      <c r="A18" s="146" t="s">
        <v>1099</v>
      </c>
      <c r="B18" s="49" t="s">
        <v>1180</v>
      </c>
      <c r="C18" s="4" t="s">
        <v>80</v>
      </c>
      <c r="E18" s="146" t="s">
        <v>1099</v>
      </c>
      <c r="F18" s="49" t="s">
        <v>1181</v>
      </c>
      <c r="G18" s="4" t="s">
        <v>80</v>
      </c>
    </row>
    <row r="19" spans="1:7" ht="15.75">
      <c r="A19" s="146" t="s">
        <v>1099</v>
      </c>
      <c r="B19" s="49" t="s">
        <v>1182</v>
      </c>
      <c r="C19" s="4" t="s">
        <v>128</v>
      </c>
      <c r="E19" s="146" t="s">
        <v>1099</v>
      </c>
      <c r="F19" s="49" t="s">
        <v>1183</v>
      </c>
      <c r="G19" s="4" t="s">
        <v>80</v>
      </c>
    </row>
    <row r="20" spans="1:7" ht="15.75">
      <c r="A20" s="146" t="s">
        <v>1099</v>
      </c>
      <c r="B20" s="49" t="s">
        <v>1184</v>
      </c>
      <c r="C20" s="4" t="s">
        <v>80</v>
      </c>
      <c r="E20" s="146" t="s">
        <v>1099</v>
      </c>
      <c r="F20" s="49" t="s">
        <v>1185</v>
      </c>
      <c r="G20" s="4" t="s">
        <v>123</v>
      </c>
    </row>
    <row r="21" spans="1:7" ht="15.75">
      <c r="A21" s="146" t="s">
        <v>1099</v>
      </c>
      <c r="B21" s="49" t="s">
        <v>1186</v>
      </c>
      <c r="C21" s="4" t="s">
        <v>90</v>
      </c>
      <c r="E21" s="146" t="s">
        <v>1099</v>
      </c>
      <c r="F21" s="49" t="s">
        <v>1187</v>
      </c>
      <c r="G21" s="4" t="s">
        <v>80</v>
      </c>
    </row>
    <row r="22" spans="1:7" ht="15.75">
      <c r="A22" s="146" t="s">
        <v>1099</v>
      </c>
      <c r="B22" s="49" t="s">
        <v>1188</v>
      </c>
      <c r="C22" s="4" t="s">
        <v>136</v>
      </c>
      <c r="E22" s="146" t="s">
        <v>1099</v>
      </c>
      <c r="F22" s="49" t="s">
        <v>1189</v>
      </c>
      <c r="G22" s="4" t="s">
        <v>80</v>
      </c>
    </row>
    <row r="23" spans="1:7" ht="15.75">
      <c r="A23" s="146" t="s">
        <v>1099</v>
      </c>
      <c r="B23" s="49" t="s">
        <v>1190</v>
      </c>
      <c r="C23" s="4" t="s">
        <v>80</v>
      </c>
      <c r="E23" s="146" t="s">
        <v>1099</v>
      </c>
      <c r="F23" s="49" t="s">
        <v>1191</v>
      </c>
      <c r="G23" s="4" t="s">
        <v>80</v>
      </c>
    </row>
    <row r="24" spans="1:7" ht="15.75">
      <c r="A24" s="146" t="s">
        <v>1192</v>
      </c>
      <c r="B24" s="49" t="s">
        <v>1193</v>
      </c>
      <c r="C24" s="4" t="s">
        <v>80</v>
      </c>
      <c r="E24" s="146" t="s">
        <v>1192</v>
      </c>
      <c r="F24" s="49" t="s">
        <v>1194</v>
      </c>
      <c r="G24" s="4" t="s">
        <v>90</v>
      </c>
    </row>
    <row r="25" spans="1:7" ht="15.75">
      <c r="A25" s="146" t="s">
        <v>1192</v>
      </c>
      <c r="B25" s="49" t="s">
        <v>1195</v>
      </c>
      <c r="C25" s="4" t="s">
        <v>80</v>
      </c>
      <c r="E25" s="146" t="s">
        <v>1192</v>
      </c>
      <c r="F25" s="49" t="s">
        <v>1196</v>
      </c>
      <c r="G25" s="4" t="s">
        <v>80</v>
      </c>
    </row>
    <row r="26" spans="1:7" ht="15.75">
      <c r="A26" s="146" t="s">
        <v>1192</v>
      </c>
      <c r="B26" s="49" t="s">
        <v>1197</v>
      </c>
      <c r="C26" s="4" t="s">
        <v>104</v>
      </c>
      <c r="E26" s="146" t="s">
        <v>1192</v>
      </c>
      <c r="F26" s="49" t="s">
        <v>1198</v>
      </c>
      <c r="G26" s="4" t="s">
        <v>80</v>
      </c>
    </row>
    <row r="27" spans="1:7" ht="15.75">
      <c r="A27" s="146" t="s">
        <v>1192</v>
      </c>
      <c r="B27" s="49" t="s">
        <v>1199</v>
      </c>
      <c r="C27" s="4" t="s">
        <v>104</v>
      </c>
      <c r="E27" s="146" t="s">
        <v>1192</v>
      </c>
      <c r="F27" s="49" t="s">
        <v>1200</v>
      </c>
      <c r="G27" s="4" t="s">
        <v>80</v>
      </c>
    </row>
    <row r="28" spans="1:7" ht="15.75">
      <c r="A28" s="146" t="s">
        <v>1192</v>
      </c>
      <c r="B28" s="49" t="s">
        <v>1201</v>
      </c>
      <c r="C28" s="4" t="s">
        <v>80</v>
      </c>
      <c r="E28" s="146" t="s">
        <v>1192</v>
      </c>
      <c r="F28" s="49" t="s">
        <v>1202</v>
      </c>
      <c r="G28" s="4" t="s">
        <v>80</v>
      </c>
    </row>
    <row r="29" spans="1:7" ht="15.75">
      <c r="A29" s="146" t="s">
        <v>1192</v>
      </c>
      <c r="B29" s="49" t="s">
        <v>1203</v>
      </c>
      <c r="C29" s="4" t="s">
        <v>104</v>
      </c>
      <c r="E29" s="146" t="s">
        <v>1192</v>
      </c>
      <c r="F29" s="49" t="s">
        <v>1204</v>
      </c>
      <c r="G29" s="4" t="s">
        <v>80</v>
      </c>
    </row>
    <row r="30" spans="1:7" ht="15.75">
      <c r="A30" s="146" t="s">
        <v>1192</v>
      </c>
      <c r="B30" s="49" t="s">
        <v>1205</v>
      </c>
      <c r="C30" s="4" t="s">
        <v>80</v>
      </c>
      <c r="E30" s="146" t="s">
        <v>1192</v>
      </c>
      <c r="F30" s="49" t="s">
        <v>1206</v>
      </c>
      <c r="G30" s="4" t="s">
        <v>80</v>
      </c>
    </row>
    <row r="31" spans="5:7" ht="15.75">
      <c r="E31" s="146" t="s">
        <v>1192</v>
      </c>
      <c r="F31" s="49" t="s">
        <v>1207</v>
      </c>
      <c r="G31" s="4" t="s">
        <v>80</v>
      </c>
    </row>
    <row r="32" spans="5:7" ht="15.75">
      <c r="E32" s="146" t="s">
        <v>1192</v>
      </c>
      <c r="F32" s="49" t="s">
        <v>1208</v>
      </c>
      <c r="G32" s="4" t="s">
        <v>80</v>
      </c>
    </row>
    <row r="33" spans="5:7" ht="15.75">
      <c r="E33" s="146" t="s">
        <v>1192</v>
      </c>
      <c r="F33" s="49" t="s">
        <v>1209</v>
      </c>
      <c r="G33" s="4" t="s">
        <v>80</v>
      </c>
    </row>
    <row r="34" spans="5:7" ht="15.75">
      <c r="E34" s="146" t="s">
        <v>1192</v>
      </c>
      <c r="F34" s="49" t="s">
        <v>1210</v>
      </c>
      <c r="G34" s="4" t="s">
        <v>80</v>
      </c>
    </row>
    <row r="36" spans="1:7" ht="15.75">
      <c r="A36" s="276" t="s">
        <v>1414</v>
      </c>
      <c r="B36" s="276"/>
      <c r="C36" s="276"/>
      <c r="E36" s="276" t="s">
        <v>1415</v>
      </c>
      <c r="F36" s="276"/>
      <c r="G36" s="276"/>
    </row>
    <row r="37" spans="1:7" ht="15.75">
      <c r="A37" s="144" t="s">
        <v>1078</v>
      </c>
      <c r="B37" s="145" t="s">
        <v>1079</v>
      </c>
      <c r="C37" s="145" t="s">
        <v>60</v>
      </c>
      <c r="E37" s="144" t="s">
        <v>1078</v>
      </c>
      <c r="F37" s="145" t="s">
        <v>1079</v>
      </c>
      <c r="G37" s="145" t="s">
        <v>60</v>
      </c>
    </row>
    <row r="38" spans="1:9" ht="15.75">
      <c r="A38" s="146">
        <v>1</v>
      </c>
      <c r="B38" s="49" t="s">
        <v>1211</v>
      </c>
      <c r="C38" s="4" t="s">
        <v>80</v>
      </c>
      <c r="E38" s="146">
        <v>1</v>
      </c>
      <c r="F38" s="49" t="s">
        <v>1212</v>
      </c>
      <c r="G38" s="4" t="s">
        <v>123</v>
      </c>
      <c r="I38" s="2"/>
    </row>
    <row r="39" spans="1:7" ht="15.75">
      <c r="A39" s="146" t="s">
        <v>1082</v>
      </c>
      <c r="B39" s="49" t="s">
        <v>1213</v>
      </c>
      <c r="C39" s="4" t="s">
        <v>80</v>
      </c>
      <c r="E39" s="146" t="s">
        <v>1082</v>
      </c>
      <c r="F39" s="49" t="s">
        <v>1214</v>
      </c>
      <c r="G39" s="4" t="s">
        <v>1215</v>
      </c>
    </row>
    <row r="40" spans="1:7" ht="15.75">
      <c r="A40" s="146" t="s">
        <v>1085</v>
      </c>
      <c r="B40" s="49" t="s">
        <v>1216</v>
      </c>
      <c r="C40" s="4" t="s">
        <v>1217</v>
      </c>
      <c r="E40" s="146" t="s">
        <v>1085</v>
      </c>
      <c r="F40" s="49" t="s">
        <v>1218</v>
      </c>
      <c r="G40" s="4" t="s">
        <v>1219</v>
      </c>
    </row>
    <row r="41" spans="1:7" ht="15.75">
      <c r="A41" s="146" t="s">
        <v>1085</v>
      </c>
      <c r="B41" s="49" t="s">
        <v>1220</v>
      </c>
      <c r="C41" s="4" t="s">
        <v>104</v>
      </c>
      <c r="E41" s="146" t="s">
        <v>1085</v>
      </c>
      <c r="F41" s="49" t="s">
        <v>1221</v>
      </c>
      <c r="G41" s="4" t="s">
        <v>80</v>
      </c>
    </row>
    <row r="42" spans="1:7" ht="15.75">
      <c r="A42" s="146" t="s">
        <v>1090</v>
      </c>
      <c r="B42" s="49" t="s">
        <v>1222</v>
      </c>
      <c r="C42" s="4" t="s">
        <v>90</v>
      </c>
      <c r="E42" s="146" t="s">
        <v>1090</v>
      </c>
      <c r="F42" s="49" t="s">
        <v>1223</v>
      </c>
      <c r="G42" s="4" t="s">
        <v>80</v>
      </c>
    </row>
    <row r="43" spans="1:7" ht="15.75">
      <c r="A43" s="146" t="s">
        <v>1090</v>
      </c>
      <c r="B43" s="49" t="s">
        <v>1224</v>
      </c>
      <c r="C43" s="4" t="s">
        <v>80</v>
      </c>
      <c r="E43" s="146" t="s">
        <v>1090</v>
      </c>
      <c r="F43" s="49" t="s">
        <v>1225</v>
      </c>
      <c r="G43" s="4" t="s">
        <v>80</v>
      </c>
    </row>
    <row r="44" spans="1:7" ht="15.75">
      <c r="A44" s="146" t="s">
        <v>1090</v>
      </c>
      <c r="B44" s="49" t="s">
        <v>1226</v>
      </c>
      <c r="C44" s="4" t="s">
        <v>128</v>
      </c>
      <c r="E44" s="146" t="s">
        <v>1090</v>
      </c>
      <c r="F44" s="49" t="s">
        <v>1227</v>
      </c>
      <c r="G44" s="4" t="s">
        <v>80</v>
      </c>
    </row>
    <row r="45" spans="1:7" ht="15.75">
      <c r="A45" s="146" t="s">
        <v>1090</v>
      </c>
      <c r="B45" s="49" t="s">
        <v>1228</v>
      </c>
      <c r="C45" s="4" t="s">
        <v>80</v>
      </c>
      <c r="E45" s="146" t="s">
        <v>1090</v>
      </c>
      <c r="F45" s="49" t="s">
        <v>1229</v>
      </c>
      <c r="G45" s="4" t="s">
        <v>80</v>
      </c>
    </row>
    <row r="46" spans="1:7" ht="15.75">
      <c r="A46" s="146" t="s">
        <v>1099</v>
      </c>
      <c r="B46" s="49" t="s">
        <v>1230</v>
      </c>
      <c r="C46" s="4" t="s">
        <v>1231</v>
      </c>
      <c r="E46" s="146" t="s">
        <v>1099</v>
      </c>
      <c r="F46" s="49" t="s">
        <v>1232</v>
      </c>
      <c r="G46" s="4" t="s">
        <v>80</v>
      </c>
    </row>
    <row r="47" spans="1:7" ht="15.75">
      <c r="A47" s="146" t="s">
        <v>1099</v>
      </c>
      <c r="B47" s="49" t="s">
        <v>1233</v>
      </c>
      <c r="C47" s="4" t="s">
        <v>104</v>
      </c>
      <c r="E47" s="146" t="s">
        <v>1099</v>
      </c>
      <c r="F47" s="49" t="s">
        <v>1234</v>
      </c>
      <c r="G47" s="4" t="s">
        <v>80</v>
      </c>
    </row>
    <row r="48" spans="1:7" ht="15.75">
      <c r="A48" s="146" t="s">
        <v>1099</v>
      </c>
      <c r="B48" s="49" t="s">
        <v>1235</v>
      </c>
      <c r="C48" s="4" t="s">
        <v>80</v>
      </c>
      <c r="E48" s="146" t="s">
        <v>1099</v>
      </c>
      <c r="F48" s="49" t="s">
        <v>1236</v>
      </c>
      <c r="G48" s="4" t="s">
        <v>1237</v>
      </c>
    </row>
    <row r="49" spans="5:7" ht="15.75">
      <c r="E49" s="146" t="s">
        <v>1099</v>
      </c>
      <c r="F49" s="49" t="s">
        <v>1238</v>
      </c>
      <c r="G49" s="4" t="s">
        <v>80</v>
      </c>
    </row>
    <row r="50" spans="5:7" ht="15.75">
      <c r="E50" s="146" t="s">
        <v>1099</v>
      </c>
      <c r="F50" s="49" t="s">
        <v>1239</v>
      </c>
      <c r="G50" s="4" t="s">
        <v>1240</v>
      </c>
    </row>
    <row r="52" spans="1:3" ht="15.75">
      <c r="A52" s="276" t="s">
        <v>1416</v>
      </c>
      <c r="B52" s="276"/>
      <c r="C52" s="276"/>
    </row>
    <row r="53" spans="1:6" ht="15.75">
      <c r="A53" s="144" t="s">
        <v>1078</v>
      </c>
      <c r="B53" s="145" t="s">
        <v>1079</v>
      </c>
      <c r="C53" s="145" t="s">
        <v>60</v>
      </c>
      <c r="F53" s="2"/>
    </row>
    <row r="54" spans="1:3" ht="15.75">
      <c r="A54" s="146">
        <v>1</v>
      </c>
      <c r="B54" s="49" t="s">
        <v>1241</v>
      </c>
      <c r="C54" s="4" t="s">
        <v>1242</v>
      </c>
    </row>
    <row r="55" spans="1:3" ht="15.75">
      <c r="A55" s="146" t="s">
        <v>1082</v>
      </c>
      <c r="B55" s="49" t="s">
        <v>1243</v>
      </c>
      <c r="C55" s="4" t="s">
        <v>123</v>
      </c>
    </row>
    <row r="56" spans="1:3" ht="15.75">
      <c r="A56" s="146" t="s">
        <v>1085</v>
      </c>
      <c r="B56" s="49" t="s">
        <v>1244</v>
      </c>
      <c r="C56" s="4" t="s">
        <v>1245</v>
      </c>
    </row>
    <row r="57" spans="1:3" ht="15.75">
      <c r="A57" s="146" t="s">
        <v>1085</v>
      </c>
      <c r="B57" s="49" t="s">
        <v>1246</v>
      </c>
      <c r="C57" s="4" t="s">
        <v>1242</v>
      </c>
    </row>
    <row r="58" spans="1:3" ht="15.75">
      <c r="A58" s="146" t="s">
        <v>1090</v>
      </c>
      <c r="B58" s="49" t="s">
        <v>1247</v>
      </c>
      <c r="C58" s="4" t="s">
        <v>90</v>
      </c>
    </row>
    <row r="59" spans="1:3" ht="15.75">
      <c r="A59" s="146" t="s">
        <v>1090</v>
      </c>
      <c r="B59" s="49" t="s">
        <v>1248</v>
      </c>
      <c r="C59" s="4" t="s">
        <v>80</v>
      </c>
    </row>
    <row r="60" spans="1:3" ht="15.75">
      <c r="A60" s="146" t="s">
        <v>1090</v>
      </c>
      <c r="B60" s="49" t="s">
        <v>1249</v>
      </c>
      <c r="C60" s="4" t="s">
        <v>1250</v>
      </c>
    </row>
    <row r="61" spans="1:3" ht="15.75">
      <c r="A61" s="146" t="s">
        <v>1090</v>
      </c>
      <c r="B61" s="49" t="s">
        <v>1251</v>
      </c>
      <c r="C61" s="4" t="s">
        <v>80</v>
      </c>
    </row>
    <row r="62" spans="1:3" ht="15.75">
      <c r="A62" s="146" t="s">
        <v>1099</v>
      </c>
      <c r="B62" s="49" t="s">
        <v>1252</v>
      </c>
      <c r="C62" s="4" t="s">
        <v>80</v>
      </c>
    </row>
    <row r="63" spans="1:3" ht="15.75">
      <c r="A63" s="146" t="s">
        <v>1099</v>
      </c>
      <c r="B63" s="49" t="s">
        <v>1253</v>
      </c>
      <c r="C63" s="4" t="s">
        <v>1136</v>
      </c>
    </row>
    <row r="64" spans="1:3" ht="15.75">
      <c r="A64" s="146" t="s">
        <v>1099</v>
      </c>
      <c r="B64" s="49" t="s">
        <v>1254</v>
      </c>
      <c r="C64" s="4" t="s">
        <v>80</v>
      </c>
    </row>
    <row r="65" spans="1:5" s="99" customFormat="1" ht="15.75">
      <c r="A65" s="146" t="s">
        <v>1099</v>
      </c>
      <c r="B65" s="49" t="s">
        <v>1255</v>
      </c>
      <c r="C65" s="4" t="s">
        <v>90</v>
      </c>
      <c r="E65" s="142"/>
    </row>
    <row r="66" spans="1:5" s="99" customFormat="1" ht="15.75">
      <c r="A66" s="146" t="s">
        <v>1099</v>
      </c>
      <c r="B66" s="49" t="s">
        <v>1256</v>
      </c>
      <c r="C66" s="4" t="s">
        <v>80</v>
      </c>
      <c r="E66" s="142"/>
    </row>
    <row r="67" spans="1:5" s="99" customFormat="1" ht="15.75">
      <c r="A67" s="146" t="s">
        <v>1099</v>
      </c>
      <c r="B67" s="49" t="s">
        <v>1257</v>
      </c>
      <c r="C67" s="4" t="s">
        <v>1258</v>
      </c>
      <c r="E67" s="142"/>
    </row>
    <row r="68" spans="1:5" s="99" customFormat="1" ht="15.75">
      <c r="A68" s="146" t="s">
        <v>1099</v>
      </c>
      <c r="B68" s="49" t="s">
        <v>1259</v>
      </c>
      <c r="C68" s="4" t="s">
        <v>1242</v>
      </c>
      <c r="E68" s="142"/>
    </row>
    <row r="69" spans="1:5" s="99" customFormat="1" ht="15.75">
      <c r="A69" s="146" t="s">
        <v>1099</v>
      </c>
      <c r="B69" s="49" t="s">
        <v>1260</v>
      </c>
      <c r="C69" s="4" t="s">
        <v>80</v>
      </c>
      <c r="E69" s="142"/>
    </row>
    <row r="70" spans="1:5" s="99" customFormat="1" ht="15.75">
      <c r="A70" s="146" t="s">
        <v>1192</v>
      </c>
      <c r="B70" s="49" t="s">
        <v>1261</v>
      </c>
      <c r="C70" s="4" t="s">
        <v>80</v>
      </c>
      <c r="E70" s="142"/>
    </row>
    <row r="71" spans="1:5" s="99" customFormat="1" ht="15.75">
      <c r="A71" s="146" t="s">
        <v>1192</v>
      </c>
      <c r="B71" s="49" t="s">
        <v>1262</v>
      </c>
      <c r="C71" s="4" t="s">
        <v>80</v>
      </c>
      <c r="E71" s="142"/>
    </row>
    <row r="72" spans="1:5" s="99" customFormat="1" ht="15.75">
      <c r="A72" s="146" t="s">
        <v>1192</v>
      </c>
      <c r="B72" s="49" t="s">
        <v>1263</v>
      </c>
      <c r="C72" s="4" t="s">
        <v>80</v>
      </c>
      <c r="E72" s="142"/>
    </row>
    <row r="73" spans="1:5" s="99" customFormat="1" ht="15.75">
      <c r="A73" s="146" t="s">
        <v>1192</v>
      </c>
      <c r="B73" s="49" t="s">
        <v>1264</v>
      </c>
      <c r="C73" s="4" t="s">
        <v>1150</v>
      </c>
      <c r="E73" s="142"/>
    </row>
    <row r="74" spans="1:5" s="99" customFormat="1" ht="15.75">
      <c r="A74" s="146" t="s">
        <v>1192</v>
      </c>
      <c r="B74" s="49" t="s">
        <v>1265</v>
      </c>
      <c r="C74" s="4" t="s">
        <v>1150</v>
      </c>
      <c r="E74" s="142"/>
    </row>
    <row r="75" spans="1:5" s="99" customFormat="1" ht="15.75">
      <c r="A75" s="146" t="s">
        <v>1192</v>
      </c>
      <c r="B75" s="49" t="s">
        <v>1266</v>
      </c>
      <c r="C75" s="4" t="s">
        <v>80</v>
      </c>
      <c r="E75" s="142"/>
    </row>
    <row r="76" spans="1:5" s="99" customFormat="1" ht="15.75">
      <c r="A76" s="146" t="s">
        <v>1192</v>
      </c>
      <c r="B76" s="49" t="s">
        <v>1267</v>
      </c>
      <c r="C76" s="4" t="s">
        <v>1258</v>
      </c>
      <c r="E76" s="142"/>
    </row>
    <row r="79" spans="1:6" s="99" customFormat="1" ht="15.75">
      <c r="A79" s="142"/>
      <c r="B79" s="147" t="s">
        <v>52</v>
      </c>
      <c r="C79" s="148"/>
      <c r="D79" s="147"/>
      <c r="E79" s="149"/>
      <c r="F79" s="147" t="s">
        <v>1158</v>
      </c>
    </row>
  </sheetData>
  <sheetProtection/>
  <mergeCells count="8">
    <mergeCell ref="A52:C52"/>
    <mergeCell ref="B2:F2"/>
    <mergeCell ref="B3:F3"/>
    <mergeCell ref="B4:F4"/>
    <mergeCell ref="A6:C6"/>
    <mergeCell ref="E6:G6"/>
    <mergeCell ref="A36:C36"/>
    <mergeCell ref="E36:G3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F0"/>
  </sheetPr>
  <dimension ref="A2:I99"/>
  <sheetViews>
    <sheetView zoomScalePageLayoutView="0" workbookViewId="0" topLeftCell="A7">
      <selection activeCell="D13" sqref="D13"/>
    </sheetView>
  </sheetViews>
  <sheetFormatPr defaultColWidth="8.8515625" defaultRowHeight="15"/>
  <cols>
    <col min="1" max="1" width="8.421875" style="142" customWidth="1"/>
    <col min="2" max="2" width="42.421875" style="99" customWidth="1"/>
    <col min="3" max="3" width="11.421875" style="143" customWidth="1"/>
    <col min="4" max="4" width="4.57421875" style="99" customWidth="1"/>
    <col min="5" max="5" width="8.421875" style="142" customWidth="1"/>
    <col min="6" max="6" width="41.57421875" style="99" customWidth="1"/>
    <col min="7" max="7" width="12.140625" style="143" customWidth="1"/>
    <col min="8" max="16384" width="8.8515625" style="99" customWidth="1"/>
  </cols>
  <sheetData>
    <row r="1" ht="15.75"/>
    <row r="2" spans="2:6" ht="15.75">
      <c r="B2" s="277" t="s">
        <v>918</v>
      </c>
      <c r="C2" s="277"/>
      <c r="D2" s="277"/>
      <c r="E2" s="277"/>
      <c r="F2" s="277"/>
    </row>
    <row r="3" spans="2:6" ht="15.75">
      <c r="B3" s="277" t="s">
        <v>1440</v>
      </c>
      <c r="C3" s="277"/>
      <c r="D3" s="277"/>
      <c r="E3" s="277"/>
      <c r="F3" s="277"/>
    </row>
    <row r="4" spans="2:6" ht="15.75">
      <c r="B4" s="278" t="s">
        <v>1268</v>
      </c>
      <c r="C4" s="278"/>
      <c r="D4" s="278"/>
      <c r="E4" s="278"/>
      <c r="F4" s="278"/>
    </row>
    <row r="5" ht="15.75"/>
    <row r="6" spans="1:7" ht="15.75">
      <c r="A6" s="276" t="s">
        <v>1412</v>
      </c>
      <c r="B6" s="276"/>
      <c r="C6" s="276"/>
      <c r="E6" s="276" t="s">
        <v>1413</v>
      </c>
      <c r="F6" s="276"/>
      <c r="G6" s="276"/>
    </row>
    <row r="7" spans="1:7" ht="15.75">
      <c r="A7" s="144" t="s">
        <v>1078</v>
      </c>
      <c r="B7" s="145" t="s">
        <v>1079</v>
      </c>
      <c r="C7" s="145" t="s">
        <v>60</v>
      </c>
      <c r="E7" s="144" t="s">
        <v>1078</v>
      </c>
      <c r="F7" s="145" t="s">
        <v>1079</v>
      </c>
      <c r="G7" s="145" t="s">
        <v>60</v>
      </c>
    </row>
    <row r="8" spans="1:9" ht="15.75">
      <c r="A8" s="146">
        <v>1</v>
      </c>
      <c r="B8" s="49" t="s">
        <v>1269</v>
      </c>
      <c r="C8" s="4" t="s">
        <v>90</v>
      </c>
      <c r="E8" s="146">
        <v>1</v>
      </c>
      <c r="F8" s="49" t="s">
        <v>1270</v>
      </c>
      <c r="G8" s="4" t="s">
        <v>90</v>
      </c>
      <c r="I8" s="49"/>
    </row>
    <row r="9" spans="1:7" ht="15.75">
      <c r="A9" s="146" t="s">
        <v>1082</v>
      </c>
      <c r="B9" s="49" t="s">
        <v>1271</v>
      </c>
      <c r="C9" s="4" t="s">
        <v>90</v>
      </c>
      <c r="E9" s="146" t="s">
        <v>1082</v>
      </c>
      <c r="F9" s="49" t="s">
        <v>1272</v>
      </c>
      <c r="G9" s="4" t="s">
        <v>90</v>
      </c>
    </row>
    <row r="10" spans="1:7" ht="15.75">
      <c r="A10" s="146" t="s">
        <v>1085</v>
      </c>
      <c r="B10" s="49" t="s">
        <v>1273</v>
      </c>
      <c r="C10" s="4" t="s">
        <v>136</v>
      </c>
      <c r="E10" s="146" t="s">
        <v>1085</v>
      </c>
      <c r="F10" s="49" t="s">
        <v>1274</v>
      </c>
      <c r="G10" s="4" t="s">
        <v>90</v>
      </c>
    </row>
    <row r="11" spans="1:7" ht="15.75">
      <c r="A11" s="146" t="s">
        <v>1085</v>
      </c>
      <c r="B11" s="49" t="s">
        <v>1275</v>
      </c>
      <c r="C11" s="4" t="s">
        <v>123</v>
      </c>
      <c r="E11" s="146" t="s">
        <v>1085</v>
      </c>
      <c r="F11" s="49" t="s">
        <v>1276</v>
      </c>
      <c r="G11" s="4" t="s">
        <v>128</v>
      </c>
    </row>
    <row r="12" spans="1:7" ht="15.75">
      <c r="A12" s="146" t="s">
        <v>1090</v>
      </c>
      <c r="B12" s="49" t="s">
        <v>1277</v>
      </c>
      <c r="C12" s="4" t="s">
        <v>123</v>
      </c>
      <c r="E12" s="146" t="s">
        <v>1090</v>
      </c>
      <c r="F12" s="49" t="s">
        <v>1278</v>
      </c>
      <c r="G12" s="4" t="s">
        <v>123</v>
      </c>
    </row>
    <row r="13" spans="1:7" ht="15.75">
      <c r="A13" s="146" t="s">
        <v>1090</v>
      </c>
      <c r="B13" s="49" t="s">
        <v>1279</v>
      </c>
      <c r="C13" s="4" t="s">
        <v>136</v>
      </c>
      <c r="E13" s="146" t="s">
        <v>1090</v>
      </c>
      <c r="F13" s="49" t="s">
        <v>1280</v>
      </c>
      <c r="G13" s="4" t="s">
        <v>93</v>
      </c>
    </row>
    <row r="14" spans="1:7" ht="15.75">
      <c r="A14" s="146" t="s">
        <v>1090</v>
      </c>
      <c r="B14" s="49" t="s">
        <v>1281</v>
      </c>
      <c r="C14" s="4" t="s">
        <v>123</v>
      </c>
      <c r="E14" s="146" t="s">
        <v>1090</v>
      </c>
      <c r="F14" s="49" t="s">
        <v>1282</v>
      </c>
      <c r="G14" s="4" t="s">
        <v>90</v>
      </c>
    </row>
    <row r="15" spans="1:7" ht="15.75">
      <c r="A15" s="146" t="s">
        <v>1090</v>
      </c>
      <c r="B15" s="49" t="s">
        <v>1283</v>
      </c>
      <c r="C15" s="4" t="s">
        <v>90</v>
      </c>
      <c r="E15" s="146" t="s">
        <v>1090</v>
      </c>
      <c r="F15" s="49" t="s">
        <v>1284</v>
      </c>
      <c r="G15" s="4" t="s">
        <v>136</v>
      </c>
    </row>
    <row r="16" spans="1:7" ht="15.75">
      <c r="A16" s="146" t="s">
        <v>1099</v>
      </c>
      <c r="B16" s="49" t="s">
        <v>1285</v>
      </c>
      <c r="C16" s="4" t="s">
        <v>80</v>
      </c>
      <c r="E16" s="146" t="s">
        <v>1099</v>
      </c>
      <c r="F16" s="49" t="s">
        <v>1286</v>
      </c>
      <c r="G16" s="4" t="s">
        <v>123</v>
      </c>
    </row>
    <row r="17" spans="1:7" ht="15.75">
      <c r="A17" s="146" t="s">
        <v>1099</v>
      </c>
      <c r="B17" s="49" t="s">
        <v>1287</v>
      </c>
      <c r="C17" s="4" t="s">
        <v>80</v>
      </c>
      <c r="E17" s="146" t="s">
        <v>1099</v>
      </c>
      <c r="F17" s="49" t="s">
        <v>1288</v>
      </c>
      <c r="G17" s="4" t="s">
        <v>90</v>
      </c>
    </row>
    <row r="18" spans="1:7" ht="15.75">
      <c r="A18" s="146" t="s">
        <v>1099</v>
      </c>
      <c r="B18" s="49" t="s">
        <v>1289</v>
      </c>
      <c r="C18" s="4" t="s">
        <v>80</v>
      </c>
      <c r="E18" s="146" t="s">
        <v>1099</v>
      </c>
      <c r="F18" s="49" t="s">
        <v>1290</v>
      </c>
      <c r="G18" s="4" t="s">
        <v>80</v>
      </c>
    </row>
    <row r="19" spans="1:7" ht="15.75">
      <c r="A19" s="146" t="s">
        <v>1099</v>
      </c>
      <c r="B19" s="49" t="s">
        <v>1291</v>
      </c>
      <c r="C19" s="4" t="s">
        <v>80</v>
      </c>
      <c r="E19" s="146" t="s">
        <v>1099</v>
      </c>
      <c r="F19" s="49" t="s">
        <v>1292</v>
      </c>
      <c r="G19" s="4" t="s">
        <v>80</v>
      </c>
    </row>
    <row r="20" spans="1:7" ht="15.75">
      <c r="A20" s="146" t="s">
        <v>1099</v>
      </c>
      <c r="B20" s="49" t="s">
        <v>1293</v>
      </c>
      <c r="C20" s="4" t="s">
        <v>80</v>
      </c>
      <c r="E20" s="146" t="s">
        <v>1099</v>
      </c>
      <c r="F20" s="49" t="s">
        <v>1294</v>
      </c>
      <c r="G20" s="4" t="s">
        <v>80</v>
      </c>
    </row>
    <row r="21" spans="1:7" ht="15.75">
      <c r="A21" s="146" t="s">
        <v>1099</v>
      </c>
      <c r="B21" s="49" t="s">
        <v>1295</v>
      </c>
      <c r="C21" s="4" t="s">
        <v>80</v>
      </c>
      <c r="E21" s="146" t="s">
        <v>1099</v>
      </c>
      <c r="F21" s="49" t="s">
        <v>1296</v>
      </c>
      <c r="G21" s="4" t="s">
        <v>104</v>
      </c>
    </row>
    <row r="22" spans="1:7" ht="15.75">
      <c r="A22" s="146" t="s">
        <v>1099</v>
      </c>
      <c r="B22" s="49" t="s">
        <v>1297</v>
      </c>
      <c r="C22" s="4" t="s">
        <v>80</v>
      </c>
      <c r="E22" s="146" t="s">
        <v>1099</v>
      </c>
      <c r="F22" s="49" t="s">
        <v>1298</v>
      </c>
      <c r="G22" s="4" t="s">
        <v>80</v>
      </c>
    </row>
    <row r="23" spans="1:7" ht="15.75">
      <c r="A23" s="146" t="s">
        <v>1099</v>
      </c>
      <c r="B23" s="49" t="s">
        <v>1299</v>
      </c>
      <c r="C23" s="4" t="s">
        <v>93</v>
      </c>
      <c r="E23" s="146" t="s">
        <v>1099</v>
      </c>
      <c r="F23" s="49" t="s">
        <v>1300</v>
      </c>
      <c r="G23" s="4" t="s">
        <v>80</v>
      </c>
    </row>
    <row r="24" spans="1:7" ht="15.75">
      <c r="A24" s="146" t="s">
        <v>1192</v>
      </c>
      <c r="B24" s="49" t="s">
        <v>1301</v>
      </c>
      <c r="C24" s="4" t="s">
        <v>80</v>
      </c>
      <c r="E24" s="146" t="s">
        <v>1192</v>
      </c>
      <c r="F24" s="49" t="s">
        <v>1302</v>
      </c>
      <c r="G24" s="4" t="s">
        <v>90</v>
      </c>
    </row>
    <row r="25" spans="1:7" ht="15.75">
      <c r="A25" s="146" t="s">
        <v>1192</v>
      </c>
      <c r="B25" s="49" t="s">
        <v>1303</v>
      </c>
      <c r="C25" s="4" t="s">
        <v>80</v>
      </c>
      <c r="E25" s="146" t="s">
        <v>1192</v>
      </c>
      <c r="F25" s="49" t="s">
        <v>1304</v>
      </c>
      <c r="G25" s="4" t="s">
        <v>80</v>
      </c>
    </row>
    <row r="26" spans="1:7" ht="15.75">
      <c r="A26" s="146" t="s">
        <v>1192</v>
      </c>
      <c r="B26" s="49" t="s">
        <v>1305</v>
      </c>
      <c r="C26" s="4" t="s">
        <v>80</v>
      </c>
      <c r="E26" s="146" t="s">
        <v>1192</v>
      </c>
      <c r="F26" s="49" t="s">
        <v>1306</v>
      </c>
      <c r="G26" s="4" t="s">
        <v>123</v>
      </c>
    </row>
    <row r="27" spans="1:7" ht="15.75">
      <c r="A27" s="146" t="s">
        <v>1192</v>
      </c>
      <c r="B27" s="49" t="s">
        <v>1307</v>
      </c>
      <c r="C27" s="4" t="s">
        <v>80</v>
      </c>
      <c r="E27" s="146" t="s">
        <v>1192</v>
      </c>
      <c r="F27" s="49" t="s">
        <v>1308</v>
      </c>
      <c r="G27" s="4" t="s">
        <v>80</v>
      </c>
    </row>
    <row r="28" spans="1:7" ht="15.75">
      <c r="A28" s="146" t="s">
        <v>1192</v>
      </c>
      <c r="B28" s="49" t="s">
        <v>1309</v>
      </c>
      <c r="C28" s="4" t="s">
        <v>93</v>
      </c>
      <c r="E28" s="146" t="s">
        <v>1192</v>
      </c>
      <c r="F28" s="49" t="s">
        <v>1310</v>
      </c>
      <c r="G28" s="4" t="s">
        <v>80</v>
      </c>
    </row>
    <row r="29" spans="1:7" ht="15.75">
      <c r="A29" s="146" t="s">
        <v>1192</v>
      </c>
      <c r="B29" s="49" t="s">
        <v>1311</v>
      </c>
      <c r="C29" s="4" t="s">
        <v>104</v>
      </c>
      <c r="E29" s="146" t="s">
        <v>1192</v>
      </c>
      <c r="F29" s="49" t="s">
        <v>1312</v>
      </c>
      <c r="G29" s="4" t="s">
        <v>80</v>
      </c>
    </row>
    <row r="30" spans="1:7" ht="15.75">
      <c r="A30" s="146" t="s">
        <v>1192</v>
      </c>
      <c r="B30" s="49" t="s">
        <v>1313</v>
      </c>
      <c r="C30" s="4" t="s">
        <v>80</v>
      </c>
      <c r="E30" s="146" t="s">
        <v>1192</v>
      </c>
      <c r="F30" s="49" t="s">
        <v>1314</v>
      </c>
      <c r="G30" s="4" t="s">
        <v>93</v>
      </c>
    </row>
    <row r="31" spans="1:7" ht="15.75">
      <c r="A31" s="146" t="s">
        <v>1192</v>
      </c>
      <c r="B31" s="49" t="s">
        <v>1315</v>
      </c>
      <c r="C31" s="4" t="s">
        <v>80</v>
      </c>
      <c r="E31" s="146" t="s">
        <v>1192</v>
      </c>
      <c r="F31" s="49" t="s">
        <v>1316</v>
      </c>
      <c r="G31" s="4" t="s">
        <v>80</v>
      </c>
    </row>
    <row r="32" spans="1:7" ht="15.75">
      <c r="A32" s="146" t="s">
        <v>1192</v>
      </c>
      <c r="B32" s="49" t="s">
        <v>1317</v>
      </c>
      <c r="C32" s="4" t="s">
        <v>80</v>
      </c>
      <c r="E32" s="146" t="s">
        <v>1192</v>
      </c>
      <c r="F32" s="49" t="s">
        <v>1318</v>
      </c>
      <c r="G32" s="4" t="s">
        <v>80</v>
      </c>
    </row>
    <row r="33" spans="1:7" ht="15.75">
      <c r="A33" s="146" t="s">
        <v>1192</v>
      </c>
      <c r="B33" s="49" t="s">
        <v>1319</v>
      </c>
      <c r="C33" s="4" t="s">
        <v>80</v>
      </c>
      <c r="E33" s="146" t="s">
        <v>1192</v>
      </c>
      <c r="F33" s="49" t="s">
        <v>1320</v>
      </c>
      <c r="G33" s="4" t="s">
        <v>104</v>
      </c>
    </row>
    <row r="34" spans="1:7" ht="15.75">
      <c r="A34" s="146" t="s">
        <v>1192</v>
      </c>
      <c r="B34" s="49" t="s">
        <v>1321</v>
      </c>
      <c r="C34" s="4" t="s">
        <v>80</v>
      </c>
      <c r="E34" s="146" t="s">
        <v>1192</v>
      </c>
      <c r="F34" s="49" t="s">
        <v>1322</v>
      </c>
      <c r="G34" s="4" t="s">
        <v>80</v>
      </c>
    </row>
    <row r="35" spans="1:7" ht="15.75">
      <c r="A35" s="146" t="s">
        <v>1192</v>
      </c>
      <c r="B35" s="49" t="s">
        <v>1323</v>
      </c>
      <c r="C35" s="4" t="s">
        <v>80</v>
      </c>
      <c r="E35" s="146" t="s">
        <v>1192</v>
      </c>
      <c r="F35" s="49" t="s">
        <v>1324</v>
      </c>
      <c r="G35" s="4" t="s">
        <v>80</v>
      </c>
    </row>
    <row r="36" spans="1:7" ht="15.75">
      <c r="A36" s="146" t="s">
        <v>1192</v>
      </c>
      <c r="B36" s="49" t="s">
        <v>1325</v>
      </c>
      <c r="C36" s="4" t="s">
        <v>80</v>
      </c>
      <c r="E36" s="146" t="s">
        <v>1192</v>
      </c>
      <c r="F36" s="49" t="s">
        <v>1326</v>
      </c>
      <c r="G36" s="4" t="s">
        <v>80</v>
      </c>
    </row>
    <row r="37" spans="1:7" ht="15.75">
      <c r="A37" s="146" t="s">
        <v>1192</v>
      </c>
      <c r="B37" s="49" t="s">
        <v>1327</v>
      </c>
      <c r="C37" s="4" t="s">
        <v>80</v>
      </c>
      <c r="E37" s="146" t="s">
        <v>1192</v>
      </c>
      <c r="F37" s="49" t="s">
        <v>1328</v>
      </c>
      <c r="G37" s="4" t="s">
        <v>80</v>
      </c>
    </row>
    <row r="38" spans="1:7" ht="15.75">
      <c r="A38" s="146" t="s">
        <v>1192</v>
      </c>
      <c r="B38" s="49" t="s">
        <v>1329</v>
      </c>
      <c r="C38" s="4" t="s">
        <v>80</v>
      </c>
      <c r="E38" s="146" t="s">
        <v>1192</v>
      </c>
      <c r="F38" s="49" t="s">
        <v>1330</v>
      </c>
      <c r="G38" s="4" t="s">
        <v>80</v>
      </c>
    </row>
    <row r="39" spans="1:7" ht="15.75">
      <c r="A39" s="146" t="s">
        <v>1192</v>
      </c>
      <c r="B39" s="49" t="s">
        <v>1331</v>
      </c>
      <c r="C39" s="4" t="s">
        <v>80</v>
      </c>
      <c r="E39" s="146" t="s">
        <v>1192</v>
      </c>
      <c r="F39" s="49" t="s">
        <v>1332</v>
      </c>
      <c r="G39" s="4" t="s">
        <v>90</v>
      </c>
    </row>
    <row r="40" spans="1:7" ht="15.75">
      <c r="A40" s="146" t="s">
        <v>1333</v>
      </c>
      <c r="B40" s="49" t="s">
        <v>1334</v>
      </c>
      <c r="C40" s="4" t="s">
        <v>93</v>
      </c>
      <c r="E40" s="146" t="s">
        <v>1333</v>
      </c>
      <c r="F40" s="49" t="s">
        <v>1335</v>
      </c>
      <c r="G40" s="4" t="s">
        <v>80</v>
      </c>
    </row>
    <row r="41" spans="1:7" ht="15.75">
      <c r="A41" s="146" t="s">
        <v>1333</v>
      </c>
      <c r="B41" s="49" t="s">
        <v>1336</v>
      </c>
      <c r="C41" s="4" t="s">
        <v>80</v>
      </c>
      <c r="E41" s="146" t="s">
        <v>1333</v>
      </c>
      <c r="F41" s="49" t="s">
        <v>1337</v>
      </c>
      <c r="G41" s="4" t="s">
        <v>80</v>
      </c>
    </row>
    <row r="42" spans="1:7" ht="15.75">
      <c r="A42" s="146" t="s">
        <v>1333</v>
      </c>
      <c r="B42" s="49" t="s">
        <v>1338</v>
      </c>
      <c r="C42" s="4" t="s">
        <v>80</v>
      </c>
      <c r="E42" s="146" t="s">
        <v>1333</v>
      </c>
      <c r="F42" s="49" t="s">
        <v>1339</v>
      </c>
      <c r="G42" s="4" t="s">
        <v>93</v>
      </c>
    </row>
    <row r="43" spans="5:7" ht="15.75">
      <c r="E43" s="146" t="s">
        <v>1333</v>
      </c>
      <c r="F43" s="49" t="s">
        <v>1073</v>
      </c>
      <c r="G43" s="4" t="s">
        <v>80</v>
      </c>
    </row>
    <row r="44" spans="5:7" ht="15.75">
      <c r="E44" s="146" t="s">
        <v>1333</v>
      </c>
      <c r="F44" s="49" t="s">
        <v>1340</v>
      </c>
      <c r="G44" s="4" t="s">
        <v>80</v>
      </c>
    </row>
    <row r="46" spans="1:7" ht="15.75">
      <c r="A46" s="276" t="s">
        <v>1414</v>
      </c>
      <c r="B46" s="276"/>
      <c r="C46" s="276"/>
      <c r="E46" s="276" t="s">
        <v>1415</v>
      </c>
      <c r="F46" s="276"/>
      <c r="G46" s="276"/>
    </row>
    <row r="47" spans="1:7" ht="15.75">
      <c r="A47" s="144" t="s">
        <v>1078</v>
      </c>
      <c r="B47" s="145" t="s">
        <v>1079</v>
      </c>
      <c r="C47" s="145" t="s">
        <v>60</v>
      </c>
      <c r="D47" s="150"/>
      <c r="E47" s="144" t="s">
        <v>1078</v>
      </c>
      <c r="F47" s="145" t="s">
        <v>1079</v>
      </c>
      <c r="G47" s="145" t="s">
        <v>60</v>
      </c>
    </row>
    <row r="48" spans="1:9" ht="15.75">
      <c r="A48" s="146">
        <v>1</v>
      </c>
      <c r="B48" s="49" t="s">
        <v>1341</v>
      </c>
      <c r="C48" s="4" t="s">
        <v>90</v>
      </c>
      <c r="E48" s="146">
        <v>1</v>
      </c>
      <c r="F48" s="49" t="s">
        <v>1342</v>
      </c>
      <c r="G48" s="4" t="s">
        <v>90</v>
      </c>
      <c r="I48" s="2"/>
    </row>
    <row r="49" spans="1:7" ht="15.75">
      <c r="A49" s="146" t="s">
        <v>1082</v>
      </c>
      <c r="B49" s="49" t="s">
        <v>1343</v>
      </c>
      <c r="C49" s="4" t="s">
        <v>123</v>
      </c>
      <c r="E49" s="146" t="s">
        <v>1082</v>
      </c>
      <c r="F49" s="49" t="s">
        <v>1344</v>
      </c>
      <c r="G49" s="4" t="s">
        <v>80</v>
      </c>
    </row>
    <row r="50" spans="1:7" ht="15.75">
      <c r="A50" s="146" t="s">
        <v>1085</v>
      </c>
      <c r="B50" s="49" t="s">
        <v>1345</v>
      </c>
      <c r="C50" s="4" t="s">
        <v>1130</v>
      </c>
      <c r="E50" s="146" t="s">
        <v>1085</v>
      </c>
      <c r="F50" s="49" t="s">
        <v>1346</v>
      </c>
      <c r="G50" s="4" t="s">
        <v>1347</v>
      </c>
    </row>
    <row r="51" spans="1:7" ht="15.75">
      <c r="A51" s="146" t="s">
        <v>1085</v>
      </c>
      <c r="B51" s="49" t="s">
        <v>1348</v>
      </c>
      <c r="C51" s="4" t="s">
        <v>1237</v>
      </c>
      <c r="E51" s="146" t="s">
        <v>1085</v>
      </c>
      <c r="F51" s="49" t="s">
        <v>1349</v>
      </c>
      <c r="G51" s="4" t="s">
        <v>1118</v>
      </c>
    </row>
    <row r="52" spans="1:7" ht="15.75">
      <c r="A52" s="146" t="s">
        <v>1090</v>
      </c>
      <c r="B52" s="49" t="s">
        <v>1350</v>
      </c>
      <c r="C52" s="4" t="s">
        <v>80</v>
      </c>
      <c r="E52" s="146" t="s">
        <v>1090</v>
      </c>
      <c r="F52" s="49" t="s">
        <v>1351</v>
      </c>
      <c r="G52" s="4" t="s">
        <v>104</v>
      </c>
    </row>
    <row r="53" spans="1:7" ht="15.75">
      <c r="A53" s="146" t="s">
        <v>1090</v>
      </c>
      <c r="B53" s="49" t="s">
        <v>1352</v>
      </c>
      <c r="C53" s="4" t="s">
        <v>93</v>
      </c>
      <c r="E53" s="146" t="s">
        <v>1090</v>
      </c>
      <c r="F53" s="49" t="s">
        <v>1353</v>
      </c>
      <c r="G53" s="4" t="s">
        <v>80</v>
      </c>
    </row>
    <row r="54" spans="1:7" ht="15.75">
      <c r="A54" s="146" t="s">
        <v>1090</v>
      </c>
      <c r="B54" s="49" t="s">
        <v>1354</v>
      </c>
      <c r="C54" s="4" t="s">
        <v>80</v>
      </c>
      <c r="E54" s="146" t="s">
        <v>1090</v>
      </c>
      <c r="F54" s="49" t="s">
        <v>1355</v>
      </c>
      <c r="G54" s="4" t="s">
        <v>1237</v>
      </c>
    </row>
    <row r="55" spans="1:7" ht="15.75">
      <c r="A55" s="146" t="s">
        <v>1090</v>
      </c>
      <c r="B55" s="49" t="s">
        <v>1356</v>
      </c>
      <c r="C55" s="4" t="s">
        <v>136</v>
      </c>
      <c r="E55" s="146" t="s">
        <v>1090</v>
      </c>
      <c r="F55" s="49" t="s">
        <v>1357</v>
      </c>
      <c r="G55" s="4" t="s">
        <v>123</v>
      </c>
    </row>
    <row r="56" spans="1:7" ht="15.75">
      <c r="A56" s="146" t="s">
        <v>1099</v>
      </c>
      <c r="B56" s="49" t="s">
        <v>1358</v>
      </c>
      <c r="C56" s="4" t="s">
        <v>80</v>
      </c>
      <c r="E56" s="146" t="s">
        <v>1099</v>
      </c>
      <c r="F56" s="49" t="s">
        <v>1359</v>
      </c>
      <c r="G56" s="4" t="s">
        <v>90</v>
      </c>
    </row>
    <row r="57" spans="1:7" ht="15.75">
      <c r="A57" s="146" t="s">
        <v>1099</v>
      </c>
      <c r="B57" s="49" t="s">
        <v>1360</v>
      </c>
      <c r="C57" s="4" t="s">
        <v>80</v>
      </c>
      <c r="E57" s="146" t="s">
        <v>1099</v>
      </c>
      <c r="F57" s="49" t="s">
        <v>1361</v>
      </c>
      <c r="G57" s="4" t="s">
        <v>80</v>
      </c>
    </row>
    <row r="58" spans="1:7" ht="15.75">
      <c r="A58" s="146" t="s">
        <v>1099</v>
      </c>
      <c r="B58" s="49" t="s">
        <v>1362</v>
      </c>
      <c r="C58" s="4" t="s">
        <v>1150</v>
      </c>
      <c r="E58" s="146" t="s">
        <v>1099</v>
      </c>
      <c r="F58" s="49" t="s">
        <v>1363</v>
      </c>
      <c r="G58" s="4" t="s">
        <v>80</v>
      </c>
    </row>
    <row r="59" spans="1:7" ht="15.75">
      <c r="A59" s="146" t="s">
        <v>1099</v>
      </c>
      <c r="B59" s="49" t="s">
        <v>1364</v>
      </c>
      <c r="C59" s="4" t="s">
        <v>80</v>
      </c>
      <c r="E59" s="146" t="s">
        <v>1099</v>
      </c>
      <c r="F59" s="49" t="s">
        <v>1365</v>
      </c>
      <c r="G59" s="4" t="s">
        <v>93</v>
      </c>
    </row>
    <row r="60" spans="1:7" ht="15.75">
      <c r="A60" s="146" t="s">
        <v>1099</v>
      </c>
      <c r="B60" s="49" t="s">
        <v>1366</v>
      </c>
      <c r="C60" s="4" t="s">
        <v>80</v>
      </c>
      <c r="E60" s="146" t="s">
        <v>1099</v>
      </c>
      <c r="F60" s="49" t="s">
        <v>1367</v>
      </c>
      <c r="G60" s="4" t="s">
        <v>80</v>
      </c>
    </row>
    <row r="61" spans="1:7" ht="15.75">
      <c r="A61" s="146" t="s">
        <v>1099</v>
      </c>
      <c r="B61" s="49" t="s">
        <v>1368</v>
      </c>
      <c r="C61" s="4" t="s">
        <v>1138</v>
      </c>
      <c r="E61" s="146" t="s">
        <v>1099</v>
      </c>
      <c r="F61" s="49" t="s">
        <v>1369</v>
      </c>
      <c r="G61" s="4" t="s">
        <v>80</v>
      </c>
    </row>
    <row r="62" spans="1:7" ht="15.75">
      <c r="A62" s="146" t="s">
        <v>1099</v>
      </c>
      <c r="B62" s="49" t="s">
        <v>1370</v>
      </c>
      <c r="C62" s="4" t="s">
        <v>1371</v>
      </c>
      <c r="E62" s="146" t="s">
        <v>1099</v>
      </c>
      <c r="F62" s="49" t="s">
        <v>1372</v>
      </c>
      <c r="G62" s="4" t="s">
        <v>80</v>
      </c>
    </row>
    <row r="63" spans="1:7" ht="15.75">
      <c r="A63" s="146" t="s">
        <v>1099</v>
      </c>
      <c r="B63" s="49" t="s">
        <v>1373</v>
      </c>
      <c r="C63" s="4" t="s">
        <v>80</v>
      </c>
      <c r="E63" s="146" t="s">
        <v>1099</v>
      </c>
      <c r="F63" s="49" t="s">
        <v>1374</v>
      </c>
      <c r="G63" s="4" t="s">
        <v>80</v>
      </c>
    </row>
    <row r="64" spans="5:7" ht="15.75">
      <c r="E64" s="146" t="s">
        <v>1192</v>
      </c>
      <c r="F64" s="49" t="s">
        <v>1375</v>
      </c>
      <c r="G64" s="4" t="s">
        <v>90</v>
      </c>
    </row>
    <row r="65" spans="5:7" ht="15.75">
      <c r="E65" s="146" t="s">
        <v>1192</v>
      </c>
      <c r="F65" s="49" t="s">
        <v>1376</v>
      </c>
      <c r="G65" s="4" t="s">
        <v>80</v>
      </c>
    </row>
    <row r="67" spans="1:3" ht="15.75">
      <c r="A67" s="276" t="s">
        <v>1416</v>
      </c>
      <c r="B67" s="276"/>
      <c r="C67" s="276"/>
    </row>
    <row r="68" spans="1:3" ht="15.75">
      <c r="A68" s="144" t="s">
        <v>1078</v>
      </c>
      <c r="B68" s="145" t="s">
        <v>1079</v>
      </c>
      <c r="C68" s="145" t="s">
        <v>60</v>
      </c>
    </row>
    <row r="69" spans="1:3" ht="15.75">
      <c r="A69" s="146">
        <v>1</v>
      </c>
      <c r="B69" s="49" t="s">
        <v>1377</v>
      </c>
      <c r="C69" s="4" t="s">
        <v>136</v>
      </c>
    </row>
    <row r="70" spans="1:6" ht="15.75">
      <c r="A70" s="146" t="s">
        <v>1082</v>
      </c>
      <c r="B70" s="49" t="s">
        <v>1378</v>
      </c>
      <c r="C70" s="4" t="s">
        <v>90</v>
      </c>
      <c r="F70" s="2"/>
    </row>
    <row r="71" spans="1:3" ht="15.75">
      <c r="A71" s="146" t="s">
        <v>1085</v>
      </c>
      <c r="B71" s="49" t="s">
        <v>1379</v>
      </c>
      <c r="C71" s="4" t="s">
        <v>1118</v>
      </c>
    </row>
    <row r="72" spans="1:3" ht="15.75">
      <c r="A72" s="146" t="s">
        <v>1085</v>
      </c>
      <c r="B72" s="49" t="s">
        <v>1380</v>
      </c>
      <c r="C72" s="4" t="s">
        <v>90</v>
      </c>
    </row>
    <row r="73" spans="1:3" ht="15.75">
      <c r="A73" s="146" t="s">
        <v>1090</v>
      </c>
      <c r="B73" s="49" t="s">
        <v>1381</v>
      </c>
      <c r="C73" s="4" t="s">
        <v>123</v>
      </c>
    </row>
    <row r="74" spans="1:3" ht="15.75">
      <c r="A74" s="146" t="s">
        <v>1090</v>
      </c>
      <c r="B74" s="49" t="s">
        <v>1382</v>
      </c>
      <c r="C74" s="4" t="s">
        <v>80</v>
      </c>
    </row>
    <row r="75" spans="1:3" ht="15.75">
      <c r="A75" s="146" t="s">
        <v>1090</v>
      </c>
      <c r="B75" s="49" t="s">
        <v>1383</v>
      </c>
      <c r="C75" s="4" t="s">
        <v>123</v>
      </c>
    </row>
    <row r="76" spans="1:3" ht="15.75">
      <c r="A76" s="146" t="s">
        <v>1090</v>
      </c>
      <c r="B76" s="49" t="s">
        <v>1384</v>
      </c>
      <c r="C76" s="4" t="s">
        <v>123</v>
      </c>
    </row>
    <row r="77" spans="1:3" ht="15.75">
      <c r="A77" s="146" t="s">
        <v>1099</v>
      </c>
      <c r="B77" s="49" t="s">
        <v>1385</v>
      </c>
      <c r="C77" s="4" t="s">
        <v>80</v>
      </c>
    </row>
    <row r="78" spans="1:3" ht="15.75">
      <c r="A78" s="146" t="s">
        <v>1099</v>
      </c>
      <c r="B78" s="49" t="s">
        <v>1386</v>
      </c>
      <c r="C78" s="4" t="s">
        <v>80</v>
      </c>
    </row>
    <row r="79" spans="1:3" ht="15.75">
      <c r="A79" s="146" t="s">
        <v>1099</v>
      </c>
      <c r="B79" s="49" t="s">
        <v>1387</v>
      </c>
      <c r="C79" s="4" t="s">
        <v>80</v>
      </c>
    </row>
    <row r="80" spans="1:3" ht="15.75">
      <c r="A80" s="146" t="s">
        <v>1099</v>
      </c>
      <c r="B80" s="49" t="s">
        <v>1388</v>
      </c>
      <c r="C80" s="4" t="s">
        <v>1130</v>
      </c>
    </row>
    <row r="81" spans="1:3" ht="15.75">
      <c r="A81" s="146" t="s">
        <v>1099</v>
      </c>
      <c r="B81" s="49" t="s">
        <v>1389</v>
      </c>
      <c r="C81" s="4" t="s">
        <v>80</v>
      </c>
    </row>
    <row r="82" spans="1:3" ht="15.75">
      <c r="A82" s="146" t="s">
        <v>1099</v>
      </c>
      <c r="B82" s="49" t="s">
        <v>1390</v>
      </c>
      <c r="C82" s="4" t="s">
        <v>80</v>
      </c>
    </row>
    <row r="83" spans="1:3" ht="15.75">
      <c r="A83" s="146" t="s">
        <v>1099</v>
      </c>
      <c r="B83" s="49" t="s">
        <v>1391</v>
      </c>
      <c r="C83" s="4" t="s">
        <v>1134</v>
      </c>
    </row>
    <row r="84" spans="1:3" ht="15.75">
      <c r="A84" s="146" t="s">
        <v>1099</v>
      </c>
      <c r="B84" s="49" t="s">
        <v>1392</v>
      </c>
      <c r="C84" s="4" t="s">
        <v>104</v>
      </c>
    </row>
    <row r="85" spans="1:3" ht="15.75">
      <c r="A85" s="146" t="s">
        <v>1192</v>
      </c>
      <c r="B85" s="49" t="s">
        <v>1393</v>
      </c>
      <c r="C85" s="4" t="s">
        <v>80</v>
      </c>
    </row>
    <row r="86" spans="1:3" ht="15.75">
      <c r="A86" s="146" t="s">
        <v>1192</v>
      </c>
      <c r="B86" s="49" t="s">
        <v>1394</v>
      </c>
      <c r="C86" s="4" t="s">
        <v>1395</v>
      </c>
    </row>
    <row r="87" spans="1:3" ht="15.75">
      <c r="A87" s="146" t="s">
        <v>1192</v>
      </c>
      <c r="B87" s="49" t="s">
        <v>1396</v>
      </c>
      <c r="C87" s="4" t="s">
        <v>80</v>
      </c>
    </row>
    <row r="88" spans="1:3" ht="15.75">
      <c r="A88" s="146" t="s">
        <v>1192</v>
      </c>
      <c r="B88" s="49" t="s">
        <v>1397</v>
      </c>
      <c r="C88" s="4" t="s">
        <v>80</v>
      </c>
    </row>
    <row r="89" spans="1:3" ht="15.75">
      <c r="A89" s="146" t="s">
        <v>1192</v>
      </c>
      <c r="B89" s="49" t="s">
        <v>1398</v>
      </c>
      <c r="C89" s="4" t="s">
        <v>80</v>
      </c>
    </row>
    <row r="90" spans="1:3" ht="15.75">
      <c r="A90" s="146" t="s">
        <v>1192</v>
      </c>
      <c r="B90" s="49" t="s">
        <v>1399</v>
      </c>
      <c r="C90" s="4" t="s">
        <v>93</v>
      </c>
    </row>
    <row r="91" spans="1:3" ht="15.75">
      <c r="A91" s="146" t="s">
        <v>1192</v>
      </c>
      <c r="B91" s="49" t="s">
        <v>1400</v>
      </c>
      <c r="C91" s="4" t="s">
        <v>80</v>
      </c>
    </row>
    <row r="92" spans="1:3" ht="15.75">
      <c r="A92" s="146" t="s">
        <v>1192</v>
      </c>
      <c r="B92" s="49" t="s">
        <v>1401</v>
      </c>
      <c r="C92" s="4" t="s">
        <v>80</v>
      </c>
    </row>
    <row r="93" spans="1:3" ht="15.75">
      <c r="A93" s="146" t="s">
        <v>1192</v>
      </c>
      <c r="B93" s="49" t="s">
        <v>1402</v>
      </c>
      <c r="C93" s="4" t="s">
        <v>80</v>
      </c>
    </row>
    <row r="94" spans="1:3" ht="15.75">
      <c r="A94" s="146" t="s">
        <v>1192</v>
      </c>
      <c r="B94" s="49" t="s">
        <v>1403</v>
      </c>
      <c r="C94" s="4" t="s">
        <v>93</v>
      </c>
    </row>
    <row r="95" spans="1:3" ht="15.75">
      <c r="A95" s="146" t="s">
        <v>1192</v>
      </c>
      <c r="B95" s="49" t="s">
        <v>1404</v>
      </c>
      <c r="C95" s="4" t="s">
        <v>80</v>
      </c>
    </row>
    <row r="96" spans="1:3" ht="15.75">
      <c r="A96" s="146" t="s">
        <v>1192</v>
      </c>
      <c r="B96" s="49" t="s">
        <v>1405</v>
      </c>
      <c r="C96" s="4" t="s">
        <v>1371</v>
      </c>
    </row>
    <row r="97" spans="1:5" s="99" customFormat="1" ht="15.75">
      <c r="A97" s="151"/>
      <c r="C97" s="143"/>
      <c r="E97" s="142"/>
    </row>
    <row r="98" spans="1:6" s="99" customFormat="1" ht="15.75">
      <c r="A98" s="151"/>
      <c r="B98" s="147" t="s">
        <v>52</v>
      </c>
      <c r="C98" s="148"/>
      <c r="D98" s="147"/>
      <c r="E98" s="149"/>
      <c r="F98" s="147" t="s">
        <v>1158</v>
      </c>
    </row>
    <row r="99" spans="1:5" s="99" customFormat="1" ht="15.75">
      <c r="A99" s="151"/>
      <c r="C99" s="143"/>
      <c r="E99" s="142"/>
    </row>
  </sheetData>
  <sheetProtection/>
  <mergeCells count="8">
    <mergeCell ref="A67:C67"/>
    <mergeCell ref="B2:F2"/>
    <mergeCell ref="B3:F3"/>
    <mergeCell ref="B4:F4"/>
    <mergeCell ref="A6:C6"/>
    <mergeCell ref="E6:G6"/>
    <mergeCell ref="A46:C46"/>
    <mergeCell ref="E46:G4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J94"/>
  <sheetViews>
    <sheetView view="pageBreakPreview" zoomScale="80" zoomScaleNormal="83" zoomScaleSheetLayoutView="80" zoomScalePageLayoutView="0" workbookViewId="0" topLeftCell="A37">
      <selection activeCell="F90" sqref="F90"/>
    </sheetView>
  </sheetViews>
  <sheetFormatPr defaultColWidth="8.8515625" defaultRowHeight="15"/>
  <cols>
    <col min="1" max="1" width="3.421875" style="106" customWidth="1"/>
    <col min="2" max="2" width="5.28125" style="106" customWidth="1"/>
    <col min="3" max="3" width="25.7109375" style="106" customWidth="1"/>
    <col min="4" max="4" width="23.00390625" style="106" customWidth="1"/>
    <col min="5" max="5" width="23.7109375" style="106" customWidth="1"/>
    <col min="6" max="6" width="21.57421875" style="106" customWidth="1"/>
    <col min="7" max="7" width="20.57421875" style="106" customWidth="1"/>
    <col min="8" max="16384" width="8.8515625" style="106" customWidth="1"/>
  </cols>
  <sheetData>
    <row r="1" spans="1:7" ht="18.75">
      <c r="A1" s="279" t="s">
        <v>918</v>
      </c>
      <c r="B1" s="279"/>
      <c r="C1" s="279"/>
      <c r="D1" s="279"/>
      <c r="E1" s="279"/>
      <c r="F1" s="279"/>
      <c r="G1" s="279"/>
    </row>
    <row r="2" spans="1:7" ht="18.75">
      <c r="A2" s="279" t="s">
        <v>1417</v>
      </c>
      <c r="B2" s="279"/>
      <c r="C2" s="279"/>
      <c r="D2" s="279"/>
      <c r="E2" s="279"/>
      <c r="F2" s="279"/>
      <c r="G2" s="279"/>
    </row>
    <row r="3" spans="1:7" ht="18.75">
      <c r="A3" s="163"/>
      <c r="B3" s="163"/>
      <c r="C3" s="163"/>
      <c r="D3" s="160" t="s">
        <v>37</v>
      </c>
      <c r="E3" s="160" t="s">
        <v>1441</v>
      </c>
      <c r="F3" s="163"/>
      <c r="G3" s="163"/>
    </row>
    <row r="4" spans="1:7" ht="15">
      <c r="A4" s="107"/>
      <c r="B4" s="107"/>
      <c r="C4" s="107"/>
      <c r="D4" s="107"/>
      <c r="E4" s="107"/>
      <c r="F4" s="107"/>
      <c r="G4" s="107"/>
    </row>
    <row r="5" spans="1:7" ht="15">
      <c r="A5" s="108" t="s">
        <v>312</v>
      </c>
      <c r="B5" s="109" t="s">
        <v>919</v>
      </c>
      <c r="C5" s="109" t="s">
        <v>920</v>
      </c>
      <c r="D5" s="109" t="s">
        <v>921</v>
      </c>
      <c r="E5" s="109" t="s">
        <v>922</v>
      </c>
      <c r="F5" s="109" t="s">
        <v>923</v>
      </c>
      <c r="G5" s="109" t="s">
        <v>924</v>
      </c>
    </row>
    <row r="6" spans="1:7" ht="15">
      <c r="A6" s="110" t="s">
        <v>312</v>
      </c>
      <c r="B6" s="110" t="s">
        <v>311</v>
      </c>
      <c r="C6" s="111" t="s">
        <v>311</v>
      </c>
      <c r="D6" s="112" t="s">
        <v>312</v>
      </c>
      <c r="E6" s="112" t="s">
        <v>312</v>
      </c>
      <c r="F6" s="112" t="s">
        <v>312</v>
      </c>
      <c r="G6" s="112" t="s">
        <v>312</v>
      </c>
    </row>
    <row r="7" spans="1:7" ht="15">
      <c r="A7" s="108" t="s">
        <v>925</v>
      </c>
      <c r="B7" s="108" t="s">
        <v>313</v>
      </c>
      <c r="C7" s="109" t="s">
        <v>314</v>
      </c>
      <c r="D7" s="111" t="s">
        <v>311</v>
      </c>
      <c r="E7" s="112" t="s">
        <v>312</v>
      </c>
      <c r="F7" s="112" t="s">
        <v>312</v>
      </c>
      <c r="G7" s="112" t="s">
        <v>312</v>
      </c>
    </row>
    <row r="8" spans="1:7" ht="15">
      <c r="A8" s="110" t="s">
        <v>312</v>
      </c>
      <c r="B8" s="110" t="s">
        <v>311</v>
      </c>
      <c r="C8" s="110" t="s">
        <v>311</v>
      </c>
      <c r="D8" s="109" t="s">
        <v>314</v>
      </c>
      <c r="E8" s="112" t="s">
        <v>312</v>
      </c>
      <c r="F8" s="112" t="s">
        <v>312</v>
      </c>
      <c r="G8" s="112" t="s">
        <v>312</v>
      </c>
    </row>
    <row r="9" spans="1:7" ht="15">
      <c r="A9" s="108" t="s">
        <v>926</v>
      </c>
      <c r="B9" s="108" t="s">
        <v>315</v>
      </c>
      <c r="C9" s="108" t="s">
        <v>316</v>
      </c>
      <c r="D9" s="110" t="s">
        <v>317</v>
      </c>
      <c r="E9" s="111" t="s">
        <v>311</v>
      </c>
      <c r="F9" s="112" t="s">
        <v>312</v>
      </c>
      <c r="G9" s="112" t="s">
        <v>312</v>
      </c>
    </row>
    <row r="10" spans="1:7" ht="15">
      <c r="A10" s="110" t="s">
        <v>312</v>
      </c>
      <c r="B10" s="110" t="s">
        <v>311</v>
      </c>
      <c r="C10" s="111" t="s">
        <v>311</v>
      </c>
      <c r="D10" s="110" t="s">
        <v>311</v>
      </c>
      <c r="E10" s="109" t="s">
        <v>314</v>
      </c>
      <c r="F10" s="112" t="s">
        <v>312</v>
      </c>
      <c r="G10" s="112" t="s">
        <v>312</v>
      </c>
    </row>
    <row r="11" spans="1:7" ht="15">
      <c r="A11" s="108" t="s">
        <v>927</v>
      </c>
      <c r="B11" s="108" t="s">
        <v>318</v>
      </c>
      <c r="C11" s="109" t="s">
        <v>319</v>
      </c>
      <c r="D11" s="113" t="s">
        <v>311</v>
      </c>
      <c r="E11" s="110" t="s">
        <v>320</v>
      </c>
      <c r="F11" s="112" t="s">
        <v>312</v>
      </c>
      <c r="G11" s="112" t="s">
        <v>312</v>
      </c>
    </row>
    <row r="12" spans="1:7" ht="15">
      <c r="A12" s="110" t="s">
        <v>312</v>
      </c>
      <c r="B12" s="110" t="s">
        <v>311</v>
      </c>
      <c r="C12" s="110" t="s">
        <v>311</v>
      </c>
      <c r="D12" s="114" t="s">
        <v>319</v>
      </c>
      <c r="E12" s="110" t="s">
        <v>311</v>
      </c>
      <c r="F12" s="112" t="s">
        <v>312</v>
      </c>
      <c r="G12" s="112" t="s">
        <v>312</v>
      </c>
    </row>
    <row r="13" spans="1:7" ht="15">
      <c r="A13" s="108" t="s">
        <v>928</v>
      </c>
      <c r="B13" s="108" t="s">
        <v>321</v>
      </c>
      <c r="C13" s="108" t="s">
        <v>322</v>
      </c>
      <c r="D13" s="112" t="s">
        <v>323</v>
      </c>
      <c r="E13" s="110" t="s">
        <v>312</v>
      </c>
      <c r="F13" s="111" t="s">
        <v>311</v>
      </c>
      <c r="G13" s="112" t="s">
        <v>312</v>
      </c>
    </row>
    <row r="14" spans="1:7" ht="15">
      <c r="A14" s="110" t="s">
        <v>312</v>
      </c>
      <c r="B14" s="110" t="s">
        <v>311</v>
      </c>
      <c r="C14" s="111" t="s">
        <v>311</v>
      </c>
      <c r="D14" s="112" t="s">
        <v>311</v>
      </c>
      <c r="E14" s="110" t="s">
        <v>312</v>
      </c>
      <c r="F14" s="109" t="s">
        <v>314</v>
      </c>
      <c r="G14" s="112" t="s">
        <v>312</v>
      </c>
    </row>
    <row r="15" spans="1:7" ht="15">
      <c r="A15" s="108" t="s">
        <v>929</v>
      </c>
      <c r="B15" s="108" t="s">
        <v>313</v>
      </c>
      <c r="C15" s="109" t="s">
        <v>324</v>
      </c>
      <c r="D15" s="111" t="s">
        <v>311</v>
      </c>
      <c r="E15" s="110" t="s">
        <v>312</v>
      </c>
      <c r="F15" s="110" t="s">
        <v>320</v>
      </c>
      <c r="G15" s="112" t="s">
        <v>312</v>
      </c>
    </row>
    <row r="16" spans="1:7" ht="15">
      <c r="A16" s="110" t="s">
        <v>312</v>
      </c>
      <c r="B16" s="110" t="s">
        <v>311</v>
      </c>
      <c r="C16" s="110" t="s">
        <v>311</v>
      </c>
      <c r="D16" s="109" t="s">
        <v>324</v>
      </c>
      <c r="E16" s="110" t="s">
        <v>312</v>
      </c>
      <c r="F16" s="110" t="s">
        <v>311</v>
      </c>
      <c r="G16" s="112" t="s">
        <v>312</v>
      </c>
    </row>
    <row r="17" spans="1:7" ht="15">
      <c r="A17" s="108" t="s">
        <v>930</v>
      </c>
      <c r="B17" s="108" t="s">
        <v>315</v>
      </c>
      <c r="C17" s="108" t="s">
        <v>325</v>
      </c>
      <c r="D17" s="110" t="s">
        <v>326</v>
      </c>
      <c r="E17" s="113" t="s">
        <v>311</v>
      </c>
      <c r="F17" s="110" t="s">
        <v>312</v>
      </c>
      <c r="G17" s="112" t="s">
        <v>312</v>
      </c>
    </row>
    <row r="18" spans="1:7" ht="15">
      <c r="A18" s="110" t="s">
        <v>312</v>
      </c>
      <c r="B18" s="110" t="s">
        <v>311</v>
      </c>
      <c r="C18" s="111" t="s">
        <v>311</v>
      </c>
      <c r="D18" s="110" t="s">
        <v>311</v>
      </c>
      <c r="E18" s="114" t="s">
        <v>327</v>
      </c>
      <c r="F18" s="110" t="s">
        <v>312</v>
      </c>
      <c r="G18" s="112" t="s">
        <v>312</v>
      </c>
    </row>
    <row r="19" spans="1:7" ht="15">
      <c r="A19" s="108" t="s">
        <v>931</v>
      </c>
      <c r="B19" s="108" t="s">
        <v>315</v>
      </c>
      <c r="C19" s="109" t="s">
        <v>327</v>
      </c>
      <c r="D19" s="113" t="s">
        <v>311</v>
      </c>
      <c r="E19" s="112" t="s">
        <v>328</v>
      </c>
      <c r="F19" s="110" t="s">
        <v>312</v>
      </c>
      <c r="G19" s="112" t="s">
        <v>312</v>
      </c>
    </row>
    <row r="20" spans="1:7" ht="15">
      <c r="A20" s="110" t="s">
        <v>312</v>
      </c>
      <c r="B20" s="110" t="s">
        <v>311</v>
      </c>
      <c r="C20" s="110" t="s">
        <v>311</v>
      </c>
      <c r="D20" s="114" t="s">
        <v>327</v>
      </c>
      <c r="E20" s="112" t="s">
        <v>311</v>
      </c>
      <c r="F20" s="110" t="s">
        <v>312</v>
      </c>
      <c r="G20" s="112" t="s">
        <v>312</v>
      </c>
    </row>
    <row r="21" spans="1:7" ht="15">
      <c r="A21" s="108" t="s">
        <v>932</v>
      </c>
      <c r="B21" s="108" t="s">
        <v>321</v>
      </c>
      <c r="C21" s="108" t="s">
        <v>329</v>
      </c>
      <c r="D21" s="112" t="s">
        <v>330</v>
      </c>
      <c r="E21" s="112" t="s">
        <v>312</v>
      </c>
      <c r="F21" s="110" t="s">
        <v>312</v>
      </c>
      <c r="G21" s="111" t="s">
        <v>311</v>
      </c>
    </row>
    <row r="22" spans="1:7" ht="15">
      <c r="A22" s="110" t="s">
        <v>312</v>
      </c>
      <c r="B22" s="110" t="s">
        <v>311</v>
      </c>
      <c r="C22" s="112" t="s">
        <v>311</v>
      </c>
      <c r="D22" s="112" t="s">
        <v>311</v>
      </c>
      <c r="E22" s="112" t="s">
        <v>312</v>
      </c>
      <c r="F22" s="110" t="s">
        <v>312</v>
      </c>
      <c r="G22" s="109" t="s">
        <v>332</v>
      </c>
    </row>
    <row r="23" spans="1:7" ht="15">
      <c r="A23" s="108" t="s">
        <v>933</v>
      </c>
      <c r="B23" s="108" t="s">
        <v>315</v>
      </c>
      <c r="C23" s="115" t="s">
        <v>331</v>
      </c>
      <c r="D23" s="111" t="s">
        <v>311</v>
      </c>
      <c r="E23" s="112" t="s">
        <v>312</v>
      </c>
      <c r="F23" s="110" t="s">
        <v>312</v>
      </c>
      <c r="G23" s="112" t="s">
        <v>335</v>
      </c>
    </row>
    <row r="24" spans="1:7" ht="15">
      <c r="A24" s="110" t="s">
        <v>312</v>
      </c>
      <c r="B24" s="110" t="s">
        <v>311</v>
      </c>
      <c r="C24" s="113" t="s">
        <v>311</v>
      </c>
      <c r="D24" s="109" t="s">
        <v>332</v>
      </c>
      <c r="E24" s="112" t="s">
        <v>312</v>
      </c>
      <c r="F24" s="110" t="s">
        <v>312</v>
      </c>
      <c r="G24" s="112" t="s">
        <v>311</v>
      </c>
    </row>
    <row r="25" spans="1:7" ht="15">
      <c r="A25" s="108" t="s">
        <v>934</v>
      </c>
      <c r="B25" s="108" t="s">
        <v>313</v>
      </c>
      <c r="C25" s="114" t="s">
        <v>332</v>
      </c>
      <c r="D25" s="110" t="s">
        <v>333</v>
      </c>
      <c r="E25" s="111" t="s">
        <v>311</v>
      </c>
      <c r="F25" s="110" t="s">
        <v>312</v>
      </c>
      <c r="G25" s="112" t="s">
        <v>312</v>
      </c>
    </row>
    <row r="26" spans="1:7" ht="15">
      <c r="A26" s="110" t="s">
        <v>312</v>
      </c>
      <c r="B26" s="110" t="s">
        <v>311</v>
      </c>
      <c r="C26" s="112" t="s">
        <v>311</v>
      </c>
      <c r="D26" s="110" t="s">
        <v>311</v>
      </c>
      <c r="E26" s="109" t="s">
        <v>332</v>
      </c>
      <c r="F26" s="110" t="s">
        <v>312</v>
      </c>
      <c r="G26" s="112" t="s">
        <v>312</v>
      </c>
    </row>
    <row r="27" spans="1:7" ht="15">
      <c r="A27" s="108" t="s">
        <v>935</v>
      </c>
      <c r="B27" s="108" t="s">
        <v>321</v>
      </c>
      <c r="C27" s="115" t="s">
        <v>334</v>
      </c>
      <c r="D27" s="113" t="s">
        <v>311</v>
      </c>
      <c r="E27" s="110" t="s">
        <v>335</v>
      </c>
      <c r="F27" s="110" t="s">
        <v>312</v>
      </c>
      <c r="G27" s="112" t="s">
        <v>312</v>
      </c>
    </row>
    <row r="28" spans="1:7" ht="15">
      <c r="A28" s="110" t="s">
        <v>312</v>
      </c>
      <c r="B28" s="110" t="s">
        <v>311</v>
      </c>
      <c r="C28" s="113" t="s">
        <v>311</v>
      </c>
      <c r="D28" s="114" t="s">
        <v>336</v>
      </c>
      <c r="E28" s="110" t="s">
        <v>311</v>
      </c>
      <c r="F28" s="110" t="s">
        <v>312</v>
      </c>
      <c r="G28" s="112" t="s">
        <v>312</v>
      </c>
    </row>
    <row r="29" spans="1:7" ht="15">
      <c r="A29" s="108" t="s">
        <v>936</v>
      </c>
      <c r="B29" s="108" t="s">
        <v>313</v>
      </c>
      <c r="C29" s="114" t="s">
        <v>336</v>
      </c>
      <c r="D29" s="112" t="s">
        <v>337</v>
      </c>
      <c r="E29" s="110" t="s">
        <v>312</v>
      </c>
      <c r="F29" s="113" t="s">
        <v>311</v>
      </c>
      <c r="G29" s="112" t="s">
        <v>312</v>
      </c>
    </row>
    <row r="30" spans="1:7" ht="15">
      <c r="A30" s="110" t="s">
        <v>312</v>
      </c>
      <c r="B30" s="110" t="s">
        <v>311</v>
      </c>
      <c r="C30" s="112" t="s">
        <v>311</v>
      </c>
      <c r="D30" s="112" t="s">
        <v>311</v>
      </c>
      <c r="E30" s="110" t="s">
        <v>312</v>
      </c>
      <c r="F30" s="114" t="s">
        <v>332</v>
      </c>
      <c r="G30" s="112" t="s">
        <v>312</v>
      </c>
    </row>
    <row r="31" spans="1:7" ht="15">
      <c r="A31" s="108" t="s">
        <v>937</v>
      </c>
      <c r="B31" s="108" t="s">
        <v>315</v>
      </c>
      <c r="C31" s="115" t="s">
        <v>338</v>
      </c>
      <c r="D31" s="111" t="s">
        <v>311</v>
      </c>
      <c r="E31" s="110" t="s">
        <v>312</v>
      </c>
      <c r="F31" s="112" t="s">
        <v>339</v>
      </c>
      <c r="G31" s="112" t="s">
        <v>312</v>
      </c>
    </row>
    <row r="32" spans="1:7" ht="15">
      <c r="A32" s="110" t="s">
        <v>312</v>
      </c>
      <c r="B32" s="110" t="s">
        <v>311</v>
      </c>
      <c r="C32" s="113" t="s">
        <v>311</v>
      </c>
      <c r="D32" s="109" t="s">
        <v>340</v>
      </c>
      <c r="E32" s="110" t="s">
        <v>312</v>
      </c>
      <c r="F32" s="112" t="s">
        <v>311</v>
      </c>
      <c r="G32" s="112" t="s">
        <v>312</v>
      </c>
    </row>
    <row r="33" spans="1:7" ht="15">
      <c r="A33" s="108" t="s">
        <v>938</v>
      </c>
      <c r="B33" s="108" t="s">
        <v>341</v>
      </c>
      <c r="C33" s="114" t="s">
        <v>340</v>
      </c>
      <c r="D33" s="110" t="s">
        <v>342</v>
      </c>
      <c r="E33" s="113" t="s">
        <v>311</v>
      </c>
      <c r="F33" s="112" t="s">
        <v>312</v>
      </c>
      <c r="G33" s="112" t="s">
        <v>312</v>
      </c>
    </row>
    <row r="34" spans="1:7" ht="15">
      <c r="A34" s="110" t="s">
        <v>312</v>
      </c>
      <c r="B34" s="110" t="s">
        <v>311</v>
      </c>
      <c r="C34" s="112" t="s">
        <v>311</v>
      </c>
      <c r="D34" s="110" t="s">
        <v>311</v>
      </c>
      <c r="E34" s="114" t="s">
        <v>343</v>
      </c>
      <c r="F34" s="112" t="s">
        <v>312</v>
      </c>
      <c r="G34" s="112" t="s">
        <v>312</v>
      </c>
    </row>
    <row r="35" spans="1:7" ht="15">
      <c r="A35" s="108" t="s">
        <v>939</v>
      </c>
      <c r="B35" s="108" t="s">
        <v>315</v>
      </c>
      <c r="C35" s="115" t="s">
        <v>344</v>
      </c>
      <c r="D35" s="113" t="s">
        <v>311</v>
      </c>
      <c r="E35" s="112" t="s">
        <v>345</v>
      </c>
      <c r="F35" s="112" t="s">
        <v>312</v>
      </c>
      <c r="G35" s="112" t="s">
        <v>312</v>
      </c>
    </row>
    <row r="36" spans="1:7" ht="15">
      <c r="A36" s="110" t="s">
        <v>312</v>
      </c>
      <c r="B36" s="110" t="s">
        <v>311</v>
      </c>
      <c r="C36" s="113" t="s">
        <v>311</v>
      </c>
      <c r="D36" s="114" t="s">
        <v>343</v>
      </c>
      <c r="E36" s="112" t="s">
        <v>311</v>
      </c>
      <c r="F36" s="112" t="s">
        <v>312</v>
      </c>
      <c r="G36" s="112" t="s">
        <v>312</v>
      </c>
    </row>
    <row r="37" spans="1:7" ht="15">
      <c r="A37" s="108" t="s">
        <v>940</v>
      </c>
      <c r="B37" s="108" t="s">
        <v>313</v>
      </c>
      <c r="C37" s="114" t="s">
        <v>343</v>
      </c>
      <c r="D37" s="112" t="s">
        <v>346</v>
      </c>
      <c r="E37" s="112" t="s">
        <v>312</v>
      </c>
      <c r="F37" s="112" t="s">
        <v>312</v>
      </c>
      <c r="G37" s="112" t="s">
        <v>312</v>
      </c>
    </row>
    <row r="38" spans="1:7" ht="15">
      <c r="A38" s="112" t="s">
        <v>312</v>
      </c>
      <c r="B38" s="112" t="s">
        <v>311</v>
      </c>
      <c r="C38" s="112" t="s">
        <v>312</v>
      </c>
      <c r="D38" s="112" t="s">
        <v>311</v>
      </c>
      <c r="E38" s="112" t="s">
        <v>312</v>
      </c>
      <c r="F38" s="111" t="s">
        <v>311</v>
      </c>
      <c r="G38" s="112" t="s">
        <v>312</v>
      </c>
    </row>
    <row r="39" spans="1:7" ht="15">
      <c r="A39" s="112" t="s">
        <v>312</v>
      </c>
      <c r="B39" s="112" t="s">
        <v>311</v>
      </c>
      <c r="C39" s="112" t="s">
        <v>312</v>
      </c>
      <c r="D39" s="112" t="s">
        <v>312</v>
      </c>
      <c r="E39" s="111" t="s">
        <v>941</v>
      </c>
      <c r="F39" s="109" t="s">
        <v>327</v>
      </c>
      <c r="G39" s="112" t="s">
        <v>311</v>
      </c>
    </row>
    <row r="40" spans="1:7" ht="15">
      <c r="A40" s="112" t="s">
        <v>312</v>
      </c>
      <c r="B40" s="112" t="s">
        <v>311</v>
      </c>
      <c r="C40" s="112" t="s">
        <v>312</v>
      </c>
      <c r="D40" s="112" t="s">
        <v>312</v>
      </c>
      <c r="E40" s="112" t="s">
        <v>312</v>
      </c>
      <c r="F40" s="113" t="s">
        <v>311</v>
      </c>
      <c r="G40" s="116" t="s">
        <v>311</v>
      </c>
    </row>
    <row r="41" spans="1:7" ht="15">
      <c r="A41" s="112" t="s">
        <v>312</v>
      </c>
      <c r="B41" s="112" t="s">
        <v>311</v>
      </c>
      <c r="C41" s="112" t="s">
        <v>312</v>
      </c>
      <c r="D41" s="112" t="s">
        <v>312</v>
      </c>
      <c r="E41" s="112" t="s">
        <v>312</v>
      </c>
      <c r="F41" s="114" t="s">
        <v>343</v>
      </c>
      <c r="G41" s="112" t="s">
        <v>311</v>
      </c>
    </row>
    <row r="42" spans="1:7" ht="15">
      <c r="A42" s="112"/>
      <c r="B42" s="112"/>
      <c r="C42" s="112"/>
      <c r="D42" s="112"/>
      <c r="E42" s="112"/>
      <c r="F42" s="117"/>
      <c r="G42" s="112"/>
    </row>
    <row r="43" spans="1:7" ht="15">
      <c r="A43" s="112"/>
      <c r="B43" s="112"/>
      <c r="C43" s="112"/>
      <c r="D43" s="112"/>
      <c r="E43" s="112"/>
      <c r="F43" s="117"/>
      <c r="G43" s="112"/>
    </row>
    <row r="44" spans="1:10" s="130" customFormat="1" ht="15.75">
      <c r="A44" s="133" t="s">
        <v>312</v>
      </c>
      <c r="B44" s="133" t="s">
        <v>311</v>
      </c>
      <c r="C44" s="131" t="s">
        <v>52</v>
      </c>
      <c r="D44" s="131"/>
      <c r="E44" s="131"/>
      <c r="F44" s="131"/>
      <c r="G44" s="131" t="s">
        <v>53</v>
      </c>
      <c r="H44" s="131"/>
      <c r="I44" s="131"/>
      <c r="J44" s="131"/>
    </row>
    <row r="45" spans="1:10" ht="15.75">
      <c r="A45" s="112"/>
      <c r="B45" s="112"/>
      <c r="C45" s="1"/>
      <c r="D45" s="1"/>
      <c r="E45" s="1"/>
      <c r="F45" s="1"/>
      <c r="G45" s="1"/>
      <c r="H45" s="1"/>
      <c r="I45" s="1"/>
      <c r="J45" s="1"/>
    </row>
    <row r="46" spans="1:7" ht="15">
      <c r="A46" s="118"/>
      <c r="B46" s="118"/>
      <c r="C46" s="118"/>
      <c r="D46" s="118"/>
      <c r="E46" s="118"/>
      <c r="F46" s="118"/>
      <c r="G46" s="118"/>
    </row>
    <row r="47" spans="1:7" ht="20.25">
      <c r="A47" s="280" t="s">
        <v>1417</v>
      </c>
      <c r="B47" s="280"/>
      <c r="C47" s="280"/>
      <c r="D47" s="280"/>
      <c r="E47" s="280"/>
      <c r="F47" s="280"/>
      <c r="G47" s="280"/>
    </row>
    <row r="48" spans="1:7" ht="20.25">
      <c r="A48" s="280" t="s">
        <v>294</v>
      </c>
      <c r="B48" s="280"/>
      <c r="C48" s="280"/>
      <c r="D48" s="280"/>
      <c r="E48" s="280"/>
      <c r="F48" s="280"/>
      <c r="G48" s="280"/>
    </row>
    <row r="49" spans="1:7" ht="15">
      <c r="A49" s="112" t="s">
        <v>312</v>
      </c>
      <c r="B49" s="112" t="s">
        <v>311</v>
      </c>
      <c r="C49" s="112" t="s">
        <v>312</v>
      </c>
      <c r="D49" s="112" t="s">
        <v>312</v>
      </c>
      <c r="E49" s="111" t="s">
        <v>311</v>
      </c>
      <c r="F49" s="112" t="s">
        <v>312</v>
      </c>
      <c r="G49" s="112" t="s">
        <v>312</v>
      </c>
    </row>
    <row r="50" spans="1:6" ht="15">
      <c r="A50" s="112" t="s">
        <v>312</v>
      </c>
      <c r="B50" s="112" t="s">
        <v>311</v>
      </c>
      <c r="C50" s="111" t="s">
        <v>942</v>
      </c>
      <c r="D50" s="109" t="s">
        <v>319</v>
      </c>
      <c r="E50" s="111" t="s">
        <v>311</v>
      </c>
      <c r="F50" s="112" t="s">
        <v>312</v>
      </c>
    </row>
    <row r="51" spans="1:6" ht="15">
      <c r="A51" s="112" t="s">
        <v>312</v>
      </c>
      <c r="B51" s="112" t="s">
        <v>311</v>
      </c>
      <c r="C51" s="112" t="s">
        <v>312</v>
      </c>
      <c r="D51" s="113" t="s">
        <v>311</v>
      </c>
      <c r="E51" s="109" t="s">
        <v>319</v>
      </c>
      <c r="F51" s="112" t="s">
        <v>312</v>
      </c>
    </row>
    <row r="52" spans="1:6" ht="15">
      <c r="A52" s="112" t="s">
        <v>312</v>
      </c>
      <c r="B52" s="112" t="s">
        <v>311</v>
      </c>
      <c r="C52" s="112" t="s">
        <v>312</v>
      </c>
      <c r="D52" s="114" t="s">
        <v>324</v>
      </c>
      <c r="E52" s="110" t="s">
        <v>658</v>
      </c>
      <c r="F52" s="111" t="s">
        <v>311</v>
      </c>
    </row>
    <row r="53" spans="1:6" ht="15">
      <c r="A53" s="112" t="s">
        <v>312</v>
      </c>
      <c r="B53" s="112" t="s">
        <v>311</v>
      </c>
      <c r="C53" s="112" t="s">
        <v>312</v>
      </c>
      <c r="D53" s="111" t="s">
        <v>311</v>
      </c>
      <c r="E53" s="110" t="s">
        <v>311</v>
      </c>
      <c r="F53" s="109" t="s">
        <v>319</v>
      </c>
    </row>
    <row r="54" spans="1:6" ht="15">
      <c r="A54" s="112" t="s">
        <v>312</v>
      </c>
      <c r="B54" s="112" t="s">
        <v>311</v>
      </c>
      <c r="C54" s="112" t="s">
        <v>312</v>
      </c>
      <c r="D54" s="109" t="s">
        <v>336</v>
      </c>
      <c r="E54" s="113" t="s">
        <v>311</v>
      </c>
      <c r="F54" s="112" t="s">
        <v>860</v>
      </c>
    </row>
    <row r="55" spans="1:6" ht="15">
      <c r="A55" s="112" t="s">
        <v>312</v>
      </c>
      <c r="B55" s="112" t="s">
        <v>311</v>
      </c>
      <c r="C55" s="112" t="s">
        <v>312</v>
      </c>
      <c r="D55" s="113" t="s">
        <v>311</v>
      </c>
      <c r="E55" s="114" t="s">
        <v>336</v>
      </c>
      <c r="F55" s="112" t="s">
        <v>311</v>
      </c>
    </row>
    <row r="56" spans="1:6" ht="15">
      <c r="A56" s="112" t="s">
        <v>312</v>
      </c>
      <c r="B56" s="112" t="s">
        <v>311</v>
      </c>
      <c r="C56" s="112" t="s">
        <v>312</v>
      </c>
      <c r="D56" s="114" t="s">
        <v>340</v>
      </c>
      <c r="E56" s="112" t="s">
        <v>861</v>
      </c>
      <c r="F56" s="112" t="s">
        <v>312</v>
      </c>
    </row>
    <row r="57" spans="1:6" ht="15">
      <c r="A57" s="112" t="s">
        <v>312</v>
      </c>
      <c r="B57" s="112" t="s">
        <v>311</v>
      </c>
      <c r="C57" s="112" t="s">
        <v>312</v>
      </c>
      <c r="D57" s="112" t="s">
        <v>312</v>
      </c>
      <c r="E57" s="111" t="s">
        <v>355</v>
      </c>
      <c r="F57" s="112" t="s">
        <v>312</v>
      </c>
    </row>
    <row r="58" spans="1:5" ht="15">
      <c r="A58" s="112" t="s">
        <v>312</v>
      </c>
      <c r="B58" s="112" t="s">
        <v>311</v>
      </c>
      <c r="C58" s="111" t="s">
        <v>943</v>
      </c>
      <c r="D58" s="109" t="s">
        <v>324</v>
      </c>
      <c r="E58" s="111" t="s">
        <v>311</v>
      </c>
    </row>
    <row r="59" spans="1:5" ht="15">
      <c r="A59" s="112" t="s">
        <v>312</v>
      </c>
      <c r="B59" s="112" t="s">
        <v>311</v>
      </c>
      <c r="C59" s="112" t="s">
        <v>312</v>
      </c>
      <c r="D59" s="113" t="s">
        <v>311</v>
      </c>
      <c r="E59" s="109" t="s">
        <v>340</v>
      </c>
    </row>
    <row r="60" spans="1:5" ht="15">
      <c r="A60" s="112" t="s">
        <v>312</v>
      </c>
      <c r="B60" s="112" t="s">
        <v>311</v>
      </c>
      <c r="C60" s="112" t="s">
        <v>312</v>
      </c>
      <c r="D60" s="114" t="s">
        <v>340</v>
      </c>
      <c r="E60" s="112" t="s">
        <v>944</v>
      </c>
    </row>
    <row r="61" spans="1:7" ht="15">
      <c r="A61" s="112" t="s">
        <v>312</v>
      </c>
      <c r="B61" s="112" t="s">
        <v>311</v>
      </c>
      <c r="C61" s="112" t="s">
        <v>312</v>
      </c>
      <c r="D61" s="112" t="s">
        <v>311</v>
      </c>
      <c r="E61" s="112" t="s">
        <v>312</v>
      </c>
      <c r="F61" s="112" t="s">
        <v>312</v>
      </c>
      <c r="G61" s="112" t="s">
        <v>311</v>
      </c>
    </row>
    <row r="62" spans="1:7" ht="15">
      <c r="A62" s="112" t="s">
        <v>312</v>
      </c>
      <c r="B62" s="112" t="s">
        <v>311</v>
      </c>
      <c r="C62" s="111" t="s">
        <v>945</v>
      </c>
      <c r="D62" s="115" t="s">
        <v>316</v>
      </c>
      <c r="E62" s="112" t="s">
        <v>311</v>
      </c>
      <c r="F62" s="112" t="s">
        <v>312</v>
      </c>
      <c r="G62" s="112" t="s">
        <v>312</v>
      </c>
    </row>
    <row r="63" spans="1:7" ht="15">
      <c r="A63" s="112" t="s">
        <v>312</v>
      </c>
      <c r="B63" s="112" t="s">
        <v>311</v>
      </c>
      <c r="C63" s="112" t="s">
        <v>312</v>
      </c>
      <c r="D63" s="110" t="s">
        <v>311</v>
      </c>
      <c r="E63" s="115" t="s">
        <v>316</v>
      </c>
      <c r="F63" s="112" t="s">
        <v>312</v>
      </c>
      <c r="G63" s="112" t="s">
        <v>312</v>
      </c>
    </row>
    <row r="64" spans="1:7" ht="15">
      <c r="A64" s="112" t="s">
        <v>312</v>
      </c>
      <c r="B64" s="112" t="s">
        <v>311</v>
      </c>
      <c r="C64" s="112" t="s">
        <v>312</v>
      </c>
      <c r="D64" s="108" t="s">
        <v>322</v>
      </c>
      <c r="E64" s="110" t="s">
        <v>862</v>
      </c>
      <c r="F64" s="112" t="s">
        <v>311</v>
      </c>
      <c r="G64" s="112" t="s">
        <v>312</v>
      </c>
    </row>
    <row r="65" spans="1:7" ht="15">
      <c r="A65" s="112" t="s">
        <v>312</v>
      </c>
      <c r="B65" s="112" t="s">
        <v>311</v>
      </c>
      <c r="C65" s="112" t="s">
        <v>312</v>
      </c>
      <c r="D65" s="112" t="s">
        <v>311</v>
      </c>
      <c r="E65" s="110" t="s">
        <v>311</v>
      </c>
      <c r="F65" s="115" t="s">
        <v>325</v>
      </c>
      <c r="G65" s="112" t="s">
        <v>312</v>
      </c>
    </row>
    <row r="66" spans="1:7" ht="15">
      <c r="A66" s="112" t="s">
        <v>312</v>
      </c>
      <c r="B66" s="112" t="s">
        <v>311</v>
      </c>
      <c r="C66" s="112" t="s">
        <v>312</v>
      </c>
      <c r="D66" s="115" t="s">
        <v>325</v>
      </c>
      <c r="E66" s="110" t="s">
        <v>311</v>
      </c>
      <c r="F66" s="110" t="s">
        <v>863</v>
      </c>
      <c r="G66" s="112" t="s">
        <v>312</v>
      </c>
    </row>
    <row r="67" spans="1:7" ht="15">
      <c r="A67" s="112" t="s">
        <v>312</v>
      </c>
      <c r="B67" s="112" t="s">
        <v>311</v>
      </c>
      <c r="C67" s="112" t="s">
        <v>312</v>
      </c>
      <c r="D67" s="110" t="s">
        <v>311</v>
      </c>
      <c r="E67" s="108" t="s">
        <v>325</v>
      </c>
      <c r="F67" s="110" t="s">
        <v>311</v>
      </c>
      <c r="G67" s="112" t="s">
        <v>312</v>
      </c>
    </row>
    <row r="68" spans="1:7" ht="15">
      <c r="A68" s="112" t="s">
        <v>312</v>
      </c>
      <c r="B68" s="112" t="s">
        <v>311</v>
      </c>
      <c r="C68" s="112" t="s">
        <v>312</v>
      </c>
      <c r="D68" s="108" t="s">
        <v>329</v>
      </c>
      <c r="E68" s="112" t="s">
        <v>864</v>
      </c>
      <c r="F68" s="110" t="s">
        <v>312</v>
      </c>
      <c r="G68" s="112" t="s">
        <v>311</v>
      </c>
    </row>
    <row r="69" spans="1:7" ht="15">
      <c r="A69" s="112" t="s">
        <v>312</v>
      </c>
      <c r="B69" s="112" t="s">
        <v>311</v>
      </c>
      <c r="C69" s="112" t="s">
        <v>312</v>
      </c>
      <c r="D69" s="112" t="s">
        <v>311</v>
      </c>
      <c r="E69" s="112" t="s">
        <v>311</v>
      </c>
      <c r="F69" s="110" t="s">
        <v>312</v>
      </c>
      <c r="G69" s="115" t="s">
        <v>331</v>
      </c>
    </row>
    <row r="70" spans="1:7" ht="15">
      <c r="A70" s="112" t="s">
        <v>312</v>
      </c>
      <c r="B70" s="112" t="s">
        <v>311</v>
      </c>
      <c r="C70" s="112" t="s">
        <v>312</v>
      </c>
      <c r="D70" s="115" t="s">
        <v>331</v>
      </c>
      <c r="E70" s="112" t="s">
        <v>311</v>
      </c>
      <c r="F70" s="110" t="s">
        <v>312</v>
      </c>
      <c r="G70" s="112" t="s">
        <v>585</v>
      </c>
    </row>
    <row r="71" spans="1:7" ht="15">
      <c r="A71" s="112" t="s">
        <v>312</v>
      </c>
      <c r="B71" s="112" t="s">
        <v>311</v>
      </c>
      <c r="C71" s="112" t="s">
        <v>312</v>
      </c>
      <c r="D71" s="110" t="s">
        <v>311</v>
      </c>
      <c r="E71" s="115" t="s">
        <v>331</v>
      </c>
      <c r="F71" s="110" t="s">
        <v>312</v>
      </c>
      <c r="G71" s="112" t="s">
        <v>311</v>
      </c>
    </row>
    <row r="72" spans="1:7" ht="15">
      <c r="A72" s="112" t="s">
        <v>312</v>
      </c>
      <c r="B72" s="112" t="s">
        <v>311</v>
      </c>
      <c r="C72" s="112" t="s">
        <v>312</v>
      </c>
      <c r="D72" s="108" t="s">
        <v>334</v>
      </c>
      <c r="E72" s="110" t="s">
        <v>865</v>
      </c>
      <c r="F72" s="110" t="s">
        <v>311</v>
      </c>
      <c r="G72" s="112" t="s">
        <v>312</v>
      </c>
    </row>
    <row r="73" spans="1:7" ht="15">
      <c r="A73" s="112" t="s">
        <v>312</v>
      </c>
      <c r="B73" s="112" t="s">
        <v>311</v>
      </c>
      <c r="C73" s="112" t="s">
        <v>312</v>
      </c>
      <c r="D73" s="112" t="s">
        <v>311</v>
      </c>
      <c r="E73" s="110" t="s">
        <v>311</v>
      </c>
      <c r="F73" s="108" t="s">
        <v>331</v>
      </c>
      <c r="G73" s="112" t="s">
        <v>312</v>
      </c>
    </row>
    <row r="74" spans="1:7" ht="15">
      <c r="A74" s="112" t="s">
        <v>312</v>
      </c>
      <c r="B74" s="112" t="s">
        <v>311</v>
      </c>
      <c r="C74" s="112" t="s">
        <v>312</v>
      </c>
      <c r="D74" s="115" t="s">
        <v>338</v>
      </c>
      <c r="E74" s="110" t="s">
        <v>311</v>
      </c>
      <c r="F74" s="112" t="s">
        <v>866</v>
      </c>
      <c r="G74" s="112" t="s">
        <v>312</v>
      </c>
    </row>
    <row r="75" spans="1:7" ht="15">
      <c r="A75" s="112" t="s">
        <v>312</v>
      </c>
      <c r="B75" s="112" t="s">
        <v>311</v>
      </c>
      <c r="C75" s="112" t="s">
        <v>312</v>
      </c>
      <c r="D75" s="110" t="s">
        <v>311</v>
      </c>
      <c r="E75" s="108" t="s">
        <v>344</v>
      </c>
      <c r="F75" s="112" t="s">
        <v>311</v>
      </c>
      <c r="G75" s="112" t="s">
        <v>312</v>
      </c>
    </row>
    <row r="76" spans="1:7" ht="15">
      <c r="A76" s="112" t="s">
        <v>312</v>
      </c>
      <c r="B76" s="112" t="s">
        <v>311</v>
      </c>
      <c r="C76" s="112" t="s">
        <v>312</v>
      </c>
      <c r="D76" s="108" t="s">
        <v>344</v>
      </c>
      <c r="E76" s="112" t="s">
        <v>330</v>
      </c>
      <c r="F76" s="112" t="s">
        <v>312</v>
      </c>
      <c r="G76" s="112" t="s">
        <v>312</v>
      </c>
    </row>
    <row r="77" spans="1:7" ht="15">
      <c r="A77" s="112" t="s">
        <v>312</v>
      </c>
      <c r="B77" s="112" t="s">
        <v>311</v>
      </c>
      <c r="C77" s="112" t="s">
        <v>312</v>
      </c>
      <c r="D77" s="112" t="s">
        <v>312</v>
      </c>
      <c r="E77" s="112" t="s">
        <v>311</v>
      </c>
      <c r="F77" s="112" t="s">
        <v>311</v>
      </c>
      <c r="G77" s="112" t="s">
        <v>312</v>
      </c>
    </row>
    <row r="78" spans="1:5" ht="15">
      <c r="A78" s="112" t="s">
        <v>312</v>
      </c>
      <c r="B78" s="112" t="s">
        <v>311</v>
      </c>
      <c r="C78" s="111" t="s">
        <v>946</v>
      </c>
      <c r="D78" s="115" t="s">
        <v>316</v>
      </c>
      <c r="E78" s="112" t="s">
        <v>311</v>
      </c>
    </row>
    <row r="79" spans="1:5" ht="15">
      <c r="A79" s="112" t="s">
        <v>312</v>
      </c>
      <c r="B79" s="112" t="s">
        <v>311</v>
      </c>
      <c r="C79" s="112" t="s">
        <v>312</v>
      </c>
      <c r="D79" s="110" t="s">
        <v>311</v>
      </c>
      <c r="E79" s="115" t="s">
        <v>344</v>
      </c>
    </row>
    <row r="80" spans="1:5" ht="15">
      <c r="A80" s="112" t="s">
        <v>312</v>
      </c>
      <c r="B80" s="112" t="s">
        <v>311</v>
      </c>
      <c r="C80" s="112" t="s">
        <v>312</v>
      </c>
      <c r="D80" s="108" t="s">
        <v>344</v>
      </c>
      <c r="E80" s="112" t="s">
        <v>947</v>
      </c>
    </row>
    <row r="81" spans="1:7" ht="15">
      <c r="A81" s="112" t="s">
        <v>312</v>
      </c>
      <c r="B81" s="112" t="s">
        <v>311</v>
      </c>
      <c r="C81" s="112" t="s">
        <v>312</v>
      </c>
      <c r="D81" s="112" t="s">
        <v>312</v>
      </c>
      <c r="E81" s="112" t="s">
        <v>311</v>
      </c>
      <c r="F81" s="112" t="s">
        <v>312</v>
      </c>
      <c r="G81" s="112" t="s">
        <v>311</v>
      </c>
    </row>
    <row r="82" spans="1:6" ht="15">
      <c r="A82" s="112" t="s">
        <v>312</v>
      </c>
      <c r="B82" s="112" t="s">
        <v>311</v>
      </c>
      <c r="C82" s="111" t="s">
        <v>948</v>
      </c>
      <c r="D82" s="115" t="s">
        <v>322</v>
      </c>
      <c r="E82" s="112" t="s">
        <v>311</v>
      </c>
      <c r="F82" s="112" t="s">
        <v>312</v>
      </c>
    </row>
    <row r="83" spans="1:6" ht="15">
      <c r="A83" s="112" t="s">
        <v>312</v>
      </c>
      <c r="B83" s="112" t="s">
        <v>311</v>
      </c>
      <c r="C83" s="112" t="s">
        <v>312</v>
      </c>
      <c r="D83" s="110" t="s">
        <v>311</v>
      </c>
      <c r="E83" s="115" t="s">
        <v>329</v>
      </c>
      <c r="F83" s="112" t="s">
        <v>312</v>
      </c>
    </row>
    <row r="84" spans="1:6" ht="15">
      <c r="A84" s="112" t="s">
        <v>312</v>
      </c>
      <c r="B84" s="112" t="s">
        <v>311</v>
      </c>
      <c r="C84" s="112" t="s">
        <v>312</v>
      </c>
      <c r="D84" s="108" t="s">
        <v>329</v>
      </c>
      <c r="E84" s="110" t="s">
        <v>867</v>
      </c>
      <c r="F84" s="112" t="s">
        <v>311</v>
      </c>
    </row>
    <row r="85" spans="1:6" ht="15">
      <c r="A85" s="112" t="s">
        <v>312</v>
      </c>
      <c r="B85" s="112" t="s">
        <v>311</v>
      </c>
      <c r="C85" s="112" t="s">
        <v>312</v>
      </c>
      <c r="D85" s="112" t="s">
        <v>311</v>
      </c>
      <c r="E85" s="110" t="s">
        <v>311</v>
      </c>
      <c r="F85" s="115" t="s">
        <v>334</v>
      </c>
    </row>
    <row r="86" spans="1:6" ht="15">
      <c r="A86" s="112" t="s">
        <v>312</v>
      </c>
      <c r="B86" s="112" t="s">
        <v>311</v>
      </c>
      <c r="C86" s="112" t="s">
        <v>312</v>
      </c>
      <c r="D86" s="115" t="s">
        <v>334</v>
      </c>
      <c r="E86" s="110" t="s">
        <v>311</v>
      </c>
      <c r="F86" s="112" t="s">
        <v>869</v>
      </c>
    </row>
    <row r="87" spans="1:6" ht="15">
      <c r="A87" s="112" t="s">
        <v>312</v>
      </c>
      <c r="B87" s="112" t="s">
        <v>311</v>
      </c>
      <c r="C87" s="112" t="s">
        <v>312</v>
      </c>
      <c r="D87" s="110" t="s">
        <v>311</v>
      </c>
      <c r="E87" s="108" t="s">
        <v>334</v>
      </c>
      <c r="F87" s="112" t="s">
        <v>311</v>
      </c>
    </row>
    <row r="88" spans="1:6" ht="15">
      <c r="A88" s="112" t="s">
        <v>312</v>
      </c>
      <c r="B88" s="112" t="s">
        <v>311</v>
      </c>
      <c r="C88" s="112" t="s">
        <v>312</v>
      </c>
      <c r="D88" s="108" t="s">
        <v>338</v>
      </c>
      <c r="E88" s="112" t="s">
        <v>868</v>
      </c>
      <c r="F88" s="112" t="s">
        <v>312</v>
      </c>
    </row>
    <row r="89" spans="1:6" ht="15">
      <c r="A89" s="112" t="s">
        <v>312</v>
      </c>
      <c r="B89" s="112" t="s">
        <v>311</v>
      </c>
      <c r="C89" s="112" t="s">
        <v>312</v>
      </c>
      <c r="D89" s="112" t="s">
        <v>312</v>
      </c>
      <c r="E89" s="112" t="s">
        <v>355</v>
      </c>
      <c r="F89" s="112" t="s">
        <v>312</v>
      </c>
    </row>
    <row r="90" spans="1:5" ht="15">
      <c r="A90" s="112" t="s">
        <v>312</v>
      </c>
      <c r="B90" s="112" t="s">
        <v>311</v>
      </c>
      <c r="C90" s="111" t="s">
        <v>949</v>
      </c>
      <c r="D90" s="115" t="s">
        <v>322</v>
      </c>
      <c r="E90" s="112" t="s">
        <v>311</v>
      </c>
    </row>
    <row r="91" spans="1:5" ht="15">
      <c r="A91" s="112" t="s">
        <v>312</v>
      </c>
      <c r="B91" s="112" t="s">
        <v>311</v>
      </c>
      <c r="C91" s="112" t="s">
        <v>312</v>
      </c>
      <c r="D91" s="110" t="s">
        <v>311</v>
      </c>
      <c r="E91" s="115" t="s">
        <v>338</v>
      </c>
    </row>
    <row r="92" spans="1:5" ht="15">
      <c r="A92" s="112" t="s">
        <v>312</v>
      </c>
      <c r="B92" s="112" t="s">
        <v>311</v>
      </c>
      <c r="C92" s="112" t="s">
        <v>312</v>
      </c>
      <c r="D92" s="108" t="s">
        <v>338</v>
      </c>
      <c r="E92" s="112" t="s">
        <v>950</v>
      </c>
    </row>
    <row r="93" spans="1:7" ht="15">
      <c r="A93" s="112" t="s">
        <v>312</v>
      </c>
      <c r="B93" s="112" t="s">
        <v>311</v>
      </c>
      <c r="C93" s="112" t="s">
        <v>312</v>
      </c>
      <c r="D93" s="112" t="s">
        <v>312</v>
      </c>
      <c r="E93" s="112" t="s">
        <v>312</v>
      </c>
      <c r="F93" s="112" t="s">
        <v>312</v>
      </c>
      <c r="G93" s="112" t="s">
        <v>311</v>
      </c>
    </row>
    <row r="94" spans="1:7" ht="15.75">
      <c r="A94" s="112" t="s">
        <v>312</v>
      </c>
      <c r="B94" s="112" t="s">
        <v>311</v>
      </c>
      <c r="C94" s="131" t="s">
        <v>52</v>
      </c>
      <c r="D94" s="131"/>
      <c r="E94" s="131"/>
      <c r="F94" s="131"/>
      <c r="G94" s="131" t="s">
        <v>53</v>
      </c>
    </row>
  </sheetData>
  <sheetProtection/>
  <mergeCells count="4">
    <mergeCell ref="A1:G1"/>
    <mergeCell ref="A2:G2"/>
    <mergeCell ref="A47:G47"/>
    <mergeCell ref="A48:G48"/>
  </mergeCells>
  <printOptions/>
  <pageMargins left="0.7" right="0.7" top="0.75" bottom="0.75" header="0.3" footer="0.3"/>
  <pageSetup horizontalDpi="300" verticalDpi="300" orientation="portrait" paperSize="9" scale="56" r:id="rId2"/>
  <rowBreaks count="1" manualBreakCount="1">
    <brk id="46" max="255" man="1"/>
  </rowBreak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J93"/>
  <sheetViews>
    <sheetView view="pageBreakPreview" zoomScale="60" zoomScalePageLayoutView="0" workbookViewId="0" topLeftCell="A19">
      <selection activeCell="G84" sqref="G84"/>
    </sheetView>
  </sheetViews>
  <sheetFormatPr defaultColWidth="8.8515625" defaultRowHeight="15"/>
  <cols>
    <col min="1" max="1" width="3.8515625" style="106" customWidth="1"/>
    <col min="2" max="2" width="4.8515625" style="106" customWidth="1"/>
    <col min="3" max="3" width="22.57421875" style="106" customWidth="1"/>
    <col min="4" max="4" width="23.28125" style="106" customWidth="1"/>
    <col min="5" max="5" width="22.28125" style="106" customWidth="1"/>
    <col min="6" max="6" width="22.140625" style="106" customWidth="1"/>
    <col min="7" max="7" width="18.7109375" style="106" customWidth="1"/>
    <col min="8" max="16384" width="8.8515625" style="106" customWidth="1"/>
  </cols>
  <sheetData>
    <row r="1" spans="1:7" ht="18.75">
      <c r="A1" s="281" t="s">
        <v>918</v>
      </c>
      <c r="B1" s="281"/>
      <c r="C1" s="281"/>
      <c r="D1" s="281"/>
      <c r="E1" s="281"/>
      <c r="F1" s="281"/>
      <c r="G1" s="281"/>
    </row>
    <row r="2" spans="1:7" ht="18.75">
      <c r="A2" s="281" t="s">
        <v>952</v>
      </c>
      <c r="B2" s="281"/>
      <c r="C2" s="281"/>
      <c r="D2" s="281"/>
      <c r="E2" s="281"/>
      <c r="F2" s="281"/>
      <c r="G2" s="281"/>
    </row>
    <row r="3" spans="1:7" ht="18.75">
      <c r="A3" s="162"/>
      <c r="B3" s="162"/>
      <c r="C3" s="162"/>
      <c r="D3" s="160" t="s">
        <v>37</v>
      </c>
      <c r="E3" s="160" t="s">
        <v>1441</v>
      </c>
      <c r="F3" s="162"/>
      <c r="G3" s="162"/>
    </row>
    <row r="4" spans="1:7" ht="15">
      <c r="A4" s="120" t="s">
        <v>312</v>
      </c>
      <c r="B4" s="121" t="s">
        <v>919</v>
      </c>
      <c r="C4" s="121" t="s">
        <v>920</v>
      </c>
      <c r="D4" s="121" t="s">
        <v>921</v>
      </c>
      <c r="E4" s="121" t="s">
        <v>922</v>
      </c>
      <c r="F4" s="121" t="s">
        <v>923</v>
      </c>
      <c r="G4" s="121" t="s">
        <v>924</v>
      </c>
    </row>
    <row r="5" spans="1:7" ht="15">
      <c r="A5" s="122" t="s">
        <v>312</v>
      </c>
      <c r="B5" s="122" t="s">
        <v>311</v>
      </c>
      <c r="C5" s="123" t="s">
        <v>311</v>
      </c>
      <c r="D5" s="124" t="s">
        <v>312</v>
      </c>
      <c r="E5" s="124" t="s">
        <v>312</v>
      </c>
      <c r="F5" s="124" t="s">
        <v>312</v>
      </c>
      <c r="G5" s="124" t="s">
        <v>312</v>
      </c>
    </row>
    <row r="6" spans="1:7" ht="15">
      <c r="A6" s="120" t="s">
        <v>925</v>
      </c>
      <c r="B6" s="120" t="s">
        <v>313</v>
      </c>
      <c r="C6" s="121" t="s">
        <v>480</v>
      </c>
      <c r="D6" s="123" t="s">
        <v>311</v>
      </c>
      <c r="E6" s="124" t="s">
        <v>312</v>
      </c>
      <c r="F6" s="124" t="s">
        <v>312</v>
      </c>
      <c r="G6" s="124" t="s">
        <v>312</v>
      </c>
    </row>
    <row r="7" spans="1:7" ht="15">
      <c r="A7" s="122" t="s">
        <v>312</v>
      </c>
      <c r="B7" s="122" t="s">
        <v>311</v>
      </c>
      <c r="C7" s="122" t="s">
        <v>311</v>
      </c>
      <c r="D7" s="121" t="s">
        <v>480</v>
      </c>
      <c r="E7" s="124" t="s">
        <v>312</v>
      </c>
      <c r="F7" s="124" t="s">
        <v>312</v>
      </c>
      <c r="G7" s="124" t="s">
        <v>312</v>
      </c>
    </row>
    <row r="8" spans="1:7" ht="15">
      <c r="A8" s="120" t="s">
        <v>926</v>
      </c>
      <c r="B8" s="120" t="s">
        <v>481</v>
      </c>
      <c r="C8" s="120" t="s">
        <v>482</v>
      </c>
      <c r="D8" s="122" t="s">
        <v>483</v>
      </c>
      <c r="E8" s="124" t="s">
        <v>311</v>
      </c>
      <c r="F8" s="124" t="s">
        <v>312</v>
      </c>
      <c r="G8" s="124" t="s">
        <v>312</v>
      </c>
    </row>
    <row r="9" spans="1:7" ht="15">
      <c r="A9" s="122" t="s">
        <v>312</v>
      </c>
      <c r="B9" s="122" t="s">
        <v>311</v>
      </c>
      <c r="C9" s="124" t="s">
        <v>311</v>
      </c>
      <c r="D9" s="122" t="s">
        <v>311</v>
      </c>
      <c r="E9" s="125" t="s">
        <v>951</v>
      </c>
      <c r="F9" s="124" t="s">
        <v>312</v>
      </c>
      <c r="G9" s="124" t="s">
        <v>312</v>
      </c>
    </row>
    <row r="10" spans="1:7" ht="15">
      <c r="A10" s="120" t="s">
        <v>927</v>
      </c>
      <c r="B10" s="120" t="s">
        <v>315</v>
      </c>
      <c r="C10" s="125" t="s">
        <v>951</v>
      </c>
      <c r="D10" s="122" t="s">
        <v>311</v>
      </c>
      <c r="E10" s="122" t="s">
        <v>485</v>
      </c>
      <c r="F10" s="124" t="s">
        <v>312</v>
      </c>
      <c r="G10" s="124" t="s">
        <v>312</v>
      </c>
    </row>
    <row r="11" spans="1:7" ht="15">
      <c r="A11" s="122" t="s">
        <v>312</v>
      </c>
      <c r="B11" s="122" t="s">
        <v>311</v>
      </c>
      <c r="C11" s="122" t="s">
        <v>311</v>
      </c>
      <c r="D11" s="120" t="s">
        <v>951</v>
      </c>
      <c r="E11" s="122" t="s">
        <v>311</v>
      </c>
      <c r="F11" s="124" t="s">
        <v>312</v>
      </c>
      <c r="G11" s="124" t="s">
        <v>312</v>
      </c>
    </row>
    <row r="12" spans="1:7" ht="15">
      <c r="A12" s="120" t="s">
        <v>928</v>
      </c>
      <c r="B12" s="120" t="s">
        <v>315</v>
      </c>
      <c r="C12" s="120" t="s">
        <v>486</v>
      </c>
      <c r="D12" s="124" t="s">
        <v>362</v>
      </c>
      <c r="E12" s="122" t="s">
        <v>312</v>
      </c>
      <c r="F12" s="124" t="s">
        <v>311</v>
      </c>
      <c r="G12" s="124" t="s">
        <v>312</v>
      </c>
    </row>
    <row r="13" spans="1:7" ht="15">
      <c r="A13" s="122" t="s">
        <v>312</v>
      </c>
      <c r="B13" s="122" t="s">
        <v>311</v>
      </c>
      <c r="C13" s="123" t="s">
        <v>311</v>
      </c>
      <c r="D13" s="124" t="s">
        <v>311</v>
      </c>
      <c r="E13" s="122" t="s">
        <v>312</v>
      </c>
      <c r="F13" s="125" t="s">
        <v>951</v>
      </c>
      <c r="G13" s="124" t="s">
        <v>312</v>
      </c>
    </row>
    <row r="14" spans="1:7" ht="15">
      <c r="A14" s="120" t="s">
        <v>929</v>
      </c>
      <c r="B14" s="120" t="s">
        <v>359</v>
      </c>
      <c r="C14" s="121" t="s">
        <v>487</v>
      </c>
      <c r="D14" s="123" t="s">
        <v>311</v>
      </c>
      <c r="E14" s="122" t="s">
        <v>312</v>
      </c>
      <c r="F14" s="122" t="s">
        <v>458</v>
      </c>
      <c r="G14" s="124" t="s">
        <v>312</v>
      </c>
    </row>
    <row r="15" spans="1:7" ht="15">
      <c r="A15" s="122" t="s">
        <v>312</v>
      </c>
      <c r="B15" s="122" t="s">
        <v>311</v>
      </c>
      <c r="C15" s="122" t="s">
        <v>311</v>
      </c>
      <c r="D15" s="121" t="s">
        <v>487</v>
      </c>
      <c r="E15" s="122" t="s">
        <v>312</v>
      </c>
      <c r="F15" s="122" t="s">
        <v>311</v>
      </c>
      <c r="G15" s="124" t="s">
        <v>312</v>
      </c>
    </row>
    <row r="16" spans="1:7" ht="15">
      <c r="A16" s="120" t="s">
        <v>930</v>
      </c>
      <c r="B16" s="120" t="s">
        <v>315</v>
      </c>
      <c r="C16" s="120" t="s">
        <v>488</v>
      </c>
      <c r="D16" s="122" t="s">
        <v>489</v>
      </c>
      <c r="E16" s="126" t="s">
        <v>311</v>
      </c>
      <c r="F16" s="122" t="s">
        <v>312</v>
      </c>
      <c r="G16" s="124" t="s">
        <v>312</v>
      </c>
    </row>
    <row r="17" spans="1:7" ht="15">
      <c r="A17" s="122" t="s">
        <v>312</v>
      </c>
      <c r="B17" s="122" t="s">
        <v>311</v>
      </c>
      <c r="C17" s="124" t="s">
        <v>311</v>
      </c>
      <c r="D17" s="122" t="s">
        <v>311</v>
      </c>
      <c r="E17" s="127" t="s">
        <v>487</v>
      </c>
      <c r="F17" s="122" t="s">
        <v>312</v>
      </c>
      <c r="G17" s="124" t="s">
        <v>312</v>
      </c>
    </row>
    <row r="18" spans="1:7" ht="15">
      <c r="A18" s="120" t="s">
        <v>931</v>
      </c>
      <c r="B18" s="120" t="s">
        <v>364</v>
      </c>
      <c r="C18" s="125" t="s">
        <v>490</v>
      </c>
      <c r="D18" s="122" t="s">
        <v>311</v>
      </c>
      <c r="E18" s="124" t="s">
        <v>451</v>
      </c>
      <c r="F18" s="122" t="s">
        <v>312</v>
      </c>
      <c r="G18" s="124" t="s">
        <v>312</v>
      </c>
    </row>
    <row r="19" spans="1:7" ht="15">
      <c r="A19" s="122" t="s">
        <v>312</v>
      </c>
      <c r="B19" s="122" t="s">
        <v>311</v>
      </c>
      <c r="C19" s="122" t="s">
        <v>311</v>
      </c>
      <c r="D19" s="120" t="s">
        <v>491</v>
      </c>
      <c r="E19" s="124" t="s">
        <v>311</v>
      </c>
      <c r="F19" s="122" t="s">
        <v>312</v>
      </c>
      <c r="G19" s="124" t="s">
        <v>312</v>
      </c>
    </row>
    <row r="20" spans="1:7" ht="15">
      <c r="A20" s="120" t="s">
        <v>932</v>
      </c>
      <c r="B20" s="120" t="s">
        <v>315</v>
      </c>
      <c r="C20" s="120" t="s">
        <v>491</v>
      </c>
      <c r="D20" s="124" t="s">
        <v>370</v>
      </c>
      <c r="E20" s="124" t="s">
        <v>312</v>
      </c>
      <c r="F20" s="122" t="s">
        <v>312</v>
      </c>
      <c r="G20" s="123" t="s">
        <v>311</v>
      </c>
    </row>
    <row r="21" spans="1:7" ht="15">
      <c r="A21" s="122" t="s">
        <v>312</v>
      </c>
      <c r="B21" s="122" t="s">
        <v>311</v>
      </c>
      <c r="C21" s="124" t="s">
        <v>311</v>
      </c>
      <c r="D21" s="124" t="s">
        <v>311</v>
      </c>
      <c r="E21" s="124" t="s">
        <v>312</v>
      </c>
      <c r="F21" s="122" t="s">
        <v>312</v>
      </c>
      <c r="G21" s="121" t="s">
        <v>499</v>
      </c>
    </row>
    <row r="22" spans="1:7" ht="15">
      <c r="A22" s="120" t="s">
        <v>933</v>
      </c>
      <c r="B22" s="120" t="s">
        <v>315</v>
      </c>
      <c r="C22" s="125" t="s">
        <v>492</v>
      </c>
      <c r="D22" s="124" t="s">
        <v>311</v>
      </c>
      <c r="E22" s="124" t="s">
        <v>312</v>
      </c>
      <c r="F22" s="122" t="s">
        <v>312</v>
      </c>
      <c r="G22" s="124" t="s">
        <v>613</v>
      </c>
    </row>
    <row r="23" spans="1:7" ht="15">
      <c r="A23" s="122" t="s">
        <v>312</v>
      </c>
      <c r="B23" s="122" t="s">
        <v>311</v>
      </c>
      <c r="C23" s="122" t="s">
        <v>311</v>
      </c>
      <c r="D23" s="125" t="s">
        <v>492</v>
      </c>
      <c r="E23" s="124" t="s">
        <v>312</v>
      </c>
      <c r="F23" s="122" t="s">
        <v>312</v>
      </c>
      <c r="G23" s="124" t="s">
        <v>311</v>
      </c>
    </row>
    <row r="24" spans="1:7" ht="15">
      <c r="A24" s="120" t="s">
        <v>934</v>
      </c>
      <c r="B24" s="120" t="s">
        <v>318</v>
      </c>
      <c r="C24" s="120" t="s">
        <v>493</v>
      </c>
      <c r="D24" s="122" t="s">
        <v>494</v>
      </c>
      <c r="E24" s="124" t="s">
        <v>311</v>
      </c>
      <c r="F24" s="122" t="s">
        <v>312</v>
      </c>
      <c r="G24" s="124" t="s">
        <v>312</v>
      </c>
    </row>
    <row r="25" spans="1:7" ht="15">
      <c r="A25" s="122" t="s">
        <v>312</v>
      </c>
      <c r="B25" s="122" t="s">
        <v>311</v>
      </c>
      <c r="C25" s="124" t="s">
        <v>311</v>
      </c>
      <c r="D25" s="122" t="s">
        <v>311</v>
      </c>
      <c r="E25" s="125" t="s">
        <v>492</v>
      </c>
      <c r="F25" s="122" t="s">
        <v>312</v>
      </c>
      <c r="G25" s="124" t="s">
        <v>312</v>
      </c>
    </row>
    <row r="26" spans="1:7" ht="15">
      <c r="A26" s="120" t="s">
        <v>935</v>
      </c>
      <c r="B26" s="120" t="s">
        <v>315</v>
      </c>
      <c r="C26" s="125" t="s">
        <v>495</v>
      </c>
      <c r="D26" s="126" t="s">
        <v>311</v>
      </c>
      <c r="E26" s="122" t="s">
        <v>496</v>
      </c>
      <c r="F26" s="122" t="s">
        <v>312</v>
      </c>
      <c r="G26" s="124" t="s">
        <v>312</v>
      </c>
    </row>
    <row r="27" spans="1:7" ht="15">
      <c r="A27" s="122" t="s">
        <v>312</v>
      </c>
      <c r="B27" s="122" t="s">
        <v>311</v>
      </c>
      <c r="C27" s="126" t="s">
        <v>311</v>
      </c>
      <c r="D27" s="127" t="s">
        <v>497</v>
      </c>
      <c r="E27" s="122" t="s">
        <v>311</v>
      </c>
      <c r="F27" s="122" t="s">
        <v>312</v>
      </c>
      <c r="G27" s="124" t="s">
        <v>312</v>
      </c>
    </row>
    <row r="28" spans="1:7" ht="15">
      <c r="A28" s="120" t="s">
        <v>936</v>
      </c>
      <c r="B28" s="120" t="s">
        <v>315</v>
      </c>
      <c r="C28" s="127" t="s">
        <v>497</v>
      </c>
      <c r="D28" s="124" t="s">
        <v>498</v>
      </c>
      <c r="E28" s="122" t="s">
        <v>312</v>
      </c>
      <c r="F28" s="126" t="s">
        <v>311</v>
      </c>
      <c r="G28" s="124" t="s">
        <v>312</v>
      </c>
    </row>
    <row r="29" spans="1:7" ht="15">
      <c r="A29" s="122" t="s">
        <v>312</v>
      </c>
      <c r="B29" s="122" t="s">
        <v>311</v>
      </c>
      <c r="C29" s="124" t="s">
        <v>311</v>
      </c>
      <c r="D29" s="124" t="s">
        <v>311</v>
      </c>
      <c r="E29" s="122" t="s">
        <v>312</v>
      </c>
      <c r="F29" s="127" t="s">
        <v>499</v>
      </c>
      <c r="G29" s="124" t="s">
        <v>312</v>
      </c>
    </row>
    <row r="30" spans="1:7" ht="15">
      <c r="A30" s="120" t="s">
        <v>937</v>
      </c>
      <c r="B30" s="120" t="s">
        <v>315</v>
      </c>
      <c r="C30" s="125" t="s">
        <v>500</v>
      </c>
      <c r="D30" s="124" t="s">
        <v>311</v>
      </c>
      <c r="E30" s="122" t="s">
        <v>312</v>
      </c>
      <c r="F30" s="124" t="s">
        <v>485</v>
      </c>
      <c r="G30" s="124" t="s">
        <v>312</v>
      </c>
    </row>
    <row r="31" spans="1:7" ht="15">
      <c r="A31" s="122" t="s">
        <v>312</v>
      </c>
      <c r="B31" s="122" t="s">
        <v>311</v>
      </c>
      <c r="C31" s="122" t="s">
        <v>311</v>
      </c>
      <c r="D31" s="125" t="s">
        <v>500</v>
      </c>
      <c r="E31" s="122" t="s">
        <v>312</v>
      </c>
      <c r="F31" s="124" t="s">
        <v>311</v>
      </c>
      <c r="G31" s="124" t="s">
        <v>312</v>
      </c>
    </row>
    <row r="32" spans="1:7" ht="15">
      <c r="A32" s="120" t="s">
        <v>938</v>
      </c>
      <c r="B32" s="120" t="s">
        <v>359</v>
      </c>
      <c r="C32" s="120" t="s">
        <v>501</v>
      </c>
      <c r="D32" s="122" t="s">
        <v>502</v>
      </c>
      <c r="E32" s="126" t="s">
        <v>311</v>
      </c>
      <c r="F32" s="124" t="s">
        <v>312</v>
      </c>
      <c r="G32" s="124" t="s">
        <v>312</v>
      </c>
    </row>
    <row r="33" spans="1:7" ht="15">
      <c r="A33" s="122" t="s">
        <v>312</v>
      </c>
      <c r="B33" s="122" t="s">
        <v>311</v>
      </c>
      <c r="C33" s="124" t="s">
        <v>311</v>
      </c>
      <c r="D33" s="122" t="s">
        <v>311</v>
      </c>
      <c r="E33" s="127" t="s">
        <v>499</v>
      </c>
      <c r="F33" s="124" t="s">
        <v>312</v>
      </c>
      <c r="G33" s="124" t="s">
        <v>312</v>
      </c>
    </row>
    <row r="34" spans="1:7" ht="15">
      <c r="A34" s="120" t="s">
        <v>939</v>
      </c>
      <c r="B34" s="120" t="s">
        <v>481</v>
      </c>
      <c r="C34" s="125" t="s">
        <v>503</v>
      </c>
      <c r="D34" s="126" t="s">
        <v>311</v>
      </c>
      <c r="E34" s="124" t="s">
        <v>504</v>
      </c>
      <c r="F34" s="124" t="s">
        <v>312</v>
      </c>
      <c r="G34" s="124" t="s">
        <v>312</v>
      </c>
    </row>
    <row r="35" spans="1:7" ht="15">
      <c r="A35" s="122" t="s">
        <v>312</v>
      </c>
      <c r="B35" s="122" t="s">
        <v>311</v>
      </c>
      <c r="C35" s="126" t="s">
        <v>311</v>
      </c>
      <c r="D35" s="127" t="s">
        <v>499</v>
      </c>
      <c r="E35" s="124" t="s">
        <v>311</v>
      </c>
      <c r="F35" s="124" t="s">
        <v>312</v>
      </c>
      <c r="G35" s="124" t="s">
        <v>312</v>
      </c>
    </row>
    <row r="36" spans="1:7" ht="15">
      <c r="A36" s="120" t="s">
        <v>940</v>
      </c>
      <c r="B36" s="120" t="s">
        <v>318</v>
      </c>
      <c r="C36" s="127" t="s">
        <v>499</v>
      </c>
      <c r="D36" s="124" t="s">
        <v>505</v>
      </c>
      <c r="E36" s="124" t="s">
        <v>312</v>
      </c>
      <c r="F36" s="124" t="s">
        <v>312</v>
      </c>
      <c r="G36" s="124" t="s">
        <v>312</v>
      </c>
    </row>
    <row r="37" spans="1:7" ht="15">
      <c r="A37" s="124" t="s">
        <v>312</v>
      </c>
      <c r="B37" s="124" t="s">
        <v>311</v>
      </c>
      <c r="C37" s="124" t="s">
        <v>312</v>
      </c>
      <c r="D37" s="124" t="s">
        <v>311</v>
      </c>
      <c r="E37" s="124" t="s">
        <v>312</v>
      </c>
      <c r="F37" s="123" t="s">
        <v>311</v>
      </c>
      <c r="G37" s="124" t="s">
        <v>312</v>
      </c>
    </row>
    <row r="38" spans="1:7" ht="15">
      <c r="A38" s="124" t="s">
        <v>312</v>
      </c>
      <c r="B38" s="124" t="s">
        <v>311</v>
      </c>
      <c r="C38" s="124" t="s">
        <v>312</v>
      </c>
      <c r="D38" s="124" t="s">
        <v>312</v>
      </c>
      <c r="E38" s="123" t="s">
        <v>941</v>
      </c>
      <c r="F38" s="121" t="s">
        <v>487</v>
      </c>
      <c r="G38" s="124" t="s">
        <v>311</v>
      </c>
    </row>
    <row r="39" spans="1:7" ht="15">
      <c r="A39" s="124" t="s">
        <v>312</v>
      </c>
      <c r="B39" s="124" t="s">
        <v>311</v>
      </c>
      <c r="C39" s="124" t="s">
        <v>312</v>
      </c>
      <c r="D39" s="124" t="s">
        <v>312</v>
      </c>
      <c r="E39" s="124" t="s">
        <v>312</v>
      </c>
      <c r="F39" s="122" t="s">
        <v>311</v>
      </c>
      <c r="G39" s="129" t="s">
        <v>311</v>
      </c>
    </row>
    <row r="40" spans="1:7" ht="15">
      <c r="A40" s="124" t="s">
        <v>312</v>
      </c>
      <c r="B40" s="124" t="s">
        <v>311</v>
      </c>
      <c r="C40" s="124" t="s">
        <v>312</v>
      </c>
      <c r="D40" s="124" t="s">
        <v>312</v>
      </c>
      <c r="E40" s="124" t="s">
        <v>312</v>
      </c>
      <c r="F40" s="120" t="s">
        <v>492</v>
      </c>
      <c r="G40" s="124" t="s">
        <v>311</v>
      </c>
    </row>
    <row r="41" spans="1:7" ht="15">
      <c r="A41" s="124" t="s">
        <v>312</v>
      </c>
      <c r="B41" s="124" t="s">
        <v>311</v>
      </c>
      <c r="C41" s="124" t="s">
        <v>312</v>
      </c>
      <c r="D41" s="124" t="s">
        <v>312</v>
      </c>
      <c r="E41" s="124" t="s">
        <v>312</v>
      </c>
      <c r="F41" s="124" t="s">
        <v>312</v>
      </c>
      <c r="G41" s="124" t="s">
        <v>311</v>
      </c>
    </row>
    <row r="42" spans="1:7" s="130" customFormat="1" ht="15.75">
      <c r="A42" s="132" t="s">
        <v>312</v>
      </c>
      <c r="B42" s="132" t="s">
        <v>311</v>
      </c>
      <c r="C42" s="131" t="s">
        <v>52</v>
      </c>
      <c r="D42" s="131"/>
      <c r="E42" s="131"/>
      <c r="F42" s="131"/>
      <c r="G42" s="131" t="s">
        <v>53</v>
      </c>
    </row>
    <row r="43" spans="1:7" ht="15">
      <c r="A43" s="118"/>
      <c r="B43" s="118"/>
      <c r="C43" s="118"/>
      <c r="D43" s="118"/>
      <c r="E43" s="118"/>
      <c r="F43" s="118"/>
      <c r="G43" s="118"/>
    </row>
    <row r="44" spans="1:7" ht="20.25">
      <c r="A44" s="282" t="s">
        <v>1422</v>
      </c>
      <c r="B44" s="282"/>
      <c r="C44" s="282"/>
      <c r="D44" s="282"/>
      <c r="E44" s="282"/>
      <c r="F44" s="282"/>
      <c r="G44" s="282"/>
    </row>
    <row r="45" spans="1:7" ht="20.25">
      <c r="A45" s="282" t="s">
        <v>294</v>
      </c>
      <c r="B45" s="282"/>
      <c r="C45" s="282"/>
      <c r="D45" s="282"/>
      <c r="E45" s="282"/>
      <c r="F45" s="282"/>
      <c r="G45" s="282"/>
    </row>
    <row r="46" spans="1:7" ht="20.25">
      <c r="A46" s="128"/>
      <c r="B46" s="128"/>
      <c r="C46" s="128"/>
      <c r="D46" s="128"/>
      <c r="E46" s="128"/>
      <c r="F46" s="128"/>
      <c r="G46" s="128"/>
    </row>
    <row r="47" spans="1:7" ht="15">
      <c r="A47" s="124" t="s">
        <v>312</v>
      </c>
      <c r="B47" s="124" t="s">
        <v>311</v>
      </c>
      <c r="C47" s="123" t="s">
        <v>942</v>
      </c>
      <c r="D47" s="121" t="s">
        <v>480</v>
      </c>
      <c r="E47" s="124" t="s">
        <v>311</v>
      </c>
      <c r="F47" s="124" t="s">
        <v>312</v>
      </c>
      <c r="G47" s="124" t="s">
        <v>312</v>
      </c>
    </row>
    <row r="48" spans="1:6" ht="15">
      <c r="A48" s="124" t="s">
        <v>312</v>
      </c>
      <c r="B48" s="124" t="s">
        <v>311</v>
      </c>
      <c r="C48" s="124" t="s">
        <v>312</v>
      </c>
      <c r="D48" s="122" t="s">
        <v>311</v>
      </c>
      <c r="E48" s="125" t="s">
        <v>491</v>
      </c>
      <c r="F48" s="124" t="s">
        <v>312</v>
      </c>
    </row>
    <row r="49" spans="1:6" ht="15">
      <c r="A49" s="124" t="s">
        <v>312</v>
      </c>
      <c r="B49" s="124" t="s">
        <v>311</v>
      </c>
      <c r="C49" s="124" t="s">
        <v>312</v>
      </c>
      <c r="D49" s="120" t="s">
        <v>491</v>
      </c>
      <c r="E49" s="122" t="s">
        <v>489</v>
      </c>
      <c r="F49" s="124" t="s">
        <v>311</v>
      </c>
    </row>
    <row r="50" spans="1:6" ht="15">
      <c r="A50" s="124" t="s">
        <v>312</v>
      </c>
      <c r="B50" s="124" t="s">
        <v>311</v>
      </c>
      <c r="C50" s="124" t="s">
        <v>312</v>
      </c>
      <c r="D50" s="123" t="s">
        <v>311</v>
      </c>
      <c r="E50" s="122" t="s">
        <v>311</v>
      </c>
      <c r="F50" s="125" t="s">
        <v>500</v>
      </c>
    </row>
    <row r="51" spans="1:6" ht="15">
      <c r="A51" s="124" t="s">
        <v>312</v>
      </c>
      <c r="B51" s="124" t="s">
        <v>311</v>
      </c>
      <c r="C51" s="124" t="s">
        <v>312</v>
      </c>
      <c r="D51" s="121" t="s">
        <v>497</v>
      </c>
      <c r="E51" s="122" t="s">
        <v>311</v>
      </c>
      <c r="F51" s="124" t="s">
        <v>879</v>
      </c>
    </row>
    <row r="52" spans="1:6" ht="15">
      <c r="A52" s="124" t="s">
        <v>312</v>
      </c>
      <c r="B52" s="124" t="s">
        <v>311</v>
      </c>
      <c r="C52" s="124" t="s">
        <v>312</v>
      </c>
      <c r="D52" s="122" t="s">
        <v>311</v>
      </c>
      <c r="E52" s="120" t="s">
        <v>500</v>
      </c>
      <c r="F52" s="124" t="s">
        <v>311</v>
      </c>
    </row>
    <row r="53" spans="1:6" ht="15">
      <c r="A53" s="124" t="s">
        <v>312</v>
      </c>
      <c r="B53" s="124" t="s">
        <v>311</v>
      </c>
      <c r="C53" s="124" t="s">
        <v>312</v>
      </c>
      <c r="D53" s="120" t="s">
        <v>500</v>
      </c>
      <c r="E53" s="124" t="s">
        <v>592</v>
      </c>
      <c r="F53" s="124" t="s">
        <v>312</v>
      </c>
    </row>
    <row r="54" spans="1:3" ht="15">
      <c r="A54" s="124" t="s">
        <v>312</v>
      </c>
      <c r="B54" s="124" t="s">
        <v>311</v>
      </c>
      <c r="C54" s="124" t="s">
        <v>312</v>
      </c>
    </row>
    <row r="55" spans="1:7" ht="15">
      <c r="A55" s="124" t="s">
        <v>312</v>
      </c>
      <c r="B55" s="124" t="s">
        <v>311</v>
      </c>
      <c r="C55" s="123" t="s">
        <v>943</v>
      </c>
      <c r="D55" s="121" t="s">
        <v>480</v>
      </c>
      <c r="E55" s="123" t="s">
        <v>311</v>
      </c>
      <c r="F55" s="123" t="s">
        <v>355</v>
      </c>
      <c r="G55" s="124" t="s">
        <v>312</v>
      </c>
    </row>
    <row r="56" spans="1:5" ht="15">
      <c r="A56" s="124" t="s">
        <v>312</v>
      </c>
      <c r="B56" s="124" t="s">
        <v>311</v>
      </c>
      <c r="C56" s="124" t="s">
        <v>312</v>
      </c>
      <c r="D56" s="126" t="s">
        <v>311</v>
      </c>
      <c r="E56" s="121" t="s">
        <v>480</v>
      </c>
    </row>
    <row r="57" spans="1:5" ht="15">
      <c r="A57" s="124" t="s">
        <v>312</v>
      </c>
      <c r="B57" s="124" t="s">
        <v>311</v>
      </c>
      <c r="C57" s="124" t="s">
        <v>312</v>
      </c>
      <c r="D57" s="127" t="s">
        <v>497</v>
      </c>
      <c r="E57" s="124" t="s">
        <v>879</v>
      </c>
    </row>
    <row r="58" spans="1:4" ht="15">
      <c r="A58" s="124" t="s">
        <v>312</v>
      </c>
      <c r="B58" s="124" t="s">
        <v>311</v>
      </c>
      <c r="C58" s="124" t="s">
        <v>312</v>
      </c>
      <c r="D58" s="124" t="s">
        <v>312</v>
      </c>
    </row>
    <row r="59" spans="1:7" ht="15">
      <c r="A59" s="124" t="s">
        <v>312</v>
      </c>
      <c r="B59" s="124" t="s">
        <v>311</v>
      </c>
      <c r="C59" s="124" t="s">
        <v>312</v>
      </c>
      <c r="D59" s="124" t="s">
        <v>311</v>
      </c>
      <c r="E59" s="124" t="s">
        <v>312</v>
      </c>
      <c r="F59" s="124" t="s">
        <v>312</v>
      </c>
      <c r="G59" s="124" t="s">
        <v>311</v>
      </c>
    </row>
    <row r="60" spans="1:7" ht="15">
      <c r="A60" s="124" t="s">
        <v>312</v>
      </c>
      <c r="B60" s="124" t="s">
        <v>311</v>
      </c>
      <c r="C60" s="123" t="s">
        <v>945</v>
      </c>
      <c r="D60" s="125" t="s">
        <v>482</v>
      </c>
      <c r="E60" s="124" t="s">
        <v>311</v>
      </c>
      <c r="F60" s="124" t="s">
        <v>312</v>
      </c>
      <c r="G60" s="124" t="s">
        <v>312</v>
      </c>
    </row>
    <row r="61" spans="1:7" ht="15">
      <c r="A61" s="124" t="s">
        <v>312</v>
      </c>
      <c r="B61" s="124" t="s">
        <v>311</v>
      </c>
      <c r="C61" s="124" t="s">
        <v>312</v>
      </c>
      <c r="D61" s="122" t="s">
        <v>311</v>
      </c>
      <c r="E61" s="125" t="s">
        <v>486</v>
      </c>
      <c r="F61" s="124" t="s">
        <v>312</v>
      </c>
      <c r="G61" s="124" t="s">
        <v>312</v>
      </c>
    </row>
    <row r="62" spans="1:7" ht="15">
      <c r="A62" s="124" t="s">
        <v>312</v>
      </c>
      <c r="B62" s="124" t="s">
        <v>311</v>
      </c>
      <c r="C62" s="124" t="s">
        <v>312</v>
      </c>
      <c r="D62" s="120" t="s">
        <v>486</v>
      </c>
      <c r="E62" s="122" t="s">
        <v>513</v>
      </c>
      <c r="F62" s="124" t="s">
        <v>311</v>
      </c>
      <c r="G62" s="124" t="s">
        <v>312</v>
      </c>
    </row>
    <row r="63" spans="1:7" ht="15">
      <c r="A63" s="124" t="s">
        <v>312</v>
      </c>
      <c r="B63" s="124" t="s">
        <v>311</v>
      </c>
      <c r="C63" s="124" t="s">
        <v>312</v>
      </c>
      <c r="D63" s="124" t="s">
        <v>311</v>
      </c>
      <c r="E63" s="122" t="s">
        <v>311</v>
      </c>
      <c r="F63" s="125" t="s">
        <v>490</v>
      </c>
      <c r="G63" s="124" t="s">
        <v>312</v>
      </c>
    </row>
    <row r="64" spans="1:7" ht="15">
      <c r="A64" s="124" t="s">
        <v>312</v>
      </c>
      <c r="B64" s="124" t="s">
        <v>311</v>
      </c>
      <c r="C64" s="124" t="s">
        <v>312</v>
      </c>
      <c r="D64" s="125" t="s">
        <v>488</v>
      </c>
      <c r="E64" s="122" t="s">
        <v>311</v>
      </c>
      <c r="F64" s="122" t="s">
        <v>489</v>
      </c>
      <c r="G64" s="124" t="s">
        <v>312</v>
      </c>
    </row>
    <row r="65" spans="1:7" ht="15">
      <c r="A65" s="124" t="s">
        <v>312</v>
      </c>
      <c r="B65" s="124" t="s">
        <v>311</v>
      </c>
      <c r="C65" s="124" t="s">
        <v>312</v>
      </c>
      <c r="D65" s="122" t="s">
        <v>311</v>
      </c>
      <c r="E65" s="120" t="s">
        <v>490</v>
      </c>
      <c r="F65" s="122" t="s">
        <v>311</v>
      </c>
      <c r="G65" s="124" t="s">
        <v>312</v>
      </c>
    </row>
    <row r="66" spans="1:7" ht="15">
      <c r="A66" s="124" t="s">
        <v>312</v>
      </c>
      <c r="B66" s="124" t="s">
        <v>311</v>
      </c>
      <c r="C66" s="124" t="s">
        <v>312</v>
      </c>
      <c r="D66" s="120" t="s">
        <v>490</v>
      </c>
      <c r="E66" s="124" t="s">
        <v>514</v>
      </c>
      <c r="F66" s="122" t="s">
        <v>312</v>
      </c>
      <c r="G66" s="124" t="s">
        <v>311</v>
      </c>
    </row>
    <row r="67" spans="1:7" ht="15">
      <c r="A67" s="124" t="s">
        <v>312</v>
      </c>
      <c r="B67" s="124" t="s">
        <v>311</v>
      </c>
      <c r="C67" s="124" t="s">
        <v>312</v>
      </c>
      <c r="D67" s="124" t="s">
        <v>311</v>
      </c>
      <c r="E67" s="124" t="s">
        <v>311</v>
      </c>
      <c r="F67" s="122" t="s">
        <v>312</v>
      </c>
      <c r="G67" s="125" t="s">
        <v>501</v>
      </c>
    </row>
    <row r="68" spans="1:7" ht="15">
      <c r="A68" s="124" t="s">
        <v>312</v>
      </c>
      <c r="B68" s="124" t="s">
        <v>311</v>
      </c>
      <c r="C68" s="124" t="s">
        <v>312</v>
      </c>
      <c r="D68" s="125" t="s">
        <v>493</v>
      </c>
      <c r="E68" s="124" t="s">
        <v>311</v>
      </c>
      <c r="F68" s="122" t="s">
        <v>312</v>
      </c>
      <c r="G68" s="124" t="s">
        <v>515</v>
      </c>
    </row>
    <row r="69" spans="1:7" ht="15">
      <c r="A69" s="124" t="s">
        <v>312</v>
      </c>
      <c r="B69" s="124" t="s">
        <v>311</v>
      </c>
      <c r="C69" s="124" t="s">
        <v>312</v>
      </c>
      <c r="D69" s="122" t="s">
        <v>311</v>
      </c>
      <c r="E69" s="125" t="s">
        <v>493</v>
      </c>
      <c r="F69" s="122" t="s">
        <v>312</v>
      </c>
      <c r="G69" s="124" t="s">
        <v>311</v>
      </c>
    </row>
    <row r="70" spans="1:7" ht="15">
      <c r="A70" s="124" t="s">
        <v>312</v>
      </c>
      <c r="B70" s="124" t="s">
        <v>311</v>
      </c>
      <c r="C70" s="124" t="s">
        <v>312</v>
      </c>
      <c r="D70" s="120" t="s">
        <v>495</v>
      </c>
      <c r="E70" s="122" t="s">
        <v>516</v>
      </c>
      <c r="F70" s="122" t="s">
        <v>311</v>
      </c>
      <c r="G70" s="124" t="s">
        <v>312</v>
      </c>
    </row>
    <row r="71" spans="1:7" ht="15">
      <c r="A71" s="124" t="s">
        <v>312</v>
      </c>
      <c r="B71" s="124" t="s">
        <v>311</v>
      </c>
      <c r="C71" s="124" t="s">
        <v>312</v>
      </c>
      <c r="D71" s="124" t="s">
        <v>311</v>
      </c>
      <c r="E71" s="122" t="s">
        <v>311</v>
      </c>
      <c r="F71" s="120" t="s">
        <v>501</v>
      </c>
      <c r="G71" s="124" t="s">
        <v>312</v>
      </c>
    </row>
    <row r="72" spans="1:7" ht="15">
      <c r="A72" s="124" t="s">
        <v>312</v>
      </c>
      <c r="B72" s="124" t="s">
        <v>311</v>
      </c>
      <c r="C72" s="124" t="s">
        <v>312</v>
      </c>
      <c r="D72" s="125" t="s">
        <v>501</v>
      </c>
      <c r="E72" s="122" t="s">
        <v>311</v>
      </c>
      <c r="F72" s="124" t="s">
        <v>517</v>
      </c>
      <c r="G72" s="124" t="s">
        <v>312</v>
      </c>
    </row>
    <row r="73" spans="1:7" ht="15">
      <c r="A73" s="124" t="s">
        <v>312</v>
      </c>
      <c r="B73" s="124" t="s">
        <v>311</v>
      </c>
      <c r="C73" s="124" t="s">
        <v>312</v>
      </c>
      <c r="D73" s="122" t="s">
        <v>311</v>
      </c>
      <c r="E73" s="120" t="s">
        <v>501</v>
      </c>
      <c r="F73" s="124" t="s">
        <v>311</v>
      </c>
      <c r="G73" s="124" t="s">
        <v>312</v>
      </c>
    </row>
    <row r="74" spans="1:7" ht="15">
      <c r="A74" s="124" t="s">
        <v>312</v>
      </c>
      <c r="B74" s="124" t="s">
        <v>311</v>
      </c>
      <c r="C74" s="124" t="s">
        <v>312</v>
      </c>
      <c r="D74" s="120" t="s">
        <v>503</v>
      </c>
      <c r="E74" s="124" t="s">
        <v>518</v>
      </c>
      <c r="F74" s="124" t="s">
        <v>312</v>
      </c>
      <c r="G74" s="124" t="s">
        <v>312</v>
      </c>
    </row>
    <row r="75" spans="1:7" ht="15">
      <c r="A75" s="124" t="s">
        <v>312</v>
      </c>
      <c r="B75" s="124" t="s">
        <v>311</v>
      </c>
      <c r="C75" s="124" t="s">
        <v>312</v>
      </c>
      <c r="D75" s="124" t="s">
        <v>312</v>
      </c>
      <c r="E75" s="124" t="s">
        <v>311</v>
      </c>
      <c r="F75" s="124" t="s">
        <v>311</v>
      </c>
      <c r="G75" s="124" t="s">
        <v>312</v>
      </c>
    </row>
    <row r="76" spans="1:5" ht="15">
      <c r="A76" s="124" t="s">
        <v>312</v>
      </c>
      <c r="B76" s="124" t="s">
        <v>311</v>
      </c>
      <c r="C76" s="123" t="s">
        <v>946</v>
      </c>
      <c r="D76" s="125" t="s">
        <v>486</v>
      </c>
      <c r="E76" s="124" t="s">
        <v>311</v>
      </c>
    </row>
    <row r="77" spans="1:5" ht="15">
      <c r="A77" s="124" t="s">
        <v>312</v>
      </c>
      <c r="B77" s="124" t="s">
        <v>311</v>
      </c>
      <c r="C77" s="124" t="s">
        <v>312</v>
      </c>
      <c r="D77" s="122" t="s">
        <v>311</v>
      </c>
      <c r="E77" s="125" t="s">
        <v>493</v>
      </c>
    </row>
    <row r="78" spans="1:5" ht="15">
      <c r="A78" s="124" t="s">
        <v>312</v>
      </c>
      <c r="B78" s="124" t="s">
        <v>311</v>
      </c>
      <c r="C78" s="124" t="s">
        <v>312</v>
      </c>
      <c r="D78" s="120" t="s">
        <v>493</v>
      </c>
      <c r="E78" s="124" t="s">
        <v>440</v>
      </c>
    </row>
    <row r="79" spans="1:7" ht="15">
      <c r="A79" s="124" t="s">
        <v>312</v>
      </c>
      <c r="B79" s="124" t="s">
        <v>311</v>
      </c>
      <c r="C79" s="124" t="s">
        <v>312</v>
      </c>
      <c r="D79" s="124" t="s">
        <v>312</v>
      </c>
      <c r="E79" s="124" t="s">
        <v>311</v>
      </c>
      <c r="F79" s="124" t="s">
        <v>312</v>
      </c>
      <c r="G79" s="124" t="s">
        <v>311</v>
      </c>
    </row>
    <row r="80" spans="1:6" ht="15">
      <c r="A80" s="124" t="s">
        <v>312</v>
      </c>
      <c r="B80" s="124" t="s">
        <v>311</v>
      </c>
      <c r="C80" s="123" t="s">
        <v>948</v>
      </c>
      <c r="D80" s="125" t="s">
        <v>482</v>
      </c>
      <c r="E80" s="124" t="s">
        <v>311</v>
      </c>
      <c r="F80" s="124" t="s">
        <v>312</v>
      </c>
    </row>
    <row r="81" spans="1:6" ht="15">
      <c r="A81" s="124" t="s">
        <v>312</v>
      </c>
      <c r="B81" s="124" t="s">
        <v>311</v>
      </c>
      <c r="C81" s="124" t="s">
        <v>312</v>
      </c>
      <c r="D81" s="122" t="s">
        <v>311</v>
      </c>
      <c r="E81" s="125" t="s">
        <v>488</v>
      </c>
      <c r="F81" s="124" t="s">
        <v>312</v>
      </c>
    </row>
    <row r="82" spans="1:10" ht="15">
      <c r="A82" s="124" t="s">
        <v>312</v>
      </c>
      <c r="B82" s="124" t="s">
        <v>311</v>
      </c>
      <c r="C82" s="124" t="s">
        <v>312</v>
      </c>
      <c r="D82" s="120" t="s">
        <v>488</v>
      </c>
      <c r="E82" s="122" t="s">
        <v>519</v>
      </c>
      <c r="F82" s="124" t="s">
        <v>311</v>
      </c>
      <c r="J82" s="130"/>
    </row>
    <row r="83" spans="1:6" ht="15">
      <c r="A83" s="124" t="s">
        <v>312</v>
      </c>
      <c r="B83" s="124" t="s">
        <v>311</v>
      </c>
      <c r="C83" s="124" t="s">
        <v>312</v>
      </c>
      <c r="D83" s="124" t="s">
        <v>311</v>
      </c>
      <c r="E83" s="122" t="s">
        <v>311</v>
      </c>
      <c r="F83" s="125" t="s">
        <v>488</v>
      </c>
    </row>
    <row r="84" spans="1:6" ht="15">
      <c r="A84" s="124" t="s">
        <v>312</v>
      </c>
      <c r="B84" s="124" t="s">
        <v>311</v>
      </c>
      <c r="C84" s="124" t="s">
        <v>312</v>
      </c>
      <c r="D84" s="125" t="s">
        <v>495</v>
      </c>
      <c r="E84" s="122" t="s">
        <v>311</v>
      </c>
      <c r="F84" s="124" t="s">
        <v>520</v>
      </c>
    </row>
    <row r="85" spans="1:6" ht="15">
      <c r="A85" s="124" t="s">
        <v>312</v>
      </c>
      <c r="B85" s="124" t="s">
        <v>311</v>
      </c>
      <c r="C85" s="124" t="s">
        <v>312</v>
      </c>
      <c r="D85" s="122" t="s">
        <v>311</v>
      </c>
      <c r="E85" s="120" t="s">
        <v>503</v>
      </c>
      <c r="F85" s="124" t="s">
        <v>311</v>
      </c>
    </row>
    <row r="86" spans="1:6" ht="15">
      <c r="A86" s="124" t="s">
        <v>312</v>
      </c>
      <c r="B86" s="124" t="s">
        <v>311</v>
      </c>
      <c r="C86" s="124" t="s">
        <v>312</v>
      </c>
      <c r="D86" s="120" t="s">
        <v>503</v>
      </c>
      <c r="E86" s="124" t="s">
        <v>505</v>
      </c>
      <c r="F86" s="124" t="s">
        <v>312</v>
      </c>
    </row>
    <row r="87" spans="1:6" ht="15">
      <c r="A87" s="124" t="s">
        <v>312</v>
      </c>
      <c r="B87" s="124" t="s">
        <v>311</v>
      </c>
      <c r="C87" s="124" t="s">
        <v>312</v>
      </c>
      <c r="D87" s="124" t="s">
        <v>312</v>
      </c>
      <c r="E87" s="124" t="s">
        <v>355</v>
      </c>
      <c r="F87" s="124" t="s">
        <v>312</v>
      </c>
    </row>
    <row r="88" spans="1:5" ht="15">
      <c r="A88" s="124" t="s">
        <v>312</v>
      </c>
      <c r="B88" s="124" t="s">
        <v>311</v>
      </c>
      <c r="C88" s="123" t="s">
        <v>949</v>
      </c>
      <c r="D88" s="125" t="s">
        <v>482</v>
      </c>
      <c r="E88" s="124" t="s">
        <v>311</v>
      </c>
    </row>
    <row r="89" spans="1:5" ht="15">
      <c r="A89" s="124" t="s">
        <v>312</v>
      </c>
      <c r="B89" s="124" t="s">
        <v>311</v>
      </c>
      <c r="C89" s="124" t="s">
        <v>312</v>
      </c>
      <c r="D89" s="122" t="s">
        <v>311</v>
      </c>
      <c r="E89" s="125" t="s">
        <v>495</v>
      </c>
    </row>
    <row r="90" spans="1:5" ht="15">
      <c r="A90" s="124" t="s">
        <v>312</v>
      </c>
      <c r="B90" s="124" t="s">
        <v>311</v>
      </c>
      <c r="C90" s="124" t="s">
        <v>312</v>
      </c>
      <c r="D90" s="120" t="s">
        <v>495</v>
      </c>
      <c r="E90" s="124" t="s">
        <v>426</v>
      </c>
    </row>
    <row r="91" spans="1:7" ht="15">
      <c r="A91" s="124" t="s">
        <v>312</v>
      </c>
      <c r="B91" s="124" t="s">
        <v>311</v>
      </c>
      <c r="C91" s="124" t="s">
        <v>312</v>
      </c>
      <c r="D91" s="124" t="s">
        <v>312</v>
      </c>
      <c r="E91" s="124" t="s">
        <v>312</v>
      </c>
      <c r="F91" s="124" t="s">
        <v>312</v>
      </c>
      <c r="G91" s="124" t="s">
        <v>311</v>
      </c>
    </row>
    <row r="92" spans="1:7" ht="15">
      <c r="A92" s="124" t="s">
        <v>312</v>
      </c>
      <c r="B92" s="124" t="s">
        <v>311</v>
      </c>
      <c r="C92" s="124" t="s">
        <v>312</v>
      </c>
      <c r="D92" s="124" t="s">
        <v>312</v>
      </c>
      <c r="E92" s="124" t="s">
        <v>312</v>
      </c>
      <c r="F92" s="124" t="s">
        <v>312</v>
      </c>
      <c r="G92" s="124" t="s">
        <v>312</v>
      </c>
    </row>
    <row r="93" spans="3:7" s="130" customFormat="1" ht="15.75">
      <c r="C93" s="131" t="s">
        <v>52</v>
      </c>
      <c r="D93" s="131"/>
      <c r="E93" s="131"/>
      <c r="F93" s="131"/>
      <c r="G93" s="131" t="s">
        <v>53</v>
      </c>
    </row>
  </sheetData>
  <sheetProtection/>
  <mergeCells count="4">
    <mergeCell ref="A1:G1"/>
    <mergeCell ref="A2:G2"/>
    <mergeCell ref="A44:G44"/>
    <mergeCell ref="A45:G45"/>
  </mergeCells>
  <printOptions/>
  <pageMargins left="0.7" right="0.7" top="0.75" bottom="0.75" header="0.3" footer="0.3"/>
  <pageSetup horizontalDpi="300" verticalDpi="300" orientation="portrait" paperSize="9" scale="74" r:id="rId2"/>
  <rowBreaks count="1" manualBreakCount="1">
    <brk id="43" max="255" man="1"/>
  </rowBreak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G41"/>
  <sheetViews>
    <sheetView view="pageBreakPreview" zoomScale="60" zoomScalePageLayoutView="0" workbookViewId="0" topLeftCell="A1">
      <selection activeCell="F37" sqref="F37"/>
    </sheetView>
  </sheetViews>
  <sheetFormatPr defaultColWidth="8.8515625" defaultRowHeight="15"/>
  <cols>
    <col min="1" max="1" width="3.421875" style="106" customWidth="1"/>
    <col min="2" max="2" width="5.57421875" style="106" customWidth="1"/>
    <col min="3" max="3" width="24.57421875" style="106" customWidth="1"/>
    <col min="4" max="4" width="24.28125" style="106" customWidth="1"/>
    <col min="5" max="5" width="24.00390625" style="106" customWidth="1"/>
    <col min="6" max="6" width="22.57421875" style="106" customWidth="1"/>
    <col min="7" max="16384" width="8.8515625" style="106" customWidth="1"/>
  </cols>
  <sheetData>
    <row r="1" spans="1:6" ht="18.75">
      <c r="A1" s="281" t="s">
        <v>918</v>
      </c>
      <c r="B1" s="281"/>
      <c r="C1" s="281"/>
      <c r="D1" s="281"/>
      <c r="E1" s="281"/>
      <c r="F1" s="281"/>
    </row>
    <row r="2" spans="1:6" ht="18.75">
      <c r="A2" s="281" t="s">
        <v>1426</v>
      </c>
      <c r="B2" s="281"/>
      <c r="C2" s="281"/>
      <c r="D2" s="281"/>
      <c r="E2" s="281"/>
      <c r="F2" s="281"/>
    </row>
    <row r="3" spans="1:6" ht="18.75">
      <c r="A3" s="165"/>
      <c r="B3" s="164"/>
      <c r="C3" s="164"/>
      <c r="D3" s="160" t="s">
        <v>37</v>
      </c>
      <c r="E3" s="160" t="s">
        <v>1441</v>
      </c>
      <c r="F3" s="164"/>
    </row>
    <row r="4" spans="1:6" ht="15">
      <c r="A4" s="119"/>
      <c r="B4" s="119"/>
      <c r="C4" s="119"/>
      <c r="D4" s="119"/>
      <c r="E4" s="119"/>
      <c r="F4" s="119"/>
    </row>
    <row r="5" spans="1:6" ht="15">
      <c r="A5" s="120" t="s">
        <v>312</v>
      </c>
      <c r="B5" s="121" t="s">
        <v>919</v>
      </c>
      <c r="C5" s="121" t="s">
        <v>921</v>
      </c>
      <c r="D5" s="121" t="s">
        <v>922</v>
      </c>
      <c r="E5" s="121" t="s">
        <v>923</v>
      </c>
      <c r="F5" s="121" t="s">
        <v>924</v>
      </c>
    </row>
    <row r="6" spans="1:6" ht="15">
      <c r="A6" s="122"/>
      <c r="B6" s="135"/>
      <c r="C6" s="135"/>
      <c r="D6" s="135"/>
      <c r="E6" s="135"/>
      <c r="F6" s="135"/>
    </row>
    <row r="7" spans="1:6" ht="15">
      <c r="A7" s="122" t="s">
        <v>312</v>
      </c>
      <c r="B7" s="122" t="s">
        <v>318</v>
      </c>
      <c r="C7" s="123" t="s">
        <v>636</v>
      </c>
      <c r="D7" s="124" t="s">
        <v>312</v>
      </c>
      <c r="E7" s="124" t="s">
        <v>312</v>
      </c>
      <c r="F7" s="124" t="s">
        <v>312</v>
      </c>
    </row>
    <row r="8" spans="1:6" ht="15">
      <c r="A8" s="120" t="s">
        <v>925</v>
      </c>
      <c r="B8" s="120" t="s">
        <v>313</v>
      </c>
      <c r="C8" s="121" t="s">
        <v>637</v>
      </c>
      <c r="D8" s="123" t="s">
        <v>636</v>
      </c>
      <c r="E8" s="124" t="s">
        <v>312</v>
      </c>
      <c r="F8" s="124" t="s">
        <v>312</v>
      </c>
    </row>
    <row r="9" spans="1:6" ht="15">
      <c r="A9" s="122" t="s">
        <v>312</v>
      </c>
      <c r="B9" s="122" t="s">
        <v>321</v>
      </c>
      <c r="C9" s="122" t="s">
        <v>334</v>
      </c>
      <c r="D9" s="121" t="s">
        <v>637</v>
      </c>
      <c r="E9" s="124" t="s">
        <v>312</v>
      </c>
      <c r="F9" s="124" t="s">
        <v>312</v>
      </c>
    </row>
    <row r="10" spans="1:6" ht="15">
      <c r="A10" s="120" t="s">
        <v>926</v>
      </c>
      <c r="B10" s="120" t="s">
        <v>321</v>
      </c>
      <c r="C10" s="120" t="s">
        <v>329</v>
      </c>
      <c r="D10" s="122" t="s">
        <v>638</v>
      </c>
      <c r="E10" s="123" t="s">
        <v>639</v>
      </c>
      <c r="F10" s="124" t="s">
        <v>312</v>
      </c>
    </row>
    <row r="11" spans="1:6" ht="15">
      <c r="A11" s="122" t="s">
        <v>312</v>
      </c>
      <c r="B11" s="122" t="s">
        <v>313</v>
      </c>
      <c r="C11" s="123" t="s">
        <v>639</v>
      </c>
      <c r="D11" s="122" t="s">
        <v>311</v>
      </c>
      <c r="E11" s="121" t="s">
        <v>640</v>
      </c>
      <c r="F11" s="124" t="s">
        <v>312</v>
      </c>
    </row>
    <row r="12" spans="1:6" ht="15">
      <c r="A12" s="120" t="s">
        <v>927</v>
      </c>
      <c r="B12" s="120" t="s">
        <v>313</v>
      </c>
      <c r="C12" s="121" t="s">
        <v>640</v>
      </c>
      <c r="D12" s="126" t="s">
        <v>639</v>
      </c>
      <c r="E12" s="122" t="s">
        <v>393</v>
      </c>
      <c r="F12" s="124" t="s">
        <v>312</v>
      </c>
    </row>
    <row r="13" spans="1:6" ht="15">
      <c r="A13" s="122" t="s">
        <v>312</v>
      </c>
      <c r="B13" s="122" t="s">
        <v>315</v>
      </c>
      <c r="C13" s="122" t="s">
        <v>325</v>
      </c>
      <c r="D13" s="127" t="s">
        <v>640</v>
      </c>
      <c r="E13" s="122" t="s">
        <v>311</v>
      </c>
      <c r="F13" s="124" t="s">
        <v>312</v>
      </c>
    </row>
    <row r="14" spans="1:6" ht="15">
      <c r="A14" s="120" t="s">
        <v>928</v>
      </c>
      <c r="B14" s="120" t="s">
        <v>315</v>
      </c>
      <c r="C14" s="120" t="s">
        <v>316</v>
      </c>
      <c r="D14" s="124" t="s">
        <v>330</v>
      </c>
      <c r="E14" s="122" t="s">
        <v>312</v>
      </c>
      <c r="F14" s="123" t="s">
        <v>644</v>
      </c>
    </row>
    <row r="15" spans="1:6" ht="15">
      <c r="A15" s="122" t="s">
        <v>312</v>
      </c>
      <c r="B15" s="122" t="s">
        <v>315</v>
      </c>
      <c r="C15" s="124" t="s">
        <v>344</v>
      </c>
      <c r="D15" s="124" t="s">
        <v>311</v>
      </c>
      <c r="E15" s="122" t="s">
        <v>312</v>
      </c>
      <c r="F15" s="121" t="s">
        <v>645</v>
      </c>
    </row>
    <row r="16" spans="1:6" ht="15">
      <c r="A16" s="120" t="s">
        <v>929</v>
      </c>
      <c r="B16" s="120" t="s">
        <v>341</v>
      </c>
      <c r="C16" s="125" t="s">
        <v>641</v>
      </c>
      <c r="D16" s="124" t="s">
        <v>344</v>
      </c>
      <c r="E16" s="122" t="s">
        <v>312</v>
      </c>
      <c r="F16" s="124" t="s">
        <v>953</v>
      </c>
    </row>
    <row r="17" spans="1:6" ht="15">
      <c r="A17" s="122" t="s">
        <v>312</v>
      </c>
      <c r="B17" s="122" t="s">
        <v>315</v>
      </c>
      <c r="C17" s="126" t="s">
        <v>642</v>
      </c>
      <c r="D17" s="125" t="s">
        <v>641</v>
      </c>
      <c r="E17" s="122" t="s">
        <v>312</v>
      </c>
      <c r="F17" s="124" t="s">
        <v>311</v>
      </c>
    </row>
    <row r="18" spans="1:6" ht="15">
      <c r="A18" s="120" t="s">
        <v>930</v>
      </c>
      <c r="B18" s="120" t="s">
        <v>315</v>
      </c>
      <c r="C18" s="127" t="s">
        <v>331</v>
      </c>
      <c r="D18" s="122" t="s">
        <v>643</v>
      </c>
      <c r="E18" s="126" t="s">
        <v>644</v>
      </c>
      <c r="F18" s="124" t="s">
        <v>312</v>
      </c>
    </row>
    <row r="19" spans="1:6" ht="15">
      <c r="A19" s="122" t="s">
        <v>312</v>
      </c>
      <c r="B19" s="122" t="s">
        <v>315</v>
      </c>
      <c r="C19" s="124" t="s">
        <v>338</v>
      </c>
      <c r="D19" s="122" t="s">
        <v>311</v>
      </c>
      <c r="E19" s="127" t="s">
        <v>645</v>
      </c>
      <c r="F19" s="124" t="s">
        <v>312</v>
      </c>
    </row>
    <row r="20" spans="1:6" ht="15">
      <c r="A20" s="120" t="s">
        <v>931</v>
      </c>
      <c r="B20" s="120" t="s">
        <v>321</v>
      </c>
      <c r="C20" s="125" t="s">
        <v>322</v>
      </c>
      <c r="D20" s="126" t="s">
        <v>644</v>
      </c>
      <c r="E20" s="124" t="s">
        <v>420</v>
      </c>
      <c r="F20" s="124" t="s">
        <v>312</v>
      </c>
    </row>
    <row r="21" spans="1:6" ht="15">
      <c r="A21" s="122" t="s">
        <v>312</v>
      </c>
      <c r="B21" s="122" t="s">
        <v>313</v>
      </c>
      <c r="C21" s="126" t="s">
        <v>644</v>
      </c>
      <c r="D21" s="127" t="s">
        <v>645</v>
      </c>
      <c r="E21" s="124" t="s">
        <v>311</v>
      </c>
      <c r="F21" s="124" t="s">
        <v>312</v>
      </c>
    </row>
    <row r="22" spans="1:6" ht="15">
      <c r="A22" s="120" t="s">
        <v>932</v>
      </c>
      <c r="B22" s="120" t="s">
        <v>313</v>
      </c>
      <c r="C22" s="127" t="s">
        <v>645</v>
      </c>
      <c r="D22" s="124" t="s">
        <v>374</v>
      </c>
      <c r="E22" s="124" t="s">
        <v>312</v>
      </c>
      <c r="F22" s="124" t="s">
        <v>312</v>
      </c>
    </row>
    <row r="23" spans="1:6" ht="15">
      <c r="A23" s="124" t="s">
        <v>312</v>
      </c>
      <c r="B23" s="124" t="s">
        <v>311</v>
      </c>
      <c r="C23" s="124" t="s">
        <v>312</v>
      </c>
      <c r="D23" s="124" t="s">
        <v>311</v>
      </c>
      <c r="E23" s="123" t="s">
        <v>636</v>
      </c>
      <c r="F23" s="124" t="s">
        <v>312</v>
      </c>
    </row>
    <row r="24" spans="1:6" ht="15">
      <c r="A24" s="124" t="s">
        <v>312</v>
      </c>
      <c r="B24" s="124" t="s">
        <v>311</v>
      </c>
      <c r="C24" s="124" t="s">
        <v>312</v>
      </c>
      <c r="D24" s="123" t="s">
        <v>941</v>
      </c>
      <c r="E24" s="121" t="s">
        <v>637</v>
      </c>
      <c r="F24" s="124" t="s">
        <v>311</v>
      </c>
    </row>
    <row r="25" spans="1:6" ht="15">
      <c r="A25" s="124" t="s">
        <v>312</v>
      </c>
      <c r="B25" s="124" t="s">
        <v>311</v>
      </c>
      <c r="C25" s="124" t="s">
        <v>312</v>
      </c>
      <c r="D25" s="124" t="s">
        <v>312</v>
      </c>
      <c r="E25" s="122" t="s">
        <v>344</v>
      </c>
      <c r="F25" s="125" t="s">
        <v>311</v>
      </c>
    </row>
    <row r="26" spans="1:6" ht="15">
      <c r="A26" s="124" t="s">
        <v>312</v>
      </c>
      <c r="B26" s="124" t="s">
        <v>311</v>
      </c>
      <c r="C26" s="124" t="s">
        <v>312</v>
      </c>
      <c r="D26" s="124" t="s">
        <v>312</v>
      </c>
      <c r="E26" s="120" t="s">
        <v>641</v>
      </c>
      <c r="F26" s="124" t="s">
        <v>311</v>
      </c>
    </row>
    <row r="27" spans="1:6" ht="15">
      <c r="A27" s="124" t="s">
        <v>312</v>
      </c>
      <c r="B27" s="124" t="s">
        <v>311</v>
      </c>
      <c r="C27" s="124" t="s">
        <v>312</v>
      </c>
      <c r="D27" s="124" t="s">
        <v>334</v>
      </c>
      <c r="E27" s="124" t="s">
        <v>312</v>
      </c>
      <c r="F27" s="124" t="s">
        <v>311</v>
      </c>
    </row>
    <row r="28" spans="1:6" ht="15">
      <c r="A28" s="124" t="s">
        <v>312</v>
      </c>
      <c r="B28" s="124" t="s">
        <v>311</v>
      </c>
      <c r="C28" s="123" t="s">
        <v>942</v>
      </c>
      <c r="D28" s="125" t="s">
        <v>329</v>
      </c>
      <c r="E28" s="124" t="s">
        <v>334</v>
      </c>
      <c r="F28" s="124" t="s">
        <v>312</v>
      </c>
    </row>
    <row r="29" spans="1:6" ht="15">
      <c r="A29" s="124" t="s">
        <v>312</v>
      </c>
      <c r="B29" s="124" t="s">
        <v>311</v>
      </c>
      <c r="C29" s="124" t="s">
        <v>312</v>
      </c>
      <c r="D29" s="122" t="s">
        <v>325</v>
      </c>
      <c r="E29" s="125" t="s">
        <v>329</v>
      </c>
      <c r="F29" s="124" t="s">
        <v>312</v>
      </c>
    </row>
    <row r="30" spans="1:6" ht="15">
      <c r="A30" s="124" t="s">
        <v>312</v>
      </c>
      <c r="B30" s="124" t="s">
        <v>311</v>
      </c>
      <c r="C30" s="124" t="s">
        <v>312</v>
      </c>
      <c r="D30" s="120" t="s">
        <v>316</v>
      </c>
      <c r="E30" s="122" t="s">
        <v>561</v>
      </c>
      <c r="F30" s="123" t="s">
        <v>642</v>
      </c>
    </row>
    <row r="31" spans="1:6" ht="15">
      <c r="A31" s="124" t="s">
        <v>312</v>
      </c>
      <c r="B31" s="124" t="s">
        <v>311</v>
      </c>
      <c r="C31" s="124" t="s">
        <v>312</v>
      </c>
      <c r="D31" s="123" t="s">
        <v>642</v>
      </c>
      <c r="E31" s="122" t="s">
        <v>311</v>
      </c>
      <c r="F31" s="121" t="s">
        <v>331</v>
      </c>
    </row>
    <row r="32" spans="1:6" ht="15">
      <c r="A32" s="124" t="s">
        <v>312</v>
      </c>
      <c r="B32" s="124" t="s">
        <v>311</v>
      </c>
      <c r="C32" s="124" t="s">
        <v>312</v>
      </c>
      <c r="D32" s="121" t="s">
        <v>331</v>
      </c>
      <c r="E32" s="126" t="s">
        <v>642</v>
      </c>
      <c r="F32" s="124" t="s">
        <v>646</v>
      </c>
    </row>
    <row r="33" spans="1:6" ht="15">
      <c r="A33" s="124" t="s">
        <v>312</v>
      </c>
      <c r="B33" s="124" t="s">
        <v>311</v>
      </c>
      <c r="C33" s="124" t="s">
        <v>312</v>
      </c>
      <c r="D33" s="122" t="s">
        <v>338</v>
      </c>
      <c r="E33" s="127" t="s">
        <v>331</v>
      </c>
      <c r="F33" s="124" t="s">
        <v>311</v>
      </c>
    </row>
    <row r="34" spans="1:6" ht="15">
      <c r="A34" s="124" t="s">
        <v>312</v>
      </c>
      <c r="B34" s="124" t="s">
        <v>311</v>
      </c>
      <c r="C34" s="124" t="s">
        <v>312</v>
      </c>
      <c r="D34" s="120" t="s">
        <v>322</v>
      </c>
      <c r="E34" s="124" t="s">
        <v>600</v>
      </c>
      <c r="F34" s="124" t="s">
        <v>312</v>
      </c>
    </row>
    <row r="35" spans="1:6" ht="15">
      <c r="A35" s="124"/>
      <c r="B35" s="124"/>
      <c r="C35" s="124"/>
      <c r="D35" s="134"/>
      <c r="E35" s="124"/>
      <c r="F35" s="124"/>
    </row>
    <row r="36" spans="1:5" ht="15">
      <c r="A36" s="124" t="s">
        <v>312</v>
      </c>
      <c r="B36" s="124" t="s">
        <v>311</v>
      </c>
      <c r="C36" s="124" t="s">
        <v>312</v>
      </c>
      <c r="D36" s="124" t="s">
        <v>648</v>
      </c>
      <c r="E36" s="124" t="s">
        <v>312</v>
      </c>
    </row>
    <row r="37" spans="1:5" ht="15">
      <c r="A37" s="124" t="s">
        <v>312</v>
      </c>
      <c r="B37" s="124" t="s">
        <v>311</v>
      </c>
      <c r="C37" s="123" t="s">
        <v>943</v>
      </c>
      <c r="D37" s="125" t="s">
        <v>316</v>
      </c>
      <c r="E37" s="124" t="s">
        <v>325</v>
      </c>
    </row>
    <row r="38" spans="1:5" ht="15">
      <c r="A38" s="124" t="s">
        <v>312</v>
      </c>
      <c r="B38" s="124" t="s">
        <v>311</v>
      </c>
      <c r="C38" s="124" t="s">
        <v>312</v>
      </c>
      <c r="D38" s="122" t="s">
        <v>338</v>
      </c>
      <c r="E38" s="125" t="s">
        <v>316</v>
      </c>
    </row>
    <row r="39" spans="1:5" ht="15">
      <c r="A39" s="124" t="s">
        <v>312</v>
      </c>
      <c r="B39" s="124" t="s">
        <v>311</v>
      </c>
      <c r="C39" s="124" t="s">
        <v>312</v>
      </c>
      <c r="D39" s="120" t="s">
        <v>322</v>
      </c>
      <c r="E39" s="124" t="s">
        <v>649</v>
      </c>
    </row>
    <row r="40" spans="1:6" ht="15">
      <c r="A40" s="124" t="s">
        <v>312</v>
      </c>
      <c r="B40" s="124" t="s">
        <v>311</v>
      </c>
      <c r="C40" s="124" t="s">
        <v>312</v>
      </c>
      <c r="D40" s="124" t="s">
        <v>312</v>
      </c>
      <c r="E40" s="124" t="s">
        <v>312</v>
      </c>
      <c r="F40" s="124" t="s">
        <v>311</v>
      </c>
    </row>
    <row r="41" spans="1:7" ht="15.75">
      <c r="A41" s="124" t="s">
        <v>312</v>
      </c>
      <c r="B41" s="124" t="s">
        <v>311</v>
      </c>
      <c r="C41" s="131" t="s">
        <v>52</v>
      </c>
      <c r="D41" s="131"/>
      <c r="E41" s="131"/>
      <c r="F41" s="131" t="s">
        <v>53</v>
      </c>
      <c r="G41" s="131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300" verticalDpi="300" orientation="portrait" paperSize="9" scale="77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F41"/>
  <sheetViews>
    <sheetView view="pageBreakPreview" zoomScale="60" zoomScalePageLayoutView="0" workbookViewId="0" topLeftCell="A1">
      <selection activeCell="F35" sqref="F35"/>
    </sheetView>
  </sheetViews>
  <sheetFormatPr defaultColWidth="9.140625" defaultRowHeight="15"/>
  <cols>
    <col min="1" max="1" width="3.00390625" style="0" customWidth="1"/>
    <col min="2" max="2" width="5.7109375" style="0" customWidth="1"/>
    <col min="3" max="3" width="25.421875" style="0" customWidth="1"/>
    <col min="4" max="4" width="24.57421875" style="0" customWidth="1"/>
    <col min="5" max="5" width="22.57421875" style="0" customWidth="1"/>
    <col min="6" max="6" width="23.140625" style="0" customWidth="1"/>
  </cols>
  <sheetData>
    <row r="1" spans="1:6" ht="18.75">
      <c r="A1" s="281" t="s">
        <v>918</v>
      </c>
      <c r="B1" s="281"/>
      <c r="C1" s="281"/>
      <c r="D1" s="281"/>
      <c r="E1" s="281"/>
      <c r="F1" s="281"/>
    </row>
    <row r="2" spans="1:6" ht="18.75">
      <c r="A2" s="281" t="s">
        <v>1429</v>
      </c>
      <c r="B2" s="281"/>
      <c r="C2" s="281"/>
      <c r="D2" s="281"/>
      <c r="E2" s="281"/>
      <c r="F2" s="281"/>
    </row>
    <row r="3" spans="1:6" ht="18.75">
      <c r="A3" s="162"/>
      <c r="B3" s="162"/>
      <c r="C3" s="162"/>
      <c r="D3" s="160" t="s">
        <v>37</v>
      </c>
      <c r="E3" s="160" t="s">
        <v>1441</v>
      </c>
      <c r="F3" s="162"/>
    </row>
    <row r="4" spans="1:6" ht="15">
      <c r="A4" s="119"/>
      <c r="B4" s="119"/>
      <c r="C4" s="119"/>
      <c r="D4" s="119"/>
      <c r="E4" s="119"/>
      <c r="F4" s="119"/>
    </row>
    <row r="5" spans="1:6" ht="15">
      <c r="A5" s="120" t="s">
        <v>312</v>
      </c>
      <c r="B5" s="121" t="s">
        <v>919</v>
      </c>
      <c r="C5" s="121" t="s">
        <v>921</v>
      </c>
      <c r="D5" s="121" t="s">
        <v>922</v>
      </c>
      <c r="E5" s="121" t="s">
        <v>923</v>
      </c>
      <c r="F5" s="121" t="s">
        <v>924</v>
      </c>
    </row>
    <row r="6" spans="1:6" ht="15">
      <c r="A6" s="122"/>
      <c r="B6" s="135"/>
      <c r="C6" s="135"/>
      <c r="D6" s="135"/>
      <c r="E6" s="135"/>
      <c r="F6" s="135"/>
    </row>
    <row r="7" spans="1:6" ht="15">
      <c r="A7" s="122" t="s">
        <v>312</v>
      </c>
      <c r="B7" s="122" t="s">
        <v>318</v>
      </c>
      <c r="C7" s="124" t="s">
        <v>697</v>
      </c>
      <c r="D7" s="124" t="s">
        <v>312</v>
      </c>
      <c r="E7" s="124" t="s">
        <v>312</v>
      </c>
      <c r="F7" s="124" t="s">
        <v>312</v>
      </c>
    </row>
    <row r="8" spans="1:6" ht="15">
      <c r="A8" s="120" t="s">
        <v>925</v>
      </c>
      <c r="B8" s="120" t="s">
        <v>313</v>
      </c>
      <c r="C8" s="125" t="s">
        <v>698</v>
      </c>
      <c r="D8" s="124" t="s">
        <v>697</v>
      </c>
      <c r="E8" s="124" t="s">
        <v>312</v>
      </c>
      <c r="F8" s="124" t="s">
        <v>312</v>
      </c>
    </row>
    <row r="9" spans="1:6" ht="15">
      <c r="A9" s="122" t="s">
        <v>312</v>
      </c>
      <c r="B9" s="122" t="s">
        <v>315</v>
      </c>
      <c r="C9" s="122" t="s">
        <v>486</v>
      </c>
      <c r="D9" s="125" t="s">
        <v>698</v>
      </c>
      <c r="E9" s="124" t="s">
        <v>312</v>
      </c>
      <c r="F9" s="124" t="s">
        <v>312</v>
      </c>
    </row>
    <row r="10" spans="1:6" ht="15">
      <c r="A10" s="120" t="s">
        <v>926</v>
      </c>
      <c r="B10" s="120" t="s">
        <v>364</v>
      </c>
      <c r="C10" s="120" t="s">
        <v>490</v>
      </c>
      <c r="D10" s="122" t="s">
        <v>489</v>
      </c>
      <c r="E10" s="124" t="s">
        <v>697</v>
      </c>
      <c r="F10" s="124" t="s">
        <v>312</v>
      </c>
    </row>
    <row r="11" spans="1:6" ht="15">
      <c r="A11" s="122" t="s">
        <v>312</v>
      </c>
      <c r="B11" s="122" t="s">
        <v>315</v>
      </c>
      <c r="C11" s="124" t="s">
        <v>500</v>
      </c>
      <c r="D11" s="122" t="s">
        <v>311</v>
      </c>
      <c r="E11" s="125" t="s">
        <v>698</v>
      </c>
      <c r="F11" s="124" t="s">
        <v>312</v>
      </c>
    </row>
    <row r="12" spans="1:6" ht="15">
      <c r="A12" s="120" t="s">
        <v>927</v>
      </c>
      <c r="B12" s="120" t="s">
        <v>315</v>
      </c>
      <c r="C12" s="125" t="s">
        <v>699</v>
      </c>
      <c r="D12" s="122" t="s">
        <v>500</v>
      </c>
      <c r="E12" s="122" t="s">
        <v>700</v>
      </c>
      <c r="F12" s="124" t="s">
        <v>312</v>
      </c>
    </row>
    <row r="13" spans="1:6" ht="15">
      <c r="A13" s="122" t="s">
        <v>312</v>
      </c>
      <c r="B13" s="122" t="s">
        <v>481</v>
      </c>
      <c r="C13" s="122" t="s">
        <v>503</v>
      </c>
      <c r="D13" s="120" t="s">
        <v>699</v>
      </c>
      <c r="E13" s="122" t="s">
        <v>311</v>
      </c>
      <c r="F13" s="124" t="s">
        <v>312</v>
      </c>
    </row>
    <row r="14" spans="1:6" ht="15">
      <c r="A14" s="120" t="s">
        <v>928</v>
      </c>
      <c r="B14" s="120" t="s">
        <v>481</v>
      </c>
      <c r="C14" s="120" t="s">
        <v>482</v>
      </c>
      <c r="D14" s="124" t="s">
        <v>440</v>
      </c>
      <c r="E14" s="122" t="s">
        <v>312</v>
      </c>
      <c r="F14" s="124" t="s">
        <v>697</v>
      </c>
    </row>
    <row r="15" spans="1:6" ht="15">
      <c r="A15" s="122" t="s">
        <v>312</v>
      </c>
      <c r="B15" s="122" t="s">
        <v>315</v>
      </c>
      <c r="C15" s="124" t="s">
        <v>491</v>
      </c>
      <c r="D15" s="124" t="s">
        <v>311</v>
      </c>
      <c r="E15" s="122" t="s">
        <v>312</v>
      </c>
      <c r="F15" s="125" t="s">
        <v>698</v>
      </c>
    </row>
    <row r="16" spans="1:6" ht="15">
      <c r="A16" s="120" t="s">
        <v>929</v>
      </c>
      <c r="B16" s="120" t="s">
        <v>318</v>
      </c>
      <c r="C16" s="125" t="s">
        <v>493</v>
      </c>
      <c r="D16" s="124" t="s">
        <v>951</v>
      </c>
      <c r="E16" s="122" t="s">
        <v>312</v>
      </c>
      <c r="F16" s="124" t="s">
        <v>954</v>
      </c>
    </row>
    <row r="17" spans="1:6" ht="15">
      <c r="A17" s="122" t="s">
        <v>312</v>
      </c>
      <c r="B17" s="122" t="s">
        <v>315</v>
      </c>
      <c r="C17" s="122" t="s">
        <v>951</v>
      </c>
      <c r="D17" s="125" t="s">
        <v>492</v>
      </c>
      <c r="E17" s="122" t="s">
        <v>312</v>
      </c>
      <c r="F17" s="124" t="s">
        <v>311</v>
      </c>
    </row>
    <row r="18" spans="1:6" ht="15">
      <c r="A18" s="120" t="s">
        <v>930</v>
      </c>
      <c r="B18" s="120" t="s">
        <v>315</v>
      </c>
      <c r="C18" s="120" t="s">
        <v>492</v>
      </c>
      <c r="D18" s="122" t="s">
        <v>701</v>
      </c>
      <c r="E18" s="122" t="s">
        <v>501</v>
      </c>
      <c r="F18" s="124" t="s">
        <v>312</v>
      </c>
    </row>
    <row r="19" spans="1:6" ht="15">
      <c r="A19" s="122" t="s">
        <v>312</v>
      </c>
      <c r="B19" s="122" t="s">
        <v>315</v>
      </c>
      <c r="C19" s="124" t="s">
        <v>495</v>
      </c>
      <c r="D19" s="122" t="s">
        <v>311</v>
      </c>
      <c r="E19" s="120" t="s">
        <v>702</v>
      </c>
      <c r="F19" s="124" t="s">
        <v>312</v>
      </c>
    </row>
    <row r="20" spans="1:6" ht="15">
      <c r="A20" s="120" t="s">
        <v>931</v>
      </c>
      <c r="B20" s="120" t="s">
        <v>315</v>
      </c>
      <c r="C20" s="125" t="s">
        <v>488</v>
      </c>
      <c r="D20" s="122" t="s">
        <v>501</v>
      </c>
      <c r="E20" s="124" t="s">
        <v>703</v>
      </c>
      <c r="F20" s="124" t="s">
        <v>312</v>
      </c>
    </row>
    <row r="21" spans="1:6" ht="15">
      <c r="A21" s="122" t="s">
        <v>312</v>
      </c>
      <c r="B21" s="122" t="s">
        <v>359</v>
      </c>
      <c r="C21" s="122" t="s">
        <v>501</v>
      </c>
      <c r="D21" s="120" t="s">
        <v>702</v>
      </c>
      <c r="E21" s="124" t="s">
        <v>311</v>
      </c>
      <c r="F21" s="124" t="s">
        <v>312</v>
      </c>
    </row>
    <row r="22" spans="1:6" ht="15">
      <c r="A22" s="120" t="s">
        <v>932</v>
      </c>
      <c r="B22" s="120" t="s">
        <v>359</v>
      </c>
      <c r="C22" s="120" t="s">
        <v>702</v>
      </c>
      <c r="D22" s="124" t="s">
        <v>704</v>
      </c>
      <c r="E22" s="124" t="s">
        <v>312</v>
      </c>
      <c r="F22" s="124" t="s">
        <v>312</v>
      </c>
    </row>
    <row r="23" spans="1:6" ht="15">
      <c r="A23" s="124" t="s">
        <v>312</v>
      </c>
      <c r="B23" s="124" t="s">
        <v>311</v>
      </c>
      <c r="C23" s="124" t="s">
        <v>312</v>
      </c>
      <c r="D23" s="124" t="s">
        <v>311</v>
      </c>
      <c r="E23" s="124" t="s">
        <v>500</v>
      </c>
      <c r="F23" s="124" t="s">
        <v>312</v>
      </c>
    </row>
    <row r="24" spans="1:6" ht="15">
      <c r="A24" s="124" t="s">
        <v>312</v>
      </c>
      <c r="B24" s="124" t="s">
        <v>311</v>
      </c>
      <c r="C24" s="124" t="s">
        <v>312</v>
      </c>
      <c r="D24" s="123" t="s">
        <v>941</v>
      </c>
      <c r="E24" s="125" t="s">
        <v>699</v>
      </c>
      <c r="F24" s="124" t="s">
        <v>311</v>
      </c>
    </row>
    <row r="25" spans="1:6" ht="15">
      <c r="A25" s="124" t="s">
        <v>312</v>
      </c>
      <c r="B25" s="124" t="s">
        <v>311</v>
      </c>
      <c r="C25" s="124" t="s">
        <v>312</v>
      </c>
      <c r="D25" s="124" t="s">
        <v>312</v>
      </c>
      <c r="E25" s="122" t="s">
        <v>951</v>
      </c>
      <c r="F25" s="125" t="s">
        <v>311</v>
      </c>
    </row>
    <row r="26" spans="1:6" ht="15">
      <c r="A26" s="124" t="s">
        <v>312</v>
      </c>
      <c r="B26" s="124" t="s">
        <v>311</v>
      </c>
      <c r="C26" s="124" t="s">
        <v>312</v>
      </c>
      <c r="D26" s="124" t="s">
        <v>312</v>
      </c>
      <c r="E26" s="120" t="s">
        <v>492</v>
      </c>
      <c r="F26" s="124" t="s">
        <v>311</v>
      </c>
    </row>
    <row r="27" spans="1:6" ht="15">
      <c r="A27" s="124" t="s">
        <v>312</v>
      </c>
      <c r="B27" s="124" t="s">
        <v>311</v>
      </c>
      <c r="C27" s="124" t="s">
        <v>312</v>
      </c>
      <c r="D27" s="124" t="s">
        <v>486</v>
      </c>
      <c r="E27" s="124" t="s">
        <v>312</v>
      </c>
      <c r="F27" s="124" t="s">
        <v>311</v>
      </c>
    </row>
    <row r="28" spans="1:6" ht="15">
      <c r="A28" s="124" t="s">
        <v>312</v>
      </c>
      <c r="B28" s="124" t="s">
        <v>311</v>
      </c>
      <c r="C28" s="123" t="s">
        <v>942</v>
      </c>
      <c r="D28" s="125" t="s">
        <v>490</v>
      </c>
      <c r="E28" s="124" t="s">
        <v>486</v>
      </c>
      <c r="F28" s="124" t="s">
        <v>312</v>
      </c>
    </row>
    <row r="29" spans="1:6" ht="15">
      <c r="A29" s="124" t="s">
        <v>312</v>
      </c>
      <c r="B29" s="124" t="s">
        <v>311</v>
      </c>
      <c r="C29" s="124" t="s">
        <v>312</v>
      </c>
      <c r="D29" s="122" t="s">
        <v>503</v>
      </c>
      <c r="E29" s="125" t="s">
        <v>490</v>
      </c>
      <c r="F29" s="124" t="s">
        <v>312</v>
      </c>
    </row>
    <row r="30" spans="1:6" ht="15">
      <c r="A30" s="124" t="s">
        <v>312</v>
      </c>
      <c r="B30" s="124" t="s">
        <v>311</v>
      </c>
      <c r="C30" s="124" t="s">
        <v>312</v>
      </c>
      <c r="D30" s="120" t="s">
        <v>482</v>
      </c>
      <c r="E30" s="122" t="s">
        <v>440</v>
      </c>
      <c r="F30" s="124" t="s">
        <v>491</v>
      </c>
    </row>
    <row r="31" spans="1:6" ht="15">
      <c r="A31" s="124" t="s">
        <v>312</v>
      </c>
      <c r="B31" s="124" t="s">
        <v>311</v>
      </c>
      <c r="C31" s="124" t="s">
        <v>312</v>
      </c>
      <c r="D31" s="124" t="s">
        <v>491</v>
      </c>
      <c r="E31" s="122" t="s">
        <v>311</v>
      </c>
      <c r="F31" s="125" t="s">
        <v>493</v>
      </c>
    </row>
    <row r="32" spans="1:6" ht="15">
      <c r="A32" s="124" t="s">
        <v>312</v>
      </c>
      <c r="B32" s="124" t="s">
        <v>311</v>
      </c>
      <c r="C32" s="124" t="s">
        <v>312</v>
      </c>
      <c r="D32" s="125" t="s">
        <v>493</v>
      </c>
      <c r="E32" s="122" t="s">
        <v>491</v>
      </c>
      <c r="F32" s="124" t="s">
        <v>362</v>
      </c>
    </row>
    <row r="33" spans="1:6" ht="15">
      <c r="A33" s="124" t="s">
        <v>312</v>
      </c>
      <c r="B33" s="124" t="s">
        <v>311</v>
      </c>
      <c r="C33" s="124" t="s">
        <v>312</v>
      </c>
      <c r="D33" s="122" t="s">
        <v>495</v>
      </c>
      <c r="E33" s="120" t="s">
        <v>493</v>
      </c>
      <c r="F33" s="124" t="s">
        <v>311</v>
      </c>
    </row>
    <row r="34" spans="1:6" ht="15">
      <c r="A34" s="124" t="s">
        <v>312</v>
      </c>
      <c r="B34" s="124" t="s">
        <v>311</v>
      </c>
      <c r="C34" s="124" t="s">
        <v>312</v>
      </c>
      <c r="D34" s="120" t="s">
        <v>488</v>
      </c>
      <c r="E34" s="124" t="s">
        <v>590</v>
      </c>
      <c r="F34" s="124" t="s">
        <v>312</v>
      </c>
    </row>
    <row r="35" spans="1:6" ht="15">
      <c r="A35" s="124"/>
      <c r="B35" s="124"/>
      <c r="C35" s="124"/>
      <c r="D35" s="134"/>
      <c r="E35" s="124"/>
      <c r="F35" s="124"/>
    </row>
    <row r="36" spans="1:5" ht="15">
      <c r="A36" s="124" t="s">
        <v>312</v>
      </c>
      <c r="B36" s="124" t="s">
        <v>311</v>
      </c>
      <c r="C36" s="124" t="s">
        <v>312</v>
      </c>
      <c r="D36" s="124" t="s">
        <v>955</v>
      </c>
      <c r="E36" s="124" t="s">
        <v>312</v>
      </c>
    </row>
    <row r="37" spans="1:5" ht="15">
      <c r="A37" s="124" t="s">
        <v>312</v>
      </c>
      <c r="B37" s="124" t="s">
        <v>311</v>
      </c>
      <c r="C37" s="123" t="s">
        <v>943</v>
      </c>
      <c r="D37" s="125" t="s">
        <v>482</v>
      </c>
      <c r="E37" s="124" t="s">
        <v>495</v>
      </c>
    </row>
    <row r="38" spans="1:5" ht="15">
      <c r="A38" s="124" t="s">
        <v>312</v>
      </c>
      <c r="B38" s="124" t="s">
        <v>311</v>
      </c>
      <c r="C38" s="124" t="s">
        <v>312</v>
      </c>
      <c r="D38" s="122" t="s">
        <v>495</v>
      </c>
      <c r="E38" s="125" t="s">
        <v>488</v>
      </c>
    </row>
    <row r="39" spans="1:5" ht="15">
      <c r="A39" s="124" t="s">
        <v>312</v>
      </c>
      <c r="B39" s="124" t="s">
        <v>311</v>
      </c>
      <c r="C39" s="124" t="s">
        <v>312</v>
      </c>
      <c r="D39" s="120" t="s">
        <v>488</v>
      </c>
      <c r="E39" s="124" t="s">
        <v>462</v>
      </c>
    </row>
    <row r="40" spans="1:6" ht="15">
      <c r="A40" s="124" t="s">
        <v>312</v>
      </c>
      <c r="B40" s="124" t="s">
        <v>311</v>
      </c>
      <c r="C40" s="124" t="s">
        <v>312</v>
      </c>
      <c r="D40" s="124" t="s">
        <v>312</v>
      </c>
      <c r="E40" s="124" t="s">
        <v>312</v>
      </c>
      <c r="F40" s="124" t="s">
        <v>311</v>
      </c>
    </row>
    <row r="41" spans="1:6" ht="15.75">
      <c r="A41" s="124" t="s">
        <v>312</v>
      </c>
      <c r="B41" s="124" t="s">
        <v>311</v>
      </c>
      <c r="C41" s="131" t="s">
        <v>52</v>
      </c>
      <c r="D41" s="131"/>
      <c r="E41" s="131"/>
      <c r="F41" s="131" t="s">
        <v>53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300" verticalDpi="300" orientation="portrait" paperSize="9" scale="83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G45"/>
  <sheetViews>
    <sheetView view="pageBreakPreview" zoomScale="60" zoomScalePageLayoutView="0" workbookViewId="0" topLeftCell="A25">
      <selection activeCell="F11" sqref="F11"/>
    </sheetView>
  </sheetViews>
  <sheetFormatPr defaultColWidth="8.8515625" defaultRowHeight="15"/>
  <cols>
    <col min="1" max="1" width="3.421875" style="105" customWidth="1"/>
    <col min="2" max="2" width="5.140625" style="105" customWidth="1"/>
    <col min="3" max="3" width="22.00390625" style="105" customWidth="1"/>
    <col min="4" max="4" width="22.8515625" style="105" customWidth="1"/>
    <col min="5" max="5" width="22.7109375" style="105" customWidth="1"/>
    <col min="6" max="6" width="21.140625" style="105" customWidth="1"/>
    <col min="7" max="7" width="17.28125" style="105" customWidth="1"/>
    <col min="8" max="16384" width="8.8515625" style="105" customWidth="1"/>
  </cols>
  <sheetData>
    <row r="1" spans="1:7" ht="18.75">
      <c r="A1" s="281" t="s">
        <v>918</v>
      </c>
      <c r="B1" s="281"/>
      <c r="C1" s="281"/>
      <c r="D1" s="281"/>
      <c r="E1" s="281"/>
      <c r="F1" s="281"/>
      <c r="G1" s="281"/>
    </row>
    <row r="2" spans="1:7" ht="18.75">
      <c r="A2" s="281" t="s">
        <v>1432</v>
      </c>
      <c r="B2" s="281"/>
      <c r="C2" s="281"/>
      <c r="D2" s="281"/>
      <c r="E2" s="281"/>
      <c r="F2" s="281"/>
      <c r="G2" s="281"/>
    </row>
    <row r="3" spans="1:7" ht="18.75">
      <c r="A3" s="162"/>
      <c r="B3" s="162"/>
      <c r="C3" s="162"/>
      <c r="D3" s="160" t="s">
        <v>37</v>
      </c>
      <c r="E3" s="160" t="s">
        <v>1441</v>
      </c>
      <c r="F3" s="162"/>
      <c r="G3" s="162"/>
    </row>
    <row r="4" spans="1:7" ht="15">
      <c r="A4" s="119"/>
      <c r="B4" s="119"/>
      <c r="C4" s="119"/>
      <c r="D4" s="119"/>
      <c r="E4" s="119"/>
      <c r="F4" s="119"/>
      <c r="G4" s="119"/>
    </row>
    <row r="5" spans="1:7" ht="15">
      <c r="A5" s="120" t="s">
        <v>312</v>
      </c>
      <c r="B5" s="121" t="s">
        <v>919</v>
      </c>
      <c r="C5" s="121" t="s">
        <v>920</v>
      </c>
      <c r="D5" s="121" t="s">
        <v>921</v>
      </c>
      <c r="E5" s="121" t="s">
        <v>922</v>
      </c>
      <c r="F5" s="121" t="s">
        <v>923</v>
      </c>
      <c r="G5" s="121" t="s">
        <v>924</v>
      </c>
    </row>
    <row r="6" spans="1:7" ht="15">
      <c r="A6" s="122"/>
      <c r="B6" s="135"/>
      <c r="C6" s="135"/>
      <c r="D6" s="135"/>
      <c r="E6" s="135"/>
      <c r="F6" s="135"/>
      <c r="G6" s="135"/>
    </row>
    <row r="7" spans="1:7" ht="15">
      <c r="A7" s="122" t="s">
        <v>312</v>
      </c>
      <c r="B7" s="122" t="s">
        <v>313</v>
      </c>
      <c r="C7" s="123" t="s">
        <v>314</v>
      </c>
      <c r="D7" s="124" t="s">
        <v>312</v>
      </c>
      <c r="E7" s="124" t="s">
        <v>312</v>
      </c>
      <c r="F7" s="124" t="s">
        <v>312</v>
      </c>
      <c r="G7" s="124" t="s">
        <v>312</v>
      </c>
    </row>
    <row r="8" spans="1:7" ht="15">
      <c r="A8" s="120" t="s">
        <v>925</v>
      </c>
      <c r="B8" s="120" t="s">
        <v>313</v>
      </c>
      <c r="C8" s="121" t="s">
        <v>698</v>
      </c>
      <c r="D8" s="123" t="s">
        <v>314</v>
      </c>
      <c r="E8" s="124" t="s">
        <v>312</v>
      </c>
      <c r="F8" s="124" t="s">
        <v>312</v>
      </c>
      <c r="G8" s="124" t="s">
        <v>312</v>
      </c>
    </row>
    <row r="9" spans="1:7" ht="15">
      <c r="A9" s="122" t="s">
        <v>312</v>
      </c>
      <c r="B9" s="122" t="s">
        <v>315</v>
      </c>
      <c r="C9" s="122" t="s">
        <v>316</v>
      </c>
      <c r="D9" s="121" t="s">
        <v>698</v>
      </c>
      <c r="E9" s="124" t="s">
        <v>312</v>
      </c>
      <c r="F9" s="124" t="s">
        <v>312</v>
      </c>
      <c r="G9" s="124" t="s">
        <v>312</v>
      </c>
    </row>
    <row r="10" spans="1:7" ht="15">
      <c r="A10" s="120" t="s">
        <v>926</v>
      </c>
      <c r="B10" s="120" t="s">
        <v>315</v>
      </c>
      <c r="C10" s="120" t="s">
        <v>589</v>
      </c>
      <c r="D10" s="122" t="s">
        <v>590</v>
      </c>
      <c r="E10" s="123" t="s">
        <v>314</v>
      </c>
      <c r="F10" s="124" t="s">
        <v>312</v>
      </c>
      <c r="G10" s="124" t="s">
        <v>312</v>
      </c>
    </row>
    <row r="11" spans="1:7" ht="15">
      <c r="A11" s="122" t="s">
        <v>312</v>
      </c>
      <c r="B11" s="122" t="s">
        <v>321</v>
      </c>
      <c r="C11" s="124" t="s">
        <v>334</v>
      </c>
      <c r="D11" s="122" t="s">
        <v>311</v>
      </c>
      <c r="E11" s="121" t="s">
        <v>698</v>
      </c>
      <c r="F11" s="124" t="s">
        <v>312</v>
      </c>
      <c r="G11" s="124" t="s">
        <v>312</v>
      </c>
    </row>
    <row r="12" spans="1:7" ht="15">
      <c r="A12" s="120" t="s">
        <v>927</v>
      </c>
      <c r="B12" s="120" t="s">
        <v>364</v>
      </c>
      <c r="C12" s="125" t="s">
        <v>490</v>
      </c>
      <c r="D12" s="122" t="s">
        <v>344</v>
      </c>
      <c r="E12" s="122" t="s">
        <v>753</v>
      </c>
      <c r="F12" s="124" t="s">
        <v>312</v>
      </c>
      <c r="G12" s="124" t="s">
        <v>312</v>
      </c>
    </row>
    <row r="13" spans="1:7" ht="15">
      <c r="A13" s="122" t="s">
        <v>312</v>
      </c>
      <c r="B13" s="122" t="s">
        <v>315</v>
      </c>
      <c r="C13" s="122" t="s">
        <v>344</v>
      </c>
      <c r="D13" s="120" t="s">
        <v>491</v>
      </c>
      <c r="E13" s="122" t="s">
        <v>311</v>
      </c>
      <c r="F13" s="124" t="s">
        <v>312</v>
      </c>
      <c r="G13" s="124" t="s">
        <v>312</v>
      </c>
    </row>
    <row r="14" spans="1:7" ht="15">
      <c r="A14" s="120" t="s">
        <v>928</v>
      </c>
      <c r="B14" s="120" t="s">
        <v>315</v>
      </c>
      <c r="C14" s="120" t="s">
        <v>491</v>
      </c>
      <c r="D14" s="124" t="s">
        <v>568</v>
      </c>
      <c r="E14" s="122" t="s">
        <v>312</v>
      </c>
      <c r="F14" s="124" t="s">
        <v>754</v>
      </c>
      <c r="G14" s="124" t="s">
        <v>312</v>
      </c>
    </row>
    <row r="15" spans="1:7" ht="15">
      <c r="A15" s="122" t="s">
        <v>312</v>
      </c>
      <c r="B15" s="122" t="s">
        <v>313</v>
      </c>
      <c r="C15" s="123" t="s">
        <v>336</v>
      </c>
      <c r="D15" s="124" t="s">
        <v>311</v>
      </c>
      <c r="E15" s="122" t="s">
        <v>312</v>
      </c>
      <c r="F15" s="125" t="s">
        <v>951</v>
      </c>
      <c r="G15" s="124" t="s">
        <v>312</v>
      </c>
    </row>
    <row r="16" spans="1:7" ht="15">
      <c r="A16" s="120" t="s">
        <v>929</v>
      </c>
      <c r="B16" s="120" t="s">
        <v>359</v>
      </c>
      <c r="C16" s="121" t="s">
        <v>501</v>
      </c>
      <c r="D16" s="123" t="s">
        <v>336</v>
      </c>
      <c r="E16" s="122" t="s">
        <v>312</v>
      </c>
      <c r="F16" s="122" t="s">
        <v>755</v>
      </c>
      <c r="G16" s="124" t="s">
        <v>312</v>
      </c>
    </row>
    <row r="17" spans="1:7" ht="15">
      <c r="A17" s="122" t="s">
        <v>312</v>
      </c>
      <c r="B17" s="122" t="s">
        <v>321</v>
      </c>
      <c r="C17" s="122" t="s">
        <v>329</v>
      </c>
      <c r="D17" s="121" t="s">
        <v>501</v>
      </c>
      <c r="E17" s="122" t="s">
        <v>312</v>
      </c>
      <c r="F17" s="122" t="s">
        <v>311</v>
      </c>
      <c r="G17" s="124" t="s">
        <v>312</v>
      </c>
    </row>
    <row r="18" spans="1:7" ht="15">
      <c r="A18" s="120" t="s">
        <v>930</v>
      </c>
      <c r="B18" s="120" t="s">
        <v>315</v>
      </c>
      <c r="C18" s="120" t="s">
        <v>709</v>
      </c>
      <c r="D18" s="122" t="s">
        <v>673</v>
      </c>
      <c r="E18" s="122" t="s">
        <v>754</v>
      </c>
      <c r="F18" s="122" t="s">
        <v>312</v>
      </c>
      <c r="G18" s="124" t="s">
        <v>312</v>
      </c>
    </row>
    <row r="19" spans="1:7" ht="15">
      <c r="A19" s="122" t="s">
        <v>312</v>
      </c>
      <c r="B19" s="122" t="s">
        <v>313</v>
      </c>
      <c r="C19" s="124" t="s">
        <v>754</v>
      </c>
      <c r="D19" s="122" t="s">
        <v>311</v>
      </c>
      <c r="E19" s="120" t="s">
        <v>951</v>
      </c>
      <c r="F19" s="122" t="s">
        <v>312</v>
      </c>
      <c r="G19" s="124" t="s">
        <v>312</v>
      </c>
    </row>
    <row r="20" spans="1:7" ht="15">
      <c r="A20" s="120" t="s">
        <v>931</v>
      </c>
      <c r="B20" s="120" t="s">
        <v>315</v>
      </c>
      <c r="C20" s="125" t="s">
        <v>951</v>
      </c>
      <c r="D20" s="122" t="s">
        <v>754</v>
      </c>
      <c r="E20" s="124" t="s">
        <v>756</v>
      </c>
      <c r="F20" s="122" t="s">
        <v>312</v>
      </c>
      <c r="G20" s="124" t="s">
        <v>312</v>
      </c>
    </row>
    <row r="21" spans="1:7" ht="15">
      <c r="A21" s="122" t="s">
        <v>312</v>
      </c>
      <c r="B21" s="122" t="s">
        <v>315</v>
      </c>
      <c r="C21" s="122" t="s">
        <v>325</v>
      </c>
      <c r="D21" s="120" t="s">
        <v>951</v>
      </c>
      <c r="E21" s="124" t="s">
        <v>311</v>
      </c>
      <c r="F21" s="122" t="s">
        <v>312</v>
      </c>
      <c r="G21" s="124" t="s">
        <v>312</v>
      </c>
    </row>
    <row r="22" spans="1:7" ht="15">
      <c r="A22" s="120" t="s">
        <v>932</v>
      </c>
      <c r="B22" s="120" t="s">
        <v>315</v>
      </c>
      <c r="C22" s="120" t="s">
        <v>560</v>
      </c>
      <c r="D22" s="124" t="s">
        <v>462</v>
      </c>
      <c r="E22" s="124" t="s">
        <v>312</v>
      </c>
      <c r="F22" s="122" t="s">
        <v>312</v>
      </c>
      <c r="G22" s="124" t="s">
        <v>754</v>
      </c>
    </row>
    <row r="23" spans="1:7" ht="15">
      <c r="A23" s="122" t="s">
        <v>312</v>
      </c>
      <c r="B23" s="122" t="s">
        <v>341</v>
      </c>
      <c r="C23" s="124" t="s">
        <v>641</v>
      </c>
      <c r="D23" s="124" t="s">
        <v>311</v>
      </c>
      <c r="E23" s="124" t="s">
        <v>312</v>
      </c>
      <c r="F23" s="122" t="s">
        <v>312</v>
      </c>
      <c r="G23" s="125" t="s">
        <v>951</v>
      </c>
    </row>
    <row r="24" spans="1:7" ht="15">
      <c r="A24" s="120" t="s">
        <v>933</v>
      </c>
      <c r="B24" s="120" t="s">
        <v>318</v>
      </c>
      <c r="C24" s="125" t="s">
        <v>493</v>
      </c>
      <c r="D24" s="124" t="s">
        <v>757</v>
      </c>
      <c r="E24" s="124" t="s">
        <v>312</v>
      </c>
      <c r="F24" s="122" t="s">
        <v>312</v>
      </c>
      <c r="G24" s="124" t="s">
        <v>956</v>
      </c>
    </row>
    <row r="25" spans="1:7" ht="15">
      <c r="A25" s="122" t="s">
        <v>312</v>
      </c>
      <c r="B25" s="122" t="s">
        <v>315</v>
      </c>
      <c r="C25" s="122" t="s">
        <v>757</v>
      </c>
      <c r="D25" s="125" t="s">
        <v>699</v>
      </c>
      <c r="E25" s="124" t="s">
        <v>312</v>
      </c>
      <c r="F25" s="122" t="s">
        <v>312</v>
      </c>
      <c r="G25" s="124" t="s">
        <v>311</v>
      </c>
    </row>
    <row r="26" spans="1:7" ht="15">
      <c r="A26" s="120" t="s">
        <v>934</v>
      </c>
      <c r="B26" s="120" t="s">
        <v>315</v>
      </c>
      <c r="C26" s="120" t="s">
        <v>699</v>
      </c>
      <c r="D26" s="122" t="s">
        <v>412</v>
      </c>
      <c r="E26" s="123" t="s">
        <v>324</v>
      </c>
      <c r="F26" s="122" t="s">
        <v>312</v>
      </c>
      <c r="G26" s="124" t="s">
        <v>312</v>
      </c>
    </row>
    <row r="27" spans="1:7" ht="15">
      <c r="A27" s="122" t="s">
        <v>312</v>
      </c>
      <c r="B27" s="122" t="s">
        <v>321</v>
      </c>
      <c r="C27" s="124" t="s">
        <v>322</v>
      </c>
      <c r="D27" s="122" t="s">
        <v>311</v>
      </c>
      <c r="E27" s="121" t="s">
        <v>702</v>
      </c>
      <c r="F27" s="122" t="s">
        <v>312</v>
      </c>
      <c r="G27" s="124" t="s">
        <v>312</v>
      </c>
    </row>
    <row r="28" spans="1:7" ht="15">
      <c r="A28" s="120" t="s">
        <v>935</v>
      </c>
      <c r="B28" s="120" t="s">
        <v>315</v>
      </c>
      <c r="C28" s="125" t="s">
        <v>727</v>
      </c>
      <c r="D28" s="126" t="s">
        <v>324</v>
      </c>
      <c r="E28" s="122" t="s">
        <v>758</v>
      </c>
      <c r="F28" s="122" t="s">
        <v>312</v>
      </c>
      <c r="G28" s="124" t="s">
        <v>312</v>
      </c>
    </row>
    <row r="29" spans="1:7" ht="15">
      <c r="A29" s="122" t="s">
        <v>312</v>
      </c>
      <c r="B29" s="122" t="s">
        <v>313</v>
      </c>
      <c r="C29" s="126" t="s">
        <v>324</v>
      </c>
      <c r="D29" s="127" t="s">
        <v>702</v>
      </c>
      <c r="E29" s="122" t="s">
        <v>311</v>
      </c>
      <c r="F29" s="122" t="s">
        <v>312</v>
      </c>
      <c r="G29" s="124" t="s">
        <v>312</v>
      </c>
    </row>
    <row r="30" spans="1:7" ht="15">
      <c r="A30" s="120" t="s">
        <v>936</v>
      </c>
      <c r="B30" s="120" t="s">
        <v>359</v>
      </c>
      <c r="C30" s="127" t="s">
        <v>702</v>
      </c>
      <c r="D30" s="124" t="s">
        <v>724</v>
      </c>
      <c r="E30" s="122" t="s">
        <v>312</v>
      </c>
      <c r="F30" s="122" t="s">
        <v>645</v>
      </c>
      <c r="G30" s="124" t="s">
        <v>312</v>
      </c>
    </row>
    <row r="31" spans="1:7" ht="15">
      <c r="A31" s="122" t="s">
        <v>312</v>
      </c>
      <c r="B31" s="122" t="s">
        <v>313</v>
      </c>
      <c r="C31" s="124" t="s">
        <v>645</v>
      </c>
      <c r="D31" s="124" t="s">
        <v>311</v>
      </c>
      <c r="E31" s="122" t="s">
        <v>312</v>
      </c>
      <c r="F31" s="120" t="s">
        <v>492</v>
      </c>
      <c r="G31" s="124" t="s">
        <v>312</v>
      </c>
    </row>
    <row r="32" spans="1:7" ht="15">
      <c r="A32" s="120" t="s">
        <v>937</v>
      </c>
      <c r="B32" s="120" t="s">
        <v>315</v>
      </c>
      <c r="C32" s="125" t="s">
        <v>492</v>
      </c>
      <c r="D32" s="124" t="s">
        <v>645</v>
      </c>
      <c r="E32" s="122" t="s">
        <v>312</v>
      </c>
      <c r="F32" s="124" t="s">
        <v>759</v>
      </c>
      <c r="G32" s="124" t="s">
        <v>312</v>
      </c>
    </row>
    <row r="33" spans="1:7" ht="15">
      <c r="A33" s="122" t="s">
        <v>312</v>
      </c>
      <c r="B33" s="122" t="s">
        <v>315</v>
      </c>
      <c r="C33" s="122" t="s">
        <v>331</v>
      </c>
      <c r="D33" s="125" t="s">
        <v>492</v>
      </c>
      <c r="E33" s="122" t="s">
        <v>312</v>
      </c>
      <c r="F33" s="124" t="s">
        <v>311</v>
      </c>
      <c r="G33" s="124" t="s">
        <v>312</v>
      </c>
    </row>
    <row r="34" spans="1:7" ht="15">
      <c r="A34" s="120" t="s">
        <v>938</v>
      </c>
      <c r="B34" s="120" t="s">
        <v>315</v>
      </c>
      <c r="C34" s="120" t="s">
        <v>500</v>
      </c>
      <c r="D34" s="122" t="s">
        <v>760</v>
      </c>
      <c r="E34" s="122" t="s">
        <v>645</v>
      </c>
      <c r="F34" s="124" t="s">
        <v>312</v>
      </c>
      <c r="G34" s="124" t="s">
        <v>312</v>
      </c>
    </row>
    <row r="35" spans="1:7" ht="15">
      <c r="A35" s="122" t="s">
        <v>312</v>
      </c>
      <c r="B35" s="122" t="s">
        <v>315</v>
      </c>
      <c r="C35" s="124" t="s">
        <v>338</v>
      </c>
      <c r="D35" s="122" t="s">
        <v>311</v>
      </c>
      <c r="E35" s="120" t="s">
        <v>492</v>
      </c>
      <c r="F35" s="124" t="s">
        <v>312</v>
      </c>
      <c r="G35" s="124" t="s">
        <v>312</v>
      </c>
    </row>
    <row r="36" spans="1:7" ht="15">
      <c r="A36" s="120" t="s">
        <v>939</v>
      </c>
      <c r="B36" s="120" t="s">
        <v>315</v>
      </c>
      <c r="C36" s="125" t="s">
        <v>601</v>
      </c>
      <c r="D36" s="126" t="s">
        <v>761</v>
      </c>
      <c r="E36" s="124" t="s">
        <v>762</v>
      </c>
      <c r="F36" s="124" t="s">
        <v>312</v>
      </c>
      <c r="G36" s="124" t="s">
        <v>312</v>
      </c>
    </row>
    <row r="37" spans="1:7" ht="15">
      <c r="A37" s="122" t="s">
        <v>312</v>
      </c>
      <c r="B37" s="122" t="s">
        <v>318</v>
      </c>
      <c r="C37" s="126" t="s">
        <v>761</v>
      </c>
      <c r="D37" s="127" t="s">
        <v>697</v>
      </c>
      <c r="E37" s="124" t="s">
        <v>311</v>
      </c>
      <c r="F37" s="124" t="s">
        <v>312</v>
      </c>
      <c r="G37" s="124" t="s">
        <v>312</v>
      </c>
    </row>
    <row r="38" spans="1:7" ht="15">
      <c r="A38" s="120" t="s">
        <v>940</v>
      </c>
      <c r="B38" s="120" t="s">
        <v>318</v>
      </c>
      <c r="C38" s="127" t="s">
        <v>697</v>
      </c>
      <c r="D38" s="124" t="s">
        <v>514</v>
      </c>
      <c r="E38" s="124" t="s">
        <v>312</v>
      </c>
      <c r="F38" s="124" t="s">
        <v>312</v>
      </c>
      <c r="G38" s="124" t="s">
        <v>312</v>
      </c>
    </row>
    <row r="39" spans="1:7" ht="15">
      <c r="A39" s="124" t="s">
        <v>312</v>
      </c>
      <c r="B39" s="124" t="s">
        <v>311</v>
      </c>
      <c r="C39" s="124" t="s">
        <v>312</v>
      </c>
      <c r="D39" s="124" t="s">
        <v>311</v>
      </c>
      <c r="E39" s="124" t="s">
        <v>312</v>
      </c>
      <c r="F39" s="123" t="s">
        <v>314</v>
      </c>
      <c r="G39" s="124" t="s">
        <v>312</v>
      </c>
    </row>
    <row r="40" spans="1:7" ht="15">
      <c r="A40" s="124" t="s">
        <v>312</v>
      </c>
      <c r="B40" s="124" t="s">
        <v>311</v>
      </c>
      <c r="C40" s="124" t="s">
        <v>312</v>
      </c>
      <c r="D40" s="124" t="s">
        <v>312</v>
      </c>
      <c r="E40" s="123" t="s">
        <v>941</v>
      </c>
      <c r="F40" s="121" t="s">
        <v>698</v>
      </c>
      <c r="G40" s="124" t="s">
        <v>311</v>
      </c>
    </row>
    <row r="41" spans="1:7" ht="15">
      <c r="A41" s="124" t="s">
        <v>312</v>
      </c>
      <c r="B41" s="124" t="s">
        <v>311</v>
      </c>
      <c r="C41" s="124" t="s">
        <v>312</v>
      </c>
      <c r="D41" s="124" t="s">
        <v>312</v>
      </c>
      <c r="E41" s="124" t="s">
        <v>312</v>
      </c>
      <c r="F41" s="126" t="s">
        <v>324</v>
      </c>
      <c r="G41" s="125" t="s">
        <v>311</v>
      </c>
    </row>
    <row r="42" spans="1:7" ht="15">
      <c r="A42" s="124" t="s">
        <v>312</v>
      </c>
      <c r="B42" s="124" t="s">
        <v>311</v>
      </c>
      <c r="C42" s="124" t="s">
        <v>312</v>
      </c>
      <c r="D42" s="124" t="s">
        <v>312</v>
      </c>
      <c r="E42" s="124" t="s">
        <v>312</v>
      </c>
      <c r="F42" s="127" t="s">
        <v>702</v>
      </c>
      <c r="G42" s="124" t="s">
        <v>311</v>
      </c>
    </row>
    <row r="43" spans="1:7" ht="15">
      <c r="A43" s="124" t="s">
        <v>312</v>
      </c>
      <c r="B43" s="124" t="s">
        <v>311</v>
      </c>
      <c r="C43" s="124" t="s">
        <v>312</v>
      </c>
      <c r="D43" s="124" t="s">
        <v>312</v>
      </c>
      <c r="E43" s="124" t="s">
        <v>312</v>
      </c>
      <c r="F43" s="124" t="s">
        <v>312</v>
      </c>
      <c r="G43" s="124" t="s">
        <v>311</v>
      </c>
    </row>
    <row r="44" spans="1:7" ht="15">
      <c r="A44" s="124" t="s">
        <v>312</v>
      </c>
      <c r="B44" s="124" t="s">
        <v>311</v>
      </c>
      <c r="C44" s="124" t="s">
        <v>312</v>
      </c>
      <c r="D44" s="124" t="s">
        <v>312</v>
      </c>
      <c r="E44" s="124" t="s">
        <v>312</v>
      </c>
      <c r="F44" s="124" t="s">
        <v>312</v>
      </c>
      <c r="G44" s="124" t="s">
        <v>312</v>
      </c>
    </row>
    <row r="45" spans="3:6" ht="15.75">
      <c r="C45" s="131" t="s">
        <v>52</v>
      </c>
      <c r="D45" s="131"/>
      <c r="E45" s="131"/>
      <c r="F45" s="131" t="s">
        <v>53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300" verticalDpi="300" orientation="portrait" paperSize="9" scale="76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H175"/>
  <sheetViews>
    <sheetView view="pageBreakPreview" zoomScale="82" zoomScaleSheetLayoutView="82" zoomScalePageLayoutView="0" workbookViewId="0" topLeftCell="A136">
      <selection activeCell="E129" sqref="E129"/>
    </sheetView>
  </sheetViews>
  <sheetFormatPr defaultColWidth="8.8515625" defaultRowHeight="15"/>
  <cols>
    <col min="1" max="1" width="3.57421875" style="105" customWidth="1"/>
    <col min="2" max="2" width="5.140625" style="105" customWidth="1"/>
    <col min="3" max="3" width="24.421875" style="105" customWidth="1"/>
    <col min="4" max="4" width="23.00390625" style="105" customWidth="1"/>
    <col min="5" max="5" width="22.28125" style="105" customWidth="1"/>
    <col min="6" max="6" width="22.57421875" style="105" customWidth="1"/>
    <col min="7" max="7" width="21.57421875" style="105" customWidth="1"/>
    <col min="8" max="8" width="23.7109375" style="105" customWidth="1"/>
    <col min="9" max="16384" width="8.8515625" style="105" customWidth="1"/>
  </cols>
  <sheetData>
    <row r="1" spans="1:8" ht="18.75">
      <c r="A1" s="281" t="s">
        <v>918</v>
      </c>
      <c r="B1" s="281"/>
      <c r="C1" s="281"/>
      <c r="D1" s="281"/>
      <c r="E1" s="281"/>
      <c r="F1" s="281"/>
      <c r="G1" s="281"/>
      <c r="H1" s="281"/>
    </row>
    <row r="2" spans="1:8" ht="18.75">
      <c r="A2" s="281" t="s">
        <v>1418</v>
      </c>
      <c r="B2" s="281"/>
      <c r="C2" s="281"/>
      <c r="D2" s="281"/>
      <c r="E2" s="281"/>
      <c r="F2" s="281"/>
      <c r="G2" s="281"/>
      <c r="H2" s="281"/>
    </row>
    <row r="3" spans="1:8" ht="18.75">
      <c r="A3" s="162"/>
      <c r="B3" s="162"/>
      <c r="C3" s="162"/>
      <c r="D3" s="162"/>
      <c r="E3" s="160" t="s">
        <v>37</v>
      </c>
      <c r="F3" s="160" t="s">
        <v>1441</v>
      </c>
      <c r="G3" s="162"/>
      <c r="H3" s="162"/>
    </row>
    <row r="4" spans="1:8" ht="15">
      <c r="A4" s="119"/>
      <c r="B4" s="119"/>
      <c r="C4" s="119"/>
      <c r="D4" s="119"/>
      <c r="E4" s="119"/>
      <c r="F4" s="119"/>
      <c r="G4" s="119"/>
      <c r="H4" s="119"/>
    </row>
    <row r="5" spans="1:8" s="192" customFormat="1" ht="12.75">
      <c r="A5" s="120" t="s">
        <v>312</v>
      </c>
      <c r="B5" s="180" t="s">
        <v>919</v>
      </c>
      <c r="C5" s="180" t="s">
        <v>920</v>
      </c>
      <c r="D5" s="180" t="s">
        <v>957</v>
      </c>
      <c r="E5" s="180" t="s">
        <v>921</v>
      </c>
      <c r="F5" s="180" t="s">
        <v>922</v>
      </c>
      <c r="G5" s="180" t="s">
        <v>923</v>
      </c>
      <c r="H5" s="180" t="s">
        <v>924</v>
      </c>
    </row>
    <row r="6" spans="1:8" s="192" customFormat="1" ht="12.75">
      <c r="A6" s="122" t="s">
        <v>312</v>
      </c>
      <c r="B6" s="122" t="s">
        <v>311</v>
      </c>
      <c r="C6" s="166" t="s">
        <v>311</v>
      </c>
      <c r="D6" s="124" t="s">
        <v>312</v>
      </c>
      <c r="E6" s="124" t="s">
        <v>312</v>
      </c>
      <c r="F6" s="124" t="s">
        <v>312</v>
      </c>
      <c r="G6" s="124" t="s">
        <v>312</v>
      </c>
      <c r="H6" s="124" t="s">
        <v>312</v>
      </c>
    </row>
    <row r="7" spans="1:8" s="192" customFormat="1" ht="12.75">
      <c r="A7" s="120" t="s">
        <v>925</v>
      </c>
      <c r="B7" s="120" t="s">
        <v>359</v>
      </c>
      <c r="C7" s="180" t="s">
        <v>360</v>
      </c>
      <c r="D7" s="166" t="s">
        <v>311</v>
      </c>
      <c r="E7" s="124" t="s">
        <v>312</v>
      </c>
      <c r="F7" s="124" t="s">
        <v>312</v>
      </c>
      <c r="G7" s="124" t="s">
        <v>312</v>
      </c>
      <c r="H7" s="124" t="s">
        <v>312</v>
      </c>
    </row>
    <row r="8" spans="1:8" s="192" customFormat="1" ht="12.75">
      <c r="A8" s="122" t="s">
        <v>312</v>
      </c>
      <c r="B8" s="122" t="s">
        <v>311</v>
      </c>
      <c r="C8" s="122" t="s">
        <v>311</v>
      </c>
      <c r="D8" s="180" t="s">
        <v>360</v>
      </c>
      <c r="E8" s="124" t="s">
        <v>312</v>
      </c>
      <c r="F8" s="124" t="s">
        <v>312</v>
      </c>
      <c r="G8" s="124" t="s">
        <v>312</v>
      </c>
      <c r="H8" s="124" t="s">
        <v>312</v>
      </c>
    </row>
    <row r="9" spans="1:8" s="192" customFormat="1" ht="12.75">
      <c r="A9" s="120" t="s">
        <v>926</v>
      </c>
      <c r="B9" s="120" t="s">
        <v>311</v>
      </c>
      <c r="C9" s="120" t="s">
        <v>958</v>
      </c>
      <c r="D9" s="122" t="s">
        <v>311</v>
      </c>
      <c r="E9" s="166" t="s">
        <v>311</v>
      </c>
      <c r="F9" s="124" t="s">
        <v>312</v>
      </c>
      <c r="G9" s="124" t="s">
        <v>312</v>
      </c>
      <c r="H9" s="124" t="s">
        <v>312</v>
      </c>
    </row>
    <row r="10" spans="1:8" s="192" customFormat="1" ht="12.75">
      <c r="A10" s="122" t="s">
        <v>312</v>
      </c>
      <c r="B10" s="122" t="s">
        <v>311</v>
      </c>
      <c r="C10" s="124" t="s">
        <v>311</v>
      </c>
      <c r="D10" s="122" t="s">
        <v>311</v>
      </c>
      <c r="E10" s="180" t="s">
        <v>360</v>
      </c>
      <c r="F10" s="124" t="s">
        <v>312</v>
      </c>
      <c r="G10" s="124" t="s">
        <v>312</v>
      </c>
      <c r="H10" s="124" t="s">
        <v>312</v>
      </c>
    </row>
    <row r="11" spans="1:8" s="192" customFormat="1" ht="12.75">
      <c r="A11" s="120" t="s">
        <v>927</v>
      </c>
      <c r="B11" s="120" t="s">
        <v>318</v>
      </c>
      <c r="C11" s="125" t="s">
        <v>361</v>
      </c>
      <c r="D11" s="122" t="s">
        <v>311</v>
      </c>
      <c r="E11" s="122" t="s">
        <v>362</v>
      </c>
      <c r="F11" s="124" t="s">
        <v>312</v>
      </c>
      <c r="G11" s="124" t="s">
        <v>312</v>
      </c>
      <c r="H11" s="124" t="s">
        <v>312</v>
      </c>
    </row>
    <row r="12" spans="1:8" s="192" customFormat="1" ht="12.75">
      <c r="A12" s="122" t="s">
        <v>312</v>
      </c>
      <c r="B12" s="122" t="s">
        <v>311</v>
      </c>
      <c r="C12" s="122" t="s">
        <v>311</v>
      </c>
      <c r="D12" s="120" t="s">
        <v>361</v>
      </c>
      <c r="E12" s="122" t="s">
        <v>311</v>
      </c>
      <c r="F12" s="124" t="s">
        <v>312</v>
      </c>
      <c r="G12" s="124" t="s">
        <v>312</v>
      </c>
      <c r="H12" s="124" t="s">
        <v>312</v>
      </c>
    </row>
    <row r="13" spans="1:8" s="192" customFormat="1" ht="12.75">
      <c r="A13" s="120" t="s">
        <v>928</v>
      </c>
      <c r="B13" s="120" t="s">
        <v>311</v>
      </c>
      <c r="C13" s="120" t="s">
        <v>959</v>
      </c>
      <c r="D13" s="124" t="s">
        <v>311</v>
      </c>
      <c r="E13" s="122" t="s">
        <v>312</v>
      </c>
      <c r="F13" s="166" t="s">
        <v>311</v>
      </c>
      <c r="G13" s="124" t="s">
        <v>312</v>
      </c>
      <c r="H13" s="124" t="s">
        <v>312</v>
      </c>
    </row>
    <row r="14" spans="1:8" s="192" customFormat="1" ht="12.75">
      <c r="A14" s="122" t="s">
        <v>312</v>
      </c>
      <c r="B14" s="122" t="s">
        <v>311</v>
      </c>
      <c r="C14" s="166" t="s">
        <v>311</v>
      </c>
      <c r="D14" s="124" t="s">
        <v>311</v>
      </c>
      <c r="E14" s="122" t="s">
        <v>312</v>
      </c>
      <c r="F14" s="180" t="s">
        <v>360</v>
      </c>
      <c r="G14" s="124" t="s">
        <v>312</v>
      </c>
      <c r="H14" s="124" t="s">
        <v>312</v>
      </c>
    </row>
    <row r="15" spans="1:8" s="192" customFormat="1" ht="12.75">
      <c r="A15" s="120" t="s">
        <v>929</v>
      </c>
      <c r="B15" s="120" t="s">
        <v>315</v>
      </c>
      <c r="C15" s="180" t="s">
        <v>363</v>
      </c>
      <c r="D15" s="166" t="s">
        <v>311</v>
      </c>
      <c r="E15" s="122" t="s">
        <v>312</v>
      </c>
      <c r="F15" s="122" t="s">
        <v>339</v>
      </c>
      <c r="G15" s="124" t="s">
        <v>312</v>
      </c>
      <c r="H15" s="124" t="s">
        <v>312</v>
      </c>
    </row>
    <row r="16" spans="1:8" s="192" customFormat="1" ht="12.75">
      <c r="A16" s="122" t="s">
        <v>312</v>
      </c>
      <c r="B16" s="122" t="s">
        <v>311</v>
      </c>
      <c r="C16" s="122" t="s">
        <v>311</v>
      </c>
      <c r="D16" s="180" t="s">
        <v>363</v>
      </c>
      <c r="E16" s="122" t="s">
        <v>312</v>
      </c>
      <c r="F16" s="122" t="s">
        <v>311</v>
      </c>
      <c r="G16" s="124" t="s">
        <v>312</v>
      </c>
      <c r="H16" s="124" t="s">
        <v>312</v>
      </c>
    </row>
    <row r="17" spans="1:8" s="192" customFormat="1" ht="12.75">
      <c r="A17" s="120" t="s">
        <v>930</v>
      </c>
      <c r="B17" s="120" t="s">
        <v>311</v>
      </c>
      <c r="C17" s="120" t="s">
        <v>960</v>
      </c>
      <c r="D17" s="122" t="s">
        <v>311</v>
      </c>
      <c r="E17" s="182" t="s">
        <v>311</v>
      </c>
      <c r="F17" s="122" t="s">
        <v>312</v>
      </c>
      <c r="G17" s="124" t="s">
        <v>312</v>
      </c>
      <c r="H17" s="124" t="s">
        <v>312</v>
      </c>
    </row>
    <row r="18" spans="1:8" s="192" customFormat="1" ht="12.75">
      <c r="A18" s="122" t="s">
        <v>312</v>
      </c>
      <c r="B18" s="122" t="s">
        <v>311</v>
      </c>
      <c r="C18" s="124" t="s">
        <v>311</v>
      </c>
      <c r="D18" s="122" t="s">
        <v>311</v>
      </c>
      <c r="E18" s="183" t="s">
        <v>363</v>
      </c>
      <c r="F18" s="122" t="s">
        <v>312</v>
      </c>
      <c r="G18" s="124" t="s">
        <v>312</v>
      </c>
      <c r="H18" s="124" t="s">
        <v>312</v>
      </c>
    </row>
    <row r="19" spans="1:8" s="192" customFormat="1" ht="12.75">
      <c r="A19" s="120" t="s">
        <v>931</v>
      </c>
      <c r="B19" s="120" t="s">
        <v>364</v>
      </c>
      <c r="C19" s="125" t="s">
        <v>365</v>
      </c>
      <c r="D19" s="122" t="s">
        <v>311</v>
      </c>
      <c r="E19" s="124" t="s">
        <v>366</v>
      </c>
      <c r="F19" s="122" t="s">
        <v>312</v>
      </c>
      <c r="G19" s="124" t="s">
        <v>312</v>
      </c>
      <c r="H19" s="124" t="s">
        <v>312</v>
      </c>
    </row>
    <row r="20" spans="1:8" s="192" customFormat="1" ht="12.75">
      <c r="A20" s="122" t="s">
        <v>312</v>
      </c>
      <c r="B20" s="122" t="s">
        <v>311</v>
      </c>
      <c r="C20" s="122" t="s">
        <v>311</v>
      </c>
      <c r="D20" s="120" t="s">
        <v>365</v>
      </c>
      <c r="E20" s="124" t="s">
        <v>311</v>
      </c>
      <c r="F20" s="122" t="s">
        <v>312</v>
      </c>
      <c r="G20" s="124" t="s">
        <v>312</v>
      </c>
      <c r="H20" s="124" t="s">
        <v>312</v>
      </c>
    </row>
    <row r="21" spans="1:8" s="192" customFormat="1" ht="12.75">
      <c r="A21" s="120" t="s">
        <v>932</v>
      </c>
      <c r="B21" s="120" t="s">
        <v>321</v>
      </c>
      <c r="C21" s="120" t="s">
        <v>367</v>
      </c>
      <c r="D21" s="124" t="s">
        <v>368</v>
      </c>
      <c r="E21" s="124" t="s">
        <v>312</v>
      </c>
      <c r="F21" s="122" t="s">
        <v>312</v>
      </c>
      <c r="G21" s="166" t="s">
        <v>311</v>
      </c>
      <c r="H21" s="124" t="s">
        <v>312</v>
      </c>
    </row>
    <row r="22" spans="1:8" s="192" customFormat="1" ht="12.75">
      <c r="A22" s="122" t="s">
        <v>312</v>
      </c>
      <c r="B22" s="122" t="s">
        <v>311</v>
      </c>
      <c r="C22" s="166" t="s">
        <v>311</v>
      </c>
      <c r="D22" s="124" t="s">
        <v>311</v>
      </c>
      <c r="E22" s="124" t="s">
        <v>312</v>
      </c>
      <c r="F22" s="122" t="s">
        <v>312</v>
      </c>
      <c r="G22" s="180" t="s">
        <v>360</v>
      </c>
      <c r="H22" s="124" t="s">
        <v>312</v>
      </c>
    </row>
    <row r="23" spans="1:8" s="192" customFormat="1" ht="12.75">
      <c r="A23" s="120" t="s">
        <v>933</v>
      </c>
      <c r="B23" s="120" t="s">
        <v>321</v>
      </c>
      <c r="C23" s="180" t="s">
        <v>369</v>
      </c>
      <c r="D23" s="166" t="s">
        <v>311</v>
      </c>
      <c r="E23" s="124" t="s">
        <v>312</v>
      </c>
      <c r="F23" s="122" t="s">
        <v>312</v>
      </c>
      <c r="G23" s="122" t="s">
        <v>370</v>
      </c>
      <c r="H23" s="124" t="s">
        <v>312</v>
      </c>
    </row>
    <row r="24" spans="1:8" s="192" customFormat="1" ht="12.75">
      <c r="A24" s="122" t="s">
        <v>312</v>
      </c>
      <c r="B24" s="122" t="s">
        <v>311</v>
      </c>
      <c r="C24" s="122" t="s">
        <v>311</v>
      </c>
      <c r="D24" s="180" t="s">
        <v>369</v>
      </c>
      <c r="E24" s="124" t="s">
        <v>312</v>
      </c>
      <c r="F24" s="122" t="s">
        <v>312</v>
      </c>
      <c r="G24" s="122" t="s">
        <v>311</v>
      </c>
      <c r="H24" s="124" t="s">
        <v>312</v>
      </c>
    </row>
    <row r="25" spans="1:8" s="192" customFormat="1" ht="12.75">
      <c r="A25" s="120" t="s">
        <v>934</v>
      </c>
      <c r="B25" s="120" t="s">
        <v>311</v>
      </c>
      <c r="C25" s="120" t="s">
        <v>961</v>
      </c>
      <c r="D25" s="122" t="s">
        <v>311</v>
      </c>
      <c r="E25" s="166" t="s">
        <v>311</v>
      </c>
      <c r="F25" s="122" t="s">
        <v>312</v>
      </c>
      <c r="G25" s="122" t="s">
        <v>312</v>
      </c>
      <c r="H25" s="124" t="s">
        <v>312</v>
      </c>
    </row>
    <row r="26" spans="1:8" s="192" customFormat="1" ht="12.75">
      <c r="A26" s="122" t="s">
        <v>312</v>
      </c>
      <c r="B26" s="122" t="s">
        <v>311</v>
      </c>
      <c r="C26" s="124" t="s">
        <v>311</v>
      </c>
      <c r="D26" s="122" t="s">
        <v>311</v>
      </c>
      <c r="E26" s="180" t="s">
        <v>369</v>
      </c>
      <c r="F26" s="122" t="s">
        <v>312</v>
      </c>
      <c r="G26" s="122" t="s">
        <v>312</v>
      </c>
      <c r="H26" s="124" t="s">
        <v>312</v>
      </c>
    </row>
    <row r="27" spans="1:8" s="192" customFormat="1" ht="12.75">
      <c r="A27" s="120" t="s">
        <v>935</v>
      </c>
      <c r="B27" s="120" t="s">
        <v>321</v>
      </c>
      <c r="C27" s="125" t="s">
        <v>371</v>
      </c>
      <c r="D27" s="122" t="s">
        <v>311</v>
      </c>
      <c r="E27" s="122" t="s">
        <v>372</v>
      </c>
      <c r="F27" s="122" t="s">
        <v>312</v>
      </c>
      <c r="G27" s="122" t="s">
        <v>312</v>
      </c>
      <c r="H27" s="124" t="s">
        <v>312</v>
      </c>
    </row>
    <row r="28" spans="1:8" s="192" customFormat="1" ht="12.75">
      <c r="A28" s="122" t="s">
        <v>312</v>
      </c>
      <c r="B28" s="122" t="s">
        <v>311</v>
      </c>
      <c r="C28" s="122" t="s">
        <v>311</v>
      </c>
      <c r="D28" s="120" t="s">
        <v>373</v>
      </c>
      <c r="E28" s="122" t="s">
        <v>311</v>
      </c>
      <c r="F28" s="122" t="s">
        <v>312</v>
      </c>
      <c r="G28" s="122" t="s">
        <v>312</v>
      </c>
      <c r="H28" s="124" t="s">
        <v>312</v>
      </c>
    </row>
    <row r="29" spans="1:8" s="192" customFormat="1" ht="12.75">
      <c r="A29" s="120" t="s">
        <v>936</v>
      </c>
      <c r="B29" s="120" t="s">
        <v>315</v>
      </c>
      <c r="C29" s="120" t="s">
        <v>373</v>
      </c>
      <c r="D29" s="124" t="s">
        <v>374</v>
      </c>
      <c r="E29" s="122" t="s">
        <v>312</v>
      </c>
      <c r="F29" s="182" t="s">
        <v>311</v>
      </c>
      <c r="G29" s="122" t="s">
        <v>312</v>
      </c>
      <c r="H29" s="124" t="s">
        <v>312</v>
      </c>
    </row>
    <row r="30" spans="1:8" s="192" customFormat="1" ht="12.75">
      <c r="A30" s="122" t="s">
        <v>312</v>
      </c>
      <c r="B30" s="122" t="s">
        <v>311</v>
      </c>
      <c r="C30" s="166" t="s">
        <v>311</v>
      </c>
      <c r="D30" s="124" t="s">
        <v>311</v>
      </c>
      <c r="E30" s="122" t="s">
        <v>312</v>
      </c>
      <c r="F30" s="183" t="s">
        <v>369</v>
      </c>
      <c r="G30" s="122" t="s">
        <v>312</v>
      </c>
      <c r="H30" s="124" t="s">
        <v>312</v>
      </c>
    </row>
    <row r="31" spans="1:8" s="192" customFormat="1" ht="12.75">
      <c r="A31" s="120" t="s">
        <v>937</v>
      </c>
      <c r="B31" s="120" t="s">
        <v>364</v>
      </c>
      <c r="C31" s="180" t="s">
        <v>375</v>
      </c>
      <c r="D31" s="166" t="s">
        <v>311</v>
      </c>
      <c r="E31" s="122" t="s">
        <v>312</v>
      </c>
      <c r="F31" s="124" t="s">
        <v>376</v>
      </c>
      <c r="G31" s="122" t="s">
        <v>312</v>
      </c>
      <c r="H31" s="124" t="s">
        <v>312</v>
      </c>
    </row>
    <row r="32" spans="1:8" s="192" customFormat="1" ht="12.75">
      <c r="A32" s="122" t="s">
        <v>312</v>
      </c>
      <c r="B32" s="122" t="s">
        <v>311</v>
      </c>
      <c r="C32" s="122" t="s">
        <v>311</v>
      </c>
      <c r="D32" s="180" t="s">
        <v>375</v>
      </c>
      <c r="E32" s="122" t="s">
        <v>312</v>
      </c>
      <c r="F32" s="124" t="s">
        <v>311</v>
      </c>
      <c r="G32" s="122" t="s">
        <v>312</v>
      </c>
      <c r="H32" s="124" t="s">
        <v>312</v>
      </c>
    </row>
    <row r="33" spans="1:8" s="192" customFormat="1" ht="12.75">
      <c r="A33" s="120" t="s">
        <v>938</v>
      </c>
      <c r="B33" s="120" t="s">
        <v>311</v>
      </c>
      <c r="C33" s="120" t="s">
        <v>962</v>
      </c>
      <c r="D33" s="122" t="s">
        <v>311</v>
      </c>
      <c r="E33" s="122" t="s">
        <v>311</v>
      </c>
      <c r="F33" s="124" t="s">
        <v>312</v>
      </c>
      <c r="G33" s="122" t="s">
        <v>312</v>
      </c>
      <c r="H33" s="124" t="s">
        <v>312</v>
      </c>
    </row>
    <row r="34" spans="1:8" s="192" customFormat="1" ht="12.75">
      <c r="A34" s="122" t="s">
        <v>312</v>
      </c>
      <c r="B34" s="122" t="s">
        <v>311</v>
      </c>
      <c r="C34" s="124" t="s">
        <v>311</v>
      </c>
      <c r="D34" s="122" t="s">
        <v>311</v>
      </c>
      <c r="E34" s="120" t="s">
        <v>377</v>
      </c>
      <c r="F34" s="124" t="s">
        <v>312</v>
      </c>
      <c r="G34" s="122" t="s">
        <v>312</v>
      </c>
      <c r="H34" s="124" t="s">
        <v>312</v>
      </c>
    </row>
    <row r="35" spans="1:8" s="192" customFormat="1" ht="12.75">
      <c r="A35" s="120" t="s">
        <v>939</v>
      </c>
      <c r="B35" s="120" t="s">
        <v>321</v>
      </c>
      <c r="C35" s="125" t="s">
        <v>377</v>
      </c>
      <c r="D35" s="122" t="s">
        <v>311</v>
      </c>
      <c r="E35" s="124" t="s">
        <v>378</v>
      </c>
      <c r="F35" s="124" t="s">
        <v>312</v>
      </c>
      <c r="G35" s="122" t="s">
        <v>312</v>
      </c>
      <c r="H35" s="124" t="s">
        <v>312</v>
      </c>
    </row>
    <row r="36" spans="1:8" s="192" customFormat="1" ht="12.75">
      <c r="A36" s="122" t="s">
        <v>312</v>
      </c>
      <c r="B36" s="122" t="s">
        <v>311</v>
      </c>
      <c r="C36" s="122" t="s">
        <v>311</v>
      </c>
      <c r="D36" s="120" t="s">
        <v>377</v>
      </c>
      <c r="E36" s="124" t="s">
        <v>311</v>
      </c>
      <c r="F36" s="124" t="s">
        <v>312</v>
      </c>
      <c r="G36" s="122" t="s">
        <v>312</v>
      </c>
      <c r="H36" s="124" t="s">
        <v>312</v>
      </c>
    </row>
    <row r="37" spans="1:8" s="192" customFormat="1" ht="12.75">
      <c r="A37" s="120" t="s">
        <v>940</v>
      </c>
      <c r="B37" s="120" t="s">
        <v>315</v>
      </c>
      <c r="C37" s="120" t="s">
        <v>379</v>
      </c>
      <c r="D37" s="124" t="s">
        <v>380</v>
      </c>
      <c r="E37" s="124" t="s">
        <v>312</v>
      </c>
      <c r="F37" s="124" t="s">
        <v>312</v>
      </c>
      <c r="G37" s="122" t="s">
        <v>312</v>
      </c>
      <c r="H37" s="166" t="s">
        <v>311</v>
      </c>
    </row>
    <row r="38" spans="1:8" s="192" customFormat="1" ht="12.75">
      <c r="A38" s="122" t="s">
        <v>312</v>
      </c>
      <c r="B38" s="122" t="s">
        <v>311</v>
      </c>
      <c r="C38" s="124" t="s">
        <v>311</v>
      </c>
      <c r="D38" s="124" t="s">
        <v>311</v>
      </c>
      <c r="E38" s="124" t="s">
        <v>312</v>
      </c>
      <c r="F38" s="124" t="s">
        <v>312</v>
      </c>
      <c r="G38" s="122" t="s">
        <v>312</v>
      </c>
      <c r="H38" s="180" t="s">
        <v>360</v>
      </c>
    </row>
    <row r="39" spans="1:8" s="192" customFormat="1" ht="12.75">
      <c r="A39" s="120" t="s">
        <v>963</v>
      </c>
      <c r="B39" s="120" t="s">
        <v>321</v>
      </c>
      <c r="C39" s="125" t="s">
        <v>381</v>
      </c>
      <c r="D39" s="124" t="s">
        <v>311</v>
      </c>
      <c r="E39" s="124" t="s">
        <v>312</v>
      </c>
      <c r="F39" s="124" t="s">
        <v>312</v>
      </c>
      <c r="G39" s="122" t="s">
        <v>312</v>
      </c>
      <c r="H39" s="124" t="s">
        <v>964</v>
      </c>
    </row>
    <row r="40" spans="1:8" s="192" customFormat="1" ht="12.75">
      <c r="A40" s="122" t="s">
        <v>312</v>
      </c>
      <c r="B40" s="122" t="s">
        <v>311</v>
      </c>
      <c r="C40" s="122" t="s">
        <v>311</v>
      </c>
      <c r="D40" s="125" t="s">
        <v>381</v>
      </c>
      <c r="E40" s="124" t="s">
        <v>312</v>
      </c>
      <c r="F40" s="124" t="s">
        <v>312</v>
      </c>
      <c r="G40" s="122" t="s">
        <v>312</v>
      </c>
      <c r="H40" s="124" t="s">
        <v>311</v>
      </c>
    </row>
    <row r="41" spans="1:8" s="192" customFormat="1" ht="12.75">
      <c r="A41" s="120" t="s">
        <v>965</v>
      </c>
      <c r="B41" s="120" t="s">
        <v>315</v>
      </c>
      <c r="C41" s="120" t="s">
        <v>382</v>
      </c>
      <c r="D41" s="122" t="s">
        <v>383</v>
      </c>
      <c r="E41" s="124" t="s">
        <v>311</v>
      </c>
      <c r="F41" s="124" t="s">
        <v>312</v>
      </c>
      <c r="G41" s="122" t="s">
        <v>312</v>
      </c>
      <c r="H41" s="124" t="s">
        <v>312</v>
      </c>
    </row>
    <row r="42" spans="1:8" s="192" customFormat="1" ht="12.75">
      <c r="A42" s="122" t="s">
        <v>312</v>
      </c>
      <c r="B42" s="122" t="s">
        <v>311</v>
      </c>
      <c r="C42" s="124" t="s">
        <v>311</v>
      </c>
      <c r="D42" s="122" t="s">
        <v>311</v>
      </c>
      <c r="E42" s="125" t="s">
        <v>381</v>
      </c>
      <c r="F42" s="124" t="s">
        <v>312</v>
      </c>
      <c r="G42" s="122" t="s">
        <v>312</v>
      </c>
      <c r="H42" s="124" t="s">
        <v>312</v>
      </c>
    </row>
    <row r="43" spans="1:8" s="192" customFormat="1" ht="12.75">
      <c r="A43" s="120" t="s">
        <v>966</v>
      </c>
      <c r="B43" s="120" t="s">
        <v>321</v>
      </c>
      <c r="C43" s="125" t="s">
        <v>384</v>
      </c>
      <c r="D43" s="182" t="s">
        <v>311</v>
      </c>
      <c r="E43" s="122" t="s">
        <v>385</v>
      </c>
      <c r="F43" s="124" t="s">
        <v>312</v>
      </c>
      <c r="G43" s="122" t="s">
        <v>312</v>
      </c>
      <c r="H43" s="124" t="s">
        <v>312</v>
      </c>
    </row>
    <row r="44" spans="1:8" s="192" customFormat="1" ht="12.75">
      <c r="A44" s="122" t="s">
        <v>312</v>
      </c>
      <c r="B44" s="122" t="s">
        <v>311</v>
      </c>
      <c r="C44" s="182" t="s">
        <v>311</v>
      </c>
      <c r="D44" s="183" t="s">
        <v>386</v>
      </c>
      <c r="E44" s="122" t="s">
        <v>311</v>
      </c>
      <c r="F44" s="124" t="s">
        <v>312</v>
      </c>
      <c r="G44" s="122" t="s">
        <v>312</v>
      </c>
      <c r="H44" s="124" t="s">
        <v>312</v>
      </c>
    </row>
    <row r="45" spans="1:8" s="192" customFormat="1" ht="12.75">
      <c r="A45" s="120" t="s">
        <v>967</v>
      </c>
      <c r="B45" s="120" t="s">
        <v>315</v>
      </c>
      <c r="C45" s="183" t="s">
        <v>386</v>
      </c>
      <c r="D45" s="124" t="s">
        <v>387</v>
      </c>
      <c r="E45" s="122" t="s">
        <v>312</v>
      </c>
      <c r="F45" s="166" t="s">
        <v>311</v>
      </c>
      <c r="G45" s="122" t="s">
        <v>312</v>
      </c>
      <c r="H45" s="124" t="s">
        <v>312</v>
      </c>
    </row>
    <row r="46" spans="1:8" s="192" customFormat="1" ht="12.75">
      <c r="A46" s="122" t="s">
        <v>312</v>
      </c>
      <c r="B46" s="122" t="s">
        <v>311</v>
      </c>
      <c r="C46" s="124" t="s">
        <v>311</v>
      </c>
      <c r="D46" s="124" t="s">
        <v>311</v>
      </c>
      <c r="E46" s="122" t="s">
        <v>312</v>
      </c>
      <c r="F46" s="180" t="s">
        <v>388</v>
      </c>
      <c r="G46" s="122" t="s">
        <v>312</v>
      </c>
      <c r="H46" s="124" t="s">
        <v>312</v>
      </c>
    </row>
    <row r="47" spans="1:8" s="192" customFormat="1" ht="12.75">
      <c r="A47" s="120" t="s">
        <v>968</v>
      </c>
      <c r="B47" s="120" t="s">
        <v>318</v>
      </c>
      <c r="C47" s="125" t="s">
        <v>389</v>
      </c>
      <c r="D47" s="124" t="s">
        <v>311</v>
      </c>
      <c r="E47" s="122" t="s">
        <v>312</v>
      </c>
      <c r="F47" s="122" t="s">
        <v>390</v>
      </c>
      <c r="G47" s="122" t="s">
        <v>312</v>
      </c>
      <c r="H47" s="124" t="s">
        <v>312</v>
      </c>
    </row>
    <row r="48" spans="1:8" s="192" customFormat="1" ht="12.75">
      <c r="A48" s="122" t="s">
        <v>312</v>
      </c>
      <c r="B48" s="122" t="s">
        <v>311</v>
      </c>
      <c r="C48" s="122" t="s">
        <v>311</v>
      </c>
      <c r="D48" s="125" t="s">
        <v>389</v>
      </c>
      <c r="E48" s="122" t="s">
        <v>312</v>
      </c>
      <c r="F48" s="122" t="s">
        <v>311</v>
      </c>
      <c r="G48" s="122" t="s">
        <v>312</v>
      </c>
      <c r="H48" s="124" t="s">
        <v>312</v>
      </c>
    </row>
    <row r="49" spans="1:8" s="192" customFormat="1" ht="12.75">
      <c r="A49" s="120" t="s">
        <v>969</v>
      </c>
      <c r="B49" s="120" t="s">
        <v>315</v>
      </c>
      <c r="C49" s="120" t="s">
        <v>391</v>
      </c>
      <c r="D49" s="122" t="s">
        <v>392</v>
      </c>
      <c r="E49" s="182" t="s">
        <v>311</v>
      </c>
      <c r="F49" s="122" t="s">
        <v>312</v>
      </c>
      <c r="G49" s="122" t="s">
        <v>312</v>
      </c>
      <c r="H49" s="124" t="s">
        <v>312</v>
      </c>
    </row>
    <row r="50" spans="1:8" s="192" customFormat="1" ht="12.75">
      <c r="A50" s="122" t="s">
        <v>312</v>
      </c>
      <c r="B50" s="122" t="s">
        <v>311</v>
      </c>
      <c r="C50" s="124" t="s">
        <v>311</v>
      </c>
      <c r="D50" s="122" t="s">
        <v>311</v>
      </c>
      <c r="E50" s="183" t="s">
        <v>388</v>
      </c>
      <c r="F50" s="122" t="s">
        <v>312</v>
      </c>
      <c r="G50" s="122" t="s">
        <v>312</v>
      </c>
      <c r="H50" s="124" t="s">
        <v>312</v>
      </c>
    </row>
    <row r="51" spans="1:8" s="192" customFormat="1" ht="12.75">
      <c r="A51" s="120" t="s">
        <v>970</v>
      </c>
      <c r="B51" s="120" t="s">
        <v>311</v>
      </c>
      <c r="C51" s="125" t="s">
        <v>971</v>
      </c>
      <c r="D51" s="182" t="s">
        <v>311</v>
      </c>
      <c r="E51" s="124" t="s">
        <v>393</v>
      </c>
      <c r="F51" s="122" t="s">
        <v>312</v>
      </c>
      <c r="G51" s="122" t="s">
        <v>312</v>
      </c>
      <c r="H51" s="124" t="s">
        <v>312</v>
      </c>
    </row>
    <row r="52" spans="1:8" s="192" customFormat="1" ht="12.75">
      <c r="A52" s="122" t="s">
        <v>312</v>
      </c>
      <c r="B52" s="122" t="s">
        <v>311</v>
      </c>
      <c r="C52" s="182" t="s">
        <v>311</v>
      </c>
      <c r="D52" s="183" t="s">
        <v>388</v>
      </c>
      <c r="E52" s="124" t="s">
        <v>311</v>
      </c>
      <c r="F52" s="122" t="s">
        <v>312</v>
      </c>
      <c r="G52" s="122" t="s">
        <v>312</v>
      </c>
      <c r="H52" s="124" t="s">
        <v>312</v>
      </c>
    </row>
    <row r="53" spans="1:8" s="192" customFormat="1" ht="12.75">
      <c r="A53" s="120" t="s">
        <v>972</v>
      </c>
      <c r="B53" s="120" t="s">
        <v>315</v>
      </c>
      <c r="C53" s="183" t="s">
        <v>388</v>
      </c>
      <c r="D53" s="124" t="s">
        <v>311</v>
      </c>
      <c r="E53" s="124" t="s">
        <v>312</v>
      </c>
      <c r="F53" s="122" t="s">
        <v>312</v>
      </c>
      <c r="G53" s="182" t="s">
        <v>311</v>
      </c>
      <c r="H53" s="124" t="s">
        <v>312</v>
      </c>
    </row>
    <row r="54" spans="1:8" s="192" customFormat="1" ht="12.75">
      <c r="A54" s="122" t="s">
        <v>312</v>
      </c>
      <c r="B54" s="122" t="s">
        <v>311</v>
      </c>
      <c r="C54" s="124" t="s">
        <v>311</v>
      </c>
      <c r="D54" s="124" t="s">
        <v>311</v>
      </c>
      <c r="E54" s="124" t="s">
        <v>312</v>
      </c>
      <c r="F54" s="122" t="s">
        <v>312</v>
      </c>
      <c r="G54" s="183" t="s">
        <v>388</v>
      </c>
      <c r="H54" s="124" t="s">
        <v>312</v>
      </c>
    </row>
    <row r="55" spans="1:8" s="192" customFormat="1" ht="12.75">
      <c r="A55" s="120" t="s">
        <v>973</v>
      </c>
      <c r="B55" s="120" t="s">
        <v>341</v>
      </c>
      <c r="C55" s="125" t="s">
        <v>394</v>
      </c>
      <c r="D55" s="124" t="s">
        <v>311</v>
      </c>
      <c r="E55" s="124" t="s">
        <v>312</v>
      </c>
      <c r="F55" s="122" t="s">
        <v>312</v>
      </c>
      <c r="G55" s="124" t="s">
        <v>395</v>
      </c>
      <c r="H55" s="124" t="s">
        <v>312</v>
      </c>
    </row>
    <row r="56" spans="1:8" s="192" customFormat="1" ht="12.75">
      <c r="A56" s="122" t="s">
        <v>312</v>
      </c>
      <c r="B56" s="122" t="s">
        <v>311</v>
      </c>
      <c r="C56" s="122" t="s">
        <v>311</v>
      </c>
      <c r="D56" s="125" t="s">
        <v>394</v>
      </c>
      <c r="E56" s="124" t="s">
        <v>312</v>
      </c>
      <c r="F56" s="122" t="s">
        <v>312</v>
      </c>
      <c r="G56" s="124" t="s">
        <v>311</v>
      </c>
      <c r="H56" s="124" t="s">
        <v>312</v>
      </c>
    </row>
    <row r="57" spans="1:8" s="192" customFormat="1" ht="12.75">
      <c r="A57" s="120" t="s">
        <v>974</v>
      </c>
      <c r="B57" s="120" t="s">
        <v>315</v>
      </c>
      <c r="C57" s="120" t="s">
        <v>396</v>
      </c>
      <c r="D57" s="122" t="s">
        <v>392</v>
      </c>
      <c r="E57" s="166" t="s">
        <v>311</v>
      </c>
      <c r="F57" s="122" t="s">
        <v>312</v>
      </c>
      <c r="G57" s="124" t="s">
        <v>312</v>
      </c>
      <c r="H57" s="124" t="s">
        <v>312</v>
      </c>
    </row>
    <row r="58" spans="1:8" s="192" customFormat="1" ht="12.75">
      <c r="A58" s="122" t="s">
        <v>312</v>
      </c>
      <c r="B58" s="122" t="s">
        <v>311</v>
      </c>
      <c r="C58" s="124" t="s">
        <v>311</v>
      </c>
      <c r="D58" s="122" t="s">
        <v>311</v>
      </c>
      <c r="E58" s="180" t="s">
        <v>397</v>
      </c>
      <c r="F58" s="122" t="s">
        <v>312</v>
      </c>
      <c r="G58" s="124" t="s">
        <v>312</v>
      </c>
      <c r="H58" s="124" t="s">
        <v>312</v>
      </c>
    </row>
    <row r="59" spans="1:8" s="192" customFormat="1" ht="12.75">
      <c r="A59" s="120" t="s">
        <v>975</v>
      </c>
      <c r="B59" s="120" t="s">
        <v>311</v>
      </c>
      <c r="C59" s="125" t="s">
        <v>976</v>
      </c>
      <c r="D59" s="182" t="s">
        <v>311</v>
      </c>
      <c r="E59" s="122" t="s">
        <v>398</v>
      </c>
      <c r="F59" s="122" t="s">
        <v>312</v>
      </c>
      <c r="G59" s="124" t="s">
        <v>312</v>
      </c>
      <c r="H59" s="124" t="s">
        <v>312</v>
      </c>
    </row>
    <row r="60" spans="1:8" s="192" customFormat="1" ht="12.75">
      <c r="A60" s="122" t="s">
        <v>312</v>
      </c>
      <c r="B60" s="122" t="s">
        <v>311</v>
      </c>
      <c r="C60" s="182" t="s">
        <v>311</v>
      </c>
      <c r="D60" s="183" t="s">
        <v>397</v>
      </c>
      <c r="E60" s="122" t="s">
        <v>311</v>
      </c>
      <c r="F60" s="122" t="s">
        <v>312</v>
      </c>
      <c r="G60" s="124" t="s">
        <v>312</v>
      </c>
      <c r="H60" s="124" t="s">
        <v>312</v>
      </c>
    </row>
    <row r="61" spans="1:8" s="192" customFormat="1" ht="12.75">
      <c r="A61" s="120" t="s">
        <v>977</v>
      </c>
      <c r="B61" s="120" t="s">
        <v>315</v>
      </c>
      <c r="C61" s="183" t="s">
        <v>397</v>
      </c>
      <c r="D61" s="124" t="s">
        <v>311</v>
      </c>
      <c r="E61" s="122" t="s">
        <v>312</v>
      </c>
      <c r="F61" s="182" t="s">
        <v>311</v>
      </c>
      <c r="G61" s="124" t="s">
        <v>312</v>
      </c>
      <c r="H61" s="124" t="s">
        <v>312</v>
      </c>
    </row>
    <row r="62" spans="1:8" s="192" customFormat="1" ht="12.75">
      <c r="A62" s="122" t="s">
        <v>312</v>
      </c>
      <c r="B62" s="122" t="s">
        <v>311</v>
      </c>
      <c r="C62" s="124" t="s">
        <v>311</v>
      </c>
      <c r="D62" s="124" t="s">
        <v>311</v>
      </c>
      <c r="E62" s="122" t="s">
        <v>312</v>
      </c>
      <c r="F62" s="183" t="s">
        <v>397</v>
      </c>
      <c r="G62" s="124" t="s">
        <v>312</v>
      </c>
      <c r="H62" s="124" t="s">
        <v>312</v>
      </c>
    </row>
    <row r="63" spans="1:8" s="192" customFormat="1" ht="12.75">
      <c r="A63" s="120" t="s">
        <v>978</v>
      </c>
      <c r="B63" s="120" t="s">
        <v>311</v>
      </c>
      <c r="C63" s="125" t="s">
        <v>979</v>
      </c>
      <c r="D63" s="124" t="s">
        <v>311</v>
      </c>
      <c r="E63" s="122" t="s">
        <v>312</v>
      </c>
      <c r="F63" s="124" t="s">
        <v>399</v>
      </c>
      <c r="G63" s="124" t="s">
        <v>312</v>
      </c>
      <c r="H63" s="124" t="s">
        <v>312</v>
      </c>
    </row>
    <row r="64" spans="1:8" s="192" customFormat="1" ht="12.75">
      <c r="A64" s="122" t="s">
        <v>312</v>
      </c>
      <c r="B64" s="122" t="s">
        <v>311</v>
      </c>
      <c r="C64" s="122" t="s">
        <v>311</v>
      </c>
      <c r="D64" s="125" t="s">
        <v>400</v>
      </c>
      <c r="E64" s="122" t="s">
        <v>312</v>
      </c>
      <c r="F64" s="124" t="s">
        <v>311</v>
      </c>
      <c r="G64" s="124" t="s">
        <v>312</v>
      </c>
      <c r="H64" s="124" t="s">
        <v>312</v>
      </c>
    </row>
    <row r="65" spans="1:8" s="192" customFormat="1" ht="12.75">
      <c r="A65" s="120" t="s">
        <v>980</v>
      </c>
      <c r="B65" s="120" t="s">
        <v>315</v>
      </c>
      <c r="C65" s="120" t="s">
        <v>400</v>
      </c>
      <c r="D65" s="122" t="s">
        <v>311</v>
      </c>
      <c r="E65" s="182" t="s">
        <v>311</v>
      </c>
      <c r="F65" s="124" t="s">
        <v>312</v>
      </c>
      <c r="G65" s="124" t="s">
        <v>312</v>
      </c>
      <c r="H65" s="124" t="s">
        <v>312</v>
      </c>
    </row>
    <row r="66" spans="1:8" s="192" customFormat="1" ht="12.75">
      <c r="A66" s="122" t="s">
        <v>312</v>
      </c>
      <c r="B66" s="122" t="s">
        <v>311</v>
      </c>
      <c r="C66" s="124" t="s">
        <v>311</v>
      </c>
      <c r="D66" s="122" t="s">
        <v>311</v>
      </c>
      <c r="E66" s="183" t="s">
        <v>401</v>
      </c>
      <c r="F66" s="124" t="s">
        <v>312</v>
      </c>
      <c r="G66" s="124" t="s">
        <v>312</v>
      </c>
      <c r="H66" s="124" t="s">
        <v>312</v>
      </c>
    </row>
    <row r="67" spans="1:8" s="192" customFormat="1" ht="12.75">
      <c r="A67" s="120" t="s">
        <v>981</v>
      </c>
      <c r="B67" s="120" t="s">
        <v>311</v>
      </c>
      <c r="C67" s="125" t="s">
        <v>982</v>
      </c>
      <c r="D67" s="182" t="s">
        <v>311</v>
      </c>
      <c r="E67" s="124" t="s">
        <v>402</v>
      </c>
      <c r="F67" s="124" t="s">
        <v>312</v>
      </c>
      <c r="G67" s="124" t="s">
        <v>312</v>
      </c>
      <c r="H67" s="124" t="s">
        <v>312</v>
      </c>
    </row>
    <row r="68" spans="1:8" s="192" customFormat="1" ht="12.75">
      <c r="A68" s="122" t="s">
        <v>312</v>
      </c>
      <c r="B68" s="122" t="s">
        <v>311</v>
      </c>
      <c r="C68" s="182" t="s">
        <v>311</v>
      </c>
      <c r="D68" s="183" t="s">
        <v>401</v>
      </c>
      <c r="E68" s="124" t="s">
        <v>311</v>
      </c>
      <c r="F68" s="124" t="s">
        <v>312</v>
      </c>
      <c r="G68" s="124" t="s">
        <v>312</v>
      </c>
      <c r="H68" s="124" t="s">
        <v>312</v>
      </c>
    </row>
    <row r="69" spans="1:8" s="192" customFormat="1" ht="12.75">
      <c r="A69" s="120" t="s">
        <v>983</v>
      </c>
      <c r="B69" s="120" t="s">
        <v>315</v>
      </c>
      <c r="C69" s="183" t="s">
        <v>401</v>
      </c>
      <c r="D69" s="124" t="s">
        <v>311</v>
      </c>
      <c r="E69" s="124" t="s">
        <v>312</v>
      </c>
      <c r="F69" s="124" t="s">
        <v>312</v>
      </c>
      <c r="G69" s="124" t="s">
        <v>312</v>
      </c>
      <c r="H69" s="124" t="s">
        <v>312</v>
      </c>
    </row>
    <row r="70" spans="1:8" s="192" customFormat="1" ht="12.75">
      <c r="A70" s="124" t="s">
        <v>312</v>
      </c>
      <c r="B70" s="124" t="s">
        <v>311</v>
      </c>
      <c r="C70" s="124" t="s">
        <v>312</v>
      </c>
      <c r="D70" s="124" t="s">
        <v>311</v>
      </c>
      <c r="E70" s="124" t="s">
        <v>312</v>
      </c>
      <c r="F70" s="124" t="s">
        <v>312</v>
      </c>
      <c r="G70" s="166" t="s">
        <v>311</v>
      </c>
      <c r="H70" s="124" t="s">
        <v>312</v>
      </c>
    </row>
    <row r="71" spans="1:8" s="192" customFormat="1" ht="12.75">
      <c r="A71" s="124" t="s">
        <v>312</v>
      </c>
      <c r="B71" s="124" t="s">
        <v>311</v>
      </c>
      <c r="C71" s="124" t="s">
        <v>312</v>
      </c>
      <c r="D71" s="124" t="s">
        <v>312</v>
      </c>
      <c r="E71" s="124" t="s">
        <v>312</v>
      </c>
      <c r="F71" s="166" t="s">
        <v>941</v>
      </c>
      <c r="G71" s="180" t="s">
        <v>369</v>
      </c>
      <c r="H71" s="124" t="s">
        <v>311</v>
      </c>
    </row>
    <row r="72" spans="1:8" s="192" customFormat="1" ht="12.75">
      <c r="A72" s="124" t="s">
        <v>312</v>
      </c>
      <c r="B72" s="124" t="s">
        <v>311</v>
      </c>
      <c r="C72" s="124" t="s">
        <v>312</v>
      </c>
      <c r="D72" s="124" t="s">
        <v>312</v>
      </c>
      <c r="E72" s="124" t="s">
        <v>312</v>
      </c>
      <c r="F72" s="124" t="s">
        <v>312</v>
      </c>
      <c r="G72" s="182" t="s">
        <v>311</v>
      </c>
      <c r="H72" s="125" t="s">
        <v>311</v>
      </c>
    </row>
    <row r="73" spans="1:8" s="192" customFormat="1" ht="12.75">
      <c r="A73" s="124" t="s">
        <v>312</v>
      </c>
      <c r="B73" s="124" t="s">
        <v>311</v>
      </c>
      <c r="C73" s="124" t="s">
        <v>312</v>
      </c>
      <c r="D73" s="124" t="s">
        <v>312</v>
      </c>
      <c r="E73" s="124" t="s">
        <v>312</v>
      </c>
      <c r="F73" s="124" t="s">
        <v>312</v>
      </c>
      <c r="G73" s="183" t="s">
        <v>397</v>
      </c>
      <c r="H73" s="124" t="s">
        <v>311</v>
      </c>
    </row>
    <row r="74" spans="1:8" s="192" customFormat="1" ht="12.75">
      <c r="A74" s="124" t="s">
        <v>312</v>
      </c>
      <c r="B74" s="124" t="s">
        <v>311</v>
      </c>
      <c r="C74" s="124" t="s">
        <v>312</v>
      </c>
      <c r="D74" s="124" t="s">
        <v>312</v>
      </c>
      <c r="E74" s="124" t="s">
        <v>312</v>
      </c>
      <c r="F74" s="124" t="s">
        <v>312</v>
      </c>
      <c r="G74" s="124" t="s">
        <v>312</v>
      </c>
      <c r="H74" s="124" t="s">
        <v>311</v>
      </c>
    </row>
    <row r="75" spans="1:8" s="192" customFormat="1" ht="12.75">
      <c r="A75" s="124" t="s">
        <v>312</v>
      </c>
      <c r="B75" s="124" t="s">
        <v>311</v>
      </c>
      <c r="C75" s="124" t="s">
        <v>312</v>
      </c>
      <c r="D75" s="124" t="s">
        <v>312</v>
      </c>
      <c r="E75" s="124" t="s">
        <v>312</v>
      </c>
      <c r="F75" s="124" t="s">
        <v>312</v>
      </c>
      <c r="G75" s="124" t="s">
        <v>312</v>
      </c>
      <c r="H75" s="124" t="s">
        <v>312</v>
      </c>
    </row>
    <row r="76" spans="3:7" s="192" customFormat="1" ht="12.75">
      <c r="C76" s="193" t="s">
        <v>52</v>
      </c>
      <c r="D76" s="193"/>
      <c r="E76" s="193"/>
      <c r="F76" s="193"/>
      <c r="G76" s="193" t="s">
        <v>53</v>
      </c>
    </row>
    <row r="77" s="192" customFormat="1" ht="12.75"/>
    <row r="78" spans="1:8" s="192" customFormat="1" ht="12.75">
      <c r="A78" s="283" t="s">
        <v>1421</v>
      </c>
      <c r="B78" s="283"/>
      <c r="C78" s="283"/>
      <c r="D78" s="283"/>
      <c r="E78" s="283"/>
      <c r="F78" s="283"/>
      <c r="G78" s="283"/>
      <c r="H78" s="283"/>
    </row>
    <row r="79" spans="1:8" s="192" customFormat="1" ht="12.75">
      <c r="A79" s="283" t="s">
        <v>294</v>
      </c>
      <c r="B79" s="283"/>
      <c r="C79" s="283"/>
      <c r="D79" s="283"/>
      <c r="E79" s="283"/>
      <c r="F79" s="283"/>
      <c r="G79" s="283"/>
      <c r="H79" s="283"/>
    </row>
    <row r="80" spans="1:8" s="192" customFormat="1" ht="12.75">
      <c r="A80" s="124" t="s">
        <v>312</v>
      </c>
      <c r="B80" s="124" t="s">
        <v>311</v>
      </c>
      <c r="C80" s="124" t="s">
        <v>312</v>
      </c>
      <c r="D80" s="124" t="s">
        <v>312</v>
      </c>
      <c r="E80" s="124" t="s">
        <v>312</v>
      </c>
      <c r="F80" s="166" t="s">
        <v>311</v>
      </c>
      <c r="G80" s="124" t="s">
        <v>312</v>
      </c>
      <c r="H80" s="124" t="s">
        <v>312</v>
      </c>
    </row>
    <row r="81" spans="1:6" s="192" customFormat="1" ht="12.75">
      <c r="A81" s="124" t="s">
        <v>312</v>
      </c>
      <c r="B81" s="124" t="s">
        <v>311</v>
      </c>
      <c r="C81" s="166" t="s">
        <v>942</v>
      </c>
      <c r="D81" s="180" t="s">
        <v>363</v>
      </c>
      <c r="E81" s="166" t="s">
        <v>311</v>
      </c>
      <c r="F81" s="124" t="s">
        <v>312</v>
      </c>
    </row>
    <row r="82" spans="1:6" s="192" customFormat="1" ht="12.75">
      <c r="A82" s="124" t="s">
        <v>312</v>
      </c>
      <c r="B82" s="124" t="s">
        <v>311</v>
      </c>
      <c r="C82" s="124" t="s">
        <v>312</v>
      </c>
      <c r="D82" s="122" t="s">
        <v>311</v>
      </c>
      <c r="E82" s="180" t="s">
        <v>363</v>
      </c>
      <c r="F82" s="124" t="s">
        <v>312</v>
      </c>
    </row>
    <row r="83" spans="1:6" s="192" customFormat="1" ht="12.75">
      <c r="A83" s="124" t="s">
        <v>312</v>
      </c>
      <c r="B83" s="124" t="s">
        <v>311</v>
      </c>
      <c r="C83" s="124" t="s">
        <v>312</v>
      </c>
      <c r="D83" s="120" t="s">
        <v>377</v>
      </c>
      <c r="E83" s="122" t="s">
        <v>869</v>
      </c>
      <c r="F83" s="166" t="s">
        <v>311</v>
      </c>
    </row>
    <row r="84" spans="1:6" s="192" customFormat="1" ht="12.75">
      <c r="A84" s="124" t="s">
        <v>312</v>
      </c>
      <c r="B84" s="124" t="s">
        <v>311</v>
      </c>
      <c r="C84" s="124" t="s">
        <v>312</v>
      </c>
      <c r="D84" s="124" t="s">
        <v>311</v>
      </c>
      <c r="E84" s="122" t="s">
        <v>311</v>
      </c>
      <c r="F84" s="180" t="s">
        <v>401</v>
      </c>
    </row>
    <row r="85" spans="1:6" s="192" customFormat="1" ht="12.75">
      <c r="A85" s="124" t="s">
        <v>312</v>
      </c>
      <c r="B85" s="124" t="s">
        <v>311</v>
      </c>
      <c r="C85" s="124" t="s">
        <v>312</v>
      </c>
      <c r="D85" s="125" t="s">
        <v>381</v>
      </c>
      <c r="E85" s="182" t="s">
        <v>311</v>
      </c>
      <c r="F85" s="124" t="s">
        <v>984</v>
      </c>
    </row>
    <row r="86" spans="1:6" s="192" customFormat="1" ht="12.75">
      <c r="A86" s="124" t="s">
        <v>312</v>
      </c>
      <c r="B86" s="124" t="s">
        <v>311</v>
      </c>
      <c r="C86" s="124" t="s">
        <v>312</v>
      </c>
      <c r="D86" s="182" t="s">
        <v>311</v>
      </c>
      <c r="E86" s="183" t="s">
        <v>401</v>
      </c>
      <c r="F86" s="124" t="s">
        <v>311</v>
      </c>
    </row>
    <row r="87" spans="1:6" s="192" customFormat="1" ht="12.75">
      <c r="A87" s="124" t="s">
        <v>312</v>
      </c>
      <c r="B87" s="124" t="s">
        <v>311</v>
      </c>
      <c r="C87" s="124" t="s">
        <v>312</v>
      </c>
      <c r="D87" s="183" t="s">
        <v>401</v>
      </c>
      <c r="E87" s="124" t="s">
        <v>870</v>
      </c>
      <c r="F87" s="124" t="s">
        <v>312</v>
      </c>
    </row>
    <row r="88" spans="1:8" s="192" customFormat="1" ht="12.75">
      <c r="A88" s="124" t="s">
        <v>312</v>
      </c>
      <c r="B88" s="124" t="s">
        <v>311</v>
      </c>
      <c r="C88" s="124" t="s">
        <v>312</v>
      </c>
      <c r="D88" s="124" t="s">
        <v>312</v>
      </c>
      <c r="E88" s="124" t="s">
        <v>312</v>
      </c>
      <c r="F88" s="124" t="s">
        <v>312</v>
      </c>
      <c r="G88" s="124" t="s">
        <v>355</v>
      </c>
      <c r="H88" s="124" t="s">
        <v>312</v>
      </c>
    </row>
    <row r="89" spans="1:5" s="192" customFormat="1" ht="12.75">
      <c r="A89" s="124" t="s">
        <v>312</v>
      </c>
      <c r="B89" s="124" t="s">
        <v>311</v>
      </c>
      <c r="C89" s="166" t="s">
        <v>943</v>
      </c>
      <c r="D89" s="125" t="s">
        <v>377</v>
      </c>
      <c r="E89" s="124" t="s">
        <v>311</v>
      </c>
    </row>
    <row r="90" spans="1:5" s="192" customFormat="1" ht="12.75">
      <c r="A90" s="124" t="s">
        <v>312</v>
      </c>
      <c r="B90" s="124" t="s">
        <v>311</v>
      </c>
      <c r="C90" s="124" t="s">
        <v>312</v>
      </c>
      <c r="D90" s="122" t="s">
        <v>311</v>
      </c>
      <c r="E90" s="125" t="s">
        <v>381</v>
      </c>
    </row>
    <row r="91" spans="1:5" s="192" customFormat="1" ht="12.75">
      <c r="A91" s="124" t="s">
        <v>312</v>
      </c>
      <c r="B91" s="124" t="s">
        <v>311</v>
      </c>
      <c r="C91" s="124" t="s">
        <v>312</v>
      </c>
      <c r="D91" s="120" t="s">
        <v>381</v>
      </c>
      <c r="E91" s="124" t="s">
        <v>985</v>
      </c>
    </row>
    <row r="92" spans="1:8" s="192" customFormat="1" ht="12.75">
      <c r="A92" s="124" t="s">
        <v>312</v>
      </c>
      <c r="B92" s="124" t="s">
        <v>311</v>
      </c>
      <c r="C92" s="124" t="s">
        <v>312</v>
      </c>
      <c r="D92" s="124" t="s">
        <v>312</v>
      </c>
      <c r="E92" s="124" t="s">
        <v>311</v>
      </c>
      <c r="F92" s="124" t="s">
        <v>312</v>
      </c>
      <c r="G92" s="124" t="s">
        <v>312</v>
      </c>
      <c r="H92" s="124" t="s">
        <v>311</v>
      </c>
    </row>
    <row r="93" spans="1:7" s="192" customFormat="1" ht="12.75">
      <c r="A93" s="124" t="s">
        <v>312</v>
      </c>
      <c r="B93" s="124" t="s">
        <v>311</v>
      </c>
      <c r="C93" s="166" t="s">
        <v>945</v>
      </c>
      <c r="D93" s="125" t="s">
        <v>361</v>
      </c>
      <c r="E93" s="124" t="s">
        <v>311</v>
      </c>
      <c r="F93" s="124" t="s">
        <v>312</v>
      </c>
      <c r="G93" s="124" t="s">
        <v>312</v>
      </c>
    </row>
    <row r="94" spans="1:7" s="192" customFormat="1" ht="12.75">
      <c r="A94" s="124" t="s">
        <v>312</v>
      </c>
      <c r="B94" s="124" t="s">
        <v>311</v>
      </c>
      <c r="C94" s="124" t="s">
        <v>312</v>
      </c>
      <c r="D94" s="122" t="s">
        <v>311</v>
      </c>
      <c r="E94" s="125" t="s">
        <v>361</v>
      </c>
      <c r="F94" s="124" t="s">
        <v>312</v>
      </c>
      <c r="G94" s="124" t="s">
        <v>312</v>
      </c>
    </row>
    <row r="95" spans="1:7" s="192" customFormat="1" ht="12.75">
      <c r="A95" s="124" t="s">
        <v>312</v>
      </c>
      <c r="B95" s="124" t="s">
        <v>311</v>
      </c>
      <c r="C95" s="124" t="s">
        <v>312</v>
      </c>
      <c r="D95" s="120" t="s">
        <v>365</v>
      </c>
      <c r="E95" s="122" t="s">
        <v>828</v>
      </c>
      <c r="F95" s="124" t="s">
        <v>311</v>
      </c>
      <c r="G95" s="124" t="s">
        <v>312</v>
      </c>
    </row>
    <row r="96" spans="1:7" s="192" customFormat="1" ht="12.75">
      <c r="A96" s="124" t="s">
        <v>312</v>
      </c>
      <c r="B96" s="124" t="s">
        <v>311</v>
      </c>
      <c r="C96" s="124" t="s">
        <v>312</v>
      </c>
      <c r="D96" s="124" t="s">
        <v>311</v>
      </c>
      <c r="E96" s="122" t="s">
        <v>311</v>
      </c>
      <c r="F96" s="125" t="s">
        <v>361</v>
      </c>
      <c r="G96" s="124" t="s">
        <v>312</v>
      </c>
    </row>
    <row r="97" spans="1:7" s="192" customFormat="1" ht="12.75">
      <c r="A97" s="124" t="s">
        <v>312</v>
      </c>
      <c r="B97" s="124" t="s">
        <v>311</v>
      </c>
      <c r="C97" s="124" t="s">
        <v>312</v>
      </c>
      <c r="D97" s="125" t="s">
        <v>373</v>
      </c>
      <c r="E97" s="122" t="s">
        <v>311</v>
      </c>
      <c r="F97" s="122" t="s">
        <v>871</v>
      </c>
      <c r="G97" s="124" t="s">
        <v>312</v>
      </c>
    </row>
    <row r="98" spans="1:7" s="192" customFormat="1" ht="12.75">
      <c r="A98" s="124" t="s">
        <v>312</v>
      </c>
      <c r="B98" s="124" t="s">
        <v>311</v>
      </c>
      <c r="C98" s="124" t="s">
        <v>312</v>
      </c>
      <c r="D98" s="182" t="s">
        <v>311</v>
      </c>
      <c r="E98" s="120" t="s">
        <v>373</v>
      </c>
      <c r="F98" s="122" t="s">
        <v>311</v>
      </c>
      <c r="G98" s="124" t="s">
        <v>312</v>
      </c>
    </row>
    <row r="99" spans="1:7" s="192" customFormat="1" ht="12.75">
      <c r="A99" s="124" t="s">
        <v>312</v>
      </c>
      <c r="B99" s="124" t="s">
        <v>311</v>
      </c>
      <c r="C99" s="124" t="s">
        <v>312</v>
      </c>
      <c r="D99" s="183" t="s">
        <v>375</v>
      </c>
      <c r="E99" s="124" t="s">
        <v>872</v>
      </c>
      <c r="F99" s="122" t="s">
        <v>312</v>
      </c>
      <c r="G99" s="124" t="s">
        <v>311</v>
      </c>
    </row>
    <row r="100" spans="1:7" s="192" customFormat="1" ht="12.75">
      <c r="A100" s="124" t="s">
        <v>312</v>
      </c>
      <c r="B100" s="124" t="s">
        <v>311</v>
      </c>
      <c r="C100" s="124" t="s">
        <v>312</v>
      </c>
      <c r="D100" s="166" t="s">
        <v>311</v>
      </c>
      <c r="E100" s="124" t="s">
        <v>311</v>
      </c>
      <c r="F100" s="122" t="s">
        <v>312</v>
      </c>
      <c r="G100" s="125" t="s">
        <v>394</v>
      </c>
    </row>
    <row r="101" spans="1:7" s="192" customFormat="1" ht="12.75">
      <c r="A101" s="124" t="s">
        <v>312</v>
      </c>
      <c r="B101" s="124" t="s">
        <v>311</v>
      </c>
      <c r="C101" s="124" t="s">
        <v>312</v>
      </c>
      <c r="D101" s="180" t="s">
        <v>386</v>
      </c>
      <c r="E101" s="124" t="s">
        <v>311</v>
      </c>
      <c r="F101" s="122" t="s">
        <v>312</v>
      </c>
      <c r="G101" s="124" t="s">
        <v>575</v>
      </c>
    </row>
    <row r="102" spans="1:7" s="192" customFormat="1" ht="12.75">
      <c r="A102" s="124" t="s">
        <v>312</v>
      </c>
      <c r="B102" s="124" t="s">
        <v>311</v>
      </c>
      <c r="C102" s="124" t="s">
        <v>312</v>
      </c>
      <c r="D102" s="122" t="s">
        <v>311</v>
      </c>
      <c r="E102" s="125" t="s">
        <v>389</v>
      </c>
      <c r="F102" s="122" t="s">
        <v>312</v>
      </c>
      <c r="G102" s="124" t="s">
        <v>311</v>
      </c>
    </row>
    <row r="103" spans="1:7" s="192" customFormat="1" ht="12.75">
      <c r="A103" s="124" t="s">
        <v>312</v>
      </c>
      <c r="B103" s="124" t="s">
        <v>311</v>
      </c>
      <c r="C103" s="124" t="s">
        <v>312</v>
      </c>
      <c r="D103" s="120" t="s">
        <v>389</v>
      </c>
      <c r="E103" s="122" t="s">
        <v>398</v>
      </c>
      <c r="F103" s="122" t="s">
        <v>311</v>
      </c>
      <c r="G103" s="124" t="s">
        <v>312</v>
      </c>
    </row>
    <row r="104" spans="1:7" s="192" customFormat="1" ht="12.75">
      <c r="A104" s="124" t="s">
        <v>312</v>
      </c>
      <c r="B104" s="124" t="s">
        <v>311</v>
      </c>
      <c r="C104" s="124" t="s">
        <v>312</v>
      </c>
      <c r="D104" s="124" t="s">
        <v>311</v>
      </c>
      <c r="E104" s="122" t="s">
        <v>311</v>
      </c>
      <c r="F104" s="120" t="s">
        <v>394</v>
      </c>
      <c r="G104" s="124" t="s">
        <v>312</v>
      </c>
    </row>
    <row r="105" spans="1:7" s="192" customFormat="1" ht="12.75">
      <c r="A105" s="124" t="s">
        <v>312</v>
      </c>
      <c r="B105" s="124" t="s">
        <v>311</v>
      </c>
      <c r="C105" s="124" t="s">
        <v>312</v>
      </c>
      <c r="D105" s="125" t="s">
        <v>394</v>
      </c>
      <c r="E105" s="122" t="s">
        <v>311</v>
      </c>
      <c r="F105" s="124" t="s">
        <v>426</v>
      </c>
      <c r="G105" s="124" t="s">
        <v>312</v>
      </c>
    </row>
    <row r="106" spans="1:7" s="192" customFormat="1" ht="12.75">
      <c r="A106" s="124" t="s">
        <v>312</v>
      </c>
      <c r="B106" s="124" t="s">
        <v>311</v>
      </c>
      <c r="C106" s="124" t="s">
        <v>312</v>
      </c>
      <c r="D106" s="122" t="s">
        <v>311</v>
      </c>
      <c r="E106" s="120" t="s">
        <v>394</v>
      </c>
      <c r="F106" s="124" t="s">
        <v>311</v>
      </c>
      <c r="G106" s="124" t="s">
        <v>312</v>
      </c>
    </row>
    <row r="107" spans="1:7" s="192" customFormat="1" ht="12.75">
      <c r="A107" s="124" t="s">
        <v>312</v>
      </c>
      <c r="B107" s="124" t="s">
        <v>311</v>
      </c>
      <c r="C107" s="124" t="s">
        <v>312</v>
      </c>
      <c r="D107" s="120" t="s">
        <v>400</v>
      </c>
      <c r="E107" s="124" t="s">
        <v>758</v>
      </c>
      <c r="F107" s="124" t="s">
        <v>312</v>
      </c>
      <c r="G107" s="124" t="s">
        <v>312</v>
      </c>
    </row>
    <row r="108" spans="1:8" s="192" customFormat="1" ht="12.75">
      <c r="A108" s="124" t="s">
        <v>312</v>
      </c>
      <c r="B108" s="124" t="s">
        <v>311</v>
      </c>
      <c r="C108" s="124" t="s">
        <v>312</v>
      </c>
      <c r="D108" s="124" t="s">
        <v>312</v>
      </c>
      <c r="E108" s="124" t="s">
        <v>312</v>
      </c>
      <c r="F108" s="124" t="s">
        <v>311</v>
      </c>
      <c r="G108" s="124" t="s">
        <v>311</v>
      </c>
      <c r="H108" s="124" t="s">
        <v>312</v>
      </c>
    </row>
    <row r="109" spans="1:5" s="192" customFormat="1" ht="12.75">
      <c r="A109" s="124" t="s">
        <v>312</v>
      </c>
      <c r="B109" s="124" t="s">
        <v>311</v>
      </c>
      <c r="C109" s="166" t="s">
        <v>946</v>
      </c>
      <c r="D109" s="125" t="s">
        <v>373</v>
      </c>
      <c r="E109" s="124" t="s">
        <v>311</v>
      </c>
    </row>
    <row r="110" spans="1:5" s="192" customFormat="1" ht="12.75">
      <c r="A110" s="124" t="s">
        <v>312</v>
      </c>
      <c r="B110" s="124" t="s">
        <v>311</v>
      </c>
      <c r="C110" s="124" t="s">
        <v>312</v>
      </c>
      <c r="D110" s="122" t="s">
        <v>311</v>
      </c>
      <c r="E110" s="125" t="s">
        <v>389</v>
      </c>
    </row>
    <row r="111" spans="1:5" s="192" customFormat="1" ht="12.75">
      <c r="A111" s="124" t="s">
        <v>312</v>
      </c>
      <c r="B111" s="124" t="s">
        <v>311</v>
      </c>
      <c r="C111" s="124" t="s">
        <v>312</v>
      </c>
      <c r="D111" s="120" t="s">
        <v>389</v>
      </c>
      <c r="E111" s="124" t="s">
        <v>330</v>
      </c>
    </row>
    <row r="112" spans="1:8" s="192" customFormat="1" ht="12.75">
      <c r="A112" s="124" t="s">
        <v>312</v>
      </c>
      <c r="B112" s="124" t="s">
        <v>311</v>
      </c>
      <c r="C112" s="124" t="s">
        <v>312</v>
      </c>
      <c r="D112" s="124" t="s">
        <v>312</v>
      </c>
      <c r="E112" s="124" t="s">
        <v>312</v>
      </c>
      <c r="F112" s="124" t="s">
        <v>311</v>
      </c>
      <c r="G112" s="124" t="s">
        <v>312</v>
      </c>
      <c r="H112" s="124" t="s">
        <v>311</v>
      </c>
    </row>
    <row r="113" spans="1:6" s="192" customFormat="1" ht="12.75">
      <c r="A113" s="124" t="s">
        <v>312</v>
      </c>
      <c r="B113" s="124" t="s">
        <v>311</v>
      </c>
      <c r="C113" s="166" t="s">
        <v>948</v>
      </c>
      <c r="D113" s="125" t="s">
        <v>365</v>
      </c>
      <c r="E113" s="124" t="s">
        <v>311</v>
      </c>
      <c r="F113" s="124" t="s">
        <v>312</v>
      </c>
    </row>
    <row r="114" spans="1:6" s="192" customFormat="1" ht="12.75">
      <c r="A114" s="124" t="s">
        <v>312</v>
      </c>
      <c r="B114" s="124" t="s">
        <v>311</v>
      </c>
      <c r="C114" s="124" t="s">
        <v>312</v>
      </c>
      <c r="D114" s="182" t="s">
        <v>311</v>
      </c>
      <c r="E114" s="125" t="s">
        <v>365</v>
      </c>
      <c r="F114" s="124" t="s">
        <v>312</v>
      </c>
    </row>
    <row r="115" spans="1:6" s="192" customFormat="1" ht="12.75">
      <c r="A115" s="124" t="s">
        <v>312</v>
      </c>
      <c r="B115" s="124" t="s">
        <v>311</v>
      </c>
      <c r="C115" s="124" t="s">
        <v>312</v>
      </c>
      <c r="D115" s="183" t="s">
        <v>375</v>
      </c>
      <c r="E115" s="122" t="s">
        <v>873</v>
      </c>
      <c r="F115" s="166" t="s">
        <v>311</v>
      </c>
    </row>
    <row r="116" spans="1:6" s="192" customFormat="1" ht="12.75">
      <c r="A116" s="124" t="s">
        <v>312</v>
      </c>
      <c r="B116" s="124" t="s">
        <v>311</v>
      </c>
      <c r="C116" s="124" t="s">
        <v>312</v>
      </c>
      <c r="D116" s="166" t="s">
        <v>311</v>
      </c>
      <c r="E116" s="122" t="s">
        <v>311</v>
      </c>
      <c r="F116" s="180" t="s">
        <v>386</v>
      </c>
    </row>
    <row r="117" spans="1:6" s="192" customFormat="1" ht="12.75">
      <c r="A117" s="124" t="s">
        <v>312</v>
      </c>
      <c r="B117" s="124" t="s">
        <v>311</v>
      </c>
      <c r="C117" s="124" t="s">
        <v>312</v>
      </c>
      <c r="D117" s="180" t="s">
        <v>386</v>
      </c>
      <c r="E117" s="182" t="s">
        <v>311</v>
      </c>
      <c r="F117" s="124" t="s">
        <v>986</v>
      </c>
    </row>
    <row r="118" spans="1:6" s="192" customFormat="1" ht="12.75">
      <c r="A118" s="124" t="s">
        <v>312</v>
      </c>
      <c r="B118" s="124" t="s">
        <v>311</v>
      </c>
      <c r="C118" s="124" t="s">
        <v>312</v>
      </c>
      <c r="D118" s="122" t="s">
        <v>311</v>
      </c>
      <c r="E118" s="183" t="s">
        <v>386</v>
      </c>
      <c r="F118" s="124" t="s">
        <v>311</v>
      </c>
    </row>
    <row r="119" spans="1:6" s="192" customFormat="1" ht="12.75">
      <c r="A119" s="124" t="s">
        <v>312</v>
      </c>
      <c r="B119" s="124" t="s">
        <v>311</v>
      </c>
      <c r="C119" s="124" t="s">
        <v>312</v>
      </c>
      <c r="D119" s="120" t="s">
        <v>400</v>
      </c>
      <c r="E119" s="124" t="s">
        <v>592</v>
      </c>
      <c r="F119" s="124" t="s">
        <v>312</v>
      </c>
    </row>
    <row r="120" spans="1:8" s="192" customFormat="1" ht="12.75">
      <c r="A120" s="124" t="s">
        <v>312</v>
      </c>
      <c r="B120" s="124" t="s">
        <v>311</v>
      </c>
      <c r="C120" s="124" t="s">
        <v>312</v>
      </c>
      <c r="D120" s="124" t="s">
        <v>312</v>
      </c>
      <c r="E120" s="124" t="s">
        <v>312</v>
      </c>
      <c r="F120" s="124" t="s">
        <v>312</v>
      </c>
      <c r="G120" s="166" t="s">
        <v>355</v>
      </c>
      <c r="H120" s="124" t="s">
        <v>312</v>
      </c>
    </row>
    <row r="121" spans="1:5" s="192" customFormat="1" ht="12.75">
      <c r="A121" s="124" t="s">
        <v>312</v>
      </c>
      <c r="B121" s="124" t="s">
        <v>311</v>
      </c>
      <c r="C121" s="166" t="s">
        <v>949</v>
      </c>
      <c r="D121" s="180" t="s">
        <v>375</v>
      </c>
      <c r="E121" s="166" t="s">
        <v>311</v>
      </c>
    </row>
    <row r="122" spans="1:5" s="192" customFormat="1" ht="12.75">
      <c r="A122" s="124" t="s">
        <v>312</v>
      </c>
      <c r="B122" s="124" t="s">
        <v>311</v>
      </c>
      <c r="C122" s="124" t="s">
        <v>312</v>
      </c>
      <c r="D122" s="122" t="s">
        <v>311</v>
      </c>
      <c r="E122" s="180" t="s">
        <v>375</v>
      </c>
    </row>
    <row r="123" spans="1:5" s="192" customFormat="1" ht="12.75">
      <c r="A123" s="124" t="s">
        <v>312</v>
      </c>
      <c r="B123" s="124" t="s">
        <v>311</v>
      </c>
      <c r="C123" s="124" t="s">
        <v>312</v>
      </c>
      <c r="D123" s="120" t="s">
        <v>400</v>
      </c>
      <c r="E123" s="124" t="s">
        <v>406</v>
      </c>
    </row>
    <row r="124" spans="1:8" s="192" customFormat="1" ht="12.75">
      <c r="A124" s="124" t="s">
        <v>312</v>
      </c>
      <c r="B124" s="124" t="s">
        <v>311</v>
      </c>
      <c r="C124" s="124" t="s">
        <v>312</v>
      </c>
      <c r="D124" s="124" t="s">
        <v>312</v>
      </c>
      <c r="E124" s="124" t="s">
        <v>312</v>
      </c>
      <c r="F124" s="124" t="s">
        <v>312</v>
      </c>
      <c r="G124" s="124" t="s">
        <v>312</v>
      </c>
      <c r="H124" s="124" t="s">
        <v>311</v>
      </c>
    </row>
    <row r="125" spans="1:8" s="192" customFormat="1" ht="12.75">
      <c r="A125" s="185"/>
      <c r="B125" s="185"/>
      <c r="C125" s="185"/>
      <c r="D125" s="185"/>
      <c r="E125" s="185"/>
      <c r="F125" s="185"/>
      <c r="G125" s="185"/>
      <c r="H125" s="185"/>
    </row>
    <row r="126" spans="1:8" s="192" customFormat="1" ht="12.75">
      <c r="A126" s="124" t="s">
        <v>312</v>
      </c>
      <c r="B126" s="124" t="s">
        <v>311</v>
      </c>
      <c r="C126" s="124" t="s">
        <v>312</v>
      </c>
      <c r="D126" s="124" t="s">
        <v>311</v>
      </c>
      <c r="E126" s="124" t="s">
        <v>312</v>
      </c>
      <c r="F126" s="124" t="s">
        <v>312</v>
      </c>
      <c r="G126" s="124" t="s">
        <v>312</v>
      </c>
      <c r="H126" s="124" t="s">
        <v>312</v>
      </c>
    </row>
    <row r="127" spans="1:8" s="192" customFormat="1" ht="12.75">
      <c r="A127" s="124" t="s">
        <v>312</v>
      </c>
      <c r="B127" s="124" t="s">
        <v>311</v>
      </c>
      <c r="C127" s="166" t="s">
        <v>987</v>
      </c>
      <c r="D127" s="134"/>
      <c r="E127" s="124" t="s">
        <v>311</v>
      </c>
      <c r="F127" s="124" t="s">
        <v>312</v>
      </c>
      <c r="G127" s="124" t="s">
        <v>312</v>
      </c>
      <c r="H127" s="124" t="s">
        <v>312</v>
      </c>
    </row>
    <row r="128" spans="1:8" s="192" customFormat="1" ht="12.75">
      <c r="A128" s="124" t="s">
        <v>312</v>
      </c>
      <c r="B128" s="124" t="s">
        <v>311</v>
      </c>
      <c r="C128" s="124" t="s">
        <v>312</v>
      </c>
      <c r="D128" s="134"/>
      <c r="E128" s="134" t="s">
        <v>311</v>
      </c>
      <c r="F128" s="124" t="s">
        <v>312</v>
      </c>
      <c r="G128" s="124" t="s">
        <v>312</v>
      </c>
      <c r="H128" s="124" t="s">
        <v>312</v>
      </c>
    </row>
    <row r="129" spans="1:8" s="192" customFormat="1" ht="12.75">
      <c r="A129" s="124" t="s">
        <v>312</v>
      </c>
      <c r="B129" s="124" t="s">
        <v>311</v>
      </c>
      <c r="C129" s="134"/>
      <c r="D129" s="194" t="s">
        <v>311</v>
      </c>
      <c r="E129" s="125" t="s">
        <v>367</v>
      </c>
      <c r="F129" s="124" t="s">
        <v>312</v>
      </c>
      <c r="G129" s="124" t="s">
        <v>312</v>
      </c>
      <c r="H129" s="124" t="s">
        <v>312</v>
      </c>
    </row>
    <row r="130" spans="1:7" s="192" customFormat="1" ht="12.75">
      <c r="A130" s="124" t="s">
        <v>312</v>
      </c>
      <c r="B130" s="124" t="s">
        <v>311</v>
      </c>
      <c r="C130" s="134"/>
      <c r="D130" s="120" t="s">
        <v>367</v>
      </c>
      <c r="E130" s="122" t="s">
        <v>311</v>
      </c>
      <c r="F130" s="124" t="s">
        <v>312</v>
      </c>
      <c r="G130" s="124" t="s">
        <v>312</v>
      </c>
    </row>
    <row r="131" spans="1:7" s="192" customFormat="1" ht="12.75">
      <c r="A131" s="124" t="s">
        <v>312</v>
      </c>
      <c r="B131" s="124" t="s">
        <v>311</v>
      </c>
      <c r="C131" s="134"/>
      <c r="D131" s="124" t="s">
        <v>311</v>
      </c>
      <c r="E131" s="122" t="s">
        <v>312</v>
      </c>
      <c r="F131" s="125" t="s">
        <v>379</v>
      </c>
      <c r="G131" s="124" t="s">
        <v>312</v>
      </c>
    </row>
    <row r="132" spans="1:7" s="192" customFormat="1" ht="12.75">
      <c r="A132" s="124" t="s">
        <v>312</v>
      </c>
      <c r="B132" s="124" t="s">
        <v>311</v>
      </c>
      <c r="C132" s="134"/>
      <c r="D132" s="124" t="s">
        <v>311</v>
      </c>
      <c r="E132" s="122" t="s">
        <v>312</v>
      </c>
      <c r="F132" s="122" t="s">
        <v>874</v>
      </c>
      <c r="G132" s="124" t="s">
        <v>312</v>
      </c>
    </row>
    <row r="133" spans="1:7" s="192" customFormat="1" ht="12.75">
      <c r="A133" s="124" t="s">
        <v>312</v>
      </c>
      <c r="B133" s="124" t="s">
        <v>311</v>
      </c>
      <c r="C133" s="134"/>
      <c r="D133" s="125" t="s">
        <v>371</v>
      </c>
      <c r="E133" s="122" t="s">
        <v>312</v>
      </c>
      <c r="F133" s="122" t="s">
        <v>311</v>
      </c>
      <c r="G133" s="124" t="s">
        <v>312</v>
      </c>
    </row>
    <row r="134" spans="1:7" s="192" customFormat="1" ht="12.75">
      <c r="A134" s="124" t="s">
        <v>312</v>
      </c>
      <c r="B134" s="124" t="s">
        <v>311</v>
      </c>
      <c r="C134" s="134"/>
      <c r="D134" s="122" t="s">
        <v>311</v>
      </c>
      <c r="E134" s="120" t="s">
        <v>379</v>
      </c>
      <c r="F134" s="122" t="s">
        <v>312</v>
      </c>
      <c r="G134" s="124" t="s">
        <v>312</v>
      </c>
    </row>
    <row r="135" spans="1:7" s="192" customFormat="1" ht="12.75">
      <c r="A135" s="124" t="s">
        <v>312</v>
      </c>
      <c r="B135" s="124" t="s">
        <v>311</v>
      </c>
      <c r="C135" s="134"/>
      <c r="D135" s="122" t="s">
        <v>311</v>
      </c>
      <c r="E135" s="124" t="s">
        <v>333</v>
      </c>
      <c r="F135" s="122" t="s">
        <v>312</v>
      </c>
      <c r="G135" s="124" t="s">
        <v>312</v>
      </c>
    </row>
    <row r="136" spans="1:7" s="192" customFormat="1" ht="12.75">
      <c r="A136" s="124" t="s">
        <v>312</v>
      </c>
      <c r="B136" s="124" t="s">
        <v>311</v>
      </c>
      <c r="C136" s="134"/>
      <c r="D136" s="120" t="s">
        <v>379</v>
      </c>
      <c r="E136" s="124" t="s">
        <v>311</v>
      </c>
      <c r="F136" s="122" t="s">
        <v>312</v>
      </c>
      <c r="G136" s="124" t="s">
        <v>312</v>
      </c>
    </row>
    <row r="137" spans="1:7" s="192" customFormat="1" ht="12.75">
      <c r="A137" s="124" t="s">
        <v>312</v>
      </c>
      <c r="B137" s="124" t="s">
        <v>311</v>
      </c>
      <c r="C137" s="134"/>
      <c r="D137" s="124" t="s">
        <v>311</v>
      </c>
      <c r="E137" s="124" t="s">
        <v>312</v>
      </c>
      <c r="F137" s="122" t="s">
        <v>312</v>
      </c>
      <c r="G137" s="125" t="s">
        <v>396</v>
      </c>
    </row>
    <row r="138" spans="1:7" s="192" customFormat="1" ht="12.75">
      <c r="A138" s="124" t="s">
        <v>312</v>
      </c>
      <c r="B138" s="124" t="s">
        <v>311</v>
      </c>
      <c r="C138" s="125" t="s">
        <v>382</v>
      </c>
      <c r="D138" s="124" t="s">
        <v>311</v>
      </c>
      <c r="E138" s="124" t="s">
        <v>312</v>
      </c>
      <c r="F138" s="122" t="s">
        <v>312</v>
      </c>
      <c r="G138" s="124" t="s">
        <v>879</v>
      </c>
    </row>
    <row r="139" spans="1:7" s="192" customFormat="1" ht="12.75">
      <c r="A139" s="124" t="s">
        <v>312</v>
      </c>
      <c r="B139" s="124" t="s">
        <v>311</v>
      </c>
      <c r="C139" s="122" t="s">
        <v>311</v>
      </c>
      <c r="D139" s="125" t="s">
        <v>384</v>
      </c>
      <c r="E139" s="124" t="s">
        <v>312</v>
      </c>
      <c r="F139" s="122" t="s">
        <v>312</v>
      </c>
      <c r="G139" s="124" t="s">
        <v>311</v>
      </c>
    </row>
    <row r="140" spans="1:7" s="192" customFormat="1" ht="12.75">
      <c r="A140" s="124" t="s">
        <v>312</v>
      </c>
      <c r="B140" s="124" t="s">
        <v>311</v>
      </c>
      <c r="C140" s="120" t="s">
        <v>384</v>
      </c>
      <c r="D140" s="122" t="s">
        <v>406</v>
      </c>
      <c r="E140" s="124" t="s">
        <v>311</v>
      </c>
      <c r="F140" s="122" t="s">
        <v>312</v>
      </c>
      <c r="G140" s="124" t="s">
        <v>312</v>
      </c>
    </row>
    <row r="141" spans="1:7" s="192" customFormat="1" ht="12.75">
      <c r="A141" s="124" t="s">
        <v>312</v>
      </c>
      <c r="B141" s="124" t="s">
        <v>311</v>
      </c>
      <c r="C141" s="124" t="s">
        <v>311</v>
      </c>
      <c r="D141" s="122" t="s">
        <v>311</v>
      </c>
      <c r="E141" s="125" t="s">
        <v>384</v>
      </c>
      <c r="F141" s="122" t="s">
        <v>312</v>
      </c>
      <c r="G141" s="124" t="s">
        <v>312</v>
      </c>
    </row>
    <row r="142" spans="1:7" s="192" customFormat="1" ht="12.75">
      <c r="A142" s="124" t="s">
        <v>312</v>
      </c>
      <c r="B142" s="124" t="s">
        <v>311</v>
      </c>
      <c r="C142" s="134"/>
      <c r="D142" s="122" t="s">
        <v>311</v>
      </c>
      <c r="E142" s="122" t="s">
        <v>362</v>
      </c>
      <c r="F142" s="122" t="s">
        <v>312</v>
      </c>
      <c r="G142" s="124" t="s">
        <v>312</v>
      </c>
    </row>
    <row r="143" spans="1:7" s="192" customFormat="1" ht="12.75">
      <c r="A143" s="124" t="s">
        <v>312</v>
      </c>
      <c r="B143" s="124" t="s">
        <v>311</v>
      </c>
      <c r="C143" s="134"/>
      <c r="D143" s="120" t="s">
        <v>391</v>
      </c>
      <c r="E143" s="122" t="s">
        <v>311</v>
      </c>
      <c r="F143" s="122" t="s">
        <v>312</v>
      </c>
      <c r="G143" s="124" t="s">
        <v>312</v>
      </c>
    </row>
    <row r="144" spans="1:7" s="192" customFormat="1" ht="12.75">
      <c r="A144" s="124" t="s">
        <v>312</v>
      </c>
      <c r="B144" s="124" t="s">
        <v>311</v>
      </c>
      <c r="C144" s="134"/>
      <c r="D144" s="124" t="s">
        <v>311</v>
      </c>
      <c r="E144" s="122" t="s">
        <v>312</v>
      </c>
      <c r="F144" s="120" t="s">
        <v>396</v>
      </c>
      <c r="G144" s="124" t="s">
        <v>312</v>
      </c>
    </row>
    <row r="145" spans="1:7" s="192" customFormat="1" ht="12.75">
      <c r="A145" s="124" t="s">
        <v>312</v>
      </c>
      <c r="B145" s="124" t="s">
        <v>311</v>
      </c>
      <c r="C145" s="134"/>
      <c r="D145" s="124" t="s">
        <v>311</v>
      </c>
      <c r="E145" s="122" t="s">
        <v>312</v>
      </c>
      <c r="F145" s="124" t="s">
        <v>370</v>
      </c>
      <c r="G145" s="124" t="s">
        <v>312</v>
      </c>
    </row>
    <row r="146" spans="1:7" s="192" customFormat="1" ht="12.75">
      <c r="A146" s="124" t="s">
        <v>312</v>
      </c>
      <c r="B146" s="124" t="s">
        <v>311</v>
      </c>
      <c r="C146" s="134"/>
      <c r="D146" s="125" t="s">
        <v>396</v>
      </c>
      <c r="E146" s="122" t="s">
        <v>312</v>
      </c>
      <c r="F146" s="124" t="s">
        <v>311</v>
      </c>
      <c r="G146" s="124" t="s">
        <v>312</v>
      </c>
    </row>
    <row r="147" spans="1:7" s="192" customFormat="1" ht="12.75">
      <c r="A147" s="124" t="s">
        <v>312</v>
      </c>
      <c r="B147" s="124" t="s">
        <v>311</v>
      </c>
      <c r="C147" s="134"/>
      <c r="D147" s="122" t="s">
        <v>311</v>
      </c>
      <c r="E147" s="120" t="s">
        <v>396</v>
      </c>
      <c r="F147" s="124" t="s">
        <v>312</v>
      </c>
      <c r="G147" s="124" t="s">
        <v>312</v>
      </c>
    </row>
    <row r="148" spans="1:7" s="192" customFormat="1" ht="12.75">
      <c r="A148" s="124" t="s">
        <v>312</v>
      </c>
      <c r="B148" s="124" t="s">
        <v>311</v>
      </c>
      <c r="C148" s="134"/>
      <c r="D148" s="120" t="s">
        <v>311</v>
      </c>
      <c r="E148" s="124" t="s">
        <v>311</v>
      </c>
      <c r="F148" s="124" t="s">
        <v>312</v>
      </c>
      <c r="G148" s="124" t="s">
        <v>312</v>
      </c>
    </row>
    <row r="149" spans="1:7" s="192" customFormat="1" ht="12.75">
      <c r="A149" s="124" t="s">
        <v>312</v>
      </c>
      <c r="B149" s="124" t="s">
        <v>311</v>
      </c>
      <c r="C149" s="134"/>
      <c r="D149" s="124" t="s">
        <v>311</v>
      </c>
      <c r="E149" s="124" t="s">
        <v>312</v>
      </c>
      <c r="F149" s="124" t="s">
        <v>312</v>
      </c>
      <c r="G149" s="124" t="s">
        <v>312</v>
      </c>
    </row>
    <row r="150" spans="1:5" s="192" customFormat="1" ht="12.75">
      <c r="A150" s="124" t="s">
        <v>312</v>
      </c>
      <c r="B150" s="124" t="s">
        <v>311</v>
      </c>
      <c r="C150" s="166" t="s">
        <v>988</v>
      </c>
      <c r="D150" s="125" t="s">
        <v>367</v>
      </c>
      <c r="E150" s="124" t="s">
        <v>311</v>
      </c>
    </row>
    <row r="151" spans="1:8" s="192" customFormat="1" ht="12.75">
      <c r="A151" s="124" t="s">
        <v>312</v>
      </c>
      <c r="B151" s="124" t="s">
        <v>311</v>
      </c>
      <c r="C151" s="124" t="s">
        <v>312</v>
      </c>
      <c r="D151" s="122" t="s">
        <v>311</v>
      </c>
      <c r="E151" s="125" t="s">
        <v>384</v>
      </c>
      <c r="F151" s="124" t="s">
        <v>312</v>
      </c>
      <c r="G151" s="124" t="s">
        <v>311</v>
      </c>
      <c r="H151" s="124" t="s">
        <v>312</v>
      </c>
    </row>
    <row r="152" spans="1:5" s="192" customFormat="1" ht="12.75">
      <c r="A152" s="124" t="s">
        <v>312</v>
      </c>
      <c r="B152" s="124" t="s">
        <v>311</v>
      </c>
      <c r="C152" s="124" t="s">
        <v>312</v>
      </c>
      <c r="D152" s="120" t="s">
        <v>384</v>
      </c>
      <c r="E152" s="124" t="s">
        <v>989</v>
      </c>
    </row>
    <row r="153" spans="1:5" s="192" customFormat="1" ht="12.75">
      <c r="A153" s="124" t="s">
        <v>312</v>
      </c>
      <c r="B153" s="124" t="s">
        <v>311</v>
      </c>
      <c r="C153" s="124" t="s">
        <v>312</v>
      </c>
      <c r="D153" s="124" t="s">
        <v>312</v>
      </c>
      <c r="E153" s="124" t="s">
        <v>312</v>
      </c>
    </row>
    <row r="154" spans="1:6" s="192" customFormat="1" ht="12.75">
      <c r="A154" s="124" t="s">
        <v>312</v>
      </c>
      <c r="B154" s="124" t="s">
        <v>311</v>
      </c>
      <c r="C154" s="166" t="s">
        <v>990</v>
      </c>
      <c r="D154" s="134"/>
      <c r="E154" s="124" t="s">
        <v>311</v>
      </c>
      <c r="F154" s="124" t="s">
        <v>312</v>
      </c>
    </row>
    <row r="155" spans="1:8" s="192" customFormat="1" ht="12.75">
      <c r="A155" s="124" t="s">
        <v>312</v>
      </c>
      <c r="B155" s="124" t="s">
        <v>311</v>
      </c>
      <c r="C155" s="124" t="s">
        <v>312</v>
      </c>
      <c r="D155" s="125" t="s">
        <v>371</v>
      </c>
      <c r="E155" s="124" t="s">
        <v>312</v>
      </c>
      <c r="G155" s="124" t="s">
        <v>312</v>
      </c>
      <c r="H155" s="124" t="s">
        <v>311</v>
      </c>
    </row>
    <row r="156" spans="1:5" s="192" customFormat="1" ht="12.75">
      <c r="A156" s="124" t="s">
        <v>312</v>
      </c>
      <c r="B156" s="124" t="s">
        <v>311</v>
      </c>
      <c r="C156" s="124" t="s">
        <v>312</v>
      </c>
      <c r="D156" s="122" t="s">
        <v>311</v>
      </c>
      <c r="E156" s="125" t="s">
        <v>371</v>
      </c>
    </row>
    <row r="157" spans="1:5" s="192" customFormat="1" ht="12.75">
      <c r="A157" s="124" t="s">
        <v>312</v>
      </c>
      <c r="B157" s="124" t="s">
        <v>311</v>
      </c>
      <c r="C157" s="124" t="s">
        <v>312</v>
      </c>
      <c r="D157" s="122" t="s">
        <v>311</v>
      </c>
      <c r="E157" s="124" t="s">
        <v>824</v>
      </c>
    </row>
    <row r="158" spans="1:5" s="192" customFormat="1" ht="12.75">
      <c r="A158" s="124" t="s">
        <v>312</v>
      </c>
      <c r="B158" s="124" t="s">
        <v>311</v>
      </c>
      <c r="C158" s="124" t="s">
        <v>312</v>
      </c>
      <c r="D158" s="120" t="s">
        <v>391</v>
      </c>
      <c r="E158" s="124" t="s">
        <v>311</v>
      </c>
    </row>
    <row r="159" spans="1:4" s="192" customFormat="1" ht="12.75">
      <c r="A159" s="124" t="s">
        <v>312</v>
      </c>
      <c r="B159" s="124" t="s">
        <v>311</v>
      </c>
      <c r="C159" s="124" t="s">
        <v>312</v>
      </c>
      <c r="D159" s="124" t="s">
        <v>312</v>
      </c>
    </row>
    <row r="160" spans="1:4" s="192" customFormat="1" ht="12.75">
      <c r="A160" s="124" t="s">
        <v>312</v>
      </c>
      <c r="B160" s="124" t="s">
        <v>311</v>
      </c>
      <c r="C160" s="166" t="s">
        <v>993</v>
      </c>
      <c r="D160" s="125" t="s">
        <v>382</v>
      </c>
    </row>
    <row r="161" spans="1:8" s="192" customFormat="1" ht="12.75">
      <c r="A161" s="124" t="s">
        <v>312</v>
      </c>
      <c r="B161" s="124" t="s">
        <v>311</v>
      </c>
      <c r="C161" s="124" t="s">
        <v>312</v>
      </c>
      <c r="D161" s="124" t="s">
        <v>312</v>
      </c>
      <c r="E161" s="124" t="s">
        <v>312</v>
      </c>
      <c r="F161" s="134"/>
      <c r="G161" s="124" t="s">
        <v>311</v>
      </c>
      <c r="H161" s="124" t="s">
        <v>312</v>
      </c>
    </row>
    <row r="162" spans="1:8" s="192" customFormat="1" ht="12.75">
      <c r="A162" s="124" t="s">
        <v>312</v>
      </c>
      <c r="B162" s="124" t="s">
        <v>311</v>
      </c>
      <c r="C162" s="124" t="s">
        <v>312</v>
      </c>
      <c r="D162" s="124" t="s">
        <v>312</v>
      </c>
      <c r="E162" s="124" t="s">
        <v>312</v>
      </c>
      <c r="F162" s="124" t="s">
        <v>312</v>
      </c>
      <c r="G162" s="124" t="s">
        <v>355</v>
      </c>
      <c r="H162" s="124" t="s">
        <v>312</v>
      </c>
    </row>
    <row r="163" spans="1:8" s="192" customFormat="1" ht="12.75">
      <c r="A163" s="124" t="s">
        <v>312</v>
      </c>
      <c r="B163" s="124" t="s">
        <v>311</v>
      </c>
      <c r="C163" s="193" t="s">
        <v>52</v>
      </c>
      <c r="D163" s="193"/>
      <c r="E163" s="193"/>
      <c r="F163" s="193"/>
      <c r="G163" s="193" t="s">
        <v>53</v>
      </c>
      <c r="H163" s="134"/>
    </row>
    <row r="164" spans="1:8" s="192" customFormat="1" ht="12.75">
      <c r="A164" s="124" t="s">
        <v>312</v>
      </c>
      <c r="B164" s="124" t="s">
        <v>311</v>
      </c>
      <c r="C164" s="124" t="s">
        <v>312</v>
      </c>
      <c r="D164" s="124" t="s">
        <v>312</v>
      </c>
      <c r="E164" s="134"/>
      <c r="F164" s="134"/>
      <c r="G164" s="134"/>
      <c r="H164" s="134"/>
    </row>
    <row r="165" spans="1:8" s="192" customFormat="1" ht="12.75">
      <c r="A165" s="124" t="s">
        <v>312</v>
      </c>
      <c r="B165" s="124" t="s">
        <v>311</v>
      </c>
      <c r="C165" s="124" t="s">
        <v>312</v>
      </c>
      <c r="D165" s="124" t="s">
        <v>312</v>
      </c>
      <c r="E165" s="134"/>
      <c r="F165" s="134"/>
      <c r="G165" s="134"/>
      <c r="H165" s="134"/>
    </row>
    <row r="166" spans="1:8" ht="15">
      <c r="A166" s="124" t="s">
        <v>312</v>
      </c>
      <c r="B166" s="124" t="s">
        <v>311</v>
      </c>
      <c r="C166" s="124" t="s">
        <v>312</v>
      </c>
      <c r="D166" s="124" t="s">
        <v>312</v>
      </c>
      <c r="E166" s="134"/>
      <c r="F166" s="134"/>
      <c r="G166" s="134"/>
      <c r="H166" s="134"/>
    </row>
    <row r="167" spans="1:8" ht="15">
      <c r="A167" s="124" t="s">
        <v>312</v>
      </c>
      <c r="B167" s="124" t="s">
        <v>311</v>
      </c>
      <c r="C167" s="124" t="s">
        <v>312</v>
      </c>
      <c r="D167" s="124" t="s">
        <v>312</v>
      </c>
      <c r="E167" s="134"/>
      <c r="F167" s="134"/>
      <c r="G167" s="134"/>
      <c r="H167" s="134"/>
    </row>
    <row r="168" spans="1:8" ht="15">
      <c r="A168" s="124" t="s">
        <v>312</v>
      </c>
      <c r="B168" s="124" t="s">
        <v>311</v>
      </c>
      <c r="C168" s="124" t="s">
        <v>312</v>
      </c>
      <c r="D168" s="124" t="s">
        <v>312</v>
      </c>
      <c r="E168" s="134"/>
      <c r="F168" s="134"/>
      <c r="G168" s="134"/>
      <c r="H168" s="134"/>
    </row>
    <row r="169" spans="1:8" ht="15">
      <c r="A169" s="124" t="s">
        <v>312</v>
      </c>
      <c r="B169" s="124" t="s">
        <v>311</v>
      </c>
      <c r="C169" s="124" t="s">
        <v>312</v>
      </c>
      <c r="D169" s="124" t="s">
        <v>312</v>
      </c>
      <c r="E169" s="134"/>
      <c r="F169" s="134"/>
      <c r="G169" s="134"/>
      <c r="H169" s="134"/>
    </row>
    <row r="170" spans="1:8" ht="15">
      <c r="A170" s="124" t="s">
        <v>312</v>
      </c>
      <c r="B170" s="124" t="s">
        <v>311</v>
      </c>
      <c r="C170" s="124" t="s">
        <v>312</v>
      </c>
      <c r="D170" s="124" t="s">
        <v>312</v>
      </c>
      <c r="E170" s="134"/>
      <c r="F170" s="134"/>
      <c r="G170" s="134"/>
      <c r="H170" s="134"/>
    </row>
    <row r="171" spans="1:8" ht="15">
      <c r="A171" s="124" t="s">
        <v>312</v>
      </c>
      <c r="B171" s="124" t="s">
        <v>311</v>
      </c>
      <c r="C171" s="124" t="s">
        <v>312</v>
      </c>
      <c r="D171" s="124" t="s">
        <v>312</v>
      </c>
      <c r="E171" s="134"/>
      <c r="F171" s="134"/>
      <c r="G171" s="134"/>
      <c r="H171" s="134"/>
    </row>
    <row r="172" spans="1:8" ht="15">
      <c r="A172" s="124" t="s">
        <v>312</v>
      </c>
      <c r="B172" s="124" t="s">
        <v>311</v>
      </c>
      <c r="C172" s="124" t="s">
        <v>312</v>
      </c>
      <c r="D172" s="124" t="s">
        <v>312</v>
      </c>
      <c r="E172" s="134"/>
      <c r="F172" s="134"/>
      <c r="G172" s="134"/>
      <c r="H172" s="134"/>
    </row>
    <row r="173" spans="1:8" ht="15">
      <c r="A173" s="124" t="s">
        <v>312</v>
      </c>
      <c r="B173" s="124" t="s">
        <v>311</v>
      </c>
      <c r="C173" s="124" t="s">
        <v>312</v>
      </c>
      <c r="D173" s="124" t="s">
        <v>312</v>
      </c>
      <c r="E173" s="134"/>
      <c r="F173" s="134"/>
      <c r="G173" s="134"/>
      <c r="H173" s="134"/>
    </row>
    <row r="174" spans="1:8" ht="15">
      <c r="A174" s="124" t="s">
        <v>312</v>
      </c>
      <c r="B174" s="124" t="s">
        <v>311</v>
      </c>
      <c r="C174" s="124" t="s">
        <v>312</v>
      </c>
      <c r="D174" s="124" t="s">
        <v>312</v>
      </c>
      <c r="E174" s="134"/>
      <c r="F174" s="134"/>
      <c r="G174" s="134"/>
      <c r="H174" s="134"/>
    </row>
    <row r="175" spans="1:8" ht="15">
      <c r="A175" s="124" t="s">
        <v>312</v>
      </c>
      <c r="B175" s="124" t="s">
        <v>311</v>
      </c>
      <c r="C175" s="124" t="s">
        <v>312</v>
      </c>
      <c r="D175" s="124" t="s">
        <v>312</v>
      </c>
      <c r="E175" s="134"/>
      <c r="F175" s="134"/>
      <c r="G175" s="134"/>
      <c r="H175" s="134"/>
    </row>
  </sheetData>
  <sheetProtection/>
  <mergeCells count="4">
    <mergeCell ref="A2:H2"/>
    <mergeCell ref="A1:H1"/>
    <mergeCell ref="A78:H78"/>
    <mergeCell ref="A79:H79"/>
  </mergeCells>
  <printOptions/>
  <pageMargins left="0.7" right="0.7" top="0.75" bottom="0.75" header="0.3" footer="0.3"/>
  <pageSetup horizontalDpi="300" verticalDpi="300" orientation="portrait" paperSize="9" scale="57" r:id="rId2"/>
  <rowBreaks count="2" manualBreakCount="2">
    <brk id="77" max="255" man="1"/>
    <brk id="124" max="255" man="1"/>
  </rowBreaks>
  <colBreaks count="1" manualBreakCount="1">
    <brk id="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6" zoomScaleSheetLayoutView="86" zoomScalePageLayoutView="0" workbookViewId="0" topLeftCell="A16">
      <selection activeCell="A21" sqref="A21:D21"/>
    </sheetView>
  </sheetViews>
  <sheetFormatPr defaultColWidth="9.140625" defaultRowHeight="15"/>
  <cols>
    <col min="1" max="4" width="19.8515625" style="1" customWidth="1"/>
    <col min="5" max="16384" width="9.140625" style="1" customWidth="1"/>
  </cols>
  <sheetData>
    <row r="1" spans="1:4" ht="15.75">
      <c r="A1" s="238" t="s">
        <v>0</v>
      </c>
      <c r="B1" s="238"/>
      <c r="C1" s="238"/>
      <c r="D1" s="238"/>
    </row>
    <row r="2" spans="1:4" ht="15.75">
      <c r="A2" s="238" t="s">
        <v>1</v>
      </c>
      <c r="B2" s="238"/>
      <c r="C2" s="238"/>
      <c r="D2" s="238"/>
    </row>
    <row r="3" spans="1:4" ht="15.75">
      <c r="A3" s="238" t="s">
        <v>1436</v>
      </c>
      <c r="B3" s="238"/>
      <c r="C3" s="238"/>
      <c r="D3" s="238"/>
    </row>
    <row r="4" ht="16.5" thickBot="1"/>
    <row r="5" spans="1:4" ht="18" customHeight="1">
      <c r="A5" s="255" t="s">
        <v>46</v>
      </c>
      <c r="B5" s="257" t="s">
        <v>1438</v>
      </c>
      <c r="C5" s="223"/>
      <c r="D5" s="224"/>
    </row>
    <row r="6" spans="1:4" ht="16.5" thickBot="1">
      <c r="A6" s="256"/>
      <c r="B6" s="225"/>
      <c r="C6" s="226"/>
      <c r="D6" s="217"/>
    </row>
    <row r="7" ht="9.75" customHeight="1" thickBot="1"/>
    <row r="8" spans="1:4" s="176" customFormat="1" ht="16.5" thickBot="1">
      <c r="A8" s="175" t="s">
        <v>47</v>
      </c>
      <c r="B8" s="242" t="s">
        <v>48</v>
      </c>
      <c r="C8" s="243"/>
      <c r="D8" s="244"/>
    </row>
    <row r="9" spans="1:4" ht="16.5" thickBot="1">
      <c r="A9" s="252" t="s">
        <v>1446</v>
      </c>
      <c r="B9" s="253"/>
      <c r="C9" s="253"/>
      <c r="D9" s="254"/>
    </row>
    <row r="10" spans="1:4" ht="15.75">
      <c r="A10" s="23"/>
      <c r="B10" s="245" t="s">
        <v>49</v>
      </c>
      <c r="C10" s="245"/>
      <c r="D10" s="246"/>
    </row>
    <row r="11" spans="1:4" ht="16.5" thickBot="1">
      <c r="A11" s="24" t="s">
        <v>1444</v>
      </c>
      <c r="B11" s="247" t="s">
        <v>50</v>
      </c>
      <c r="C11" s="247"/>
      <c r="D11" s="248"/>
    </row>
    <row r="12" spans="1:4" ht="16.5" thickBot="1">
      <c r="A12" s="24" t="s">
        <v>1444</v>
      </c>
      <c r="B12" s="247" t="s">
        <v>1445</v>
      </c>
      <c r="C12" s="247"/>
      <c r="D12" s="248"/>
    </row>
    <row r="13" spans="1:4" ht="16.5" thickBot="1">
      <c r="A13" s="252" t="s">
        <v>1447</v>
      </c>
      <c r="B13" s="253"/>
      <c r="C13" s="253"/>
      <c r="D13" s="254"/>
    </row>
    <row r="14" spans="1:4" ht="15.75">
      <c r="A14" s="23" t="s">
        <v>283</v>
      </c>
      <c r="B14" s="245" t="s">
        <v>285</v>
      </c>
      <c r="C14" s="245"/>
      <c r="D14" s="246"/>
    </row>
    <row r="15" spans="1:4" ht="15.75">
      <c r="A15" s="45" t="s">
        <v>284</v>
      </c>
      <c r="B15" s="249" t="s">
        <v>286</v>
      </c>
      <c r="C15" s="250"/>
      <c r="D15" s="251"/>
    </row>
    <row r="16" spans="1:4" ht="16.5" thickBot="1">
      <c r="A16" s="24" t="s">
        <v>287</v>
      </c>
      <c r="B16" s="247" t="s">
        <v>288</v>
      </c>
      <c r="C16" s="247"/>
      <c r="D16" s="248"/>
    </row>
    <row r="17" spans="1:4" ht="16.5" thickBot="1">
      <c r="A17" s="252" t="s">
        <v>1448</v>
      </c>
      <c r="B17" s="253"/>
      <c r="C17" s="253"/>
      <c r="D17" s="254"/>
    </row>
    <row r="18" spans="1:4" ht="32.25" customHeight="1">
      <c r="A18" s="23" t="s">
        <v>283</v>
      </c>
      <c r="B18" s="220" t="s">
        <v>290</v>
      </c>
      <c r="C18" s="245"/>
      <c r="D18" s="246"/>
    </row>
    <row r="19" spans="1:4" ht="33" customHeight="1">
      <c r="A19" s="45" t="s">
        <v>289</v>
      </c>
      <c r="B19" s="221" t="s">
        <v>291</v>
      </c>
      <c r="C19" s="250"/>
      <c r="D19" s="251"/>
    </row>
    <row r="20" spans="1:4" ht="16.5" thickBot="1">
      <c r="A20" s="24" t="s">
        <v>51</v>
      </c>
      <c r="B20" s="247" t="s">
        <v>292</v>
      </c>
      <c r="C20" s="247"/>
      <c r="D20" s="248"/>
    </row>
    <row r="21" spans="1:4" ht="16.5" thickBot="1">
      <c r="A21" s="252" t="s">
        <v>1449</v>
      </c>
      <c r="B21" s="253"/>
      <c r="C21" s="253"/>
      <c r="D21" s="254"/>
    </row>
    <row r="22" spans="1:4" ht="15.75">
      <c r="A22" s="23" t="s">
        <v>283</v>
      </c>
      <c r="B22" s="245" t="s">
        <v>294</v>
      </c>
      <c r="C22" s="245"/>
      <c r="D22" s="246"/>
    </row>
    <row r="23" spans="1:4" ht="15.75">
      <c r="A23" s="57" t="s">
        <v>293</v>
      </c>
      <c r="B23" s="218" t="s">
        <v>295</v>
      </c>
      <c r="C23" s="218"/>
      <c r="D23" s="222"/>
    </row>
    <row r="24" spans="1:4" ht="15.75">
      <c r="A24" s="4" t="s">
        <v>1443</v>
      </c>
      <c r="B24" s="218" t="s">
        <v>1439</v>
      </c>
      <c r="C24" s="218"/>
      <c r="D24" s="218"/>
    </row>
    <row r="25" spans="1:4" ht="15.75">
      <c r="A25" s="4" t="s">
        <v>287</v>
      </c>
      <c r="B25" s="219" t="s">
        <v>294</v>
      </c>
      <c r="C25" s="219"/>
      <c r="D25" s="219"/>
    </row>
    <row r="31" spans="1:3" ht="18.75">
      <c r="A31" s="29" t="s">
        <v>52</v>
      </c>
      <c r="B31" s="26"/>
      <c r="C31" s="30" t="s">
        <v>53</v>
      </c>
    </row>
  </sheetData>
  <sheetProtection/>
  <mergeCells count="23">
    <mergeCell ref="B22:D22"/>
    <mergeCell ref="B23:D23"/>
    <mergeCell ref="B24:D24"/>
    <mergeCell ref="B25:D25"/>
    <mergeCell ref="A9:D9"/>
    <mergeCell ref="A13:D13"/>
    <mergeCell ref="B12:D12"/>
    <mergeCell ref="B10:D10"/>
    <mergeCell ref="B18:D18"/>
    <mergeCell ref="B19:D19"/>
    <mergeCell ref="B20:D20"/>
    <mergeCell ref="A21:D21"/>
    <mergeCell ref="A17:D17"/>
    <mergeCell ref="B11:D11"/>
    <mergeCell ref="A1:D1"/>
    <mergeCell ref="A2:D2"/>
    <mergeCell ref="A3:D3"/>
    <mergeCell ref="A5:A6"/>
    <mergeCell ref="B5:D6"/>
    <mergeCell ref="B8:D8"/>
    <mergeCell ref="B14:D14"/>
    <mergeCell ref="B16:D16"/>
    <mergeCell ref="B15:D15"/>
  </mergeCells>
  <printOptions horizontalCentered="1" verticalCentered="1"/>
  <pageMargins left="0.15748031496062992" right="0.15748031496062992" top="0" bottom="0.2362204724409449" header="0.31496062992125984" footer="0.2362204724409449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H207"/>
  <sheetViews>
    <sheetView view="pageBreakPreview" zoomScale="60" zoomScaleNormal="68" zoomScalePageLayoutView="0" workbookViewId="0" topLeftCell="A19">
      <selection activeCell="E196" sqref="E196"/>
    </sheetView>
  </sheetViews>
  <sheetFormatPr defaultColWidth="9.140625" defaultRowHeight="15"/>
  <cols>
    <col min="1" max="1" width="3.140625" style="0" customWidth="1"/>
    <col min="2" max="2" width="5.28125" style="0" customWidth="1"/>
    <col min="3" max="3" width="28.00390625" style="0" customWidth="1"/>
    <col min="4" max="4" width="29.00390625" style="0" customWidth="1"/>
    <col min="5" max="5" width="26.7109375" style="0" customWidth="1"/>
    <col min="6" max="6" width="25.57421875" style="0" customWidth="1"/>
    <col min="7" max="8" width="23.00390625" style="0" customWidth="1"/>
  </cols>
  <sheetData>
    <row r="1" spans="1:8" ht="18.75">
      <c r="A1" s="281" t="s">
        <v>918</v>
      </c>
      <c r="B1" s="281"/>
      <c r="C1" s="281"/>
      <c r="D1" s="281"/>
      <c r="E1" s="281"/>
      <c r="F1" s="281"/>
      <c r="G1" s="281"/>
      <c r="H1" s="281"/>
    </row>
    <row r="2" spans="1:8" ht="18.75">
      <c r="A2" s="281" t="s">
        <v>1423</v>
      </c>
      <c r="B2" s="281"/>
      <c r="C2" s="281"/>
      <c r="D2" s="281"/>
      <c r="E2" s="281"/>
      <c r="F2" s="281"/>
      <c r="G2" s="281"/>
      <c r="H2" s="281"/>
    </row>
    <row r="3" spans="1:8" ht="18.75">
      <c r="A3" s="165"/>
      <c r="B3" s="164"/>
      <c r="C3" s="164"/>
      <c r="D3" s="164"/>
      <c r="E3" s="160" t="s">
        <v>37</v>
      </c>
      <c r="F3" s="160" t="s">
        <v>1441</v>
      </c>
      <c r="G3" s="164"/>
      <c r="H3" s="164"/>
    </row>
    <row r="4" spans="1:8" ht="15">
      <c r="A4" s="119"/>
      <c r="B4" s="119"/>
      <c r="C4" s="119"/>
      <c r="D4" s="119"/>
      <c r="E4" s="119"/>
      <c r="F4" s="119"/>
      <c r="G4" s="119"/>
      <c r="H4" s="119"/>
    </row>
    <row r="5" spans="1:8" s="181" customFormat="1" ht="12.75">
      <c r="A5" s="120" t="s">
        <v>312</v>
      </c>
      <c r="B5" s="180" t="s">
        <v>919</v>
      </c>
      <c r="C5" s="180" t="s">
        <v>920</v>
      </c>
      <c r="D5" s="180" t="s">
        <v>957</v>
      </c>
      <c r="E5" s="180" t="s">
        <v>921</v>
      </c>
      <c r="F5" s="180" t="s">
        <v>922</v>
      </c>
      <c r="G5" s="180" t="s">
        <v>923</v>
      </c>
      <c r="H5" s="180" t="s">
        <v>924</v>
      </c>
    </row>
    <row r="6" spans="1:8" s="181" customFormat="1" ht="12.75">
      <c r="A6" s="122" t="s">
        <v>312</v>
      </c>
      <c r="B6" s="122" t="s">
        <v>311</v>
      </c>
      <c r="C6" s="166" t="s">
        <v>311</v>
      </c>
      <c r="D6" s="124" t="s">
        <v>312</v>
      </c>
      <c r="E6" s="124" t="s">
        <v>312</v>
      </c>
      <c r="F6" s="124" t="s">
        <v>312</v>
      </c>
      <c r="G6" s="124" t="s">
        <v>312</v>
      </c>
      <c r="H6" s="124" t="s">
        <v>312</v>
      </c>
    </row>
    <row r="7" spans="1:8" s="181" customFormat="1" ht="12.75">
      <c r="A7" s="120" t="s">
        <v>925</v>
      </c>
      <c r="B7" s="120" t="s">
        <v>522</v>
      </c>
      <c r="C7" s="180" t="s">
        <v>523</v>
      </c>
      <c r="D7" s="166" t="s">
        <v>311</v>
      </c>
      <c r="E7" s="124" t="s">
        <v>312</v>
      </c>
      <c r="F7" s="124" t="s">
        <v>312</v>
      </c>
      <c r="G7" s="124" t="s">
        <v>312</v>
      </c>
      <c r="H7" s="124" t="s">
        <v>312</v>
      </c>
    </row>
    <row r="8" spans="1:8" s="181" customFormat="1" ht="12.75">
      <c r="A8" s="122" t="s">
        <v>312</v>
      </c>
      <c r="B8" s="122" t="s">
        <v>311</v>
      </c>
      <c r="C8" s="122" t="s">
        <v>311</v>
      </c>
      <c r="D8" s="180" t="s">
        <v>523</v>
      </c>
      <c r="E8" s="124" t="s">
        <v>312</v>
      </c>
      <c r="F8" s="124" t="s">
        <v>312</v>
      </c>
      <c r="G8" s="124" t="s">
        <v>312</v>
      </c>
      <c r="H8" s="124" t="s">
        <v>312</v>
      </c>
    </row>
    <row r="9" spans="1:8" s="181" customFormat="1" ht="12.75">
      <c r="A9" s="120" t="s">
        <v>926</v>
      </c>
      <c r="B9" s="120" t="s">
        <v>311</v>
      </c>
      <c r="C9" s="120" t="s">
        <v>958</v>
      </c>
      <c r="D9" s="122" t="s">
        <v>311</v>
      </c>
      <c r="E9" s="166" t="s">
        <v>311</v>
      </c>
      <c r="F9" s="124" t="s">
        <v>312</v>
      </c>
      <c r="G9" s="124" t="s">
        <v>312</v>
      </c>
      <c r="H9" s="124" t="s">
        <v>312</v>
      </c>
    </row>
    <row r="10" spans="1:8" s="181" customFormat="1" ht="12.75">
      <c r="A10" s="122" t="s">
        <v>312</v>
      </c>
      <c r="B10" s="122" t="s">
        <v>311</v>
      </c>
      <c r="C10" s="166" t="s">
        <v>311</v>
      </c>
      <c r="D10" s="122" t="s">
        <v>311</v>
      </c>
      <c r="E10" s="180" t="s">
        <v>523</v>
      </c>
      <c r="F10" s="124" t="s">
        <v>312</v>
      </c>
      <c r="G10" s="124" t="s">
        <v>312</v>
      </c>
      <c r="H10" s="124" t="s">
        <v>312</v>
      </c>
    </row>
    <row r="11" spans="1:8" s="181" customFormat="1" ht="12.75">
      <c r="A11" s="120" t="s">
        <v>927</v>
      </c>
      <c r="B11" s="120" t="s">
        <v>315</v>
      </c>
      <c r="C11" s="180" t="s">
        <v>524</v>
      </c>
      <c r="D11" s="182" t="s">
        <v>311</v>
      </c>
      <c r="E11" s="122" t="s">
        <v>478</v>
      </c>
      <c r="F11" s="124" t="s">
        <v>312</v>
      </c>
      <c r="G11" s="124" t="s">
        <v>312</v>
      </c>
      <c r="H11" s="124" t="s">
        <v>312</v>
      </c>
    </row>
    <row r="12" spans="1:8" s="181" customFormat="1" ht="12.75">
      <c r="A12" s="122" t="s">
        <v>312</v>
      </c>
      <c r="B12" s="122" t="s">
        <v>311</v>
      </c>
      <c r="C12" s="122" t="s">
        <v>311</v>
      </c>
      <c r="D12" s="183" t="s">
        <v>524</v>
      </c>
      <c r="E12" s="122" t="s">
        <v>311</v>
      </c>
      <c r="F12" s="124" t="s">
        <v>312</v>
      </c>
      <c r="G12" s="124" t="s">
        <v>312</v>
      </c>
      <c r="H12" s="124" t="s">
        <v>312</v>
      </c>
    </row>
    <row r="13" spans="1:8" s="181" customFormat="1" ht="12.75">
      <c r="A13" s="120" t="s">
        <v>928</v>
      </c>
      <c r="B13" s="120" t="s">
        <v>315</v>
      </c>
      <c r="C13" s="120" t="s">
        <v>525</v>
      </c>
      <c r="D13" s="124" t="s">
        <v>526</v>
      </c>
      <c r="E13" s="122" t="s">
        <v>312</v>
      </c>
      <c r="F13" s="166" t="s">
        <v>311</v>
      </c>
      <c r="G13" s="124" t="s">
        <v>312</v>
      </c>
      <c r="H13" s="124" t="s">
        <v>312</v>
      </c>
    </row>
    <row r="14" spans="1:8" s="181" customFormat="1" ht="12.75">
      <c r="A14" s="122" t="s">
        <v>312</v>
      </c>
      <c r="B14" s="122" t="s">
        <v>311</v>
      </c>
      <c r="C14" s="166" t="s">
        <v>311</v>
      </c>
      <c r="D14" s="124" t="s">
        <v>311</v>
      </c>
      <c r="E14" s="122" t="s">
        <v>312</v>
      </c>
      <c r="F14" s="180" t="s">
        <v>523</v>
      </c>
      <c r="G14" s="124" t="s">
        <v>312</v>
      </c>
      <c r="H14" s="124" t="s">
        <v>312</v>
      </c>
    </row>
    <row r="15" spans="1:8" s="181" customFormat="1" ht="12.75">
      <c r="A15" s="120" t="s">
        <v>929</v>
      </c>
      <c r="B15" s="120" t="s">
        <v>315</v>
      </c>
      <c r="C15" s="180" t="s">
        <v>527</v>
      </c>
      <c r="D15" s="166" t="s">
        <v>311</v>
      </c>
      <c r="E15" s="122" t="s">
        <v>312</v>
      </c>
      <c r="F15" s="122" t="s">
        <v>528</v>
      </c>
      <c r="G15" s="124" t="s">
        <v>312</v>
      </c>
      <c r="H15" s="124" t="s">
        <v>312</v>
      </c>
    </row>
    <row r="16" spans="1:8" s="181" customFormat="1" ht="12.75">
      <c r="A16" s="122" t="s">
        <v>312</v>
      </c>
      <c r="B16" s="122" t="s">
        <v>311</v>
      </c>
      <c r="C16" s="122" t="s">
        <v>311</v>
      </c>
      <c r="D16" s="180" t="s">
        <v>527</v>
      </c>
      <c r="E16" s="122" t="s">
        <v>312</v>
      </c>
      <c r="F16" s="122" t="s">
        <v>311</v>
      </c>
      <c r="G16" s="124" t="s">
        <v>312</v>
      </c>
      <c r="H16" s="124" t="s">
        <v>312</v>
      </c>
    </row>
    <row r="17" spans="1:8" s="181" customFormat="1" ht="12.75">
      <c r="A17" s="120" t="s">
        <v>930</v>
      </c>
      <c r="B17" s="120" t="s">
        <v>311</v>
      </c>
      <c r="C17" s="120" t="s">
        <v>960</v>
      </c>
      <c r="D17" s="122" t="s">
        <v>311</v>
      </c>
      <c r="E17" s="182" t="s">
        <v>311</v>
      </c>
      <c r="F17" s="122" t="s">
        <v>312</v>
      </c>
      <c r="G17" s="124" t="s">
        <v>312</v>
      </c>
      <c r="H17" s="124" t="s">
        <v>312</v>
      </c>
    </row>
    <row r="18" spans="1:8" s="181" customFormat="1" ht="12.75">
      <c r="A18" s="122" t="s">
        <v>312</v>
      </c>
      <c r="B18" s="122" t="s">
        <v>311</v>
      </c>
      <c r="C18" s="166" t="s">
        <v>311</v>
      </c>
      <c r="D18" s="122" t="s">
        <v>311</v>
      </c>
      <c r="E18" s="183" t="s">
        <v>527</v>
      </c>
      <c r="F18" s="122" t="s">
        <v>312</v>
      </c>
      <c r="G18" s="124" t="s">
        <v>312</v>
      </c>
      <c r="H18" s="124" t="s">
        <v>312</v>
      </c>
    </row>
    <row r="19" spans="1:8" s="181" customFormat="1" ht="12.75">
      <c r="A19" s="120" t="s">
        <v>931</v>
      </c>
      <c r="B19" s="120" t="s">
        <v>315</v>
      </c>
      <c r="C19" s="180" t="s">
        <v>529</v>
      </c>
      <c r="D19" s="182" t="s">
        <v>311</v>
      </c>
      <c r="E19" s="124" t="s">
        <v>530</v>
      </c>
      <c r="F19" s="122" t="s">
        <v>312</v>
      </c>
      <c r="G19" s="124" t="s">
        <v>312</v>
      </c>
      <c r="H19" s="124" t="s">
        <v>312</v>
      </c>
    </row>
    <row r="20" spans="1:8" s="181" customFormat="1" ht="12.75">
      <c r="A20" s="122" t="s">
        <v>312</v>
      </c>
      <c r="B20" s="122" t="s">
        <v>311</v>
      </c>
      <c r="C20" s="122" t="s">
        <v>311</v>
      </c>
      <c r="D20" s="183" t="s">
        <v>529</v>
      </c>
      <c r="E20" s="124" t="s">
        <v>311</v>
      </c>
      <c r="F20" s="122" t="s">
        <v>312</v>
      </c>
      <c r="G20" s="124" t="s">
        <v>312</v>
      </c>
      <c r="H20" s="124" t="s">
        <v>312</v>
      </c>
    </row>
    <row r="21" spans="1:8" s="181" customFormat="1" ht="12.75">
      <c r="A21" s="120" t="s">
        <v>932</v>
      </c>
      <c r="B21" s="120" t="s">
        <v>315</v>
      </c>
      <c r="C21" s="120" t="s">
        <v>531</v>
      </c>
      <c r="D21" s="124" t="s">
        <v>498</v>
      </c>
      <c r="E21" s="124" t="s">
        <v>312</v>
      </c>
      <c r="F21" s="122" t="s">
        <v>312</v>
      </c>
      <c r="G21" s="166" t="s">
        <v>311</v>
      </c>
      <c r="H21" s="124" t="s">
        <v>312</v>
      </c>
    </row>
    <row r="22" spans="1:8" s="181" customFormat="1" ht="12.75">
      <c r="A22" s="122" t="s">
        <v>312</v>
      </c>
      <c r="B22" s="122" t="s">
        <v>311</v>
      </c>
      <c r="C22" s="166" t="s">
        <v>311</v>
      </c>
      <c r="D22" s="124" t="s">
        <v>311</v>
      </c>
      <c r="E22" s="124" t="s">
        <v>312</v>
      </c>
      <c r="F22" s="122" t="s">
        <v>312</v>
      </c>
      <c r="G22" s="180" t="s">
        <v>523</v>
      </c>
      <c r="H22" s="124" t="s">
        <v>312</v>
      </c>
    </row>
    <row r="23" spans="1:8" s="181" customFormat="1" ht="12.75">
      <c r="A23" s="120" t="s">
        <v>933</v>
      </c>
      <c r="B23" s="120" t="s">
        <v>315</v>
      </c>
      <c r="C23" s="180" t="s">
        <v>532</v>
      </c>
      <c r="D23" s="166" t="s">
        <v>311</v>
      </c>
      <c r="E23" s="124" t="s">
        <v>312</v>
      </c>
      <c r="F23" s="122" t="s">
        <v>312</v>
      </c>
      <c r="G23" s="122" t="s">
        <v>393</v>
      </c>
      <c r="H23" s="124" t="s">
        <v>312</v>
      </c>
    </row>
    <row r="24" spans="1:8" s="181" customFormat="1" ht="12.75">
      <c r="A24" s="122" t="s">
        <v>312</v>
      </c>
      <c r="B24" s="122" t="s">
        <v>311</v>
      </c>
      <c r="C24" s="122" t="s">
        <v>311</v>
      </c>
      <c r="D24" s="180" t="s">
        <v>532</v>
      </c>
      <c r="E24" s="124" t="s">
        <v>312</v>
      </c>
      <c r="F24" s="122" t="s">
        <v>312</v>
      </c>
      <c r="G24" s="122" t="s">
        <v>311</v>
      </c>
      <c r="H24" s="124" t="s">
        <v>312</v>
      </c>
    </row>
    <row r="25" spans="1:8" s="181" customFormat="1" ht="12.75">
      <c r="A25" s="120" t="s">
        <v>934</v>
      </c>
      <c r="B25" s="120" t="s">
        <v>311</v>
      </c>
      <c r="C25" s="120" t="s">
        <v>961</v>
      </c>
      <c r="D25" s="122" t="s">
        <v>311</v>
      </c>
      <c r="E25" s="166" t="s">
        <v>311</v>
      </c>
      <c r="F25" s="122" t="s">
        <v>312</v>
      </c>
      <c r="G25" s="122" t="s">
        <v>312</v>
      </c>
      <c r="H25" s="124" t="s">
        <v>312</v>
      </c>
    </row>
    <row r="26" spans="1:8" s="181" customFormat="1" ht="12.75">
      <c r="A26" s="122" t="s">
        <v>312</v>
      </c>
      <c r="B26" s="122" t="s">
        <v>311</v>
      </c>
      <c r="C26" s="166" t="s">
        <v>311</v>
      </c>
      <c r="D26" s="122" t="s">
        <v>311</v>
      </c>
      <c r="E26" s="180" t="s">
        <v>532</v>
      </c>
      <c r="F26" s="122" t="s">
        <v>312</v>
      </c>
      <c r="G26" s="122" t="s">
        <v>312</v>
      </c>
      <c r="H26" s="124" t="s">
        <v>312</v>
      </c>
    </row>
    <row r="27" spans="1:8" s="181" customFormat="1" ht="12.75">
      <c r="A27" s="120" t="s">
        <v>935</v>
      </c>
      <c r="B27" s="120" t="s">
        <v>315</v>
      </c>
      <c r="C27" s="180" t="s">
        <v>533</v>
      </c>
      <c r="D27" s="182" t="s">
        <v>311</v>
      </c>
      <c r="E27" s="122" t="s">
        <v>416</v>
      </c>
      <c r="F27" s="122" t="s">
        <v>312</v>
      </c>
      <c r="G27" s="122" t="s">
        <v>312</v>
      </c>
      <c r="H27" s="124" t="s">
        <v>312</v>
      </c>
    </row>
    <row r="28" spans="1:8" s="181" customFormat="1" ht="12.75">
      <c r="A28" s="122" t="s">
        <v>312</v>
      </c>
      <c r="B28" s="122" t="s">
        <v>311</v>
      </c>
      <c r="C28" s="122" t="s">
        <v>311</v>
      </c>
      <c r="D28" s="183" t="s">
        <v>533</v>
      </c>
      <c r="E28" s="122" t="s">
        <v>311</v>
      </c>
      <c r="F28" s="122" t="s">
        <v>312</v>
      </c>
      <c r="G28" s="122" t="s">
        <v>312</v>
      </c>
      <c r="H28" s="124" t="s">
        <v>312</v>
      </c>
    </row>
    <row r="29" spans="1:8" s="181" customFormat="1" ht="12.75">
      <c r="A29" s="120" t="s">
        <v>936</v>
      </c>
      <c r="B29" s="120" t="s">
        <v>315</v>
      </c>
      <c r="C29" s="120" t="s">
        <v>534</v>
      </c>
      <c r="D29" s="124" t="s">
        <v>535</v>
      </c>
      <c r="E29" s="122" t="s">
        <v>312</v>
      </c>
      <c r="F29" s="182" t="s">
        <v>311</v>
      </c>
      <c r="G29" s="122" t="s">
        <v>312</v>
      </c>
      <c r="H29" s="124" t="s">
        <v>312</v>
      </c>
    </row>
    <row r="30" spans="1:8" s="181" customFormat="1" ht="12.75">
      <c r="A30" s="122" t="s">
        <v>312</v>
      </c>
      <c r="B30" s="122" t="s">
        <v>311</v>
      </c>
      <c r="C30" s="166" t="s">
        <v>311</v>
      </c>
      <c r="D30" s="124" t="s">
        <v>311</v>
      </c>
      <c r="E30" s="122" t="s">
        <v>312</v>
      </c>
      <c r="F30" s="183" t="s">
        <v>532</v>
      </c>
      <c r="G30" s="122" t="s">
        <v>312</v>
      </c>
      <c r="H30" s="124" t="s">
        <v>312</v>
      </c>
    </row>
    <row r="31" spans="1:8" s="181" customFormat="1" ht="12.75">
      <c r="A31" s="120" t="s">
        <v>937</v>
      </c>
      <c r="B31" s="120" t="s">
        <v>315</v>
      </c>
      <c r="C31" s="180" t="s">
        <v>536</v>
      </c>
      <c r="D31" s="166" t="s">
        <v>311</v>
      </c>
      <c r="E31" s="122" t="s">
        <v>312</v>
      </c>
      <c r="F31" s="124" t="s">
        <v>537</v>
      </c>
      <c r="G31" s="122" t="s">
        <v>312</v>
      </c>
      <c r="H31" s="124" t="s">
        <v>312</v>
      </c>
    </row>
    <row r="32" spans="1:8" s="181" customFormat="1" ht="12.75">
      <c r="A32" s="122" t="s">
        <v>312</v>
      </c>
      <c r="B32" s="122" t="s">
        <v>311</v>
      </c>
      <c r="C32" s="122" t="s">
        <v>311</v>
      </c>
      <c r="D32" s="180" t="s">
        <v>536</v>
      </c>
      <c r="E32" s="122" t="s">
        <v>312</v>
      </c>
      <c r="F32" s="124" t="s">
        <v>311</v>
      </c>
      <c r="G32" s="122" t="s">
        <v>312</v>
      </c>
      <c r="H32" s="124" t="s">
        <v>312</v>
      </c>
    </row>
    <row r="33" spans="1:8" s="181" customFormat="1" ht="12.75">
      <c r="A33" s="120" t="s">
        <v>938</v>
      </c>
      <c r="B33" s="120" t="s">
        <v>315</v>
      </c>
      <c r="C33" s="120" t="s">
        <v>538</v>
      </c>
      <c r="D33" s="122" t="s">
        <v>539</v>
      </c>
      <c r="E33" s="182" t="s">
        <v>311</v>
      </c>
      <c r="F33" s="124" t="s">
        <v>312</v>
      </c>
      <c r="G33" s="122" t="s">
        <v>312</v>
      </c>
      <c r="H33" s="124" t="s">
        <v>312</v>
      </c>
    </row>
    <row r="34" spans="1:8" s="181" customFormat="1" ht="12.75">
      <c r="A34" s="122" t="s">
        <v>312</v>
      </c>
      <c r="B34" s="122" t="s">
        <v>311</v>
      </c>
      <c r="C34" s="166" t="s">
        <v>311</v>
      </c>
      <c r="D34" s="122" t="s">
        <v>311</v>
      </c>
      <c r="E34" s="183" t="s">
        <v>536</v>
      </c>
      <c r="F34" s="124" t="s">
        <v>312</v>
      </c>
      <c r="G34" s="122" t="s">
        <v>312</v>
      </c>
      <c r="H34" s="124" t="s">
        <v>312</v>
      </c>
    </row>
    <row r="35" spans="1:8" s="181" customFormat="1" ht="12.75">
      <c r="A35" s="120" t="s">
        <v>939</v>
      </c>
      <c r="B35" s="120" t="s">
        <v>315</v>
      </c>
      <c r="C35" s="180" t="s">
        <v>540</v>
      </c>
      <c r="D35" s="182" t="s">
        <v>311</v>
      </c>
      <c r="E35" s="124" t="s">
        <v>541</v>
      </c>
      <c r="F35" s="124" t="s">
        <v>312</v>
      </c>
      <c r="G35" s="122" t="s">
        <v>312</v>
      </c>
      <c r="H35" s="124" t="s">
        <v>312</v>
      </c>
    </row>
    <row r="36" spans="1:8" s="181" customFormat="1" ht="12.75">
      <c r="A36" s="122" t="s">
        <v>312</v>
      </c>
      <c r="B36" s="122" t="s">
        <v>311</v>
      </c>
      <c r="C36" s="122" t="s">
        <v>311</v>
      </c>
      <c r="D36" s="183" t="s">
        <v>540</v>
      </c>
      <c r="E36" s="124" t="s">
        <v>311</v>
      </c>
      <c r="F36" s="124" t="s">
        <v>312</v>
      </c>
      <c r="G36" s="122" t="s">
        <v>312</v>
      </c>
      <c r="H36" s="124" t="s">
        <v>312</v>
      </c>
    </row>
    <row r="37" spans="1:8" s="181" customFormat="1" ht="12.75">
      <c r="A37" s="120" t="s">
        <v>940</v>
      </c>
      <c r="B37" s="120" t="s">
        <v>315</v>
      </c>
      <c r="C37" s="120" t="s">
        <v>542</v>
      </c>
      <c r="D37" s="124" t="s">
        <v>440</v>
      </c>
      <c r="E37" s="124" t="s">
        <v>312</v>
      </c>
      <c r="F37" s="124" t="s">
        <v>312</v>
      </c>
      <c r="G37" s="122" t="s">
        <v>312</v>
      </c>
      <c r="H37" s="166" t="s">
        <v>311</v>
      </c>
    </row>
    <row r="38" spans="1:8" s="181" customFormat="1" ht="12.75">
      <c r="A38" s="122" t="s">
        <v>312</v>
      </c>
      <c r="B38" s="122" t="s">
        <v>311</v>
      </c>
      <c r="C38" s="124" t="s">
        <v>311</v>
      </c>
      <c r="D38" s="124" t="s">
        <v>311</v>
      </c>
      <c r="E38" s="124" t="s">
        <v>312</v>
      </c>
      <c r="F38" s="124" t="s">
        <v>312</v>
      </c>
      <c r="G38" s="122" t="s">
        <v>312</v>
      </c>
      <c r="H38" s="180" t="s">
        <v>523</v>
      </c>
    </row>
    <row r="39" spans="1:8" s="181" customFormat="1" ht="12.75">
      <c r="A39" s="120" t="s">
        <v>963</v>
      </c>
      <c r="B39" s="120" t="s">
        <v>318</v>
      </c>
      <c r="C39" s="125" t="s">
        <v>543</v>
      </c>
      <c r="D39" s="166" t="s">
        <v>311</v>
      </c>
      <c r="E39" s="124" t="s">
        <v>312</v>
      </c>
      <c r="F39" s="124" t="s">
        <v>312</v>
      </c>
      <c r="G39" s="122" t="s">
        <v>312</v>
      </c>
      <c r="H39" s="124" t="s">
        <v>451</v>
      </c>
    </row>
    <row r="40" spans="1:8" s="181" customFormat="1" ht="12.75">
      <c r="A40" s="122" t="s">
        <v>312</v>
      </c>
      <c r="B40" s="122" t="s">
        <v>311</v>
      </c>
      <c r="C40" s="182" t="s">
        <v>311</v>
      </c>
      <c r="D40" s="180" t="s">
        <v>544</v>
      </c>
      <c r="E40" s="124" t="s">
        <v>312</v>
      </c>
      <c r="F40" s="124" t="s">
        <v>312</v>
      </c>
      <c r="G40" s="122" t="s">
        <v>312</v>
      </c>
      <c r="H40" s="124" t="s">
        <v>311</v>
      </c>
    </row>
    <row r="41" spans="1:8" s="181" customFormat="1" ht="12.75">
      <c r="A41" s="120" t="s">
        <v>965</v>
      </c>
      <c r="B41" s="120" t="s">
        <v>315</v>
      </c>
      <c r="C41" s="183" t="s">
        <v>544</v>
      </c>
      <c r="D41" s="122" t="s">
        <v>545</v>
      </c>
      <c r="E41" s="166" t="s">
        <v>311</v>
      </c>
      <c r="F41" s="124" t="s">
        <v>312</v>
      </c>
      <c r="G41" s="122" t="s">
        <v>312</v>
      </c>
      <c r="H41" s="124" t="s">
        <v>312</v>
      </c>
    </row>
    <row r="42" spans="1:8" s="181" customFormat="1" ht="12.75">
      <c r="A42" s="122" t="s">
        <v>312</v>
      </c>
      <c r="B42" s="122" t="s">
        <v>311</v>
      </c>
      <c r="C42" s="124" t="s">
        <v>311</v>
      </c>
      <c r="D42" s="122" t="s">
        <v>311</v>
      </c>
      <c r="E42" s="180" t="s">
        <v>544</v>
      </c>
      <c r="F42" s="124" t="s">
        <v>312</v>
      </c>
      <c r="G42" s="122" t="s">
        <v>312</v>
      </c>
      <c r="H42" s="124" t="s">
        <v>312</v>
      </c>
    </row>
    <row r="43" spans="1:8" s="181" customFormat="1" ht="12.75">
      <c r="A43" s="120" t="s">
        <v>966</v>
      </c>
      <c r="B43" s="120" t="s">
        <v>315</v>
      </c>
      <c r="C43" s="125" t="s">
        <v>546</v>
      </c>
      <c r="D43" s="182" t="s">
        <v>311</v>
      </c>
      <c r="E43" s="122" t="s">
        <v>547</v>
      </c>
      <c r="F43" s="124" t="s">
        <v>312</v>
      </c>
      <c r="G43" s="122" t="s">
        <v>312</v>
      </c>
      <c r="H43" s="124" t="s">
        <v>312</v>
      </c>
    </row>
    <row r="44" spans="1:8" s="181" customFormat="1" ht="12.75">
      <c r="A44" s="122" t="s">
        <v>312</v>
      </c>
      <c r="B44" s="122" t="s">
        <v>311</v>
      </c>
      <c r="C44" s="182" t="s">
        <v>311</v>
      </c>
      <c r="D44" s="183" t="s">
        <v>548</v>
      </c>
      <c r="E44" s="122" t="s">
        <v>311</v>
      </c>
      <c r="F44" s="124" t="s">
        <v>312</v>
      </c>
      <c r="G44" s="122" t="s">
        <v>312</v>
      </c>
      <c r="H44" s="124" t="s">
        <v>312</v>
      </c>
    </row>
    <row r="45" spans="1:8" s="181" customFormat="1" ht="12.75">
      <c r="A45" s="120" t="s">
        <v>967</v>
      </c>
      <c r="B45" s="120" t="s">
        <v>359</v>
      </c>
      <c r="C45" s="183" t="s">
        <v>548</v>
      </c>
      <c r="D45" s="124" t="s">
        <v>440</v>
      </c>
      <c r="E45" s="122" t="s">
        <v>312</v>
      </c>
      <c r="F45" s="166" t="s">
        <v>311</v>
      </c>
      <c r="G45" s="122" t="s">
        <v>312</v>
      </c>
      <c r="H45" s="124" t="s">
        <v>312</v>
      </c>
    </row>
    <row r="46" spans="1:8" s="181" customFormat="1" ht="12.75">
      <c r="A46" s="122" t="s">
        <v>312</v>
      </c>
      <c r="B46" s="122" t="s">
        <v>311</v>
      </c>
      <c r="C46" s="124" t="s">
        <v>311</v>
      </c>
      <c r="D46" s="124" t="s">
        <v>311</v>
      </c>
      <c r="E46" s="122" t="s">
        <v>312</v>
      </c>
      <c r="F46" s="180" t="s">
        <v>549</v>
      </c>
      <c r="G46" s="122" t="s">
        <v>312</v>
      </c>
      <c r="H46" s="124" t="s">
        <v>312</v>
      </c>
    </row>
    <row r="47" spans="1:8" s="181" customFormat="1" ht="12.75">
      <c r="A47" s="120" t="s">
        <v>968</v>
      </c>
      <c r="B47" s="120" t="s">
        <v>315</v>
      </c>
      <c r="C47" s="125" t="s">
        <v>550</v>
      </c>
      <c r="D47" s="166" t="s">
        <v>311</v>
      </c>
      <c r="E47" s="122" t="s">
        <v>312</v>
      </c>
      <c r="F47" s="122" t="s">
        <v>551</v>
      </c>
      <c r="G47" s="122" t="s">
        <v>312</v>
      </c>
      <c r="H47" s="124" t="s">
        <v>312</v>
      </c>
    </row>
    <row r="48" spans="1:8" s="181" customFormat="1" ht="12.75">
      <c r="A48" s="122" t="s">
        <v>312</v>
      </c>
      <c r="B48" s="122" t="s">
        <v>311</v>
      </c>
      <c r="C48" s="182" t="s">
        <v>311</v>
      </c>
      <c r="D48" s="180" t="s">
        <v>552</v>
      </c>
      <c r="E48" s="122" t="s">
        <v>312</v>
      </c>
      <c r="F48" s="122" t="s">
        <v>311</v>
      </c>
      <c r="G48" s="122" t="s">
        <v>312</v>
      </c>
      <c r="H48" s="124" t="s">
        <v>312</v>
      </c>
    </row>
    <row r="49" spans="1:8" s="181" customFormat="1" ht="12.75">
      <c r="A49" s="120" t="s">
        <v>969</v>
      </c>
      <c r="B49" s="120" t="s">
        <v>315</v>
      </c>
      <c r="C49" s="183" t="s">
        <v>552</v>
      </c>
      <c r="D49" s="122" t="s">
        <v>553</v>
      </c>
      <c r="E49" s="182" t="s">
        <v>311</v>
      </c>
      <c r="F49" s="122" t="s">
        <v>312</v>
      </c>
      <c r="G49" s="122" t="s">
        <v>312</v>
      </c>
      <c r="H49" s="124" t="s">
        <v>312</v>
      </c>
    </row>
    <row r="50" spans="1:8" s="181" customFormat="1" ht="12.75">
      <c r="A50" s="122" t="s">
        <v>312</v>
      </c>
      <c r="B50" s="122" t="s">
        <v>311</v>
      </c>
      <c r="C50" s="124" t="s">
        <v>311</v>
      </c>
      <c r="D50" s="122" t="s">
        <v>311</v>
      </c>
      <c r="E50" s="183" t="s">
        <v>549</v>
      </c>
      <c r="F50" s="122" t="s">
        <v>312</v>
      </c>
      <c r="G50" s="122" t="s">
        <v>312</v>
      </c>
      <c r="H50" s="124" t="s">
        <v>312</v>
      </c>
    </row>
    <row r="51" spans="1:8" s="181" customFormat="1" ht="12.75">
      <c r="A51" s="120" t="s">
        <v>970</v>
      </c>
      <c r="B51" s="120" t="s">
        <v>311</v>
      </c>
      <c r="C51" s="125" t="s">
        <v>971</v>
      </c>
      <c r="D51" s="182" t="s">
        <v>311</v>
      </c>
      <c r="E51" s="124" t="s">
        <v>554</v>
      </c>
      <c r="F51" s="122" t="s">
        <v>312</v>
      </c>
      <c r="G51" s="122" t="s">
        <v>312</v>
      </c>
      <c r="H51" s="124" t="s">
        <v>312</v>
      </c>
    </row>
    <row r="52" spans="1:8" s="181" customFormat="1" ht="12.75">
      <c r="A52" s="122" t="s">
        <v>312</v>
      </c>
      <c r="B52" s="122" t="s">
        <v>311</v>
      </c>
      <c r="C52" s="182" t="s">
        <v>311</v>
      </c>
      <c r="D52" s="183" t="s">
        <v>549</v>
      </c>
      <c r="E52" s="124" t="s">
        <v>311</v>
      </c>
      <c r="F52" s="122" t="s">
        <v>312</v>
      </c>
      <c r="G52" s="122" t="s">
        <v>312</v>
      </c>
      <c r="H52" s="124" t="s">
        <v>312</v>
      </c>
    </row>
    <row r="53" spans="1:8" s="181" customFormat="1" ht="12.75">
      <c r="A53" s="120" t="s">
        <v>972</v>
      </c>
      <c r="B53" s="120" t="s">
        <v>359</v>
      </c>
      <c r="C53" s="183" t="s">
        <v>549</v>
      </c>
      <c r="D53" s="124" t="s">
        <v>311</v>
      </c>
      <c r="E53" s="124" t="s">
        <v>312</v>
      </c>
      <c r="F53" s="122" t="s">
        <v>312</v>
      </c>
      <c r="G53" s="182" t="s">
        <v>311</v>
      </c>
      <c r="H53" s="124" t="s">
        <v>312</v>
      </c>
    </row>
    <row r="54" spans="1:8" s="181" customFormat="1" ht="12.75">
      <c r="A54" s="122" t="s">
        <v>312</v>
      </c>
      <c r="B54" s="122" t="s">
        <v>311</v>
      </c>
      <c r="C54" s="124" t="s">
        <v>311</v>
      </c>
      <c r="D54" s="124" t="s">
        <v>311</v>
      </c>
      <c r="E54" s="124" t="s">
        <v>312</v>
      </c>
      <c r="F54" s="122" t="s">
        <v>312</v>
      </c>
      <c r="G54" s="183" t="s">
        <v>555</v>
      </c>
      <c r="H54" s="124" t="s">
        <v>312</v>
      </c>
    </row>
    <row r="55" spans="1:8" s="181" customFormat="1" ht="12.75">
      <c r="A55" s="120" t="s">
        <v>973</v>
      </c>
      <c r="B55" s="120" t="s">
        <v>315</v>
      </c>
      <c r="C55" s="125" t="s">
        <v>556</v>
      </c>
      <c r="D55" s="166" t="s">
        <v>311</v>
      </c>
      <c r="E55" s="124" t="s">
        <v>312</v>
      </c>
      <c r="F55" s="122" t="s">
        <v>312</v>
      </c>
      <c r="G55" s="124" t="s">
        <v>419</v>
      </c>
      <c r="H55" s="124" t="s">
        <v>312</v>
      </c>
    </row>
    <row r="56" spans="1:8" s="181" customFormat="1" ht="12.75">
      <c r="A56" s="122" t="s">
        <v>312</v>
      </c>
      <c r="B56" s="122" t="s">
        <v>311</v>
      </c>
      <c r="C56" s="182" t="s">
        <v>311</v>
      </c>
      <c r="D56" s="180" t="s">
        <v>557</v>
      </c>
      <c r="E56" s="124" t="s">
        <v>312</v>
      </c>
      <c r="F56" s="122" t="s">
        <v>312</v>
      </c>
      <c r="G56" s="124" t="s">
        <v>311</v>
      </c>
      <c r="H56" s="124" t="s">
        <v>312</v>
      </c>
    </row>
    <row r="57" spans="1:8" s="181" customFormat="1" ht="12.75">
      <c r="A57" s="120" t="s">
        <v>974</v>
      </c>
      <c r="B57" s="120" t="s">
        <v>315</v>
      </c>
      <c r="C57" s="183" t="s">
        <v>557</v>
      </c>
      <c r="D57" s="122" t="s">
        <v>558</v>
      </c>
      <c r="E57" s="166" t="s">
        <v>311</v>
      </c>
      <c r="F57" s="122" t="s">
        <v>312</v>
      </c>
      <c r="G57" s="124" t="s">
        <v>312</v>
      </c>
      <c r="H57" s="124" t="s">
        <v>312</v>
      </c>
    </row>
    <row r="58" spans="1:8" s="181" customFormat="1" ht="12.75">
      <c r="A58" s="122" t="s">
        <v>312</v>
      </c>
      <c r="B58" s="122" t="s">
        <v>311</v>
      </c>
      <c r="C58" s="124" t="s">
        <v>311</v>
      </c>
      <c r="D58" s="122" t="s">
        <v>311</v>
      </c>
      <c r="E58" s="180" t="s">
        <v>559</v>
      </c>
      <c r="F58" s="122" t="s">
        <v>312</v>
      </c>
      <c r="G58" s="124" t="s">
        <v>312</v>
      </c>
      <c r="H58" s="124" t="s">
        <v>312</v>
      </c>
    </row>
    <row r="59" spans="1:8" s="181" customFormat="1" ht="12.75">
      <c r="A59" s="120" t="s">
        <v>975</v>
      </c>
      <c r="B59" s="120" t="s">
        <v>315</v>
      </c>
      <c r="C59" s="125" t="s">
        <v>560</v>
      </c>
      <c r="D59" s="182" t="s">
        <v>311</v>
      </c>
      <c r="E59" s="122" t="s">
        <v>561</v>
      </c>
      <c r="F59" s="122" t="s">
        <v>312</v>
      </c>
      <c r="G59" s="124" t="s">
        <v>312</v>
      </c>
      <c r="H59" s="124" t="s">
        <v>312</v>
      </c>
    </row>
    <row r="60" spans="1:8" s="181" customFormat="1" ht="12.75">
      <c r="A60" s="122" t="s">
        <v>312</v>
      </c>
      <c r="B60" s="122" t="s">
        <v>311</v>
      </c>
      <c r="C60" s="182" t="s">
        <v>311</v>
      </c>
      <c r="D60" s="183" t="s">
        <v>559</v>
      </c>
      <c r="E60" s="122" t="s">
        <v>311</v>
      </c>
      <c r="F60" s="122" t="s">
        <v>312</v>
      </c>
      <c r="G60" s="124" t="s">
        <v>312</v>
      </c>
      <c r="H60" s="124" t="s">
        <v>312</v>
      </c>
    </row>
    <row r="61" spans="1:8" s="181" customFormat="1" ht="12.75">
      <c r="A61" s="120" t="s">
        <v>977</v>
      </c>
      <c r="B61" s="120" t="s">
        <v>359</v>
      </c>
      <c r="C61" s="183" t="s">
        <v>559</v>
      </c>
      <c r="D61" s="124" t="s">
        <v>362</v>
      </c>
      <c r="E61" s="122" t="s">
        <v>312</v>
      </c>
      <c r="F61" s="182" t="s">
        <v>311</v>
      </c>
      <c r="G61" s="124" t="s">
        <v>312</v>
      </c>
      <c r="H61" s="124" t="s">
        <v>312</v>
      </c>
    </row>
    <row r="62" spans="1:8" s="181" customFormat="1" ht="12.75">
      <c r="A62" s="122" t="s">
        <v>312</v>
      </c>
      <c r="B62" s="122" t="s">
        <v>311</v>
      </c>
      <c r="C62" s="124" t="s">
        <v>311</v>
      </c>
      <c r="D62" s="124" t="s">
        <v>311</v>
      </c>
      <c r="E62" s="122" t="s">
        <v>312</v>
      </c>
      <c r="F62" s="183" t="s">
        <v>555</v>
      </c>
      <c r="G62" s="124" t="s">
        <v>312</v>
      </c>
      <c r="H62" s="124" t="s">
        <v>312</v>
      </c>
    </row>
    <row r="63" spans="1:8" s="181" customFormat="1" ht="12.75">
      <c r="A63" s="120" t="s">
        <v>978</v>
      </c>
      <c r="B63" s="120" t="s">
        <v>315</v>
      </c>
      <c r="C63" s="125" t="s">
        <v>562</v>
      </c>
      <c r="D63" s="166" t="s">
        <v>311</v>
      </c>
      <c r="E63" s="122" t="s">
        <v>312</v>
      </c>
      <c r="F63" s="124" t="s">
        <v>563</v>
      </c>
      <c r="G63" s="124" t="s">
        <v>312</v>
      </c>
      <c r="H63" s="124" t="s">
        <v>312</v>
      </c>
    </row>
    <row r="64" spans="1:8" s="181" customFormat="1" ht="12.75">
      <c r="A64" s="122" t="s">
        <v>312</v>
      </c>
      <c r="B64" s="122" t="s">
        <v>311</v>
      </c>
      <c r="C64" s="182" t="s">
        <v>311</v>
      </c>
      <c r="D64" s="180" t="s">
        <v>564</v>
      </c>
      <c r="E64" s="122" t="s">
        <v>312</v>
      </c>
      <c r="F64" s="124" t="s">
        <v>311</v>
      </c>
      <c r="G64" s="124" t="s">
        <v>312</v>
      </c>
      <c r="H64" s="124" t="s">
        <v>312</v>
      </c>
    </row>
    <row r="65" spans="1:8" s="181" customFormat="1" ht="12.75">
      <c r="A65" s="120" t="s">
        <v>980</v>
      </c>
      <c r="B65" s="120" t="s">
        <v>315</v>
      </c>
      <c r="C65" s="183" t="s">
        <v>564</v>
      </c>
      <c r="D65" s="122" t="s">
        <v>565</v>
      </c>
      <c r="E65" s="182" t="s">
        <v>311</v>
      </c>
      <c r="F65" s="124" t="s">
        <v>312</v>
      </c>
      <c r="G65" s="124" t="s">
        <v>312</v>
      </c>
      <c r="H65" s="124" t="s">
        <v>312</v>
      </c>
    </row>
    <row r="66" spans="1:8" s="181" customFormat="1" ht="12.75">
      <c r="A66" s="122" t="s">
        <v>312</v>
      </c>
      <c r="B66" s="122" t="s">
        <v>311</v>
      </c>
      <c r="C66" s="124" t="s">
        <v>311</v>
      </c>
      <c r="D66" s="122" t="s">
        <v>311</v>
      </c>
      <c r="E66" s="183" t="s">
        <v>555</v>
      </c>
      <c r="F66" s="124" t="s">
        <v>312</v>
      </c>
      <c r="G66" s="124" t="s">
        <v>312</v>
      </c>
      <c r="H66" s="124" t="s">
        <v>312</v>
      </c>
    </row>
    <row r="67" spans="1:8" s="181" customFormat="1" ht="12.75">
      <c r="A67" s="120" t="s">
        <v>981</v>
      </c>
      <c r="B67" s="120" t="s">
        <v>311</v>
      </c>
      <c r="C67" s="125" t="s">
        <v>982</v>
      </c>
      <c r="D67" s="182" t="s">
        <v>311</v>
      </c>
      <c r="E67" s="124" t="s">
        <v>566</v>
      </c>
      <c r="F67" s="124" t="s">
        <v>312</v>
      </c>
      <c r="G67" s="124" t="s">
        <v>312</v>
      </c>
      <c r="H67" s="124" t="s">
        <v>312</v>
      </c>
    </row>
    <row r="68" spans="1:8" s="181" customFormat="1" ht="12.75">
      <c r="A68" s="122" t="s">
        <v>312</v>
      </c>
      <c r="B68" s="122" t="s">
        <v>311</v>
      </c>
      <c r="C68" s="182" t="s">
        <v>311</v>
      </c>
      <c r="D68" s="183" t="s">
        <v>555</v>
      </c>
      <c r="E68" s="124" t="s">
        <v>311</v>
      </c>
      <c r="F68" s="124" t="s">
        <v>312</v>
      </c>
      <c r="G68" s="124" t="s">
        <v>312</v>
      </c>
      <c r="H68" s="124" t="s">
        <v>312</v>
      </c>
    </row>
    <row r="69" spans="1:8" s="181" customFormat="1" ht="12.75">
      <c r="A69" s="120" t="s">
        <v>983</v>
      </c>
      <c r="B69" s="120" t="s">
        <v>359</v>
      </c>
      <c r="C69" s="183" t="s">
        <v>555</v>
      </c>
      <c r="D69" s="124" t="s">
        <v>311</v>
      </c>
      <c r="E69" s="124" t="s">
        <v>312</v>
      </c>
      <c r="F69" s="124" t="s">
        <v>312</v>
      </c>
      <c r="G69" s="124" t="s">
        <v>312</v>
      </c>
      <c r="H69" s="124" t="s">
        <v>312</v>
      </c>
    </row>
    <row r="70" spans="1:8" s="181" customFormat="1" ht="12.75">
      <c r="A70" s="124" t="s">
        <v>312</v>
      </c>
      <c r="B70" s="124" t="s">
        <v>311</v>
      </c>
      <c r="C70" s="124" t="s">
        <v>312</v>
      </c>
      <c r="D70" s="124" t="s">
        <v>311</v>
      </c>
      <c r="E70" s="124" t="s">
        <v>312</v>
      </c>
      <c r="F70" s="124" t="s">
        <v>312</v>
      </c>
      <c r="G70" s="166" t="s">
        <v>311</v>
      </c>
      <c r="H70" s="124" t="s">
        <v>312</v>
      </c>
    </row>
    <row r="71" spans="1:8" s="181" customFormat="1" ht="12.75">
      <c r="A71" s="124" t="s">
        <v>312</v>
      </c>
      <c r="B71" s="124" t="s">
        <v>311</v>
      </c>
      <c r="C71" s="124" t="s">
        <v>312</v>
      </c>
      <c r="D71" s="124" t="s">
        <v>312</v>
      </c>
      <c r="E71" s="124" t="s">
        <v>312</v>
      </c>
      <c r="F71" s="166" t="s">
        <v>941</v>
      </c>
      <c r="G71" s="180" t="s">
        <v>532</v>
      </c>
      <c r="H71" s="124" t="s">
        <v>311</v>
      </c>
    </row>
    <row r="72" spans="1:8" s="181" customFormat="1" ht="12.75">
      <c r="A72" s="124" t="s">
        <v>312</v>
      </c>
      <c r="B72" s="124" t="s">
        <v>311</v>
      </c>
      <c r="C72" s="124" t="s">
        <v>312</v>
      </c>
      <c r="D72" s="124" t="s">
        <v>312</v>
      </c>
      <c r="E72" s="124" t="s">
        <v>312</v>
      </c>
      <c r="F72" s="124" t="s">
        <v>312</v>
      </c>
      <c r="G72" s="182" t="s">
        <v>311</v>
      </c>
      <c r="H72" s="125" t="s">
        <v>311</v>
      </c>
    </row>
    <row r="73" spans="1:8" s="181" customFormat="1" ht="12.75">
      <c r="A73" s="124" t="s">
        <v>312</v>
      </c>
      <c r="B73" s="124" t="s">
        <v>311</v>
      </c>
      <c r="C73" s="124" t="s">
        <v>312</v>
      </c>
      <c r="D73" s="124" t="s">
        <v>312</v>
      </c>
      <c r="E73" s="124" t="s">
        <v>312</v>
      </c>
      <c r="F73" s="124" t="s">
        <v>312</v>
      </c>
      <c r="G73" s="183" t="s">
        <v>549</v>
      </c>
      <c r="H73" s="124" t="s">
        <v>311</v>
      </c>
    </row>
    <row r="74" spans="1:8" s="181" customFormat="1" ht="12.75">
      <c r="A74" s="124" t="s">
        <v>312</v>
      </c>
      <c r="B74" s="124" t="s">
        <v>311</v>
      </c>
      <c r="C74" s="124" t="s">
        <v>312</v>
      </c>
      <c r="D74" s="124" t="s">
        <v>312</v>
      </c>
      <c r="E74" s="124" t="s">
        <v>312</v>
      </c>
      <c r="F74" s="124" t="s">
        <v>312</v>
      </c>
      <c r="G74" s="124" t="s">
        <v>312</v>
      </c>
      <c r="H74" s="124" t="s">
        <v>311</v>
      </c>
    </row>
    <row r="75" spans="1:8" s="181" customFormat="1" ht="12.75">
      <c r="A75" s="124" t="s">
        <v>312</v>
      </c>
      <c r="B75" s="124" t="s">
        <v>311</v>
      </c>
      <c r="C75" s="193" t="s">
        <v>52</v>
      </c>
      <c r="D75" s="193"/>
      <c r="E75" s="193"/>
      <c r="F75" s="193"/>
      <c r="G75" s="193" t="s">
        <v>53</v>
      </c>
      <c r="H75" s="124" t="s">
        <v>312</v>
      </c>
    </row>
    <row r="76" spans="1:8" s="181" customFormat="1" ht="12.75">
      <c r="A76" s="185"/>
      <c r="B76" s="185"/>
      <c r="C76" s="185"/>
      <c r="D76" s="185"/>
      <c r="E76" s="185"/>
      <c r="F76" s="185"/>
      <c r="G76" s="185"/>
      <c r="H76" s="185"/>
    </row>
    <row r="77" spans="1:8" s="181" customFormat="1" ht="12.75">
      <c r="A77" s="283" t="s">
        <v>1423</v>
      </c>
      <c r="B77" s="283"/>
      <c r="C77" s="283"/>
      <c r="D77" s="283"/>
      <c r="E77" s="283"/>
      <c r="F77" s="283"/>
      <c r="G77" s="283"/>
      <c r="H77" s="283"/>
    </row>
    <row r="78" spans="1:8" s="181" customFormat="1" ht="12.75">
      <c r="A78" s="283" t="s">
        <v>294</v>
      </c>
      <c r="B78" s="283"/>
      <c r="C78" s="283"/>
      <c r="D78" s="283"/>
      <c r="E78" s="283"/>
      <c r="F78" s="283"/>
      <c r="G78" s="283"/>
      <c r="H78" s="283"/>
    </row>
    <row r="79" spans="1:8" s="181" customFormat="1" ht="12.75">
      <c r="A79" s="161"/>
      <c r="B79" s="161"/>
      <c r="C79" s="161"/>
      <c r="D79" s="161"/>
      <c r="E79" s="161"/>
      <c r="F79" s="161"/>
      <c r="G79" s="161"/>
      <c r="H79" s="161"/>
    </row>
    <row r="80" spans="1:8" s="181" customFormat="1" ht="12.75">
      <c r="A80" s="124" t="s">
        <v>312</v>
      </c>
      <c r="B80" s="124" t="s">
        <v>311</v>
      </c>
      <c r="C80" s="166" t="s">
        <v>942</v>
      </c>
      <c r="D80" s="180" t="s">
        <v>527</v>
      </c>
      <c r="E80" s="166" t="s">
        <v>311</v>
      </c>
      <c r="F80" s="124" t="s">
        <v>312</v>
      </c>
      <c r="H80" s="124" t="s">
        <v>312</v>
      </c>
    </row>
    <row r="81" spans="1:6" s="181" customFormat="1" ht="12.75">
      <c r="A81" s="124" t="s">
        <v>312</v>
      </c>
      <c r="B81" s="124" t="s">
        <v>311</v>
      </c>
      <c r="C81" s="124" t="s">
        <v>312</v>
      </c>
      <c r="D81" s="182" t="s">
        <v>311</v>
      </c>
      <c r="E81" s="180" t="s">
        <v>527</v>
      </c>
      <c r="F81" s="124" t="s">
        <v>312</v>
      </c>
    </row>
    <row r="82" spans="1:6" s="181" customFormat="1" ht="12.75">
      <c r="A82" s="124" t="s">
        <v>312</v>
      </c>
      <c r="B82" s="124" t="s">
        <v>311</v>
      </c>
      <c r="C82" s="124" t="s">
        <v>312</v>
      </c>
      <c r="D82" s="183" t="s">
        <v>536</v>
      </c>
      <c r="E82" s="122" t="s">
        <v>872</v>
      </c>
      <c r="F82" s="166" t="s">
        <v>311</v>
      </c>
    </row>
    <row r="83" spans="1:6" s="181" customFormat="1" ht="12.75">
      <c r="A83" s="124" t="s">
        <v>312</v>
      </c>
      <c r="B83" s="124" t="s">
        <v>311</v>
      </c>
      <c r="C83" s="124" t="s">
        <v>312</v>
      </c>
      <c r="D83" s="166" t="s">
        <v>311</v>
      </c>
      <c r="E83" s="122" t="s">
        <v>311</v>
      </c>
      <c r="F83" s="180" t="s">
        <v>527</v>
      </c>
    </row>
    <row r="84" spans="1:6" s="181" customFormat="1" ht="12.75">
      <c r="A84" s="124" t="s">
        <v>312</v>
      </c>
      <c r="B84" s="124" t="s">
        <v>311</v>
      </c>
      <c r="C84" s="124" t="s">
        <v>312</v>
      </c>
      <c r="D84" s="180" t="s">
        <v>544</v>
      </c>
      <c r="E84" s="182" t="s">
        <v>311</v>
      </c>
      <c r="F84" s="124" t="s">
        <v>879</v>
      </c>
    </row>
    <row r="85" spans="1:6" s="181" customFormat="1" ht="12.75">
      <c r="A85" s="124" t="s">
        <v>312</v>
      </c>
      <c r="B85" s="124" t="s">
        <v>311</v>
      </c>
      <c r="C85" s="124" t="s">
        <v>312</v>
      </c>
      <c r="D85" s="182" t="s">
        <v>311</v>
      </c>
      <c r="E85" s="183" t="s">
        <v>559</v>
      </c>
      <c r="F85" s="124" t="s">
        <v>311</v>
      </c>
    </row>
    <row r="86" spans="1:6" s="181" customFormat="1" ht="12.75">
      <c r="A86" s="124" t="s">
        <v>312</v>
      </c>
      <c r="B86" s="124" t="s">
        <v>311</v>
      </c>
      <c r="C86" s="124" t="s">
        <v>312</v>
      </c>
      <c r="D86" s="183" t="s">
        <v>559</v>
      </c>
      <c r="E86" s="124" t="s">
        <v>994</v>
      </c>
      <c r="F86" s="124" t="s">
        <v>312</v>
      </c>
    </row>
    <row r="87" spans="1:4" s="181" customFormat="1" ht="12.75">
      <c r="A87" s="124" t="s">
        <v>312</v>
      </c>
      <c r="B87" s="124" t="s">
        <v>311</v>
      </c>
      <c r="C87" s="124" t="s">
        <v>312</v>
      </c>
      <c r="D87" s="124" t="s">
        <v>312</v>
      </c>
    </row>
    <row r="88" spans="1:8" s="181" customFormat="1" ht="12.75">
      <c r="A88" s="124" t="s">
        <v>312</v>
      </c>
      <c r="B88" s="124" t="s">
        <v>311</v>
      </c>
      <c r="C88" s="166" t="s">
        <v>943</v>
      </c>
      <c r="D88" s="180" t="s">
        <v>536</v>
      </c>
      <c r="E88" s="166" t="s">
        <v>311</v>
      </c>
      <c r="F88" s="124" t="s">
        <v>312</v>
      </c>
      <c r="G88" s="166" t="s">
        <v>355</v>
      </c>
      <c r="H88" s="124" t="s">
        <v>312</v>
      </c>
    </row>
    <row r="89" spans="1:5" s="181" customFormat="1" ht="12.75">
      <c r="A89" s="124" t="s">
        <v>312</v>
      </c>
      <c r="B89" s="124" t="s">
        <v>311</v>
      </c>
      <c r="C89" s="124" t="s">
        <v>312</v>
      </c>
      <c r="D89" s="182" t="s">
        <v>311</v>
      </c>
      <c r="E89" s="180" t="s">
        <v>544</v>
      </c>
    </row>
    <row r="90" spans="1:5" s="181" customFormat="1" ht="12.75">
      <c r="A90" s="124" t="s">
        <v>312</v>
      </c>
      <c r="B90" s="124" t="s">
        <v>311</v>
      </c>
      <c r="C90" s="124" t="s">
        <v>312</v>
      </c>
      <c r="D90" s="183" t="s">
        <v>544</v>
      </c>
      <c r="E90" s="124" t="s">
        <v>995</v>
      </c>
    </row>
    <row r="91" spans="1:5" s="181" customFormat="1" ht="12.75">
      <c r="A91" s="124" t="s">
        <v>312</v>
      </c>
      <c r="B91" s="124" t="s">
        <v>311</v>
      </c>
      <c r="C91" s="124" t="s">
        <v>312</v>
      </c>
      <c r="D91" s="124" t="s">
        <v>312</v>
      </c>
      <c r="E91" s="124" t="s">
        <v>312</v>
      </c>
    </row>
    <row r="92" spans="1:7" s="181" customFormat="1" ht="12.75">
      <c r="A92" s="124" t="s">
        <v>312</v>
      </c>
      <c r="B92" s="124" t="s">
        <v>311</v>
      </c>
      <c r="C92" s="166" t="s">
        <v>945</v>
      </c>
      <c r="D92" s="180" t="s">
        <v>524</v>
      </c>
      <c r="E92" s="166" t="s">
        <v>311</v>
      </c>
      <c r="F92" s="124" t="s">
        <v>312</v>
      </c>
      <c r="G92" s="124" t="s">
        <v>312</v>
      </c>
    </row>
    <row r="93" spans="1:7" s="181" customFormat="1" ht="12.75">
      <c r="A93" s="124" t="s">
        <v>312</v>
      </c>
      <c r="B93" s="124" t="s">
        <v>311</v>
      </c>
      <c r="C93" s="124" t="s">
        <v>312</v>
      </c>
      <c r="D93" s="182" t="s">
        <v>311</v>
      </c>
      <c r="E93" s="180" t="s">
        <v>529</v>
      </c>
      <c r="F93" s="124" t="s">
        <v>312</v>
      </c>
      <c r="G93" s="124" t="s">
        <v>312</v>
      </c>
    </row>
    <row r="94" spans="1:7" s="181" customFormat="1" ht="12.75">
      <c r="A94" s="124" t="s">
        <v>312</v>
      </c>
      <c r="B94" s="124" t="s">
        <v>311</v>
      </c>
      <c r="C94" s="124" t="s">
        <v>312</v>
      </c>
      <c r="D94" s="183" t="s">
        <v>529</v>
      </c>
      <c r="E94" s="122" t="s">
        <v>458</v>
      </c>
      <c r="F94" s="166" t="s">
        <v>311</v>
      </c>
      <c r="G94" s="124" t="s">
        <v>312</v>
      </c>
    </row>
    <row r="95" spans="1:7" s="181" customFormat="1" ht="12.75">
      <c r="A95" s="124" t="s">
        <v>312</v>
      </c>
      <c r="B95" s="124" t="s">
        <v>311</v>
      </c>
      <c r="C95" s="124" t="s">
        <v>312</v>
      </c>
      <c r="D95" s="166" t="s">
        <v>311</v>
      </c>
      <c r="E95" s="122" t="s">
        <v>311</v>
      </c>
      <c r="F95" s="180" t="s">
        <v>533</v>
      </c>
      <c r="G95" s="124" t="s">
        <v>312</v>
      </c>
    </row>
    <row r="96" spans="1:7" s="181" customFormat="1" ht="12.75">
      <c r="A96" s="124" t="s">
        <v>312</v>
      </c>
      <c r="B96" s="124" t="s">
        <v>311</v>
      </c>
      <c r="C96" s="124" t="s">
        <v>312</v>
      </c>
      <c r="D96" s="180" t="s">
        <v>533</v>
      </c>
      <c r="E96" s="182" t="s">
        <v>311</v>
      </c>
      <c r="F96" s="122" t="s">
        <v>996</v>
      </c>
      <c r="G96" s="124" t="s">
        <v>312</v>
      </c>
    </row>
    <row r="97" spans="1:7" s="181" customFormat="1" ht="12.75">
      <c r="A97" s="124" t="s">
        <v>312</v>
      </c>
      <c r="B97" s="124" t="s">
        <v>311</v>
      </c>
      <c r="C97" s="124" t="s">
        <v>312</v>
      </c>
      <c r="D97" s="182" t="s">
        <v>311</v>
      </c>
      <c r="E97" s="183" t="s">
        <v>533</v>
      </c>
      <c r="F97" s="122" t="s">
        <v>311</v>
      </c>
      <c r="G97" s="124" t="s">
        <v>312</v>
      </c>
    </row>
    <row r="98" spans="1:7" s="181" customFormat="1" ht="12.75">
      <c r="A98" s="124" t="s">
        <v>312</v>
      </c>
      <c r="B98" s="124" t="s">
        <v>311</v>
      </c>
      <c r="C98" s="124" t="s">
        <v>312</v>
      </c>
      <c r="D98" s="183" t="s">
        <v>540</v>
      </c>
      <c r="E98" s="124" t="s">
        <v>567</v>
      </c>
      <c r="F98" s="122" t="s">
        <v>312</v>
      </c>
      <c r="G98" s="166" t="s">
        <v>311</v>
      </c>
    </row>
    <row r="99" spans="1:7" s="181" customFormat="1" ht="12.75">
      <c r="A99" s="124" t="s">
        <v>312</v>
      </c>
      <c r="B99" s="124" t="s">
        <v>311</v>
      </c>
      <c r="C99" s="124" t="s">
        <v>312</v>
      </c>
      <c r="D99" s="166" t="s">
        <v>311</v>
      </c>
      <c r="E99" s="124" t="s">
        <v>311</v>
      </c>
      <c r="F99" s="122" t="s">
        <v>312</v>
      </c>
      <c r="G99" s="180" t="s">
        <v>533</v>
      </c>
    </row>
    <row r="100" spans="1:7" s="181" customFormat="1" ht="12.75">
      <c r="A100" s="124" t="s">
        <v>312</v>
      </c>
      <c r="B100" s="124" t="s">
        <v>311</v>
      </c>
      <c r="C100" s="124" t="s">
        <v>312</v>
      </c>
      <c r="D100" s="180" t="s">
        <v>548</v>
      </c>
      <c r="E100" s="166" t="s">
        <v>311</v>
      </c>
      <c r="F100" s="122" t="s">
        <v>312</v>
      </c>
      <c r="G100" s="124" t="s">
        <v>954</v>
      </c>
    </row>
    <row r="101" spans="1:7" s="181" customFormat="1" ht="12.75">
      <c r="A101" s="124" t="s">
        <v>312</v>
      </c>
      <c r="B101" s="124" t="s">
        <v>311</v>
      </c>
      <c r="C101" s="124" t="s">
        <v>312</v>
      </c>
      <c r="D101" s="182" t="s">
        <v>311</v>
      </c>
      <c r="E101" s="180" t="s">
        <v>552</v>
      </c>
      <c r="F101" s="122" t="s">
        <v>312</v>
      </c>
      <c r="G101" s="124" t="s">
        <v>311</v>
      </c>
    </row>
    <row r="102" spans="1:7" s="181" customFormat="1" ht="12.75">
      <c r="A102" s="124" t="s">
        <v>312</v>
      </c>
      <c r="B102" s="124" t="s">
        <v>311</v>
      </c>
      <c r="C102" s="124" t="s">
        <v>312</v>
      </c>
      <c r="D102" s="183" t="s">
        <v>552</v>
      </c>
      <c r="E102" s="122" t="s">
        <v>568</v>
      </c>
      <c r="F102" s="182" t="s">
        <v>311</v>
      </c>
      <c r="G102" s="124" t="s">
        <v>312</v>
      </c>
    </row>
    <row r="103" spans="1:7" s="181" customFormat="1" ht="12.75">
      <c r="A103" s="124" t="s">
        <v>312</v>
      </c>
      <c r="B103" s="124" t="s">
        <v>311</v>
      </c>
      <c r="C103" s="124" t="s">
        <v>312</v>
      </c>
      <c r="D103" s="166" t="s">
        <v>311</v>
      </c>
      <c r="E103" s="122" t="s">
        <v>311</v>
      </c>
      <c r="F103" s="183" t="s">
        <v>552</v>
      </c>
      <c r="G103" s="124" t="s">
        <v>312</v>
      </c>
    </row>
    <row r="104" spans="1:7" s="181" customFormat="1" ht="12.75">
      <c r="A104" s="124" t="s">
        <v>312</v>
      </c>
      <c r="B104" s="124" t="s">
        <v>311</v>
      </c>
      <c r="C104" s="124" t="s">
        <v>312</v>
      </c>
      <c r="D104" s="180" t="s">
        <v>557</v>
      </c>
      <c r="E104" s="182" t="s">
        <v>311</v>
      </c>
      <c r="F104" s="124" t="s">
        <v>997</v>
      </c>
      <c r="G104" s="124" t="s">
        <v>312</v>
      </c>
    </row>
    <row r="105" spans="1:7" s="181" customFormat="1" ht="12.75">
      <c r="A105" s="124" t="s">
        <v>312</v>
      </c>
      <c r="B105" s="124" t="s">
        <v>311</v>
      </c>
      <c r="C105" s="124" t="s">
        <v>312</v>
      </c>
      <c r="D105" s="182" t="s">
        <v>311</v>
      </c>
      <c r="E105" s="183" t="s">
        <v>557</v>
      </c>
      <c r="F105" s="124" t="s">
        <v>311</v>
      </c>
      <c r="G105" s="124" t="s">
        <v>312</v>
      </c>
    </row>
    <row r="106" spans="1:7" s="181" customFormat="1" ht="12.75">
      <c r="A106" s="124" t="s">
        <v>312</v>
      </c>
      <c r="B106" s="124" t="s">
        <v>311</v>
      </c>
      <c r="C106" s="124" t="s">
        <v>312</v>
      </c>
      <c r="D106" s="183" t="s">
        <v>564</v>
      </c>
      <c r="E106" s="124" t="s">
        <v>328</v>
      </c>
      <c r="F106" s="124" t="s">
        <v>312</v>
      </c>
      <c r="G106" s="124" t="s">
        <v>312</v>
      </c>
    </row>
    <row r="107" spans="1:3" s="181" customFormat="1" ht="12.75">
      <c r="A107" s="124" t="s">
        <v>312</v>
      </c>
      <c r="B107" s="124" t="s">
        <v>311</v>
      </c>
      <c r="C107" s="124" t="s">
        <v>312</v>
      </c>
    </row>
    <row r="108" spans="1:8" s="181" customFormat="1" ht="12.75">
      <c r="A108" s="124" t="s">
        <v>312</v>
      </c>
      <c r="B108" s="124" t="s">
        <v>311</v>
      </c>
      <c r="C108" s="166" t="s">
        <v>946</v>
      </c>
      <c r="D108" s="180" t="s">
        <v>529</v>
      </c>
      <c r="E108" s="166" t="s">
        <v>311</v>
      </c>
      <c r="G108" s="166" t="s">
        <v>311</v>
      </c>
      <c r="H108" s="124" t="s">
        <v>312</v>
      </c>
    </row>
    <row r="109" spans="1:5" s="181" customFormat="1" ht="12.75">
      <c r="A109" s="124" t="s">
        <v>312</v>
      </c>
      <c r="B109" s="124" t="s">
        <v>311</v>
      </c>
      <c r="C109" s="124" t="s">
        <v>312</v>
      </c>
      <c r="D109" s="182" t="s">
        <v>311</v>
      </c>
      <c r="E109" s="180" t="s">
        <v>557</v>
      </c>
    </row>
    <row r="110" spans="1:5" s="181" customFormat="1" ht="12.75">
      <c r="A110" s="124" t="s">
        <v>312</v>
      </c>
      <c r="B110" s="124" t="s">
        <v>311</v>
      </c>
      <c r="C110" s="124" t="s">
        <v>312</v>
      </c>
      <c r="D110" s="183" t="s">
        <v>557</v>
      </c>
      <c r="E110" s="124" t="s">
        <v>879</v>
      </c>
    </row>
    <row r="111" spans="1:5" s="181" customFormat="1" ht="12.75">
      <c r="A111" s="124" t="s">
        <v>312</v>
      </c>
      <c r="B111" s="124" t="s">
        <v>311</v>
      </c>
      <c r="C111" s="124" t="s">
        <v>312</v>
      </c>
      <c r="D111" s="124" t="s">
        <v>312</v>
      </c>
      <c r="E111" s="124" t="s">
        <v>312</v>
      </c>
    </row>
    <row r="112" spans="1:8" s="181" customFormat="1" ht="12.75">
      <c r="A112" s="124" t="s">
        <v>312</v>
      </c>
      <c r="B112" s="124" t="s">
        <v>311</v>
      </c>
      <c r="C112" s="166" t="s">
        <v>948</v>
      </c>
      <c r="D112" s="180" t="s">
        <v>524</v>
      </c>
      <c r="E112" s="166" t="s">
        <v>311</v>
      </c>
      <c r="F112" s="124" t="s">
        <v>312</v>
      </c>
      <c r="H112" s="124" t="s">
        <v>311</v>
      </c>
    </row>
    <row r="113" spans="1:6" s="181" customFormat="1" ht="12.75">
      <c r="A113" s="124" t="s">
        <v>312</v>
      </c>
      <c r="B113" s="124" t="s">
        <v>311</v>
      </c>
      <c r="C113" s="124" t="s">
        <v>312</v>
      </c>
      <c r="D113" s="182" t="s">
        <v>311</v>
      </c>
      <c r="E113" s="180" t="s">
        <v>540</v>
      </c>
      <c r="F113" s="124" t="s">
        <v>312</v>
      </c>
    </row>
    <row r="114" spans="1:6" s="181" customFormat="1" ht="12.75">
      <c r="A114" s="124" t="s">
        <v>312</v>
      </c>
      <c r="B114" s="124" t="s">
        <v>311</v>
      </c>
      <c r="C114" s="124" t="s">
        <v>312</v>
      </c>
      <c r="D114" s="183" t="s">
        <v>540</v>
      </c>
      <c r="E114" s="122" t="s">
        <v>684</v>
      </c>
      <c r="F114" s="166" t="s">
        <v>311</v>
      </c>
    </row>
    <row r="115" spans="1:6" s="181" customFormat="1" ht="12.75">
      <c r="A115" s="124" t="s">
        <v>312</v>
      </c>
      <c r="B115" s="124" t="s">
        <v>311</v>
      </c>
      <c r="C115" s="124" t="s">
        <v>312</v>
      </c>
      <c r="D115" s="166" t="s">
        <v>311</v>
      </c>
      <c r="E115" s="122" t="s">
        <v>311</v>
      </c>
      <c r="F115" s="180" t="s">
        <v>564</v>
      </c>
    </row>
    <row r="116" spans="1:6" s="181" customFormat="1" ht="12.75">
      <c r="A116" s="124" t="s">
        <v>312</v>
      </c>
      <c r="B116" s="124" t="s">
        <v>311</v>
      </c>
      <c r="C116" s="124" t="s">
        <v>312</v>
      </c>
      <c r="D116" s="180" t="s">
        <v>548</v>
      </c>
      <c r="E116" s="182" t="s">
        <v>311</v>
      </c>
      <c r="F116" s="124" t="s">
        <v>335</v>
      </c>
    </row>
    <row r="117" spans="1:6" s="181" customFormat="1" ht="12.75">
      <c r="A117" s="124" t="s">
        <v>312</v>
      </c>
      <c r="B117" s="124" t="s">
        <v>311</v>
      </c>
      <c r="C117" s="124" t="s">
        <v>312</v>
      </c>
      <c r="D117" s="182" t="s">
        <v>311</v>
      </c>
      <c r="E117" s="183" t="s">
        <v>564</v>
      </c>
      <c r="F117" s="124" t="s">
        <v>311</v>
      </c>
    </row>
    <row r="118" spans="1:6" s="181" customFormat="1" ht="12.75">
      <c r="A118" s="124" t="s">
        <v>312</v>
      </c>
      <c r="B118" s="124" t="s">
        <v>311</v>
      </c>
      <c r="C118" s="124" t="s">
        <v>312</v>
      </c>
      <c r="D118" s="183" t="s">
        <v>564</v>
      </c>
      <c r="E118" s="124" t="s">
        <v>489</v>
      </c>
      <c r="F118" s="124" t="s">
        <v>312</v>
      </c>
    </row>
    <row r="119" spans="1:4" s="181" customFormat="1" ht="12.75">
      <c r="A119" s="124" t="s">
        <v>312</v>
      </c>
      <c r="B119" s="124" t="s">
        <v>311</v>
      </c>
      <c r="C119" s="124" t="s">
        <v>312</v>
      </c>
      <c r="D119" s="124" t="s">
        <v>312</v>
      </c>
    </row>
    <row r="120" spans="1:8" s="181" customFormat="1" ht="12.75">
      <c r="A120" s="124" t="s">
        <v>312</v>
      </c>
      <c r="B120" s="124" t="s">
        <v>311</v>
      </c>
      <c r="C120" s="166" t="s">
        <v>949</v>
      </c>
      <c r="D120" s="180" t="s">
        <v>524</v>
      </c>
      <c r="E120" s="166" t="s">
        <v>311</v>
      </c>
      <c r="F120" s="124" t="s">
        <v>312</v>
      </c>
      <c r="G120" s="166" t="s">
        <v>355</v>
      </c>
      <c r="H120" s="124" t="s">
        <v>312</v>
      </c>
    </row>
    <row r="121" spans="1:5" s="181" customFormat="1" ht="12.75">
      <c r="A121" s="124" t="s">
        <v>312</v>
      </c>
      <c r="B121" s="124" t="s">
        <v>311</v>
      </c>
      <c r="C121" s="124" t="s">
        <v>312</v>
      </c>
      <c r="D121" s="182" t="s">
        <v>311</v>
      </c>
      <c r="E121" s="180" t="s">
        <v>524</v>
      </c>
    </row>
    <row r="122" spans="1:5" s="181" customFormat="1" ht="12.75">
      <c r="A122" s="124" t="s">
        <v>312</v>
      </c>
      <c r="B122" s="124" t="s">
        <v>311</v>
      </c>
      <c r="C122" s="124" t="s">
        <v>312</v>
      </c>
      <c r="D122" s="183" t="s">
        <v>548</v>
      </c>
      <c r="E122" s="124" t="s">
        <v>451</v>
      </c>
    </row>
    <row r="123" spans="1:5" s="181" customFormat="1" ht="12.75">
      <c r="A123" s="124" t="s">
        <v>312</v>
      </c>
      <c r="B123" s="124" t="s">
        <v>311</v>
      </c>
      <c r="C123" s="124" t="s">
        <v>312</v>
      </c>
      <c r="D123" s="124" t="s">
        <v>312</v>
      </c>
      <c r="E123" s="124" t="s">
        <v>312</v>
      </c>
    </row>
    <row r="124" spans="1:8" s="181" customFormat="1" ht="12.75">
      <c r="A124" s="124" t="s">
        <v>312</v>
      </c>
      <c r="B124" s="124" t="s">
        <v>311</v>
      </c>
      <c r="C124" s="124" t="s">
        <v>312</v>
      </c>
      <c r="D124" s="124" t="s">
        <v>312</v>
      </c>
      <c r="E124" s="124" t="s">
        <v>312</v>
      </c>
      <c r="F124" s="124" t="s">
        <v>312</v>
      </c>
      <c r="G124" s="124" t="s">
        <v>312</v>
      </c>
      <c r="H124" s="124" t="s">
        <v>311</v>
      </c>
    </row>
    <row r="125" spans="1:8" s="181" customFormat="1" ht="12.75">
      <c r="A125" s="124" t="s">
        <v>312</v>
      </c>
      <c r="B125" s="124" t="s">
        <v>311</v>
      </c>
      <c r="C125" s="193" t="s">
        <v>52</v>
      </c>
      <c r="D125" s="193"/>
      <c r="E125" s="193"/>
      <c r="F125" s="193"/>
      <c r="G125" s="193" t="s">
        <v>53</v>
      </c>
      <c r="H125" s="124" t="s">
        <v>312</v>
      </c>
    </row>
    <row r="126" spans="1:8" s="181" customFormat="1" ht="12.75">
      <c r="A126" s="185"/>
      <c r="B126" s="185"/>
      <c r="C126" s="185"/>
      <c r="D126" s="185"/>
      <c r="E126" s="185"/>
      <c r="F126" s="185"/>
      <c r="G126" s="185"/>
      <c r="H126" s="185"/>
    </row>
    <row r="127" spans="1:8" s="181" customFormat="1" ht="12.75">
      <c r="A127" s="166"/>
      <c r="B127" s="119"/>
      <c r="C127" s="119"/>
      <c r="D127" s="119"/>
      <c r="E127" s="119"/>
      <c r="F127" s="119"/>
      <c r="G127" s="119"/>
      <c r="H127" s="119"/>
    </row>
    <row r="128" spans="1:8" s="181" customFormat="1" ht="12.75">
      <c r="A128" s="124" t="s">
        <v>312</v>
      </c>
      <c r="B128" s="124" t="s">
        <v>311</v>
      </c>
      <c r="C128" s="124" t="s">
        <v>312</v>
      </c>
      <c r="D128" s="124" t="s">
        <v>311</v>
      </c>
      <c r="E128" s="124" t="s">
        <v>312</v>
      </c>
      <c r="F128" s="124" t="s">
        <v>312</v>
      </c>
      <c r="G128" s="124" t="s">
        <v>312</v>
      </c>
      <c r="H128" s="124" t="s">
        <v>312</v>
      </c>
    </row>
    <row r="129" spans="1:8" s="181" customFormat="1" ht="12.75">
      <c r="A129" s="124" t="s">
        <v>312</v>
      </c>
      <c r="B129" s="124" t="s">
        <v>311</v>
      </c>
      <c r="C129" s="166" t="s">
        <v>987</v>
      </c>
      <c r="D129" s="134"/>
      <c r="E129" s="124" t="s">
        <v>311</v>
      </c>
      <c r="F129" s="124" t="s">
        <v>312</v>
      </c>
      <c r="G129" s="124" t="s">
        <v>312</v>
      </c>
      <c r="H129" s="124" t="s">
        <v>312</v>
      </c>
    </row>
    <row r="130" spans="1:8" s="181" customFormat="1" ht="12.75">
      <c r="A130" s="124" t="s">
        <v>312</v>
      </c>
      <c r="B130" s="124" t="s">
        <v>311</v>
      </c>
      <c r="C130" s="124" t="s">
        <v>312</v>
      </c>
      <c r="D130" s="194" t="s">
        <v>311</v>
      </c>
      <c r="E130" s="125" t="s">
        <v>525</v>
      </c>
      <c r="F130" s="124" t="s">
        <v>312</v>
      </c>
      <c r="G130" s="124" t="s">
        <v>312</v>
      </c>
      <c r="H130" s="124" t="s">
        <v>312</v>
      </c>
    </row>
    <row r="131" spans="1:8" s="181" customFormat="1" ht="12.75">
      <c r="A131" s="124" t="s">
        <v>312</v>
      </c>
      <c r="B131" s="124" t="s">
        <v>311</v>
      </c>
      <c r="C131" s="124" t="s">
        <v>312</v>
      </c>
      <c r="D131" s="120" t="s">
        <v>525</v>
      </c>
      <c r="E131" s="122" t="s">
        <v>311</v>
      </c>
      <c r="F131" s="124" t="s">
        <v>311</v>
      </c>
      <c r="G131" s="124" t="s">
        <v>312</v>
      </c>
      <c r="H131" s="124" t="s">
        <v>312</v>
      </c>
    </row>
    <row r="132" spans="1:8" s="181" customFormat="1" ht="12.75">
      <c r="A132" s="124" t="s">
        <v>312</v>
      </c>
      <c r="B132" s="124" t="s">
        <v>311</v>
      </c>
      <c r="C132" s="124" t="s">
        <v>312</v>
      </c>
      <c r="D132" s="124" t="s">
        <v>311</v>
      </c>
      <c r="E132" s="122" t="s">
        <v>311</v>
      </c>
      <c r="F132" s="125" t="s">
        <v>525</v>
      </c>
      <c r="G132" s="124" t="s">
        <v>312</v>
      </c>
      <c r="H132" s="124" t="s">
        <v>312</v>
      </c>
    </row>
    <row r="133" spans="1:8" s="181" customFormat="1" ht="12.75">
      <c r="A133" s="124" t="s">
        <v>312</v>
      </c>
      <c r="B133" s="124" t="s">
        <v>311</v>
      </c>
      <c r="C133" s="124" t="s">
        <v>312</v>
      </c>
      <c r="D133" s="125"/>
      <c r="E133" s="122" t="s">
        <v>311</v>
      </c>
      <c r="F133" s="122" t="s">
        <v>569</v>
      </c>
      <c r="G133" s="124" t="s">
        <v>312</v>
      </c>
      <c r="H133" s="124" t="s">
        <v>312</v>
      </c>
    </row>
    <row r="134" spans="1:8" s="181" customFormat="1" ht="12.75">
      <c r="A134" s="124" t="s">
        <v>312</v>
      </c>
      <c r="B134" s="124" t="s">
        <v>311</v>
      </c>
      <c r="C134" s="124" t="s">
        <v>312</v>
      </c>
      <c r="D134" s="122"/>
      <c r="E134" s="120" t="s">
        <v>531</v>
      </c>
      <c r="F134" s="122" t="s">
        <v>311</v>
      </c>
      <c r="G134" s="124" t="s">
        <v>312</v>
      </c>
      <c r="H134" s="124" t="s">
        <v>312</v>
      </c>
    </row>
    <row r="135" spans="1:8" s="181" customFormat="1" ht="12.75">
      <c r="A135" s="124" t="s">
        <v>312</v>
      </c>
      <c r="B135" s="124" t="s">
        <v>311</v>
      </c>
      <c r="C135" s="124" t="s">
        <v>312</v>
      </c>
      <c r="D135" s="120" t="s">
        <v>531</v>
      </c>
      <c r="E135" s="124" t="s">
        <v>311</v>
      </c>
      <c r="F135" s="122" t="s">
        <v>312</v>
      </c>
      <c r="G135" s="124" t="s">
        <v>311</v>
      </c>
      <c r="H135" s="124" t="s">
        <v>312</v>
      </c>
    </row>
    <row r="136" spans="1:8" s="181" customFormat="1" ht="12.75">
      <c r="A136" s="124" t="s">
        <v>312</v>
      </c>
      <c r="B136" s="124" t="s">
        <v>311</v>
      </c>
      <c r="C136" s="124" t="s">
        <v>312</v>
      </c>
      <c r="D136" s="124" t="s">
        <v>311</v>
      </c>
      <c r="E136" s="124" t="s">
        <v>311</v>
      </c>
      <c r="F136" s="122" t="s">
        <v>312</v>
      </c>
      <c r="G136" s="125" t="s">
        <v>534</v>
      </c>
      <c r="H136" s="124" t="s">
        <v>312</v>
      </c>
    </row>
    <row r="137" spans="1:8" s="181" customFormat="1" ht="12.75">
      <c r="A137" s="124" t="s">
        <v>312</v>
      </c>
      <c r="B137" s="124" t="s">
        <v>311</v>
      </c>
      <c r="C137" s="124" t="s">
        <v>312</v>
      </c>
      <c r="D137" s="134"/>
      <c r="E137" s="124" t="s">
        <v>311</v>
      </c>
      <c r="F137" s="122" t="s">
        <v>312</v>
      </c>
      <c r="G137" s="122" t="s">
        <v>998</v>
      </c>
      <c r="H137" s="124" t="s">
        <v>312</v>
      </c>
    </row>
    <row r="138" spans="1:8" s="181" customFormat="1" ht="12.75">
      <c r="A138" s="124" t="s">
        <v>312</v>
      </c>
      <c r="B138" s="124" t="s">
        <v>311</v>
      </c>
      <c r="C138" s="124" t="s">
        <v>312</v>
      </c>
      <c r="D138" s="134"/>
      <c r="E138" s="125" t="s">
        <v>534</v>
      </c>
      <c r="F138" s="122" t="s">
        <v>312</v>
      </c>
      <c r="G138" s="122" t="s">
        <v>311</v>
      </c>
      <c r="H138" s="124" t="s">
        <v>312</v>
      </c>
    </row>
    <row r="139" spans="1:8" s="181" customFormat="1" ht="12.75">
      <c r="A139" s="124" t="s">
        <v>312</v>
      </c>
      <c r="B139" s="124" t="s">
        <v>311</v>
      </c>
      <c r="C139" s="124" t="s">
        <v>312</v>
      </c>
      <c r="D139" s="120" t="s">
        <v>534</v>
      </c>
      <c r="E139" s="122" t="s">
        <v>311</v>
      </c>
      <c r="F139" s="122" t="s">
        <v>311</v>
      </c>
      <c r="G139" s="122" t="s">
        <v>312</v>
      </c>
      <c r="H139" s="124" t="s">
        <v>312</v>
      </c>
    </row>
    <row r="140" spans="1:8" s="181" customFormat="1" ht="12.75">
      <c r="A140" s="124" t="s">
        <v>312</v>
      </c>
      <c r="B140" s="124" t="s">
        <v>311</v>
      </c>
      <c r="C140" s="124" t="s">
        <v>312</v>
      </c>
      <c r="D140" s="124" t="s">
        <v>311</v>
      </c>
      <c r="E140" s="122" t="s">
        <v>311</v>
      </c>
      <c r="F140" s="120" t="s">
        <v>534</v>
      </c>
      <c r="G140" s="122" t="s">
        <v>312</v>
      </c>
      <c r="H140" s="124" t="s">
        <v>312</v>
      </c>
    </row>
    <row r="141" spans="1:8" s="181" customFormat="1" ht="12.75">
      <c r="A141" s="124" t="s">
        <v>312</v>
      </c>
      <c r="B141" s="124" t="s">
        <v>311</v>
      </c>
      <c r="C141" s="124" t="s">
        <v>312</v>
      </c>
      <c r="D141" s="125" t="s">
        <v>538</v>
      </c>
      <c r="E141" s="122" t="s">
        <v>311</v>
      </c>
      <c r="F141" s="124" t="s">
        <v>483</v>
      </c>
      <c r="G141" s="122" t="s">
        <v>312</v>
      </c>
      <c r="H141" s="124" t="s">
        <v>312</v>
      </c>
    </row>
    <row r="142" spans="1:8" s="181" customFormat="1" ht="12.75">
      <c r="A142" s="124" t="s">
        <v>312</v>
      </c>
      <c r="B142" s="124" t="s">
        <v>311</v>
      </c>
      <c r="C142" s="124" t="s">
        <v>312</v>
      </c>
      <c r="D142" s="122" t="s">
        <v>311</v>
      </c>
      <c r="E142" s="120" t="s">
        <v>538</v>
      </c>
      <c r="F142" s="124" t="s">
        <v>311</v>
      </c>
      <c r="G142" s="122" t="s">
        <v>312</v>
      </c>
      <c r="H142" s="124" t="s">
        <v>312</v>
      </c>
    </row>
    <row r="143" spans="1:8" s="181" customFormat="1" ht="12.75">
      <c r="A143" s="124" t="s">
        <v>312</v>
      </c>
      <c r="B143" s="124" t="s">
        <v>311</v>
      </c>
      <c r="C143" s="124" t="s">
        <v>312</v>
      </c>
      <c r="D143" s="120" t="s">
        <v>542</v>
      </c>
      <c r="E143" s="124" t="s">
        <v>440</v>
      </c>
      <c r="F143" s="124" t="s">
        <v>312</v>
      </c>
      <c r="G143" s="122" t="s">
        <v>312</v>
      </c>
      <c r="H143" s="124" t="s">
        <v>311</v>
      </c>
    </row>
    <row r="144" spans="1:8" s="181" customFormat="1" ht="12.75">
      <c r="A144" s="124" t="s">
        <v>312</v>
      </c>
      <c r="B144" s="124" t="s">
        <v>311</v>
      </c>
      <c r="C144" s="124" t="s">
        <v>312</v>
      </c>
      <c r="D144" s="124" t="s">
        <v>311</v>
      </c>
      <c r="E144" s="124" t="s">
        <v>311</v>
      </c>
      <c r="F144" s="124" t="s">
        <v>312</v>
      </c>
      <c r="G144" s="122" t="s">
        <v>312</v>
      </c>
      <c r="H144" s="125" t="s">
        <v>534</v>
      </c>
    </row>
    <row r="145" spans="1:8" s="181" customFormat="1" ht="12.75">
      <c r="A145" s="124" t="s">
        <v>312</v>
      </c>
      <c r="B145" s="124" t="s">
        <v>311</v>
      </c>
      <c r="C145" s="124" t="s">
        <v>312</v>
      </c>
      <c r="D145" s="125" t="s">
        <v>543</v>
      </c>
      <c r="E145" s="124" t="s">
        <v>311</v>
      </c>
      <c r="F145" s="124" t="s">
        <v>312</v>
      </c>
      <c r="G145" s="122" t="s">
        <v>312</v>
      </c>
      <c r="H145" s="124" t="s">
        <v>999</v>
      </c>
    </row>
    <row r="146" spans="1:8" s="181" customFormat="1" ht="12.75">
      <c r="A146" s="124" t="s">
        <v>312</v>
      </c>
      <c r="B146" s="124" t="s">
        <v>311</v>
      </c>
      <c r="C146" s="124" t="s">
        <v>312</v>
      </c>
      <c r="D146" s="122" t="s">
        <v>311</v>
      </c>
      <c r="E146" s="125" t="s">
        <v>543</v>
      </c>
      <c r="F146" s="124" t="s">
        <v>312</v>
      </c>
      <c r="G146" s="122" t="s">
        <v>312</v>
      </c>
      <c r="H146" s="124" t="s">
        <v>311</v>
      </c>
    </row>
    <row r="147" spans="1:8" s="181" customFormat="1" ht="12.75">
      <c r="A147" s="124" t="s">
        <v>312</v>
      </c>
      <c r="B147" s="124" t="s">
        <v>311</v>
      </c>
      <c r="C147" s="124" t="s">
        <v>312</v>
      </c>
      <c r="D147" s="120" t="s">
        <v>546</v>
      </c>
      <c r="E147" s="122" t="s">
        <v>440</v>
      </c>
      <c r="F147" s="124" t="s">
        <v>311</v>
      </c>
      <c r="G147" s="122" t="s">
        <v>312</v>
      </c>
      <c r="H147" s="124" t="s">
        <v>312</v>
      </c>
    </row>
    <row r="148" spans="1:8" s="181" customFormat="1" ht="12.75">
      <c r="A148" s="124" t="s">
        <v>312</v>
      </c>
      <c r="B148" s="124" t="s">
        <v>311</v>
      </c>
      <c r="C148" s="124" t="s">
        <v>312</v>
      </c>
      <c r="D148" s="124" t="s">
        <v>311</v>
      </c>
      <c r="E148" s="122" t="s">
        <v>311</v>
      </c>
      <c r="F148" s="125" t="s">
        <v>543</v>
      </c>
      <c r="G148" s="122" t="s">
        <v>312</v>
      </c>
      <c r="H148" s="124" t="s">
        <v>312</v>
      </c>
    </row>
    <row r="149" spans="1:8" s="181" customFormat="1" ht="12.75">
      <c r="A149" s="124" t="s">
        <v>312</v>
      </c>
      <c r="B149" s="124" t="s">
        <v>311</v>
      </c>
      <c r="C149" s="124" t="s">
        <v>312</v>
      </c>
      <c r="D149" s="125" t="s">
        <v>550</v>
      </c>
      <c r="E149" s="122" t="s">
        <v>311</v>
      </c>
      <c r="F149" s="122" t="s">
        <v>570</v>
      </c>
      <c r="G149" s="122" t="s">
        <v>312</v>
      </c>
      <c r="H149" s="124" t="s">
        <v>312</v>
      </c>
    </row>
    <row r="150" spans="1:8" s="181" customFormat="1" ht="12.75">
      <c r="A150" s="124" t="s">
        <v>312</v>
      </c>
      <c r="B150" s="124" t="s">
        <v>311</v>
      </c>
      <c r="C150" s="124" t="s">
        <v>312</v>
      </c>
      <c r="D150" s="122" t="s">
        <v>311</v>
      </c>
      <c r="E150" s="120" t="s">
        <v>550</v>
      </c>
      <c r="F150" s="122" t="s">
        <v>311</v>
      </c>
      <c r="G150" s="122" t="s">
        <v>312</v>
      </c>
      <c r="H150" s="124" t="s">
        <v>312</v>
      </c>
    </row>
    <row r="151" spans="1:8" s="181" customFormat="1" ht="12.75">
      <c r="A151" s="124" t="s">
        <v>312</v>
      </c>
      <c r="B151" s="124" t="s">
        <v>311</v>
      </c>
      <c r="C151" s="124" t="s">
        <v>312</v>
      </c>
      <c r="D151" s="124" t="s">
        <v>311</v>
      </c>
      <c r="E151" s="124" t="s">
        <v>311</v>
      </c>
      <c r="F151" s="122" t="s">
        <v>312</v>
      </c>
      <c r="G151" s="120" t="s">
        <v>556</v>
      </c>
      <c r="H151" s="124" t="s">
        <v>312</v>
      </c>
    </row>
    <row r="152" spans="1:8" s="181" customFormat="1" ht="12.75">
      <c r="A152" s="124" t="s">
        <v>312</v>
      </c>
      <c r="B152" s="124" t="s">
        <v>311</v>
      </c>
      <c r="C152" s="124" t="s">
        <v>312</v>
      </c>
      <c r="D152" s="125" t="s">
        <v>556</v>
      </c>
      <c r="E152" s="124" t="s">
        <v>311</v>
      </c>
      <c r="F152" s="122" t="s">
        <v>312</v>
      </c>
      <c r="G152" s="124" t="s">
        <v>567</v>
      </c>
      <c r="H152" s="124" t="s">
        <v>312</v>
      </c>
    </row>
    <row r="153" spans="1:8" s="181" customFormat="1" ht="12.75">
      <c r="A153" s="124" t="s">
        <v>312</v>
      </c>
      <c r="B153" s="124" t="s">
        <v>311</v>
      </c>
      <c r="C153" s="124" t="s">
        <v>312</v>
      </c>
      <c r="D153" s="122" t="s">
        <v>311</v>
      </c>
      <c r="E153" s="125" t="s">
        <v>556</v>
      </c>
      <c r="F153" s="122" t="s">
        <v>312</v>
      </c>
      <c r="G153" s="124" t="s">
        <v>311</v>
      </c>
      <c r="H153" s="124" t="s">
        <v>312</v>
      </c>
    </row>
    <row r="154" spans="1:8" s="181" customFormat="1" ht="12.75">
      <c r="A154" s="124" t="s">
        <v>312</v>
      </c>
      <c r="B154" s="124" t="s">
        <v>311</v>
      </c>
      <c r="C154" s="124" t="s">
        <v>312</v>
      </c>
      <c r="D154" s="120" t="s">
        <v>560</v>
      </c>
      <c r="E154" s="122" t="s">
        <v>502</v>
      </c>
      <c r="F154" s="122" t="s">
        <v>311</v>
      </c>
      <c r="G154" s="124" t="s">
        <v>312</v>
      </c>
      <c r="H154" s="124" t="s">
        <v>312</v>
      </c>
    </row>
    <row r="155" spans="1:8" s="181" customFormat="1" ht="12.75">
      <c r="A155" s="124" t="s">
        <v>312</v>
      </c>
      <c r="B155" s="124" t="s">
        <v>311</v>
      </c>
      <c r="C155" s="124" t="s">
        <v>312</v>
      </c>
      <c r="D155" s="124" t="s">
        <v>311</v>
      </c>
      <c r="E155" s="122" t="s">
        <v>311</v>
      </c>
      <c r="F155" s="120" t="s">
        <v>556</v>
      </c>
      <c r="G155" s="124" t="s">
        <v>312</v>
      </c>
      <c r="H155" s="124" t="s">
        <v>312</v>
      </c>
    </row>
    <row r="156" spans="1:8" s="181" customFormat="1" ht="12.75">
      <c r="A156" s="124" t="s">
        <v>312</v>
      </c>
      <c r="B156" s="124" t="s">
        <v>311</v>
      </c>
      <c r="C156" s="124" t="s">
        <v>312</v>
      </c>
      <c r="D156" s="125" t="s">
        <v>562</v>
      </c>
      <c r="E156" s="122" t="s">
        <v>311</v>
      </c>
      <c r="F156" s="124" t="s">
        <v>571</v>
      </c>
      <c r="G156" s="124" t="s">
        <v>312</v>
      </c>
      <c r="H156" s="124" t="s">
        <v>312</v>
      </c>
    </row>
    <row r="157" spans="1:8" s="181" customFormat="1" ht="12.75">
      <c r="A157" s="124" t="s">
        <v>312</v>
      </c>
      <c r="B157" s="124" t="s">
        <v>311</v>
      </c>
      <c r="C157" s="124" t="s">
        <v>312</v>
      </c>
      <c r="D157" s="122" t="s">
        <v>311</v>
      </c>
      <c r="E157" s="120" t="s">
        <v>562</v>
      </c>
      <c r="F157" s="124" t="s">
        <v>311</v>
      </c>
      <c r="G157" s="124" t="s">
        <v>312</v>
      </c>
      <c r="H157" s="124" t="s">
        <v>312</v>
      </c>
    </row>
    <row r="158" spans="1:8" s="181" customFormat="1" ht="12.75">
      <c r="A158" s="124" t="s">
        <v>312</v>
      </c>
      <c r="B158" s="124" t="s">
        <v>311</v>
      </c>
      <c r="C158" s="124" t="s">
        <v>312</v>
      </c>
      <c r="D158" s="134"/>
      <c r="E158" s="124" t="s">
        <v>311</v>
      </c>
      <c r="F158" s="124" t="s">
        <v>312</v>
      </c>
      <c r="G158" s="124" t="s">
        <v>312</v>
      </c>
      <c r="H158" s="124" t="s">
        <v>312</v>
      </c>
    </row>
    <row r="159" spans="1:8" s="181" customFormat="1" ht="12.75">
      <c r="A159" s="124" t="s">
        <v>312</v>
      </c>
      <c r="B159" s="124" t="s">
        <v>311</v>
      </c>
      <c r="C159" s="166" t="s">
        <v>988</v>
      </c>
      <c r="D159" s="125" t="s">
        <v>525</v>
      </c>
      <c r="E159" s="124" t="s">
        <v>311</v>
      </c>
      <c r="F159" s="124" t="s">
        <v>312</v>
      </c>
      <c r="G159" s="124" t="s">
        <v>311</v>
      </c>
      <c r="H159" s="124" t="s">
        <v>312</v>
      </c>
    </row>
    <row r="160" spans="1:5" s="181" customFormat="1" ht="12.75">
      <c r="A160" s="124" t="s">
        <v>312</v>
      </c>
      <c r="B160" s="124" t="s">
        <v>311</v>
      </c>
      <c r="C160" s="124" t="s">
        <v>312</v>
      </c>
      <c r="D160" s="122" t="s">
        <v>311</v>
      </c>
      <c r="E160" s="125" t="s">
        <v>543</v>
      </c>
    </row>
    <row r="161" spans="1:5" s="181" customFormat="1" ht="12.75">
      <c r="A161" s="124" t="s">
        <v>312</v>
      </c>
      <c r="B161" s="124" t="s">
        <v>311</v>
      </c>
      <c r="C161" s="124" t="s">
        <v>312</v>
      </c>
      <c r="D161" s="120" t="s">
        <v>543</v>
      </c>
      <c r="E161" s="124" t="s">
        <v>335</v>
      </c>
    </row>
    <row r="162" spans="1:5" s="181" customFormat="1" ht="12.75">
      <c r="A162" s="124" t="s">
        <v>312</v>
      </c>
      <c r="B162" s="124" t="s">
        <v>311</v>
      </c>
      <c r="C162" s="124" t="s">
        <v>312</v>
      </c>
      <c r="D162" s="124" t="s">
        <v>312</v>
      </c>
      <c r="E162" s="124" t="s">
        <v>312</v>
      </c>
    </row>
    <row r="163" spans="1:8" s="181" customFormat="1" ht="12.75">
      <c r="A163" s="124" t="s">
        <v>312</v>
      </c>
      <c r="B163" s="124" t="s">
        <v>311</v>
      </c>
      <c r="C163" s="166" t="s">
        <v>990</v>
      </c>
      <c r="D163" s="125" t="s">
        <v>531</v>
      </c>
      <c r="E163" s="124" t="s">
        <v>311</v>
      </c>
      <c r="F163" s="124" t="s">
        <v>312</v>
      </c>
      <c r="G163" s="124" t="s">
        <v>312</v>
      </c>
      <c r="H163" s="124" t="s">
        <v>311</v>
      </c>
    </row>
    <row r="164" spans="1:6" s="181" customFormat="1" ht="12.75">
      <c r="A164" s="124" t="s">
        <v>312</v>
      </c>
      <c r="B164" s="124" t="s">
        <v>311</v>
      </c>
      <c r="C164" s="124" t="s">
        <v>312</v>
      </c>
      <c r="D164" s="122" t="s">
        <v>311</v>
      </c>
      <c r="E164" s="125" t="s">
        <v>531</v>
      </c>
      <c r="F164" s="124" t="s">
        <v>312</v>
      </c>
    </row>
    <row r="165" spans="1:6" s="181" customFormat="1" ht="12.75">
      <c r="A165" s="124" t="s">
        <v>312</v>
      </c>
      <c r="B165" s="124" t="s">
        <v>311</v>
      </c>
      <c r="C165" s="124" t="s">
        <v>312</v>
      </c>
      <c r="D165" s="120" t="s">
        <v>538</v>
      </c>
      <c r="E165" s="122" t="s">
        <v>848</v>
      </c>
      <c r="F165" s="124" t="s">
        <v>311</v>
      </c>
    </row>
    <row r="166" spans="1:6" s="181" customFormat="1" ht="12.75">
      <c r="A166" s="124" t="s">
        <v>312</v>
      </c>
      <c r="B166" s="124" t="s">
        <v>311</v>
      </c>
      <c r="C166" s="124" t="s">
        <v>312</v>
      </c>
      <c r="D166" s="124" t="s">
        <v>311</v>
      </c>
      <c r="E166" s="122" t="s">
        <v>311</v>
      </c>
      <c r="F166" s="125" t="s">
        <v>562</v>
      </c>
    </row>
    <row r="167" spans="1:6" s="181" customFormat="1" ht="12.75">
      <c r="A167" s="124" t="s">
        <v>312</v>
      </c>
      <c r="B167" s="124" t="s">
        <v>311</v>
      </c>
      <c r="C167" s="124" t="s">
        <v>312</v>
      </c>
      <c r="D167" s="125" t="s">
        <v>550</v>
      </c>
      <c r="E167" s="122" t="s">
        <v>311</v>
      </c>
      <c r="F167" s="124" t="s">
        <v>894</v>
      </c>
    </row>
    <row r="168" spans="1:6" s="181" customFormat="1" ht="12.75">
      <c r="A168" s="124" t="s">
        <v>312</v>
      </c>
      <c r="B168" s="124" t="s">
        <v>311</v>
      </c>
      <c r="C168" s="124" t="s">
        <v>312</v>
      </c>
      <c r="D168" s="122" t="s">
        <v>311</v>
      </c>
      <c r="E168" s="120" t="s">
        <v>562</v>
      </c>
      <c r="F168" s="124" t="s">
        <v>311</v>
      </c>
    </row>
    <row r="169" spans="1:6" s="181" customFormat="1" ht="12.75">
      <c r="A169" s="124" t="s">
        <v>312</v>
      </c>
      <c r="B169" s="124" t="s">
        <v>311</v>
      </c>
      <c r="C169" s="124" t="s">
        <v>312</v>
      </c>
      <c r="D169" s="120" t="s">
        <v>562</v>
      </c>
      <c r="E169" s="124" t="s">
        <v>467</v>
      </c>
      <c r="F169" s="124" t="s">
        <v>312</v>
      </c>
    </row>
    <row r="170" spans="1:4" s="181" customFormat="1" ht="12.75">
      <c r="A170" s="124" t="s">
        <v>312</v>
      </c>
      <c r="B170" s="124" t="s">
        <v>311</v>
      </c>
      <c r="C170" s="124" t="s">
        <v>312</v>
      </c>
      <c r="D170" s="124" t="s">
        <v>312</v>
      </c>
    </row>
    <row r="171" spans="1:8" s="181" customFormat="1" ht="12.75">
      <c r="A171" s="124" t="s">
        <v>312</v>
      </c>
      <c r="B171" s="124" t="s">
        <v>311</v>
      </c>
      <c r="C171" s="166" t="s">
        <v>991</v>
      </c>
      <c r="D171" s="125" t="s">
        <v>538</v>
      </c>
      <c r="E171" s="124" t="s">
        <v>311</v>
      </c>
      <c r="F171" s="124" t="s">
        <v>312</v>
      </c>
      <c r="G171" s="124" t="s">
        <v>355</v>
      </c>
      <c r="H171" s="124" t="s">
        <v>312</v>
      </c>
    </row>
    <row r="172" spans="1:5" s="181" customFormat="1" ht="12.75">
      <c r="A172" s="124" t="s">
        <v>312</v>
      </c>
      <c r="B172" s="124" t="s">
        <v>311</v>
      </c>
      <c r="C172" s="124" t="s">
        <v>312</v>
      </c>
      <c r="D172" s="122" t="s">
        <v>311</v>
      </c>
      <c r="E172" s="125" t="s">
        <v>550</v>
      </c>
    </row>
    <row r="173" spans="1:6" s="181" customFormat="1" ht="12.75">
      <c r="A173" s="124" t="s">
        <v>312</v>
      </c>
      <c r="B173" s="124" t="s">
        <v>311</v>
      </c>
      <c r="C173" s="124" t="s">
        <v>312</v>
      </c>
      <c r="D173" s="120" t="s">
        <v>550</v>
      </c>
      <c r="E173" s="124" t="s">
        <v>613</v>
      </c>
      <c r="F173" s="197"/>
    </row>
    <row r="174" spans="1:6" s="181" customFormat="1" ht="12.75">
      <c r="A174" s="124" t="s">
        <v>312</v>
      </c>
      <c r="B174" s="124" t="s">
        <v>311</v>
      </c>
      <c r="C174" s="124" t="s">
        <v>312</v>
      </c>
      <c r="D174" s="124" t="s">
        <v>312</v>
      </c>
      <c r="E174" s="124" t="s">
        <v>312</v>
      </c>
      <c r="F174" s="197"/>
    </row>
    <row r="175" spans="1:8" s="181" customFormat="1" ht="12.75">
      <c r="A175" s="124" t="s">
        <v>312</v>
      </c>
      <c r="B175" s="124" t="s">
        <v>311</v>
      </c>
      <c r="C175" s="166" t="s">
        <v>992</v>
      </c>
      <c r="D175" s="134"/>
      <c r="E175" s="134" t="s">
        <v>311</v>
      </c>
      <c r="F175" s="198" t="s">
        <v>542</v>
      </c>
      <c r="G175" s="124" t="s">
        <v>312</v>
      </c>
      <c r="H175" s="124" t="s">
        <v>311</v>
      </c>
    </row>
    <row r="176" spans="1:8" s="181" customFormat="1" ht="12.75">
      <c r="A176" s="124" t="s">
        <v>312</v>
      </c>
      <c r="B176" s="124" t="s">
        <v>311</v>
      </c>
      <c r="C176" s="124" t="s">
        <v>312</v>
      </c>
      <c r="D176" s="194"/>
      <c r="E176" s="120" t="s">
        <v>542</v>
      </c>
      <c r="F176" s="122" t="s">
        <v>311</v>
      </c>
      <c r="G176" s="124" t="s">
        <v>312</v>
      </c>
      <c r="H176" s="124" t="s">
        <v>312</v>
      </c>
    </row>
    <row r="177" spans="1:8" s="181" customFormat="1" ht="12.75">
      <c r="A177" s="124" t="s">
        <v>312</v>
      </c>
      <c r="B177" s="124" t="s">
        <v>311</v>
      </c>
      <c r="C177" s="124" t="s">
        <v>312</v>
      </c>
      <c r="D177" s="120" t="s">
        <v>542</v>
      </c>
      <c r="E177" s="124" t="s">
        <v>311</v>
      </c>
      <c r="F177" s="122" t="s">
        <v>312</v>
      </c>
      <c r="G177" s="124" t="s">
        <v>311</v>
      </c>
      <c r="H177" s="124" t="s">
        <v>312</v>
      </c>
    </row>
    <row r="178" spans="1:7" s="181" customFormat="1" ht="12.75">
      <c r="A178" s="124" t="s">
        <v>312</v>
      </c>
      <c r="B178" s="124" t="s">
        <v>311</v>
      </c>
      <c r="C178" s="124" t="s">
        <v>312</v>
      </c>
      <c r="D178" s="124" t="s">
        <v>311</v>
      </c>
      <c r="E178" s="124" t="s">
        <v>311</v>
      </c>
      <c r="F178" s="122" t="s">
        <v>312</v>
      </c>
      <c r="G178" s="125" t="s">
        <v>560</v>
      </c>
    </row>
    <row r="179" spans="1:7" s="181" customFormat="1" ht="12.75">
      <c r="A179" s="124" t="s">
        <v>312</v>
      </c>
      <c r="B179" s="124" t="s">
        <v>311</v>
      </c>
      <c r="C179" s="124" t="s">
        <v>312</v>
      </c>
      <c r="D179" s="125" t="s">
        <v>546</v>
      </c>
      <c r="E179" s="124" t="s">
        <v>311</v>
      </c>
      <c r="F179" s="122" t="s">
        <v>312</v>
      </c>
      <c r="G179" s="124" t="s">
        <v>451</v>
      </c>
    </row>
    <row r="180" spans="1:7" s="181" customFormat="1" ht="12.75">
      <c r="A180" s="124" t="s">
        <v>312</v>
      </c>
      <c r="B180" s="124" t="s">
        <v>311</v>
      </c>
      <c r="C180" s="124" t="s">
        <v>312</v>
      </c>
      <c r="D180" s="122" t="s">
        <v>311</v>
      </c>
      <c r="E180" s="125" t="s">
        <v>546</v>
      </c>
      <c r="F180" s="122" t="s">
        <v>312</v>
      </c>
      <c r="G180" s="124" t="s">
        <v>311</v>
      </c>
    </row>
    <row r="181" spans="1:7" s="181" customFormat="1" ht="12.75">
      <c r="A181" s="124" t="s">
        <v>312</v>
      </c>
      <c r="B181" s="124" t="s">
        <v>311</v>
      </c>
      <c r="C181" s="124" t="s">
        <v>312</v>
      </c>
      <c r="D181" s="196"/>
      <c r="E181" s="122" t="s">
        <v>311</v>
      </c>
      <c r="F181" s="122" t="s">
        <v>311</v>
      </c>
      <c r="G181" s="124" t="s">
        <v>312</v>
      </c>
    </row>
    <row r="182" spans="1:7" s="181" customFormat="1" ht="12.75">
      <c r="A182" s="124" t="s">
        <v>312</v>
      </c>
      <c r="B182" s="124" t="s">
        <v>311</v>
      </c>
      <c r="C182" s="124" t="s">
        <v>312</v>
      </c>
      <c r="D182" s="124" t="s">
        <v>311</v>
      </c>
      <c r="E182" s="122" t="s">
        <v>311</v>
      </c>
      <c r="F182" s="120" t="s">
        <v>560</v>
      </c>
      <c r="G182" s="124" t="s">
        <v>312</v>
      </c>
    </row>
    <row r="183" spans="1:7" s="181" customFormat="1" ht="12.75">
      <c r="A183" s="124" t="s">
        <v>312</v>
      </c>
      <c r="B183" s="124" t="s">
        <v>311</v>
      </c>
      <c r="C183" s="124" t="s">
        <v>312</v>
      </c>
      <c r="D183" s="125" t="s">
        <v>560</v>
      </c>
      <c r="E183" s="122" t="s">
        <v>311</v>
      </c>
      <c r="F183" s="124" t="s">
        <v>440</v>
      </c>
      <c r="G183" s="124" t="s">
        <v>312</v>
      </c>
    </row>
    <row r="184" spans="1:7" s="181" customFormat="1" ht="12.75">
      <c r="A184" s="124" t="s">
        <v>312</v>
      </c>
      <c r="B184" s="124" t="s">
        <v>311</v>
      </c>
      <c r="C184" s="124" t="s">
        <v>312</v>
      </c>
      <c r="D184" s="122" t="s">
        <v>311</v>
      </c>
      <c r="E184" s="120" t="s">
        <v>560</v>
      </c>
      <c r="F184" s="124" t="s">
        <v>311</v>
      </c>
      <c r="G184" s="124" t="s">
        <v>312</v>
      </c>
    </row>
    <row r="185" spans="1:7" s="181" customFormat="1" ht="12.75">
      <c r="A185" s="124" t="s">
        <v>312</v>
      </c>
      <c r="B185" s="124" t="s">
        <v>311</v>
      </c>
      <c r="C185" s="124" t="s">
        <v>312</v>
      </c>
      <c r="D185" s="196"/>
      <c r="E185" s="124" t="s">
        <v>311</v>
      </c>
      <c r="F185" s="124" t="s">
        <v>312</v>
      </c>
      <c r="G185" s="124" t="s">
        <v>312</v>
      </c>
    </row>
    <row r="186" spans="1:4" s="181" customFormat="1" ht="12.75">
      <c r="A186" s="124" t="s">
        <v>312</v>
      </c>
      <c r="B186" s="124" t="s">
        <v>311</v>
      </c>
      <c r="C186" s="124" t="s">
        <v>312</v>
      </c>
      <c r="D186" s="124" t="s">
        <v>312</v>
      </c>
    </row>
    <row r="187" spans="1:5" s="181" customFormat="1" ht="12.75">
      <c r="A187" s="124" t="s">
        <v>312</v>
      </c>
      <c r="B187" s="124" t="s">
        <v>311</v>
      </c>
      <c r="C187" s="166" t="s">
        <v>1000</v>
      </c>
      <c r="D187" s="125" t="s">
        <v>546</v>
      </c>
      <c r="E187" s="124" t="s">
        <v>311</v>
      </c>
    </row>
    <row r="188" spans="1:4" s="181" customFormat="1" ht="12.75">
      <c r="A188" s="124" t="s">
        <v>312</v>
      </c>
      <c r="B188" s="124" t="s">
        <v>311</v>
      </c>
      <c r="C188" s="124" t="s">
        <v>312</v>
      </c>
      <c r="D188" s="134"/>
    </row>
    <row r="189" spans="1:3" s="181" customFormat="1" ht="12.75">
      <c r="A189" s="124" t="s">
        <v>312</v>
      </c>
      <c r="B189" s="124" t="s">
        <v>311</v>
      </c>
      <c r="C189" s="124" t="s">
        <v>312</v>
      </c>
    </row>
    <row r="190" spans="1:3" s="181" customFormat="1" ht="12.75">
      <c r="A190" s="124" t="s">
        <v>312</v>
      </c>
      <c r="B190" s="124" t="s">
        <v>311</v>
      </c>
      <c r="C190" s="124" t="s">
        <v>312</v>
      </c>
    </row>
    <row r="191" spans="1:7" s="181" customFormat="1" ht="12.75">
      <c r="A191" s="124" t="s">
        <v>312</v>
      </c>
      <c r="B191" s="124" t="s">
        <v>311</v>
      </c>
      <c r="C191" s="193" t="s">
        <v>52</v>
      </c>
      <c r="D191" s="193"/>
      <c r="E191" s="195"/>
      <c r="F191" s="195"/>
      <c r="G191" s="195" t="s">
        <v>53</v>
      </c>
    </row>
    <row r="192" spans="1:5" s="181" customFormat="1" ht="12.75">
      <c r="A192" s="124" t="s">
        <v>312</v>
      </c>
      <c r="B192" s="124" t="s">
        <v>311</v>
      </c>
      <c r="C192" s="124" t="s">
        <v>312</v>
      </c>
      <c r="D192" s="124" t="s">
        <v>312</v>
      </c>
      <c r="E192" s="124" t="s">
        <v>312</v>
      </c>
    </row>
    <row r="193" spans="1:8" s="181" customFormat="1" ht="12.75">
      <c r="A193" s="124" t="s">
        <v>312</v>
      </c>
      <c r="B193" s="124" t="s">
        <v>311</v>
      </c>
      <c r="C193" s="124" t="s">
        <v>312</v>
      </c>
      <c r="D193" s="124" t="s">
        <v>312</v>
      </c>
      <c r="E193" s="124" t="s">
        <v>312</v>
      </c>
      <c r="F193" s="124" t="s">
        <v>312</v>
      </c>
      <c r="G193" s="134"/>
      <c r="H193" s="124" t="s">
        <v>311</v>
      </c>
    </row>
    <row r="194" spans="1:8" s="181" customFormat="1" ht="12.75">
      <c r="A194" s="124" t="s">
        <v>312</v>
      </c>
      <c r="B194" s="124" t="s">
        <v>311</v>
      </c>
      <c r="C194" s="124" t="s">
        <v>312</v>
      </c>
      <c r="D194" s="124" t="s">
        <v>312</v>
      </c>
      <c r="E194" s="124" t="s">
        <v>312</v>
      </c>
      <c r="F194" s="124" t="s">
        <v>311</v>
      </c>
      <c r="G194" s="134"/>
      <c r="H194" s="124" t="s">
        <v>311</v>
      </c>
    </row>
    <row r="195" spans="1:8" s="181" customFormat="1" ht="12.75">
      <c r="A195" s="124"/>
      <c r="B195" s="124"/>
      <c r="C195" s="124"/>
      <c r="D195" s="124"/>
      <c r="E195" s="166"/>
      <c r="F195" s="134"/>
      <c r="G195" s="124"/>
      <c r="H195" s="124"/>
    </row>
    <row r="197" spans="1:8" s="181" customFormat="1" ht="12.75">
      <c r="A197" s="124" t="s">
        <v>312</v>
      </c>
      <c r="B197" s="124" t="s">
        <v>311</v>
      </c>
      <c r="C197" s="124" t="s">
        <v>312</v>
      </c>
      <c r="D197" s="124" t="s">
        <v>312</v>
      </c>
      <c r="E197" s="124" t="s">
        <v>312</v>
      </c>
      <c r="F197" s="134"/>
      <c r="G197" s="134" t="s">
        <v>311</v>
      </c>
      <c r="H197" s="134" t="s">
        <v>311</v>
      </c>
    </row>
    <row r="198" spans="1:8" s="181" customFormat="1" ht="12.75">
      <c r="A198" s="124" t="s">
        <v>312</v>
      </c>
      <c r="B198" s="124" t="s">
        <v>311</v>
      </c>
      <c r="C198" s="124" t="s">
        <v>312</v>
      </c>
      <c r="D198" s="124" t="s">
        <v>312</v>
      </c>
      <c r="E198" s="124" t="s">
        <v>312</v>
      </c>
      <c r="F198" s="134"/>
      <c r="G198" s="134" t="s">
        <v>311</v>
      </c>
      <c r="H198" s="134" t="s">
        <v>311</v>
      </c>
    </row>
    <row r="199" spans="1:8" ht="15">
      <c r="A199" s="124" t="s">
        <v>312</v>
      </c>
      <c r="B199" s="124" t="s">
        <v>311</v>
      </c>
      <c r="C199" s="124" t="s">
        <v>312</v>
      </c>
      <c r="D199" s="124" t="s">
        <v>312</v>
      </c>
      <c r="E199" s="124" t="s">
        <v>312</v>
      </c>
      <c r="F199" s="134"/>
      <c r="G199" s="134" t="s">
        <v>311</v>
      </c>
      <c r="H199" s="134" t="s">
        <v>311</v>
      </c>
    </row>
    <row r="200" spans="1:8" ht="15">
      <c r="A200" s="124" t="s">
        <v>312</v>
      </c>
      <c r="B200" s="124" t="s">
        <v>311</v>
      </c>
      <c r="C200" s="124" t="s">
        <v>312</v>
      </c>
      <c r="D200" s="124" t="s">
        <v>312</v>
      </c>
      <c r="E200" s="124" t="s">
        <v>312</v>
      </c>
      <c r="F200" s="134"/>
      <c r="G200" s="134" t="s">
        <v>311</v>
      </c>
      <c r="H200" s="134" t="s">
        <v>311</v>
      </c>
    </row>
    <row r="201" spans="1:8" ht="15">
      <c r="A201" s="124" t="s">
        <v>312</v>
      </c>
      <c r="B201" s="124" t="s">
        <v>311</v>
      </c>
      <c r="C201" s="124" t="s">
        <v>312</v>
      </c>
      <c r="D201" s="124" t="s">
        <v>312</v>
      </c>
      <c r="E201" s="124" t="s">
        <v>312</v>
      </c>
      <c r="F201" s="134"/>
      <c r="G201" s="134" t="s">
        <v>311</v>
      </c>
      <c r="H201" s="134" t="s">
        <v>312</v>
      </c>
    </row>
    <row r="202" spans="1:8" ht="15">
      <c r="A202" s="124" t="s">
        <v>312</v>
      </c>
      <c r="B202" s="124" t="s">
        <v>311</v>
      </c>
      <c r="C202" s="124" t="s">
        <v>312</v>
      </c>
      <c r="D202" s="124" t="s">
        <v>312</v>
      </c>
      <c r="E202" s="124" t="s">
        <v>312</v>
      </c>
      <c r="F202" s="134"/>
      <c r="G202" s="134" t="s">
        <v>355</v>
      </c>
      <c r="H202" s="134" t="s">
        <v>312</v>
      </c>
    </row>
    <row r="203" spans="1:8" ht="15">
      <c r="A203" s="124" t="s">
        <v>312</v>
      </c>
      <c r="B203" s="124" t="s">
        <v>311</v>
      </c>
      <c r="C203" s="124" t="s">
        <v>312</v>
      </c>
      <c r="D203" s="124" t="s">
        <v>312</v>
      </c>
      <c r="E203" s="124" t="s">
        <v>312</v>
      </c>
      <c r="F203" s="135"/>
      <c r="G203" s="134" t="s">
        <v>311</v>
      </c>
      <c r="H203" s="134" t="s">
        <v>311</v>
      </c>
    </row>
    <row r="204" spans="1:8" ht="15">
      <c r="A204" s="124" t="s">
        <v>312</v>
      </c>
      <c r="B204" s="124" t="s">
        <v>311</v>
      </c>
      <c r="C204" s="124" t="s">
        <v>312</v>
      </c>
      <c r="D204" s="124" t="s">
        <v>312</v>
      </c>
      <c r="E204" s="124" t="s">
        <v>312</v>
      </c>
      <c r="F204" s="134" t="s">
        <v>312</v>
      </c>
      <c r="G204" s="134" t="s">
        <v>311</v>
      </c>
      <c r="H204" s="134" t="s">
        <v>311</v>
      </c>
    </row>
    <row r="205" spans="1:8" ht="15">
      <c r="A205" s="124" t="s">
        <v>312</v>
      </c>
      <c r="B205" s="124" t="s">
        <v>311</v>
      </c>
      <c r="C205" s="124" t="s">
        <v>312</v>
      </c>
      <c r="D205" s="124" t="s">
        <v>312</v>
      </c>
      <c r="E205" s="124" t="s">
        <v>312</v>
      </c>
      <c r="F205" s="134" t="s">
        <v>312</v>
      </c>
      <c r="G205" s="134" t="s">
        <v>311</v>
      </c>
      <c r="H205" s="134" t="s">
        <v>311</v>
      </c>
    </row>
    <row r="206" spans="1:8" ht="15">
      <c r="A206" s="124" t="s">
        <v>312</v>
      </c>
      <c r="B206" s="124" t="s">
        <v>311</v>
      </c>
      <c r="C206" s="124" t="s">
        <v>312</v>
      </c>
      <c r="D206" s="124" t="s">
        <v>312</v>
      </c>
      <c r="E206" s="124" t="s">
        <v>312</v>
      </c>
      <c r="F206" s="124" t="s">
        <v>312</v>
      </c>
      <c r="G206" s="124" t="s">
        <v>312</v>
      </c>
      <c r="H206" s="124" t="s">
        <v>311</v>
      </c>
    </row>
    <row r="207" spans="1:8" ht="15">
      <c r="A207" s="124" t="s">
        <v>312</v>
      </c>
      <c r="B207" s="124" t="s">
        <v>311</v>
      </c>
      <c r="C207" s="124" t="s">
        <v>312</v>
      </c>
      <c r="D207" s="124" t="s">
        <v>312</v>
      </c>
      <c r="E207" s="124" t="s">
        <v>312</v>
      </c>
      <c r="F207" s="124" t="s">
        <v>312</v>
      </c>
      <c r="G207" s="124" t="s">
        <v>312</v>
      </c>
      <c r="H207" s="124" t="s">
        <v>312</v>
      </c>
    </row>
  </sheetData>
  <sheetProtection/>
  <mergeCells count="4">
    <mergeCell ref="A1:H1"/>
    <mergeCell ref="A2:H2"/>
    <mergeCell ref="A77:H77"/>
    <mergeCell ref="A78:H78"/>
  </mergeCells>
  <printOptions/>
  <pageMargins left="0.7" right="0.7" top="0.75" bottom="0.75" header="0.3" footer="0.3"/>
  <pageSetup horizontalDpi="300" verticalDpi="300" orientation="portrait" paperSize="9" scale="48" r:id="rId2"/>
  <rowBreaks count="2" manualBreakCount="2">
    <brk id="76" max="255" man="1"/>
    <brk id="126" max="255" man="1"/>
  </rowBreaks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G83"/>
  <sheetViews>
    <sheetView view="pageBreakPreview" zoomScale="60" zoomScalePageLayoutView="0" workbookViewId="0" topLeftCell="A22">
      <selection activeCell="E60" sqref="E60"/>
    </sheetView>
  </sheetViews>
  <sheetFormatPr defaultColWidth="9.140625" defaultRowHeight="15"/>
  <cols>
    <col min="1" max="1" width="3.57421875" style="0" customWidth="1"/>
    <col min="2" max="2" width="4.57421875" style="0" customWidth="1"/>
    <col min="3" max="3" width="23.28125" style="0" customWidth="1"/>
    <col min="4" max="4" width="23.140625" style="0" customWidth="1"/>
    <col min="5" max="5" width="22.28125" style="0" customWidth="1"/>
    <col min="6" max="6" width="22.421875" style="0" customWidth="1"/>
    <col min="7" max="7" width="23.57421875" style="0" customWidth="1"/>
  </cols>
  <sheetData>
    <row r="1" spans="1:7" ht="18.75">
      <c r="A1" s="281" t="s">
        <v>918</v>
      </c>
      <c r="B1" s="281"/>
      <c r="C1" s="281"/>
      <c r="D1" s="281"/>
      <c r="E1" s="281"/>
      <c r="F1" s="281"/>
      <c r="G1" s="281"/>
    </row>
    <row r="2" spans="1:7" ht="18.75">
      <c r="A2" s="281" t="s">
        <v>1427</v>
      </c>
      <c r="B2" s="281"/>
      <c r="C2" s="281"/>
      <c r="D2" s="281"/>
      <c r="E2" s="281"/>
      <c r="F2" s="281"/>
      <c r="G2" s="281"/>
    </row>
    <row r="3" spans="1:7" ht="18.75">
      <c r="A3" s="162"/>
      <c r="B3" s="162"/>
      <c r="C3" s="162"/>
      <c r="D3" s="160" t="s">
        <v>37</v>
      </c>
      <c r="E3" s="160" t="s">
        <v>1441</v>
      </c>
      <c r="F3" s="162"/>
      <c r="G3" s="162"/>
    </row>
    <row r="4" spans="1:7" ht="15">
      <c r="A4" s="119"/>
      <c r="B4" s="119"/>
      <c r="C4" s="119"/>
      <c r="D4" s="119"/>
      <c r="E4" s="119"/>
      <c r="F4" s="119"/>
      <c r="G4" s="119"/>
    </row>
    <row r="5" spans="1:7" s="181" customFormat="1" ht="12.75">
      <c r="A5" s="120" t="s">
        <v>312</v>
      </c>
      <c r="B5" s="180" t="s">
        <v>919</v>
      </c>
      <c r="C5" s="180" t="s">
        <v>920</v>
      </c>
      <c r="D5" s="180" t="s">
        <v>921</v>
      </c>
      <c r="E5" s="180" t="s">
        <v>922</v>
      </c>
      <c r="F5" s="180" t="s">
        <v>923</v>
      </c>
      <c r="G5" s="180" t="s">
        <v>924</v>
      </c>
    </row>
    <row r="6" spans="1:7" s="181" customFormat="1" ht="12.75">
      <c r="A6" s="122"/>
      <c r="B6" s="186"/>
      <c r="C6" s="186"/>
      <c r="D6" s="186"/>
      <c r="E6" s="186"/>
      <c r="F6" s="186"/>
      <c r="G6" s="186"/>
    </row>
    <row r="7" spans="1:7" s="181" customFormat="1" ht="12.75">
      <c r="A7" s="122" t="s">
        <v>312</v>
      </c>
      <c r="B7" s="122" t="s">
        <v>359</v>
      </c>
      <c r="C7" s="166" t="s">
        <v>360</v>
      </c>
      <c r="D7" s="124" t="s">
        <v>312</v>
      </c>
      <c r="E7" s="124" t="s">
        <v>312</v>
      </c>
      <c r="F7" s="124" t="s">
        <v>312</v>
      </c>
      <c r="G7" s="124" t="s">
        <v>312</v>
      </c>
    </row>
    <row r="8" spans="1:7" s="181" customFormat="1" ht="12.75">
      <c r="A8" s="120" t="s">
        <v>925</v>
      </c>
      <c r="B8" s="120" t="s">
        <v>321</v>
      </c>
      <c r="C8" s="180" t="s">
        <v>657</v>
      </c>
      <c r="D8" s="166" t="s">
        <v>360</v>
      </c>
      <c r="E8" s="124" t="s">
        <v>312</v>
      </c>
      <c r="F8" s="124" t="s">
        <v>312</v>
      </c>
      <c r="G8" s="124" t="s">
        <v>312</v>
      </c>
    </row>
    <row r="9" spans="1:7" s="181" customFormat="1" ht="12.75">
      <c r="A9" s="122" t="s">
        <v>312</v>
      </c>
      <c r="B9" s="122" t="s">
        <v>311</v>
      </c>
      <c r="C9" s="122" t="s">
        <v>311</v>
      </c>
      <c r="D9" s="180" t="s">
        <v>657</v>
      </c>
      <c r="E9" s="124" t="s">
        <v>312</v>
      </c>
      <c r="F9" s="124" t="s">
        <v>312</v>
      </c>
      <c r="G9" s="124" t="s">
        <v>312</v>
      </c>
    </row>
    <row r="10" spans="1:7" s="181" customFormat="1" ht="12.75">
      <c r="A10" s="120" t="s">
        <v>926</v>
      </c>
      <c r="B10" s="120" t="s">
        <v>311</v>
      </c>
      <c r="C10" s="120" t="s">
        <v>958</v>
      </c>
      <c r="D10" s="122" t="s">
        <v>311</v>
      </c>
      <c r="E10" s="166" t="s">
        <v>360</v>
      </c>
      <c r="F10" s="124" t="s">
        <v>312</v>
      </c>
      <c r="G10" s="124" t="s">
        <v>312</v>
      </c>
    </row>
    <row r="11" spans="1:7" s="181" customFormat="1" ht="12.75">
      <c r="A11" s="122" t="s">
        <v>312</v>
      </c>
      <c r="B11" s="122" t="s">
        <v>315</v>
      </c>
      <c r="C11" s="124" t="s">
        <v>379</v>
      </c>
      <c r="D11" s="122" t="s">
        <v>311</v>
      </c>
      <c r="E11" s="180" t="s">
        <v>657</v>
      </c>
      <c r="F11" s="124" t="s">
        <v>312</v>
      </c>
      <c r="G11" s="124" t="s">
        <v>312</v>
      </c>
    </row>
    <row r="12" spans="1:7" s="181" customFormat="1" ht="12.75">
      <c r="A12" s="120" t="s">
        <v>927</v>
      </c>
      <c r="B12" s="120" t="s">
        <v>315</v>
      </c>
      <c r="C12" s="125" t="s">
        <v>400</v>
      </c>
      <c r="D12" s="122" t="s">
        <v>379</v>
      </c>
      <c r="E12" s="122" t="s">
        <v>658</v>
      </c>
      <c r="F12" s="124" t="s">
        <v>312</v>
      </c>
      <c r="G12" s="124" t="s">
        <v>312</v>
      </c>
    </row>
    <row r="13" spans="1:7" s="181" customFormat="1" ht="12.75">
      <c r="A13" s="122" t="s">
        <v>312</v>
      </c>
      <c r="B13" s="122" t="s">
        <v>311</v>
      </c>
      <c r="C13" s="122" t="s">
        <v>311</v>
      </c>
      <c r="D13" s="120" t="s">
        <v>400</v>
      </c>
      <c r="E13" s="122" t="s">
        <v>311</v>
      </c>
      <c r="F13" s="124" t="s">
        <v>312</v>
      </c>
      <c r="G13" s="124" t="s">
        <v>312</v>
      </c>
    </row>
    <row r="14" spans="1:7" s="181" customFormat="1" ht="12.75">
      <c r="A14" s="120" t="s">
        <v>928</v>
      </c>
      <c r="B14" s="120" t="s">
        <v>311</v>
      </c>
      <c r="C14" s="120" t="s">
        <v>960</v>
      </c>
      <c r="D14" s="124" t="s">
        <v>311</v>
      </c>
      <c r="E14" s="122" t="s">
        <v>312</v>
      </c>
      <c r="F14" s="166" t="s">
        <v>388</v>
      </c>
      <c r="G14" s="124" t="s">
        <v>312</v>
      </c>
    </row>
    <row r="15" spans="1:7" s="181" customFormat="1" ht="12.75">
      <c r="A15" s="122" t="s">
        <v>312</v>
      </c>
      <c r="B15" s="122" t="s">
        <v>315</v>
      </c>
      <c r="C15" s="166" t="s">
        <v>388</v>
      </c>
      <c r="D15" s="124" t="s">
        <v>311</v>
      </c>
      <c r="E15" s="122" t="s">
        <v>312</v>
      </c>
      <c r="F15" s="180" t="s">
        <v>659</v>
      </c>
      <c r="G15" s="124" t="s">
        <v>312</v>
      </c>
    </row>
    <row r="16" spans="1:7" s="181" customFormat="1" ht="12.75">
      <c r="A16" s="120" t="s">
        <v>929</v>
      </c>
      <c r="B16" s="120" t="s">
        <v>315</v>
      </c>
      <c r="C16" s="180" t="s">
        <v>659</v>
      </c>
      <c r="D16" s="166" t="s">
        <v>388</v>
      </c>
      <c r="E16" s="122" t="s">
        <v>312</v>
      </c>
      <c r="F16" s="122" t="s">
        <v>660</v>
      </c>
      <c r="G16" s="124" t="s">
        <v>312</v>
      </c>
    </row>
    <row r="17" spans="1:7" s="181" customFormat="1" ht="12.75">
      <c r="A17" s="122" t="s">
        <v>312</v>
      </c>
      <c r="B17" s="122" t="s">
        <v>311</v>
      </c>
      <c r="C17" s="122" t="s">
        <v>311</v>
      </c>
      <c r="D17" s="180" t="s">
        <v>659</v>
      </c>
      <c r="E17" s="122" t="s">
        <v>312</v>
      </c>
      <c r="F17" s="122" t="s">
        <v>311</v>
      </c>
      <c r="G17" s="124" t="s">
        <v>312</v>
      </c>
    </row>
    <row r="18" spans="1:7" s="181" customFormat="1" ht="12.75">
      <c r="A18" s="120" t="s">
        <v>930</v>
      </c>
      <c r="B18" s="120" t="s">
        <v>311</v>
      </c>
      <c r="C18" s="120" t="s">
        <v>961</v>
      </c>
      <c r="D18" s="122" t="s">
        <v>311</v>
      </c>
      <c r="E18" s="182" t="s">
        <v>388</v>
      </c>
      <c r="F18" s="122" t="s">
        <v>312</v>
      </c>
      <c r="G18" s="124" t="s">
        <v>312</v>
      </c>
    </row>
    <row r="19" spans="1:7" s="181" customFormat="1" ht="12.75">
      <c r="A19" s="122" t="s">
        <v>312</v>
      </c>
      <c r="B19" s="122" t="s">
        <v>321</v>
      </c>
      <c r="C19" s="124" t="s">
        <v>367</v>
      </c>
      <c r="D19" s="122" t="s">
        <v>311</v>
      </c>
      <c r="E19" s="183" t="s">
        <v>659</v>
      </c>
      <c r="F19" s="122" t="s">
        <v>312</v>
      </c>
      <c r="G19" s="124" t="s">
        <v>312</v>
      </c>
    </row>
    <row r="20" spans="1:7" s="181" customFormat="1" ht="12.75">
      <c r="A20" s="120" t="s">
        <v>931</v>
      </c>
      <c r="B20" s="120" t="s">
        <v>321</v>
      </c>
      <c r="C20" s="125" t="s">
        <v>384</v>
      </c>
      <c r="D20" s="122" t="s">
        <v>361</v>
      </c>
      <c r="E20" s="124" t="s">
        <v>661</v>
      </c>
      <c r="F20" s="122" t="s">
        <v>312</v>
      </c>
      <c r="G20" s="124" t="s">
        <v>312</v>
      </c>
    </row>
    <row r="21" spans="1:7" s="181" customFormat="1" ht="12.75">
      <c r="A21" s="122" t="s">
        <v>312</v>
      </c>
      <c r="B21" s="122" t="s">
        <v>318</v>
      </c>
      <c r="C21" s="122" t="s">
        <v>361</v>
      </c>
      <c r="D21" s="120" t="s">
        <v>389</v>
      </c>
      <c r="E21" s="124" t="s">
        <v>311</v>
      </c>
      <c r="F21" s="122" t="s">
        <v>312</v>
      </c>
      <c r="G21" s="124" t="s">
        <v>312</v>
      </c>
    </row>
    <row r="22" spans="1:7" s="181" customFormat="1" ht="12.75">
      <c r="A22" s="120" t="s">
        <v>932</v>
      </c>
      <c r="B22" s="120" t="s">
        <v>318</v>
      </c>
      <c r="C22" s="120" t="s">
        <v>389</v>
      </c>
      <c r="D22" s="124" t="s">
        <v>577</v>
      </c>
      <c r="E22" s="124" t="s">
        <v>312</v>
      </c>
      <c r="F22" s="122" t="s">
        <v>312</v>
      </c>
      <c r="G22" s="166" t="s">
        <v>388</v>
      </c>
    </row>
    <row r="23" spans="1:7" s="181" customFormat="1" ht="12.75">
      <c r="A23" s="122" t="s">
        <v>312</v>
      </c>
      <c r="B23" s="122" t="s">
        <v>315</v>
      </c>
      <c r="C23" s="124" t="s">
        <v>391</v>
      </c>
      <c r="D23" s="124" t="s">
        <v>311</v>
      </c>
      <c r="E23" s="124" t="s">
        <v>312</v>
      </c>
      <c r="F23" s="122" t="s">
        <v>312</v>
      </c>
      <c r="G23" s="180" t="s">
        <v>659</v>
      </c>
    </row>
    <row r="24" spans="1:7" s="181" customFormat="1" ht="12.75">
      <c r="A24" s="120" t="s">
        <v>933</v>
      </c>
      <c r="B24" s="120" t="s">
        <v>315</v>
      </c>
      <c r="C24" s="125" t="s">
        <v>396</v>
      </c>
      <c r="D24" s="124" t="s">
        <v>381</v>
      </c>
      <c r="E24" s="124" t="s">
        <v>312</v>
      </c>
      <c r="F24" s="122" t="s">
        <v>312</v>
      </c>
      <c r="G24" s="124" t="s">
        <v>1003</v>
      </c>
    </row>
    <row r="25" spans="1:7" s="181" customFormat="1" ht="12.75">
      <c r="A25" s="122" t="s">
        <v>312</v>
      </c>
      <c r="B25" s="122" t="s">
        <v>321</v>
      </c>
      <c r="C25" s="122" t="s">
        <v>381</v>
      </c>
      <c r="D25" s="125" t="s">
        <v>377</v>
      </c>
      <c r="E25" s="124" t="s">
        <v>312</v>
      </c>
      <c r="F25" s="122" t="s">
        <v>312</v>
      </c>
      <c r="G25" s="124" t="s">
        <v>311</v>
      </c>
    </row>
    <row r="26" spans="1:7" s="181" customFormat="1" ht="12.75">
      <c r="A26" s="120" t="s">
        <v>934</v>
      </c>
      <c r="B26" s="120" t="s">
        <v>321</v>
      </c>
      <c r="C26" s="120" t="s">
        <v>377</v>
      </c>
      <c r="D26" s="122" t="s">
        <v>662</v>
      </c>
      <c r="E26" s="124" t="s">
        <v>381</v>
      </c>
      <c r="F26" s="122" t="s">
        <v>312</v>
      </c>
      <c r="G26" s="124" t="s">
        <v>312</v>
      </c>
    </row>
    <row r="27" spans="1:7" s="181" customFormat="1" ht="12.75">
      <c r="A27" s="122" t="s">
        <v>312</v>
      </c>
      <c r="B27" s="122" t="s">
        <v>311</v>
      </c>
      <c r="C27" s="124" t="s">
        <v>311</v>
      </c>
      <c r="D27" s="122" t="s">
        <v>311</v>
      </c>
      <c r="E27" s="125" t="s">
        <v>377</v>
      </c>
      <c r="F27" s="122" t="s">
        <v>312</v>
      </c>
      <c r="G27" s="124" t="s">
        <v>312</v>
      </c>
    </row>
    <row r="28" spans="1:7" s="181" customFormat="1" ht="12.75">
      <c r="A28" s="120" t="s">
        <v>935</v>
      </c>
      <c r="B28" s="120" t="s">
        <v>311</v>
      </c>
      <c r="C28" s="125" t="s">
        <v>971</v>
      </c>
      <c r="D28" s="182" t="s">
        <v>663</v>
      </c>
      <c r="E28" s="122" t="s">
        <v>664</v>
      </c>
      <c r="F28" s="122" t="s">
        <v>312</v>
      </c>
      <c r="G28" s="124" t="s">
        <v>312</v>
      </c>
    </row>
    <row r="29" spans="1:7" s="181" customFormat="1" ht="12.75">
      <c r="A29" s="122" t="s">
        <v>312</v>
      </c>
      <c r="B29" s="122" t="s">
        <v>364</v>
      </c>
      <c r="C29" s="182" t="s">
        <v>663</v>
      </c>
      <c r="D29" s="183" t="s">
        <v>665</v>
      </c>
      <c r="E29" s="122" t="s">
        <v>311</v>
      </c>
      <c r="F29" s="122" t="s">
        <v>312</v>
      </c>
      <c r="G29" s="124" t="s">
        <v>312</v>
      </c>
    </row>
    <row r="30" spans="1:7" s="181" customFormat="1" ht="12.75">
      <c r="A30" s="120" t="s">
        <v>936</v>
      </c>
      <c r="B30" s="120" t="s">
        <v>364</v>
      </c>
      <c r="C30" s="183" t="s">
        <v>665</v>
      </c>
      <c r="D30" s="124" t="s">
        <v>311</v>
      </c>
      <c r="E30" s="122" t="s">
        <v>312</v>
      </c>
      <c r="F30" s="182" t="s">
        <v>666</v>
      </c>
      <c r="G30" s="124" t="s">
        <v>312</v>
      </c>
    </row>
    <row r="31" spans="1:7" s="181" customFormat="1" ht="12.75">
      <c r="A31" s="122" t="s">
        <v>312</v>
      </c>
      <c r="B31" s="122" t="s">
        <v>315</v>
      </c>
      <c r="C31" s="124" t="s">
        <v>373</v>
      </c>
      <c r="D31" s="124" t="s">
        <v>311</v>
      </c>
      <c r="E31" s="122" t="s">
        <v>312</v>
      </c>
      <c r="F31" s="183" t="s">
        <v>667</v>
      </c>
      <c r="G31" s="124" t="s">
        <v>312</v>
      </c>
    </row>
    <row r="32" spans="1:7" s="181" customFormat="1" ht="12.75">
      <c r="A32" s="120" t="s">
        <v>937</v>
      </c>
      <c r="B32" s="120" t="s">
        <v>315</v>
      </c>
      <c r="C32" s="125" t="s">
        <v>668</v>
      </c>
      <c r="D32" s="124" t="s">
        <v>373</v>
      </c>
      <c r="E32" s="122" t="s">
        <v>312</v>
      </c>
      <c r="F32" s="124" t="s">
        <v>390</v>
      </c>
      <c r="G32" s="124" t="s">
        <v>312</v>
      </c>
    </row>
    <row r="33" spans="1:7" s="181" customFormat="1" ht="12.75">
      <c r="A33" s="122" t="s">
        <v>312</v>
      </c>
      <c r="B33" s="122" t="s">
        <v>321</v>
      </c>
      <c r="C33" s="122" t="s">
        <v>371</v>
      </c>
      <c r="D33" s="125" t="s">
        <v>668</v>
      </c>
      <c r="E33" s="122" t="s">
        <v>312</v>
      </c>
      <c r="F33" s="124" t="s">
        <v>311</v>
      </c>
      <c r="G33" s="124" t="s">
        <v>312</v>
      </c>
    </row>
    <row r="34" spans="1:7" s="181" customFormat="1" ht="12.75">
      <c r="A34" s="120" t="s">
        <v>938</v>
      </c>
      <c r="B34" s="120" t="s">
        <v>341</v>
      </c>
      <c r="C34" s="120" t="s">
        <v>394</v>
      </c>
      <c r="D34" s="122" t="s">
        <v>419</v>
      </c>
      <c r="E34" s="182" t="s">
        <v>666</v>
      </c>
      <c r="F34" s="124" t="s">
        <v>312</v>
      </c>
      <c r="G34" s="124" t="s">
        <v>312</v>
      </c>
    </row>
    <row r="35" spans="1:7" s="181" customFormat="1" ht="12.75">
      <c r="A35" s="122" t="s">
        <v>312</v>
      </c>
      <c r="B35" s="122" t="s">
        <v>311</v>
      </c>
      <c r="C35" s="124" t="s">
        <v>311</v>
      </c>
      <c r="D35" s="122" t="s">
        <v>311</v>
      </c>
      <c r="E35" s="183" t="s">
        <v>667</v>
      </c>
      <c r="F35" s="124" t="s">
        <v>312</v>
      </c>
      <c r="G35" s="124" t="s">
        <v>312</v>
      </c>
    </row>
    <row r="36" spans="1:7" s="181" customFormat="1" ht="12.75">
      <c r="A36" s="120" t="s">
        <v>939</v>
      </c>
      <c r="B36" s="120" t="s">
        <v>311</v>
      </c>
      <c r="C36" s="125" t="s">
        <v>982</v>
      </c>
      <c r="D36" s="182" t="s">
        <v>666</v>
      </c>
      <c r="E36" s="124" t="s">
        <v>474</v>
      </c>
      <c r="F36" s="124" t="s">
        <v>312</v>
      </c>
      <c r="G36" s="124" t="s">
        <v>312</v>
      </c>
    </row>
    <row r="37" spans="1:7" s="181" customFormat="1" ht="12.75">
      <c r="A37" s="122" t="s">
        <v>312</v>
      </c>
      <c r="B37" s="122" t="s">
        <v>315</v>
      </c>
      <c r="C37" s="182" t="s">
        <v>666</v>
      </c>
      <c r="D37" s="183" t="s">
        <v>667</v>
      </c>
      <c r="E37" s="124" t="s">
        <v>311</v>
      </c>
      <c r="F37" s="124" t="s">
        <v>312</v>
      </c>
      <c r="G37" s="124" t="s">
        <v>312</v>
      </c>
    </row>
    <row r="38" spans="1:7" s="181" customFormat="1" ht="12.75">
      <c r="A38" s="120" t="s">
        <v>940</v>
      </c>
      <c r="B38" s="120" t="s">
        <v>315</v>
      </c>
      <c r="C38" s="183" t="s">
        <v>667</v>
      </c>
      <c r="D38" s="124" t="s">
        <v>311</v>
      </c>
      <c r="E38" s="124" t="s">
        <v>312</v>
      </c>
      <c r="F38" s="124" t="s">
        <v>312</v>
      </c>
      <c r="G38" s="124" t="s">
        <v>312</v>
      </c>
    </row>
    <row r="39" spans="1:7" s="181" customFormat="1" ht="12.75">
      <c r="A39" s="124" t="s">
        <v>312</v>
      </c>
      <c r="B39" s="124" t="s">
        <v>311</v>
      </c>
      <c r="C39" s="124" t="s">
        <v>312</v>
      </c>
      <c r="D39" s="124" t="s">
        <v>311</v>
      </c>
      <c r="E39" s="124" t="s">
        <v>312</v>
      </c>
      <c r="F39" s="166" t="s">
        <v>360</v>
      </c>
      <c r="G39" s="124" t="s">
        <v>312</v>
      </c>
    </row>
    <row r="40" spans="1:7" s="181" customFormat="1" ht="12.75">
      <c r="A40" s="124" t="s">
        <v>312</v>
      </c>
      <c r="B40" s="124" t="s">
        <v>311</v>
      </c>
      <c r="C40" s="124" t="s">
        <v>312</v>
      </c>
      <c r="D40" s="124" t="s">
        <v>312</v>
      </c>
      <c r="E40" s="166" t="s">
        <v>941</v>
      </c>
      <c r="F40" s="180" t="s">
        <v>657</v>
      </c>
      <c r="G40" s="124" t="s">
        <v>311</v>
      </c>
    </row>
    <row r="41" spans="1:7" s="181" customFormat="1" ht="12.75">
      <c r="A41" s="124" t="s">
        <v>312</v>
      </c>
      <c r="B41" s="124" t="s">
        <v>311</v>
      </c>
      <c r="C41" s="124" t="s">
        <v>312</v>
      </c>
      <c r="D41" s="124" t="s">
        <v>312</v>
      </c>
      <c r="E41" s="124" t="s">
        <v>312</v>
      </c>
      <c r="F41" s="122" t="s">
        <v>381</v>
      </c>
      <c r="G41" s="125" t="s">
        <v>311</v>
      </c>
    </row>
    <row r="42" spans="1:7" s="181" customFormat="1" ht="12.75">
      <c r="A42" s="124" t="s">
        <v>312</v>
      </c>
      <c r="B42" s="124" t="s">
        <v>311</v>
      </c>
      <c r="C42" s="124" t="s">
        <v>312</v>
      </c>
      <c r="D42" s="124" t="s">
        <v>312</v>
      </c>
      <c r="E42" s="124" t="s">
        <v>312</v>
      </c>
      <c r="F42" s="120" t="s">
        <v>377</v>
      </c>
      <c r="G42" s="124" t="s">
        <v>311</v>
      </c>
    </row>
    <row r="43" spans="1:7" s="181" customFormat="1" ht="12.75">
      <c r="A43" s="124" t="s">
        <v>312</v>
      </c>
      <c r="B43" s="124" t="s">
        <v>311</v>
      </c>
      <c r="C43" s="124" t="s">
        <v>312</v>
      </c>
      <c r="D43" s="124" t="s">
        <v>312</v>
      </c>
      <c r="E43" s="124" t="s">
        <v>312</v>
      </c>
      <c r="F43" s="124" t="s">
        <v>312</v>
      </c>
      <c r="G43" s="124" t="s">
        <v>311</v>
      </c>
    </row>
    <row r="44" spans="1:7" s="181" customFormat="1" ht="12.75">
      <c r="A44" s="124" t="s">
        <v>312</v>
      </c>
      <c r="B44" s="124" t="s">
        <v>311</v>
      </c>
      <c r="C44" s="193" t="s">
        <v>52</v>
      </c>
      <c r="D44" s="193"/>
      <c r="E44" s="193"/>
      <c r="F44" s="193"/>
      <c r="G44" s="193" t="s">
        <v>53</v>
      </c>
    </row>
    <row r="45" spans="1:7" s="181" customFormat="1" ht="12.75">
      <c r="A45" s="185"/>
      <c r="B45" s="185"/>
      <c r="C45" s="185"/>
      <c r="D45" s="185"/>
      <c r="E45" s="185"/>
      <c r="F45" s="185"/>
      <c r="G45" s="185"/>
    </row>
    <row r="46" spans="1:7" s="181" customFormat="1" ht="12.75">
      <c r="A46" s="283" t="s">
        <v>1004</v>
      </c>
      <c r="B46" s="283"/>
      <c r="C46" s="283"/>
      <c r="D46" s="283"/>
      <c r="E46" s="283"/>
      <c r="F46" s="283"/>
      <c r="G46" s="283"/>
    </row>
    <row r="47" spans="1:7" s="181" customFormat="1" ht="12.75">
      <c r="A47" s="283" t="s">
        <v>294</v>
      </c>
      <c r="B47" s="283"/>
      <c r="C47" s="283"/>
      <c r="D47" s="283"/>
      <c r="E47" s="283"/>
      <c r="F47" s="283"/>
      <c r="G47" s="283"/>
    </row>
    <row r="48" spans="1:7" s="181" customFormat="1" ht="12.75">
      <c r="A48" s="161"/>
      <c r="B48" s="161"/>
      <c r="C48" s="161"/>
      <c r="D48" s="161"/>
      <c r="E48" s="161"/>
      <c r="F48" s="161"/>
      <c r="G48" s="161"/>
    </row>
    <row r="49" spans="1:6" s="181" customFormat="1" ht="12.75">
      <c r="A49" s="124" t="s">
        <v>312</v>
      </c>
      <c r="B49" s="124" t="s">
        <v>311</v>
      </c>
      <c r="C49" s="124" t="s">
        <v>312</v>
      </c>
      <c r="D49" s="124" t="s">
        <v>379</v>
      </c>
      <c r="E49" s="124" t="s">
        <v>312</v>
      </c>
      <c r="F49" s="124" t="s">
        <v>312</v>
      </c>
    </row>
    <row r="50" spans="1:6" s="181" customFormat="1" ht="12.75">
      <c r="A50" s="124" t="s">
        <v>312</v>
      </c>
      <c r="B50" s="124" t="s">
        <v>311</v>
      </c>
      <c r="C50" s="166" t="s">
        <v>942</v>
      </c>
      <c r="D50" s="125" t="s">
        <v>400</v>
      </c>
      <c r="E50" s="124" t="s">
        <v>361</v>
      </c>
      <c r="F50" s="124" t="s">
        <v>312</v>
      </c>
    </row>
    <row r="51" spans="1:6" s="181" customFormat="1" ht="12.75">
      <c r="A51" s="124" t="s">
        <v>312</v>
      </c>
      <c r="B51" s="124" t="s">
        <v>311</v>
      </c>
      <c r="C51" s="124" t="s">
        <v>312</v>
      </c>
      <c r="D51" s="122" t="s">
        <v>361</v>
      </c>
      <c r="E51" s="125" t="s">
        <v>389</v>
      </c>
      <c r="F51" s="124" t="s">
        <v>312</v>
      </c>
    </row>
    <row r="52" spans="1:6" s="181" customFormat="1" ht="12.75">
      <c r="A52" s="124" t="s">
        <v>312</v>
      </c>
      <c r="B52" s="124" t="s">
        <v>311</v>
      </c>
      <c r="C52" s="124" t="s">
        <v>312</v>
      </c>
      <c r="D52" s="120" t="s">
        <v>389</v>
      </c>
      <c r="E52" s="122" t="s">
        <v>815</v>
      </c>
      <c r="F52" s="124" t="s">
        <v>361</v>
      </c>
    </row>
    <row r="53" spans="1:6" s="181" customFormat="1" ht="12.75">
      <c r="A53" s="124" t="s">
        <v>312</v>
      </c>
      <c r="B53" s="124" t="s">
        <v>311</v>
      </c>
      <c r="C53" s="124" t="s">
        <v>312</v>
      </c>
      <c r="D53" s="166" t="s">
        <v>663</v>
      </c>
      <c r="E53" s="122" t="s">
        <v>311</v>
      </c>
      <c r="F53" s="125" t="s">
        <v>389</v>
      </c>
    </row>
    <row r="54" spans="1:6" s="181" customFormat="1" ht="12.75">
      <c r="A54" s="124" t="s">
        <v>312</v>
      </c>
      <c r="B54" s="124" t="s">
        <v>311</v>
      </c>
      <c r="C54" s="124" t="s">
        <v>312</v>
      </c>
      <c r="D54" s="180" t="s">
        <v>665</v>
      </c>
      <c r="E54" s="122" t="s">
        <v>373</v>
      </c>
      <c r="F54" s="124" t="s">
        <v>815</v>
      </c>
    </row>
    <row r="55" spans="1:6" s="181" customFormat="1" ht="12.75">
      <c r="A55" s="124" t="s">
        <v>312</v>
      </c>
      <c r="B55" s="124" t="s">
        <v>311</v>
      </c>
      <c r="C55" s="124" t="s">
        <v>312</v>
      </c>
      <c r="D55" s="122" t="s">
        <v>373</v>
      </c>
      <c r="E55" s="120" t="s">
        <v>668</v>
      </c>
      <c r="F55" s="124" t="s">
        <v>311</v>
      </c>
    </row>
    <row r="56" spans="1:6" s="181" customFormat="1" ht="12.75">
      <c r="A56" s="124" t="s">
        <v>312</v>
      </c>
      <c r="B56" s="124" t="s">
        <v>311</v>
      </c>
      <c r="C56" s="124" t="s">
        <v>312</v>
      </c>
      <c r="D56" s="120" t="s">
        <v>668</v>
      </c>
      <c r="E56" s="124" t="s">
        <v>816</v>
      </c>
      <c r="F56" s="124" t="s">
        <v>312</v>
      </c>
    </row>
    <row r="57" spans="1:5" s="181" customFormat="1" ht="12.75">
      <c r="A57" s="124" t="s">
        <v>312</v>
      </c>
      <c r="B57" s="124" t="s">
        <v>311</v>
      </c>
      <c r="C57" s="124" t="s">
        <v>312</v>
      </c>
      <c r="D57" s="124" t="s">
        <v>817</v>
      </c>
      <c r="E57" s="124" t="s">
        <v>312</v>
      </c>
    </row>
    <row r="58" spans="1:5" s="181" customFormat="1" ht="12.75">
      <c r="A58" s="124"/>
      <c r="B58" s="124"/>
      <c r="C58" s="124"/>
      <c r="D58" s="124"/>
      <c r="E58" s="124"/>
    </row>
    <row r="59" spans="1:5" s="181" customFormat="1" ht="12.75">
      <c r="A59" s="124" t="s">
        <v>312</v>
      </c>
      <c r="B59" s="124" t="s">
        <v>311</v>
      </c>
      <c r="C59" s="166" t="s">
        <v>943</v>
      </c>
      <c r="D59" s="125" t="s">
        <v>400</v>
      </c>
      <c r="E59" s="166" t="s">
        <v>663</v>
      </c>
    </row>
    <row r="60" spans="1:5" s="181" customFormat="1" ht="12.75">
      <c r="A60" s="124" t="s">
        <v>312</v>
      </c>
      <c r="B60" s="124" t="s">
        <v>311</v>
      </c>
      <c r="C60" s="124" t="s">
        <v>312</v>
      </c>
      <c r="D60" s="182" t="s">
        <v>663</v>
      </c>
      <c r="E60" s="180" t="s">
        <v>665</v>
      </c>
    </row>
    <row r="61" spans="1:5" s="181" customFormat="1" ht="12.75">
      <c r="A61" s="124" t="s">
        <v>312</v>
      </c>
      <c r="B61" s="124" t="s">
        <v>311</v>
      </c>
      <c r="C61" s="124" t="s">
        <v>312</v>
      </c>
      <c r="D61" s="183" t="s">
        <v>665</v>
      </c>
      <c r="E61" s="124" t="s">
        <v>818</v>
      </c>
    </row>
    <row r="62" spans="1:7" s="181" customFormat="1" ht="12.75">
      <c r="A62" s="124" t="s">
        <v>312</v>
      </c>
      <c r="B62" s="124" t="s">
        <v>311</v>
      </c>
      <c r="C62" s="124" t="s">
        <v>312</v>
      </c>
      <c r="D62" s="124" t="s">
        <v>311</v>
      </c>
      <c r="E62" s="124" t="s">
        <v>312</v>
      </c>
      <c r="F62" s="124" t="s">
        <v>312</v>
      </c>
      <c r="G62" s="124" t="s">
        <v>311</v>
      </c>
    </row>
    <row r="63" spans="1:7" s="181" customFormat="1" ht="12.75">
      <c r="A63" s="124" t="s">
        <v>312</v>
      </c>
      <c r="B63" s="124" t="s">
        <v>311</v>
      </c>
      <c r="C63" s="166" t="s">
        <v>945</v>
      </c>
      <c r="D63" s="125" t="s">
        <v>405</v>
      </c>
      <c r="E63" s="124" t="s">
        <v>311</v>
      </c>
      <c r="F63" s="124" t="s">
        <v>312</v>
      </c>
      <c r="G63" s="124" t="s">
        <v>312</v>
      </c>
    </row>
    <row r="64" spans="1:7" s="181" customFormat="1" ht="12.75">
      <c r="A64" s="124" t="s">
        <v>312</v>
      </c>
      <c r="B64" s="124" t="s">
        <v>311</v>
      </c>
      <c r="C64" s="124" t="s">
        <v>312</v>
      </c>
      <c r="D64" s="122" t="s">
        <v>311</v>
      </c>
      <c r="E64" s="125" t="s">
        <v>311</v>
      </c>
      <c r="F64" s="124" t="s">
        <v>312</v>
      </c>
      <c r="G64" s="124" t="s">
        <v>312</v>
      </c>
    </row>
    <row r="65" spans="1:7" s="181" customFormat="1" ht="12.75">
      <c r="A65" s="124" t="s">
        <v>312</v>
      </c>
      <c r="B65" s="124" t="s">
        <v>311</v>
      </c>
      <c r="C65" s="124" t="s">
        <v>312</v>
      </c>
      <c r="D65" s="120" t="s">
        <v>405</v>
      </c>
      <c r="E65" s="122" t="s">
        <v>311</v>
      </c>
      <c r="F65" s="124" t="s">
        <v>367</v>
      </c>
      <c r="G65" s="124" t="s">
        <v>312</v>
      </c>
    </row>
    <row r="66" spans="1:7" s="181" customFormat="1" ht="12.75">
      <c r="A66" s="124" t="s">
        <v>312</v>
      </c>
      <c r="B66" s="124" t="s">
        <v>311</v>
      </c>
      <c r="C66" s="124" t="s">
        <v>312</v>
      </c>
      <c r="D66" s="124" t="s">
        <v>311</v>
      </c>
      <c r="E66" s="122" t="s">
        <v>311</v>
      </c>
      <c r="F66" s="125" t="s">
        <v>384</v>
      </c>
      <c r="G66" s="124" t="s">
        <v>312</v>
      </c>
    </row>
    <row r="67" spans="1:7" s="181" customFormat="1" ht="12.75">
      <c r="A67" s="124" t="s">
        <v>312</v>
      </c>
      <c r="B67" s="124" t="s">
        <v>311</v>
      </c>
      <c r="C67" s="124" t="s">
        <v>312</v>
      </c>
      <c r="D67" s="125" t="s">
        <v>405</v>
      </c>
      <c r="E67" s="122" t="s">
        <v>367</v>
      </c>
      <c r="F67" s="122" t="s">
        <v>311</v>
      </c>
      <c r="G67" s="124" t="s">
        <v>312</v>
      </c>
    </row>
    <row r="68" spans="1:7" s="181" customFormat="1" ht="12.75">
      <c r="A68" s="124" t="s">
        <v>312</v>
      </c>
      <c r="B68" s="124" t="s">
        <v>311</v>
      </c>
      <c r="C68" s="124" t="s">
        <v>312</v>
      </c>
      <c r="D68" s="122" t="s">
        <v>367</v>
      </c>
      <c r="E68" s="120" t="s">
        <v>384</v>
      </c>
      <c r="F68" s="122" t="s">
        <v>311</v>
      </c>
      <c r="G68" s="124" t="s">
        <v>312</v>
      </c>
    </row>
    <row r="69" spans="1:7" s="181" customFormat="1" ht="12.75">
      <c r="A69" s="124" t="s">
        <v>312</v>
      </c>
      <c r="B69" s="124" t="s">
        <v>311</v>
      </c>
      <c r="C69" s="124" t="s">
        <v>312</v>
      </c>
      <c r="D69" s="120" t="s">
        <v>384</v>
      </c>
      <c r="E69" s="124" t="s">
        <v>311</v>
      </c>
      <c r="F69" s="122" t="s">
        <v>312</v>
      </c>
      <c r="G69" s="124" t="s">
        <v>371</v>
      </c>
    </row>
    <row r="70" spans="1:7" s="181" customFormat="1" ht="12.75">
      <c r="A70" s="124" t="s">
        <v>312</v>
      </c>
      <c r="B70" s="124" t="s">
        <v>311</v>
      </c>
      <c r="C70" s="124" t="s">
        <v>312</v>
      </c>
      <c r="D70" s="124" t="s">
        <v>391</v>
      </c>
      <c r="E70" s="124" t="s">
        <v>311</v>
      </c>
      <c r="F70" s="122" t="s">
        <v>312</v>
      </c>
      <c r="G70" s="125" t="s">
        <v>394</v>
      </c>
    </row>
    <row r="71" spans="1:7" s="181" customFormat="1" ht="12.75">
      <c r="A71" s="124" t="s">
        <v>312</v>
      </c>
      <c r="B71" s="124" t="s">
        <v>311</v>
      </c>
      <c r="C71" s="124" t="s">
        <v>312</v>
      </c>
      <c r="D71" s="125" t="s">
        <v>396</v>
      </c>
      <c r="E71" s="124" t="s">
        <v>391</v>
      </c>
      <c r="F71" s="122" t="s">
        <v>312</v>
      </c>
      <c r="G71" s="124" t="s">
        <v>819</v>
      </c>
    </row>
    <row r="72" spans="1:7" s="181" customFormat="1" ht="12.75">
      <c r="A72" s="124" t="s">
        <v>312</v>
      </c>
      <c r="B72" s="124" t="s">
        <v>311</v>
      </c>
      <c r="C72" s="124" t="s">
        <v>312</v>
      </c>
      <c r="D72" s="122" t="s">
        <v>311</v>
      </c>
      <c r="E72" s="125" t="s">
        <v>396</v>
      </c>
      <c r="F72" s="122" t="s">
        <v>312</v>
      </c>
      <c r="G72" s="124" t="s">
        <v>311</v>
      </c>
    </row>
    <row r="73" spans="1:7" s="181" customFormat="1" ht="12.75">
      <c r="A73" s="124" t="s">
        <v>312</v>
      </c>
      <c r="B73" s="124" t="s">
        <v>311</v>
      </c>
      <c r="C73" s="124" t="s">
        <v>312</v>
      </c>
      <c r="D73" s="120" t="s">
        <v>405</v>
      </c>
      <c r="E73" s="122" t="s">
        <v>311</v>
      </c>
      <c r="F73" s="122" t="s">
        <v>371</v>
      </c>
      <c r="G73" s="124" t="s">
        <v>312</v>
      </c>
    </row>
    <row r="74" spans="1:7" s="181" customFormat="1" ht="12.75">
      <c r="A74" s="124" t="s">
        <v>312</v>
      </c>
      <c r="B74" s="124" t="s">
        <v>311</v>
      </c>
      <c r="C74" s="124" t="s">
        <v>312</v>
      </c>
      <c r="D74" s="124" t="s">
        <v>371</v>
      </c>
      <c r="E74" s="122" t="s">
        <v>311</v>
      </c>
      <c r="F74" s="120" t="s">
        <v>394</v>
      </c>
      <c r="G74" s="124" t="s">
        <v>312</v>
      </c>
    </row>
    <row r="75" spans="1:7" s="181" customFormat="1" ht="12.75">
      <c r="A75" s="124" t="s">
        <v>312</v>
      </c>
      <c r="B75" s="124" t="s">
        <v>311</v>
      </c>
      <c r="C75" s="124" t="s">
        <v>312</v>
      </c>
      <c r="D75" s="125" t="s">
        <v>394</v>
      </c>
      <c r="E75" s="122" t="s">
        <v>371</v>
      </c>
      <c r="F75" s="124" t="s">
        <v>460</v>
      </c>
      <c r="G75" s="124" t="s">
        <v>312</v>
      </c>
    </row>
    <row r="76" spans="1:7" s="181" customFormat="1" ht="12.75">
      <c r="A76" s="124" t="s">
        <v>312</v>
      </c>
      <c r="B76" s="124" t="s">
        <v>311</v>
      </c>
      <c r="C76" s="124" t="s">
        <v>312</v>
      </c>
      <c r="D76" s="122" t="s">
        <v>311</v>
      </c>
      <c r="E76" s="120" t="s">
        <v>394</v>
      </c>
      <c r="F76" s="124" t="s">
        <v>311</v>
      </c>
      <c r="G76" s="124" t="s">
        <v>312</v>
      </c>
    </row>
    <row r="77" spans="1:7" s="181" customFormat="1" ht="12.75">
      <c r="A77" s="124" t="s">
        <v>312</v>
      </c>
      <c r="B77" s="124" t="s">
        <v>311</v>
      </c>
      <c r="C77" s="124" t="s">
        <v>312</v>
      </c>
      <c r="D77" s="120" t="s">
        <v>405</v>
      </c>
      <c r="E77" s="124" t="s">
        <v>311</v>
      </c>
      <c r="F77" s="124" t="s">
        <v>312</v>
      </c>
      <c r="G77" s="124" t="s">
        <v>312</v>
      </c>
    </row>
    <row r="78" spans="1:7" s="181" customFormat="1" ht="12.75">
      <c r="A78" s="124" t="s">
        <v>312</v>
      </c>
      <c r="B78" s="124" t="s">
        <v>311</v>
      </c>
      <c r="C78" s="124" t="s">
        <v>312</v>
      </c>
      <c r="D78" s="124" t="s">
        <v>312</v>
      </c>
      <c r="E78" s="124" t="s">
        <v>311</v>
      </c>
      <c r="F78" s="124" t="s">
        <v>311</v>
      </c>
      <c r="G78" s="124" t="s">
        <v>312</v>
      </c>
    </row>
    <row r="79" spans="1:5" s="181" customFormat="1" ht="12.75">
      <c r="A79" s="124" t="s">
        <v>312</v>
      </c>
      <c r="B79" s="124" t="s">
        <v>311</v>
      </c>
      <c r="C79" s="166" t="s">
        <v>946</v>
      </c>
      <c r="D79" s="125" t="s">
        <v>405</v>
      </c>
      <c r="E79" s="124" t="s">
        <v>391</v>
      </c>
    </row>
    <row r="80" spans="1:5" s="181" customFormat="1" ht="12.75">
      <c r="A80" s="124" t="s">
        <v>312</v>
      </c>
      <c r="B80" s="124" t="s">
        <v>311</v>
      </c>
      <c r="C80" s="124" t="s">
        <v>312</v>
      </c>
      <c r="D80" s="122" t="s">
        <v>391</v>
      </c>
      <c r="E80" s="125" t="s">
        <v>396</v>
      </c>
    </row>
    <row r="81" spans="1:5" s="181" customFormat="1" ht="12.75">
      <c r="A81" s="124" t="s">
        <v>312</v>
      </c>
      <c r="B81" s="124" t="s">
        <v>311</v>
      </c>
      <c r="C81" s="124" t="s">
        <v>312</v>
      </c>
      <c r="D81" s="120" t="s">
        <v>396</v>
      </c>
      <c r="E81" s="124" t="s">
        <v>311</v>
      </c>
    </row>
    <row r="82" spans="1:7" s="181" customFormat="1" ht="15" customHeight="1">
      <c r="A82" s="124" t="s">
        <v>312</v>
      </c>
      <c r="B82" s="124" t="s">
        <v>311</v>
      </c>
      <c r="C82" s="124" t="s">
        <v>312</v>
      </c>
      <c r="D82" s="124" t="s">
        <v>312</v>
      </c>
      <c r="E82" s="124" t="s">
        <v>311</v>
      </c>
      <c r="F82" s="124" t="s">
        <v>312</v>
      </c>
      <c r="G82" s="124" t="s">
        <v>311</v>
      </c>
    </row>
    <row r="83" spans="3:7" s="181" customFormat="1" ht="12.75">
      <c r="C83" s="193" t="s">
        <v>52</v>
      </c>
      <c r="D83" s="193"/>
      <c r="E83" s="193"/>
      <c r="F83" s="193"/>
      <c r="G83" s="193" t="s">
        <v>53</v>
      </c>
    </row>
  </sheetData>
  <sheetProtection/>
  <mergeCells count="4">
    <mergeCell ref="A1:G1"/>
    <mergeCell ref="A2:G2"/>
    <mergeCell ref="A46:G46"/>
    <mergeCell ref="A47:G47"/>
  </mergeCells>
  <printOptions/>
  <pageMargins left="0.7" right="0.7" top="0.75" bottom="0.75" header="0.3" footer="0.3"/>
  <pageSetup horizontalDpi="300" verticalDpi="300" orientation="portrait" paperSize="9" scale="71" r:id="rId2"/>
  <rowBreaks count="1" manualBreakCount="1">
    <brk id="45" max="255" man="1"/>
  </rowBreaks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G95"/>
  <sheetViews>
    <sheetView view="pageBreakPreview" zoomScale="70" zoomScaleSheetLayoutView="70" zoomScalePageLayoutView="0" workbookViewId="0" topLeftCell="A36">
      <selection activeCell="E88" sqref="E88"/>
    </sheetView>
  </sheetViews>
  <sheetFormatPr defaultColWidth="9.140625" defaultRowHeight="15"/>
  <cols>
    <col min="1" max="1" width="3.57421875" style="0" customWidth="1"/>
    <col min="2" max="2" width="5.140625" style="0" customWidth="1"/>
    <col min="3" max="3" width="28.57421875" style="0" customWidth="1"/>
    <col min="4" max="4" width="28.7109375" style="0" customWidth="1"/>
    <col min="5" max="5" width="28.28125" style="0" customWidth="1"/>
    <col min="6" max="6" width="26.57421875" style="0" customWidth="1"/>
    <col min="7" max="7" width="24.140625" style="0" customWidth="1"/>
  </cols>
  <sheetData>
    <row r="1" spans="1:7" ht="18.75">
      <c r="A1" s="281" t="s">
        <v>918</v>
      </c>
      <c r="B1" s="281"/>
      <c r="C1" s="281"/>
      <c r="D1" s="281"/>
      <c r="E1" s="281"/>
      <c r="F1" s="281"/>
      <c r="G1" s="281"/>
    </row>
    <row r="2" spans="1:7" ht="18.75">
      <c r="A2" s="281" t="s">
        <v>1430</v>
      </c>
      <c r="B2" s="281"/>
      <c r="C2" s="281"/>
      <c r="D2" s="281"/>
      <c r="E2" s="281"/>
      <c r="F2" s="281"/>
      <c r="G2" s="281"/>
    </row>
    <row r="3" spans="1:7" ht="18.75">
      <c r="A3" s="164"/>
      <c r="B3" s="164"/>
      <c r="C3" s="164"/>
      <c r="D3" s="160" t="s">
        <v>37</v>
      </c>
      <c r="E3" s="160" t="s">
        <v>1441</v>
      </c>
      <c r="F3" s="164"/>
      <c r="G3" s="164"/>
    </row>
    <row r="4" spans="1:7" ht="15">
      <c r="A4" s="119"/>
      <c r="B4" s="119"/>
      <c r="C4" s="119"/>
      <c r="D4" s="119"/>
      <c r="E4" s="119"/>
      <c r="F4" s="119"/>
      <c r="G4" s="119"/>
    </row>
    <row r="5" spans="1:7" ht="15">
      <c r="A5" s="120" t="s">
        <v>312</v>
      </c>
      <c r="B5" s="121" t="s">
        <v>919</v>
      </c>
      <c r="C5" s="121" t="s">
        <v>920</v>
      </c>
      <c r="D5" s="121" t="s">
        <v>921</v>
      </c>
      <c r="E5" s="121" t="s">
        <v>922</v>
      </c>
      <c r="F5" s="121" t="s">
        <v>923</v>
      </c>
      <c r="G5" s="121" t="s">
        <v>924</v>
      </c>
    </row>
    <row r="6" spans="1:7" ht="15">
      <c r="A6" s="122"/>
      <c r="B6" s="135"/>
      <c r="C6" s="135"/>
      <c r="D6" s="135"/>
      <c r="E6" s="135"/>
      <c r="F6" s="135"/>
      <c r="G6" s="135"/>
    </row>
    <row r="7" spans="1:7" ht="15">
      <c r="A7" s="122" t="s">
        <v>312</v>
      </c>
      <c r="B7" s="122" t="s">
        <v>359</v>
      </c>
      <c r="C7" s="123" t="s">
        <v>706</v>
      </c>
      <c r="D7" s="124" t="s">
        <v>312</v>
      </c>
      <c r="E7" s="124" t="s">
        <v>312</v>
      </c>
      <c r="F7" s="124" t="s">
        <v>312</v>
      </c>
      <c r="G7" s="124" t="s">
        <v>312</v>
      </c>
    </row>
    <row r="8" spans="1:7" ht="15">
      <c r="A8" s="120" t="s">
        <v>925</v>
      </c>
      <c r="B8" s="120" t="s">
        <v>359</v>
      </c>
      <c r="C8" s="121" t="s">
        <v>707</v>
      </c>
      <c r="D8" s="123" t="s">
        <v>706</v>
      </c>
      <c r="E8" s="124" t="s">
        <v>312</v>
      </c>
      <c r="F8" s="124" t="s">
        <v>312</v>
      </c>
      <c r="G8" s="124" t="s">
        <v>312</v>
      </c>
    </row>
    <row r="9" spans="1:7" ht="15">
      <c r="A9" s="122" t="s">
        <v>312</v>
      </c>
      <c r="B9" s="122" t="s">
        <v>311</v>
      </c>
      <c r="C9" s="122" t="s">
        <v>311</v>
      </c>
      <c r="D9" s="121" t="s">
        <v>707</v>
      </c>
      <c r="E9" s="124" t="s">
        <v>312</v>
      </c>
      <c r="F9" s="124" t="s">
        <v>312</v>
      </c>
      <c r="G9" s="124" t="s">
        <v>312</v>
      </c>
    </row>
    <row r="10" spans="1:7" ht="15">
      <c r="A10" s="120" t="s">
        <v>926</v>
      </c>
      <c r="B10" s="120" t="s">
        <v>311</v>
      </c>
      <c r="C10" s="120" t="s">
        <v>958</v>
      </c>
      <c r="D10" s="122" t="s">
        <v>311</v>
      </c>
      <c r="E10" s="123" t="s">
        <v>706</v>
      </c>
      <c r="F10" s="124" t="s">
        <v>312</v>
      </c>
      <c r="G10" s="124" t="s">
        <v>312</v>
      </c>
    </row>
    <row r="11" spans="1:7" ht="15">
      <c r="A11" s="122" t="s">
        <v>312</v>
      </c>
      <c r="B11" s="122" t="s">
        <v>315</v>
      </c>
      <c r="C11" s="124" t="s">
        <v>708</v>
      </c>
      <c r="D11" s="122" t="s">
        <v>311</v>
      </c>
      <c r="E11" s="121" t="s">
        <v>707</v>
      </c>
      <c r="F11" s="124" t="s">
        <v>312</v>
      </c>
      <c r="G11" s="124" t="s">
        <v>312</v>
      </c>
    </row>
    <row r="12" spans="1:7" ht="15">
      <c r="A12" s="120" t="s">
        <v>927</v>
      </c>
      <c r="B12" s="120" t="s">
        <v>315</v>
      </c>
      <c r="C12" s="125" t="s">
        <v>709</v>
      </c>
      <c r="D12" s="122" t="s">
        <v>708</v>
      </c>
      <c r="E12" s="122" t="s">
        <v>483</v>
      </c>
      <c r="F12" s="124" t="s">
        <v>312</v>
      </c>
      <c r="G12" s="124" t="s">
        <v>312</v>
      </c>
    </row>
    <row r="13" spans="1:7" ht="15">
      <c r="A13" s="122" t="s">
        <v>312</v>
      </c>
      <c r="B13" s="122" t="s">
        <v>315</v>
      </c>
      <c r="C13" s="122" t="s">
        <v>525</v>
      </c>
      <c r="D13" s="120" t="s">
        <v>709</v>
      </c>
      <c r="E13" s="122" t="s">
        <v>311</v>
      </c>
      <c r="F13" s="124" t="s">
        <v>312</v>
      </c>
      <c r="G13" s="124" t="s">
        <v>312</v>
      </c>
    </row>
    <row r="14" spans="1:7" ht="15">
      <c r="A14" s="120" t="s">
        <v>928</v>
      </c>
      <c r="B14" s="120" t="s">
        <v>315</v>
      </c>
      <c r="C14" s="120" t="s">
        <v>560</v>
      </c>
      <c r="D14" s="124" t="s">
        <v>710</v>
      </c>
      <c r="E14" s="122" t="s">
        <v>312</v>
      </c>
      <c r="F14" s="123" t="s">
        <v>706</v>
      </c>
      <c r="G14" s="124" t="s">
        <v>312</v>
      </c>
    </row>
    <row r="15" spans="1:7" ht="15">
      <c r="A15" s="122" t="s">
        <v>312</v>
      </c>
      <c r="B15" s="122" t="s">
        <v>315</v>
      </c>
      <c r="C15" s="123" t="s">
        <v>711</v>
      </c>
      <c r="D15" s="124" t="s">
        <v>311</v>
      </c>
      <c r="E15" s="122" t="s">
        <v>312</v>
      </c>
      <c r="F15" s="121" t="s">
        <v>707</v>
      </c>
      <c r="G15" s="124" t="s">
        <v>312</v>
      </c>
    </row>
    <row r="16" spans="1:7" ht="15">
      <c r="A16" s="120" t="s">
        <v>929</v>
      </c>
      <c r="B16" s="120" t="s">
        <v>315</v>
      </c>
      <c r="C16" s="121" t="s">
        <v>712</v>
      </c>
      <c r="D16" s="123" t="s">
        <v>711</v>
      </c>
      <c r="E16" s="122" t="s">
        <v>312</v>
      </c>
      <c r="F16" s="122" t="s">
        <v>701</v>
      </c>
      <c r="G16" s="124" t="s">
        <v>312</v>
      </c>
    </row>
    <row r="17" spans="1:7" ht="15">
      <c r="A17" s="122" t="s">
        <v>312</v>
      </c>
      <c r="B17" s="122" t="s">
        <v>311</v>
      </c>
      <c r="C17" s="122" t="s">
        <v>311</v>
      </c>
      <c r="D17" s="121" t="s">
        <v>712</v>
      </c>
      <c r="E17" s="122" t="s">
        <v>312</v>
      </c>
      <c r="F17" s="122" t="s">
        <v>311</v>
      </c>
      <c r="G17" s="124" t="s">
        <v>312</v>
      </c>
    </row>
    <row r="18" spans="1:7" ht="15">
      <c r="A18" s="120" t="s">
        <v>930</v>
      </c>
      <c r="B18" s="120" t="s">
        <v>311</v>
      </c>
      <c r="C18" s="120" t="s">
        <v>961</v>
      </c>
      <c r="D18" s="122" t="s">
        <v>311</v>
      </c>
      <c r="E18" s="126" t="s">
        <v>711</v>
      </c>
      <c r="F18" s="122" t="s">
        <v>312</v>
      </c>
      <c r="G18" s="124" t="s">
        <v>312</v>
      </c>
    </row>
    <row r="19" spans="1:7" ht="15">
      <c r="A19" s="122" t="s">
        <v>312</v>
      </c>
      <c r="B19" s="122" t="s">
        <v>315</v>
      </c>
      <c r="C19" s="124" t="s">
        <v>713</v>
      </c>
      <c r="D19" s="122" t="s">
        <v>311</v>
      </c>
      <c r="E19" s="127" t="s">
        <v>712</v>
      </c>
      <c r="F19" s="122" t="s">
        <v>312</v>
      </c>
      <c r="G19" s="124" t="s">
        <v>312</v>
      </c>
    </row>
    <row r="20" spans="1:7" ht="15">
      <c r="A20" s="120" t="s">
        <v>931</v>
      </c>
      <c r="B20" s="120" t="s">
        <v>315</v>
      </c>
      <c r="C20" s="125" t="s">
        <v>534</v>
      </c>
      <c r="D20" s="122" t="s">
        <v>713</v>
      </c>
      <c r="E20" s="124" t="s">
        <v>714</v>
      </c>
      <c r="F20" s="122" t="s">
        <v>312</v>
      </c>
      <c r="G20" s="124" t="s">
        <v>312</v>
      </c>
    </row>
    <row r="21" spans="1:7" ht="15">
      <c r="A21" s="122" t="s">
        <v>312</v>
      </c>
      <c r="B21" s="122" t="s">
        <v>359</v>
      </c>
      <c r="C21" s="122" t="s">
        <v>715</v>
      </c>
      <c r="D21" s="120" t="s">
        <v>534</v>
      </c>
      <c r="E21" s="124" t="s">
        <v>311</v>
      </c>
      <c r="F21" s="122" t="s">
        <v>312</v>
      </c>
      <c r="G21" s="124" t="s">
        <v>312</v>
      </c>
    </row>
    <row r="22" spans="1:7" ht="15">
      <c r="A22" s="120" t="s">
        <v>932</v>
      </c>
      <c r="B22" s="120" t="s">
        <v>315</v>
      </c>
      <c r="C22" s="120" t="s">
        <v>531</v>
      </c>
      <c r="D22" s="124" t="s">
        <v>716</v>
      </c>
      <c r="E22" s="124" t="s">
        <v>312</v>
      </c>
      <c r="F22" s="122" t="s">
        <v>312</v>
      </c>
      <c r="G22" s="123" t="s">
        <v>706</v>
      </c>
    </row>
    <row r="23" spans="1:7" ht="15">
      <c r="A23" s="122" t="s">
        <v>312</v>
      </c>
      <c r="B23" s="122" t="s">
        <v>318</v>
      </c>
      <c r="C23" s="124" t="s">
        <v>543</v>
      </c>
      <c r="D23" s="124" t="s">
        <v>311</v>
      </c>
      <c r="E23" s="124" t="s">
        <v>312</v>
      </c>
      <c r="F23" s="122" t="s">
        <v>312</v>
      </c>
      <c r="G23" s="121" t="s">
        <v>707</v>
      </c>
    </row>
    <row r="24" spans="1:7" ht="15">
      <c r="A24" s="120" t="s">
        <v>933</v>
      </c>
      <c r="B24" s="120" t="s">
        <v>315</v>
      </c>
      <c r="C24" s="125" t="s">
        <v>562</v>
      </c>
      <c r="D24" s="124" t="s">
        <v>717</v>
      </c>
      <c r="E24" s="124" t="s">
        <v>312</v>
      </c>
      <c r="F24" s="122" t="s">
        <v>312</v>
      </c>
      <c r="G24" s="124" t="s">
        <v>1005</v>
      </c>
    </row>
    <row r="25" spans="1:7" ht="15">
      <c r="A25" s="122" t="s">
        <v>312</v>
      </c>
      <c r="B25" s="122" t="s">
        <v>315</v>
      </c>
      <c r="C25" s="122" t="s">
        <v>717</v>
      </c>
      <c r="D25" s="125" t="s">
        <v>718</v>
      </c>
      <c r="E25" s="124" t="s">
        <v>312</v>
      </c>
      <c r="F25" s="122" t="s">
        <v>312</v>
      </c>
      <c r="G25" s="124" t="s">
        <v>311</v>
      </c>
    </row>
    <row r="26" spans="1:7" ht="15">
      <c r="A26" s="120" t="s">
        <v>934</v>
      </c>
      <c r="B26" s="120" t="s">
        <v>315</v>
      </c>
      <c r="C26" s="120" t="s">
        <v>718</v>
      </c>
      <c r="D26" s="122" t="s">
        <v>719</v>
      </c>
      <c r="E26" s="123" t="s">
        <v>720</v>
      </c>
      <c r="F26" s="122" t="s">
        <v>312</v>
      </c>
      <c r="G26" s="124" t="s">
        <v>312</v>
      </c>
    </row>
    <row r="27" spans="1:7" ht="15">
      <c r="A27" s="122" t="s">
        <v>312</v>
      </c>
      <c r="B27" s="122" t="s">
        <v>315</v>
      </c>
      <c r="C27" s="124" t="s">
        <v>721</v>
      </c>
      <c r="D27" s="122" t="s">
        <v>311</v>
      </c>
      <c r="E27" s="121" t="s">
        <v>722</v>
      </c>
      <c r="F27" s="122" t="s">
        <v>312</v>
      </c>
      <c r="G27" s="124" t="s">
        <v>312</v>
      </c>
    </row>
    <row r="28" spans="1:7" ht="15">
      <c r="A28" s="120" t="s">
        <v>935</v>
      </c>
      <c r="B28" s="120" t="s">
        <v>315</v>
      </c>
      <c r="C28" s="125" t="s">
        <v>556</v>
      </c>
      <c r="D28" s="126" t="s">
        <v>720</v>
      </c>
      <c r="E28" s="122" t="s">
        <v>723</v>
      </c>
      <c r="F28" s="122" t="s">
        <v>312</v>
      </c>
      <c r="G28" s="124" t="s">
        <v>312</v>
      </c>
    </row>
    <row r="29" spans="1:7" ht="15">
      <c r="A29" s="122" t="s">
        <v>312</v>
      </c>
      <c r="B29" s="122" t="s">
        <v>315</v>
      </c>
      <c r="C29" s="126" t="s">
        <v>720</v>
      </c>
      <c r="D29" s="127" t="s">
        <v>722</v>
      </c>
      <c r="E29" s="122" t="s">
        <v>311</v>
      </c>
      <c r="F29" s="122" t="s">
        <v>312</v>
      </c>
      <c r="G29" s="124" t="s">
        <v>312</v>
      </c>
    </row>
    <row r="30" spans="1:7" ht="15">
      <c r="A30" s="120" t="s">
        <v>936</v>
      </c>
      <c r="B30" s="120" t="s">
        <v>359</v>
      </c>
      <c r="C30" s="127" t="s">
        <v>722</v>
      </c>
      <c r="D30" s="124" t="s">
        <v>724</v>
      </c>
      <c r="E30" s="122" t="s">
        <v>312</v>
      </c>
      <c r="F30" s="126" t="s">
        <v>725</v>
      </c>
      <c r="G30" s="124" t="s">
        <v>312</v>
      </c>
    </row>
    <row r="31" spans="1:7" ht="15">
      <c r="A31" s="122" t="s">
        <v>312</v>
      </c>
      <c r="B31" s="122" t="s">
        <v>315</v>
      </c>
      <c r="C31" s="124" t="s">
        <v>550</v>
      </c>
      <c r="D31" s="124" t="s">
        <v>311</v>
      </c>
      <c r="E31" s="122" t="s">
        <v>312</v>
      </c>
      <c r="F31" s="127" t="s">
        <v>726</v>
      </c>
      <c r="G31" s="124" t="s">
        <v>312</v>
      </c>
    </row>
    <row r="32" spans="1:7" ht="15">
      <c r="A32" s="120" t="s">
        <v>937</v>
      </c>
      <c r="B32" s="120" t="s">
        <v>315</v>
      </c>
      <c r="C32" s="125" t="s">
        <v>538</v>
      </c>
      <c r="D32" s="124" t="s">
        <v>727</v>
      </c>
      <c r="E32" s="122" t="s">
        <v>312</v>
      </c>
      <c r="F32" s="124" t="s">
        <v>728</v>
      </c>
      <c r="G32" s="124" t="s">
        <v>312</v>
      </c>
    </row>
    <row r="33" spans="1:7" ht="15">
      <c r="A33" s="122" t="s">
        <v>312</v>
      </c>
      <c r="B33" s="122" t="s">
        <v>315</v>
      </c>
      <c r="C33" s="122" t="s">
        <v>727</v>
      </c>
      <c r="D33" s="125" t="s">
        <v>626</v>
      </c>
      <c r="E33" s="122" t="s">
        <v>312</v>
      </c>
      <c r="F33" s="124" t="s">
        <v>311</v>
      </c>
      <c r="G33" s="124" t="s">
        <v>312</v>
      </c>
    </row>
    <row r="34" spans="1:7" ht="15">
      <c r="A34" s="120" t="s">
        <v>938</v>
      </c>
      <c r="B34" s="120" t="s">
        <v>315</v>
      </c>
      <c r="C34" s="120" t="s">
        <v>626</v>
      </c>
      <c r="D34" s="122" t="s">
        <v>704</v>
      </c>
      <c r="E34" s="126" t="s">
        <v>725</v>
      </c>
      <c r="F34" s="124" t="s">
        <v>312</v>
      </c>
      <c r="G34" s="124" t="s">
        <v>312</v>
      </c>
    </row>
    <row r="35" spans="1:7" ht="15">
      <c r="A35" s="122" t="s">
        <v>312</v>
      </c>
      <c r="B35" s="122" t="s">
        <v>311</v>
      </c>
      <c r="C35" s="124" t="s">
        <v>311</v>
      </c>
      <c r="D35" s="122" t="s">
        <v>311</v>
      </c>
      <c r="E35" s="127" t="s">
        <v>726</v>
      </c>
      <c r="F35" s="124" t="s">
        <v>312</v>
      </c>
      <c r="G35" s="124" t="s">
        <v>312</v>
      </c>
    </row>
    <row r="36" spans="1:7" ht="15">
      <c r="A36" s="120" t="s">
        <v>939</v>
      </c>
      <c r="B36" s="120" t="s">
        <v>311</v>
      </c>
      <c r="C36" s="125" t="s">
        <v>982</v>
      </c>
      <c r="D36" s="126" t="s">
        <v>725</v>
      </c>
      <c r="E36" s="124" t="s">
        <v>729</v>
      </c>
      <c r="F36" s="124" t="s">
        <v>312</v>
      </c>
      <c r="G36" s="124" t="s">
        <v>312</v>
      </c>
    </row>
    <row r="37" spans="1:7" ht="15">
      <c r="A37" s="122" t="s">
        <v>312</v>
      </c>
      <c r="B37" s="122" t="s">
        <v>522</v>
      </c>
      <c r="C37" s="126" t="s">
        <v>725</v>
      </c>
      <c r="D37" s="127" t="s">
        <v>726</v>
      </c>
      <c r="E37" s="124" t="s">
        <v>311</v>
      </c>
      <c r="F37" s="124" t="s">
        <v>312</v>
      </c>
      <c r="G37" s="124" t="s">
        <v>312</v>
      </c>
    </row>
    <row r="38" spans="1:7" ht="15">
      <c r="A38" s="120" t="s">
        <v>940</v>
      </c>
      <c r="B38" s="120" t="s">
        <v>315</v>
      </c>
      <c r="C38" s="127" t="s">
        <v>726</v>
      </c>
      <c r="D38" s="124" t="s">
        <v>311</v>
      </c>
      <c r="E38" s="124" t="s">
        <v>312</v>
      </c>
      <c r="F38" s="124" t="s">
        <v>312</v>
      </c>
      <c r="G38" s="124" t="s">
        <v>312</v>
      </c>
    </row>
    <row r="39" spans="1:7" ht="15">
      <c r="A39" s="124" t="s">
        <v>312</v>
      </c>
      <c r="B39" s="124" t="s">
        <v>311</v>
      </c>
      <c r="C39" s="124" t="s">
        <v>312</v>
      </c>
      <c r="D39" s="124" t="s">
        <v>311</v>
      </c>
      <c r="E39" s="124" t="s">
        <v>312</v>
      </c>
      <c r="F39" s="123" t="s">
        <v>711</v>
      </c>
      <c r="G39" s="124" t="s">
        <v>312</v>
      </c>
    </row>
    <row r="40" spans="1:7" ht="15">
      <c r="A40" s="124" t="s">
        <v>312</v>
      </c>
      <c r="B40" s="124" t="s">
        <v>311</v>
      </c>
      <c r="C40" s="124" t="s">
        <v>312</v>
      </c>
      <c r="D40" s="124" t="s">
        <v>312</v>
      </c>
      <c r="E40" s="123" t="s">
        <v>941</v>
      </c>
      <c r="F40" s="121" t="s">
        <v>712</v>
      </c>
      <c r="G40" s="124" t="s">
        <v>311</v>
      </c>
    </row>
    <row r="41" spans="1:7" ht="15">
      <c r="A41" s="124" t="s">
        <v>312</v>
      </c>
      <c r="B41" s="124" t="s">
        <v>311</v>
      </c>
      <c r="C41" s="124" t="s">
        <v>312</v>
      </c>
      <c r="D41" s="124" t="s">
        <v>312</v>
      </c>
      <c r="E41" s="124" t="s">
        <v>312</v>
      </c>
      <c r="F41" s="126" t="s">
        <v>720</v>
      </c>
      <c r="G41" s="125" t="s">
        <v>311</v>
      </c>
    </row>
    <row r="42" spans="1:7" ht="15">
      <c r="A42" s="124" t="s">
        <v>312</v>
      </c>
      <c r="B42" s="124" t="s">
        <v>311</v>
      </c>
      <c r="C42" s="124" t="s">
        <v>312</v>
      </c>
      <c r="D42" s="124" t="s">
        <v>312</v>
      </c>
      <c r="E42" s="124" t="s">
        <v>312</v>
      </c>
      <c r="F42" s="127" t="s">
        <v>722</v>
      </c>
      <c r="G42" s="124" t="s">
        <v>311</v>
      </c>
    </row>
    <row r="43" spans="1:7" ht="15">
      <c r="A43" s="124" t="s">
        <v>312</v>
      </c>
      <c r="B43" s="124" t="s">
        <v>311</v>
      </c>
      <c r="C43" s="124" t="s">
        <v>312</v>
      </c>
      <c r="D43" s="124" t="s">
        <v>312</v>
      </c>
      <c r="E43" s="124" t="s">
        <v>312</v>
      </c>
      <c r="F43" s="124" t="s">
        <v>312</v>
      </c>
      <c r="G43" s="124" t="s">
        <v>311</v>
      </c>
    </row>
    <row r="44" spans="1:7" ht="15">
      <c r="A44" s="124" t="s">
        <v>312</v>
      </c>
      <c r="B44" s="124" t="s">
        <v>311</v>
      </c>
      <c r="C44" s="124" t="s">
        <v>312</v>
      </c>
      <c r="D44" s="124" t="s">
        <v>312</v>
      </c>
      <c r="E44" s="124" t="s">
        <v>312</v>
      </c>
      <c r="F44" s="124" t="s">
        <v>312</v>
      </c>
      <c r="G44" s="124" t="s">
        <v>312</v>
      </c>
    </row>
    <row r="45" spans="1:7" ht="15.75">
      <c r="A45" s="118"/>
      <c r="B45" s="118"/>
      <c r="C45" s="131" t="s">
        <v>52</v>
      </c>
      <c r="D45" s="131"/>
      <c r="E45" s="131"/>
      <c r="F45" s="131"/>
      <c r="G45" s="131" t="s">
        <v>53</v>
      </c>
    </row>
    <row r="46" spans="1:7" ht="20.25">
      <c r="A46" s="282" t="s">
        <v>1430</v>
      </c>
      <c r="B46" s="282"/>
      <c r="C46" s="282"/>
      <c r="D46" s="282"/>
      <c r="E46" s="282"/>
      <c r="F46" s="282"/>
      <c r="G46" s="282"/>
    </row>
    <row r="47" spans="1:7" ht="20.25">
      <c r="A47" s="282" t="s">
        <v>294</v>
      </c>
      <c r="B47" s="282"/>
      <c r="C47" s="282"/>
      <c r="D47" s="282"/>
      <c r="E47" s="282"/>
      <c r="F47" s="282"/>
      <c r="G47" s="282"/>
    </row>
    <row r="48" spans="1:7" ht="20.25">
      <c r="A48" s="128"/>
      <c r="B48" s="128"/>
      <c r="C48" s="128"/>
      <c r="D48" s="128"/>
      <c r="E48" s="128"/>
      <c r="F48" s="128"/>
      <c r="G48" s="128"/>
    </row>
    <row r="49" spans="1:6" ht="15">
      <c r="A49" s="124" t="s">
        <v>312</v>
      </c>
      <c r="B49" s="124" t="s">
        <v>311</v>
      </c>
      <c r="C49" s="124" t="s">
        <v>312</v>
      </c>
      <c r="D49" s="124" t="s">
        <v>708</v>
      </c>
      <c r="E49" s="124" t="s">
        <v>312</v>
      </c>
      <c r="F49" s="124" t="s">
        <v>312</v>
      </c>
    </row>
    <row r="50" spans="1:6" ht="15">
      <c r="A50" s="124" t="s">
        <v>312</v>
      </c>
      <c r="B50" s="124" t="s">
        <v>311</v>
      </c>
      <c r="C50" s="123" t="s">
        <v>942</v>
      </c>
      <c r="D50" s="125" t="s">
        <v>709</v>
      </c>
      <c r="E50" s="124" t="s">
        <v>713</v>
      </c>
      <c r="F50" s="124" t="s">
        <v>312</v>
      </c>
    </row>
    <row r="51" spans="1:6" ht="15">
      <c r="A51" s="124" t="s">
        <v>312</v>
      </c>
      <c r="B51" s="124" t="s">
        <v>311</v>
      </c>
      <c r="C51" s="124" t="s">
        <v>312</v>
      </c>
      <c r="D51" s="122" t="s">
        <v>713</v>
      </c>
      <c r="E51" s="125" t="s">
        <v>534</v>
      </c>
      <c r="F51" s="124" t="s">
        <v>312</v>
      </c>
    </row>
    <row r="52" spans="1:6" ht="15">
      <c r="A52" s="124" t="s">
        <v>312</v>
      </c>
      <c r="B52" s="124" t="s">
        <v>311</v>
      </c>
      <c r="C52" s="124" t="s">
        <v>312</v>
      </c>
      <c r="D52" s="120" t="s">
        <v>534</v>
      </c>
      <c r="E52" s="122" t="s">
        <v>837</v>
      </c>
      <c r="F52" s="124" t="s">
        <v>717</v>
      </c>
    </row>
    <row r="53" spans="1:6" ht="15">
      <c r="A53" s="124" t="s">
        <v>312</v>
      </c>
      <c r="B53" s="124" t="s">
        <v>311</v>
      </c>
      <c r="C53" s="124" t="s">
        <v>312</v>
      </c>
      <c r="D53" s="124" t="s">
        <v>717</v>
      </c>
      <c r="E53" s="122" t="s">
        <v>311</v>
      </c>
      <c r="F53" s="125" t="s">
        <v>718</v>
      </c>
    </row>
    <row r="54" spans="1:6" ht="15">
      <c r="A54" s="124" t="s">
        <v>312</v>
      </c>
      <c r="B54" s="124" t="s">
        <v>311</v>
      </c>
      <c r="C54" s="124" t="s">
        <v>312</v>
      </c>
      <c r="D54" s="125" t="s">
        <v>718</v>
      </c>
      <c r="E54" s="122" t="s">
        <v>717</v>
      </c>
      <c r="F54" s="124" t="s">
        <v>838</v>
      </c>
    </row>
    <row r="55" spans="1:6" ht="15">
      <c r="A55" s="124" t="s">
        <v>312</v>
      </c>
      <c r="B55" s="124" t="s">
        <v>311</v>
      </c>
      <c r="C55" s="124" t="s">
        <v>312</v>
      </c>
      <c r="D55" s="122" t="s">
        <v>727</v>
      </c>
      <c r="E55" s="120" t="s">
        <v>718</v>
      </c>
      <c r="F55" s="124" t="s">
        <v>311</v>
      </c>
    </row>
    <row r="56" spans="1:6" ht="15">
      <c r="A56" s="124" t="s">
        <v>312</v>
      </c>
      <c r="B56" s="124" t="s">
        <v>311</v>
      </c>
      <c r="C56" s="124" t="s">
        <v>312</v>
      </c>
      <c r="D56" s="120" t="s">
        <v>626</v>
      </c>
      <c r="E56" s="124" t="s">
        <v>839</v>
      </c>
      <c r="F56" s="124" t="s">
        <v>312</v>
      </c>
    </row>
    <row r="57" spans="1:5" ht="15">
      <c r="A57" s="124" t="s">
        <v>312</v>
      </c>
      <c r="B57" s="124" t="s">
        <v>311</v>
      </c>
      <c r="C57" s="124" t="s">
        <v>312</v>
      </c>
      <c r="D57" s="124" t="s">
        <v>840</v>
      </c>
      <c r="E57" s="124" t="s">
        <v>312</v>
      </c>
    </row>
    <row r="58" spans="1:5" ht="15">
      <c r="A58" s="124"/>
      <c r="B58" s="124"/>
      <c r="C58" s="124"/>
      <c r="D58" s="124"/>
      <c r="E58" s="124"/>
    </row>
    <row r="59" spans="1:5" ht="15">
      <c r="A59" s="124" t="s">
        <v>312</v>
      </c>
      <c r="B59" s="124" t="s">
        <v>311</v>
      </c>
      <c r="C59" s="123" t="s">
        <v>943</v>
      </c>
      <c r="D59" s="125" t="s">
        <v>709</v>
      </c>
      <c r="E59" s="124" t="s">
        <v>727</v>
      </c>
    </row>
    <row r="60" spans="1:5" ht="15">
      <c r="A60" s="124" t="s">
        <v>312</v>
      </c>
      <c r="B60" s="124" t="s">
        <v>311</v>
      </c>
      <c r="C60" s="124" t="s">
        <v>312</v>
      </c>
      <c r="D60" s="122" t="s">
        <v>727</v>
      </c>
      <c r="E60" s="125" t="s">
        <v>626</v>
      </c>
    </row>
    <row r="61" spans="1:5" ht="15">
      <c r="A61" s="124" t="s">
        <v>312</v>
      </c>
      <c r="B61" s="124" t="s">
        <v>311</v>
      </c>
      <c r="C61" s="124" t="s">
        <v>312</v>
      </c>
      <c r="D61" s="120" t="s">
        <v>626</v>
      </c>
      <c r="E61" s="124" t="s">
        <v>841</v>
      </c>
    </row>
    <row r="62" spans="1:7" ht="15">
      <c r="A62" s="124" t="s">
        <v>312</v>
      </c>
      <c r="B62" s="124" t="s">
        <v>311</v>
      </c>
      <c r="C62" s="124" t="s">
        <v>312</v>
      </c>
      <c r="D62" s="124" t="s">
        <v>311</v>
      </c>
      <c r="E62" s="124" t="s">
        <v>312</v>
      </c>
      <c r="F62" s="124" t="s">
        <v>312</v>
      </c>
      <c r="G62" s="124" t="s">
        <v>311</v>
      </c>
    </row>
    <row r="63" spans="1:7" ht="15">
      <c r="A63" s="124" t="s">
        <v>312</v>
      </c>
      <c r="B63" s="124" t="s">
        <v>311</v>
      </c>
      <c r="C63" s="123" t="s">
        <v>945</v>
      </c>
      <c r="D63" s="134"/>
      <c r="E63" s="124" t="s">
        <v>525</v>
      </c>
      <c r="F63" s="124" t="s">
        <v>312</v>
      </c>
      <c r="G63" s="124" t="s">
        <v>312</v>
      </c>
    </row>
    <row r="64" spans="1:7" ht="15">
      <c r="A64" s="124" t="s">
        <v>312</v>
      </c>
      <c r="B64" s="124" t="s">
        <v>311</v>
      </c>
      <c r="C64" s="124" t="s">
        <v>312</v>
      </c>
      <c r="D64" s="122" t="s">
        <v>525</v>
      </c>
      <c r="E64" s="125" t="s">
        <v>560</v>
      </c>
      <c r="F64" s="124" t="s">
        <v>312</v>
      </c>
      <c r="G64" s="124" t="s">
        <v>312</v>
      </c>
    </row>
    <row r="65" spans="1:7" ht="15">
      <c r="A65" s="124" t="s">
        <v>312</v>
      </c>
      <c r="B65" s="124" t="s">
        <v>311</v>
      </c>
      <c r="C65" s="124" t="s">
        <v>312</v>
      </c>
      <c r="D65" s="120" t="s">
        <v>560</v>
      </c>
      <c r="E65" s="122" t="s">
        <v>311</v>
      </c>
      <c r="F65" s="124" t="s">
        <v>525</v>
      </c>
      <c r="G65" s="124" t="s">
        <v>312</v>
      </c>
    </row>
    <row r="66" spans="1:7" ht="15">
      <c r="A66" s="124" t="s">
        <v>312</v>
      </c>
      <c r="B66" s="124" t="s">
        <v>311</v>
      </c>
      <c r="C66" s="124" t="s">
        <v>312</v>
      </c>
      <c r="D66" s="124" t="s">
        <v>311</v>
      </c>
      <c r="E66" s="122" t="s">
        <v>311</v>
      </c>
      <c r="F66" s="125" t="s">
        <v>560</v>
      </c>
      <c r="G66" s="124" t="s">
        <v>312</v>
      </c>
    </row>
    <row r="67" spans="1:7" ht="15">
      <c r="A67" s="124" t="s">
        <v>312</v>
      </c>
      <c r="B67" s="124" t="s">
        <v>311</v>
      </c>
      <c r="C67" s="124" t="s">
        <v>312</v>
      </c>
      <c r="D67" s="134"/>
      <c r="E67" s="122" t="s">
        <v>715</v>
      </c>
      <c r="F67" s="122" t="s">
        <v>333</v>
      </c>
      <c r="G67" s="124" t="s">
        <v>312</v>
      </c>
    </row>
    <row r="68" spans="1:7" ht="15">
      <c r="A68" s="124" t="s">
        <v>312</v>
      </c>
      <c r="B68" s="124" t="s">
        <v>311</v>
      </c>
      <c r="C68" s="124" t="s">
        <v>312</v>
      </c>
      <c r="D68" s="122" t="s">
        <v>715</v>
      </c>
      <c r="E68" s="120" t="s">
        <v>531</v>
      </c>
      <c r="F68" s="122" t="s">
        <v>311</v>
      </c>
      <c r="G68" s="124" t="s">
        <v>312</v>
      </c>
    </row>
    <row r="69" spans="1:7" ht="15">
      <c r="A69" s="124" t="s">
        <v>312</v>
      </c>
      <c r="B69" s="124" t="s">
        <v>311</v>
      </c>
      <c r="C69" s="124" t="s">
        <v>312</v>
      </c>
      <c r="D69" s="120" t="s">
        <v>531</v>
      </c>
      <c r="E69" s="124" t="s">
        <v>311</v>
      </c>
      <c r="F69" s="122" t="s">
        <v>312</v>
      </c>
      <c r="G69" s="124" t="s">
        <v>721</v>
      </c>
    </row>
    <row r="70" spans="1:7" ht="15">
      <c r="A70" s="124" t="s">
        <v>312</v>
      </c>
      <c r="B70" s="124" t="s">
        <v>311</v>
      </c>
      <c r="C70" s="124" t="s">
        <v>312</v>
      </c>
      <c r="D70" s="124" t="s">
        <v>543</v>
      </c>
      <c r="E70" s="124" t="s">
        <v>311</v>
      </c>
      <c r="F70" s="122" t="s">
        <v>312</v>
      </c>
      <c r="G70" s="125" t="s">
        <v>556</v>
      </c>
    </row>
    <row r="71" spans="1:7" ht="15">
      <c r="A71" s="124" t="s">
        <v>312</v>
      </c>
      <c r="B71" s="124" t="s">
        <v>311</v>
      </c>
      <c r="C71" s="124" t="s">
        <v>312</v>
      </c>
      <c r="D71" s="125" t="s">
        <v>562</v>
      </c>
      <c r="E71" s="124" t="s">
        <v>721</v>
      </c>
      <c r="F71" s="122" t="s">
        <v>312</v>
      </c>
      <c r="G71" s="124" t="s">
        <v>695</v>
      </c>
    </row>
    <row r="72" spans="1:7" ht="15">
      <c r="A72" s="124" t="s">
        <v>312</v>
      </c>
      <c r="B72" s="124" t="s">
        <v>311</v>
      </c>
      <c r="C72" s="124" t="s">
        <v>312</v>
      </c>
      <c r="D72" s="122" t="s">
        <v>721</v>
      </c>
      <c r="E72" s="125" t="s">
        <v>556</v>
      </c>
      <c r="F72" s="122" t="s">
        <v>312</v>
      </c>
      <c r="G72" s="124" t="s">
        <v>311</v>
      </c>
    </row>
    <row r="73" spans="1:7" ht="15">
      <c r="A73" s="124" t="s">
        <v>312</v>
      </c>
      <c r="B73" s="124" t="s">
        <v>311</v>
      </c>
      <c r="C73" s="124" t="s">
        <v>312</v>
      </c>
      <c r="D73" s="120" t="s">
        <v>556</v>
      </c>
      <c r="E73" s="122" t="s">
        <v>565</v>
      </c>
      <c r="F73" s="122" t="s">
        <v>721</v>
      </c>
      <c r="G73" s="124" t="s">
        <v>312</v>
      </c>
    </row>
    <row r="74" spans="1:7" ht="15">
      <c r="A74" s="124" t="s">
        <v>312</v>
      </c>
      <c r="B74" s="124" t="s">
        <v>311</v>
      </c>
      <c r="C74" s="124" t="s">
        <v>312</v>
      </c>
      <c r="D74" s="124" t="s">
        <v>550</v>
      </c>
      <c r="E74" s="122" t="s">
        <v>311</v>
      </c>
      <c r="F74" s="120" t="s">
        <v>556</v>
      </c>
      <c r="G74" s="124" t="s">
        <v>312</v>
      </c>
    </row>
    <row r="75" spans="1:7" ht="15">
      <c r="A75" s="124" t="s">
        <v>312</v>
      </c>
      <c r="B75" s="124" t="s">
        <v>311</v>
      </c>
      <c r="C75" s="124" t="s">
        <v>312</v>
      </c>
      <c r="D75" s="125" t="s">
        <v>538</v>
      </c>
      <c r="E75" s="122" t="s">
        <v>550</v>
      </c>
      <c r="F75" s="124" t="s">
        <v>842</v>
      </c>
      <c r="G75" s="124" t="s">
        <v>312</v>
      </c>
    </row>
    <row r="76" spans="1:7" ht="15">
      <c r="A76" s="124" t="s">
        <v>312</v>
      </c>
      <c r="B76" s="124" t="s">
        <v>311</v>
      </c>
      <c r="C76" s="124" t="s">
        <v>312</v>
      </c>
      <c r="D76" s="122" t="s">
        <v>311</v>
      </c>
      <c r="E76" s="120" t="s">
        <v>538</v>
      </c>
      <c r="F76" s="124" t="s">
        <v>311</v>
      </c>
      <c r="G76" s="124" t="s">
        <v>312</v>
      </c>
    </row>
    <row r="77" spans="1:7" ht="15">
      <c r="A77" s="124" t="s">
        <v>312</v>
      </c>
      <c r="B77" s="124" t="s">
        <v>311</v>
      </c>
      <c r="C77" s="124" t="s">
        <v>312</v>
      </c>
      <c r="D77" s="134"/>
      <c r="E77" s="124" t="s">
        <v>311</v>
      </c>
      <c r="F77" s="124" t="s">
        <v>312</v>
      </c>
      <c r="G77" s="124" t="s">
        <v>312</v>
      </c>
    </row>
    <row r="78" spans="1:5" ht="15">
      <c r="A78" s="124" t="s">
        <v>312</v>
      </c>
      <c r="B78" s="124" t="s">
        <v>311</v>
      </c>
      <c r="C78" s="124" t="s">
        <v>311</v>
      </c>
      <c r="D78" s="124" t="s">
        <v>715</v>
      </c>
      <c r="E78" s="124" t="s">
        <v>312</v>
      </c>
    </row>
    <row r="79" spans="1:5" ht="15">
      <c r="A79" s="124" t="s">
        <v>312</v>
      </c>
      <c r="B79" s="124" t="s">
        <v>311</v>
      </c>
      <c r="C79" s="123" t="s">
        <v>946</v>
      </c>
      <c r="D79" s="125" t="s">
        <v>531</v>
      </c>
      <c r="E79" s="124" t="s">
        <v>715</v>
      </c>
    </row>
    <row r="80" spans="1:5" ht="15">
      <c r="A80" s="124" t="s">
        <v>312</v>
      </c>
      <c r="B80" s="124" t="s">
        <v>311</v>
      </c>
      <c r="C80" s="124" t="s">
        <v>312</v>
      </c>
      <c r="D80" s="122" t="s">
        <v>550</v>
      </c>
      <c r="E80" s="125" t="s">
        <v>531</v>
      </c>
    </row>
    <row r="81" spans="1:5" ht="15">
      <c r="A81" s="124" t="s">
        <v>312</v>
      </c>
      <c r="B81" s="124" t="s">
        <v>311</v>
      </c>
      <c r="C81" s="124" t="s">
        <v>312</v>
      </c>
      <c r="D81" s="120" t="s">
        <v>538</v>
      </c>
      <c r="E81" s="124" t="s">
        <v>843</v>
      </c>
    </row>
    <row r="82" spans="1:7" ht="15">
      <c r="A82" s="124" t="s">
        <v>312</v>
      </c>
      <c r="B82" s="124" t="s">
        <v>311</v>
      </c>
      <c r="C82" s="124" t="s">
        <v>312</v>
      </c>
      <c r="D82" s="124" t="s">
        <v>312</v>
      </c>
      <c r="E82" s="124" t="s">
        <v>311</v>
      </c>
      <c r="F82" s="124" t="s">
        <v>312</v>
      </c>
      <c r="G82" s="124" t="s">
        <v>311</v>
      </c>
    </row>
    <row r="83" spans="1:7" ht="15">
      <c r="A83" s="124" t="s">
        <v>312</v>
      </c>
      <c r="B83" s="124" t="s">
        <v>311</v>
      </c>
      <c r="C83" s="123" t="s">
        <v>948</v>
      </c>
      <c r="D83" s="124" t="s">
        <v>543</v>
      </c>
      <c r="E83" s="134" t="s">
        <v>311</v>
      </c>
      <c r="F83" s="134"/>
      <c r="G83" s="124" t="s">
        <v>312</v>
      </c>
    </row>
    <row r="84" spans="1:7" ht="15">
      <c r="A84" s="124" t="s">
        <v>312</v>
      </c>
      <c r="B84" s="124" t="s">
        <v>311</v>
      </c>
      <c r="C84" s="124" t="s">
        <v>312</v>
      </c>
      <c r="D84" s="125" t="s">
        <v>562</v>
      </c>
      <c r="E84" s="134" t="s">
        <v>543</v>
      </c>
      <c r="F84" s="134"/>
      <c r="G84" s="124" t="s">
        <v>312</v>
      </c>
    </row>
    <row r="85" spans="1:7" ht="15">
      <c r="A85" s="124" t="s">
        <v>312</v>
      </c>
      <c r="B85" s="124" t="s">
        <v>311</v>
      </c>
      <c r="C85" s="124" t="s">
        <v>312</v>
      </c>
      <c r="D85" s="122" t="s">
        <v>311</v>
      </c>
      <c r="E85" s="125" t="s">
        <v>562</v>
      </c>
      <c r="F85" s="134"/>
      <c r="G85" s="124"/>
    </row>
    <row r="86" spans="1:7" ht="15">
      <c r="A86" s="124" t="s">
        <v>312</v>
      </c>
      <c r="B86" s="124" t="s">
        <v>311</v>
      </c>
      <c r="C86" s="124" t="s">
        <v>312</v>
      </c>
      <c r="D86" s="196"/>
      <c r="E86" s="124" t="s">
        <v>311</v>
      </c>
      <c r="G86" s="134"/>
    </row>
    <row r="87" spans="1:7" ht="15">
      <c r="A87" s="124" t="s">
        <v>312</v>
      </c>
      <c r="B87" s="124" t="s">
        <v>311</v>
      </c>
      <c r="C87" s="124" t="s">
        <v>312</v>
      </c>
      <c r="D87" s="124" t="s">
        <v>312</v>
      </c>
      <c r="G87" s="134" t="s">
        <v>311</v>
      </c>
    </row>
    <row r="88" spans="1:7" ht="15">
      <c r="A88" s="124" t="s">
        <v>312</v>
      </c>
      <c r="B88" s="124" t="s">
        <v>311</v>
      </c>
      <c r="C88" s="124" t="s">
        <v>312</v>
      </c>
      <c r="D88" s="124" t="s">
        <v>312</v>
      </c>
      <c r="G88" s="134" t="s">
        <v>311</v>
      </c>
    </row>
    <row r="89" spans="1:7" ht="15">
      <c r="A89" s="124" t="s">
        <v>312</v>
      </c>
      <c r="B89" s="124" t="s">
        <v>311</v>
      </c>
      <c r="C89" s="124" t="s">
        <v>312</v>
      </c>
      <c r="D89" s="124" t="s">
        <v>312</v>
      </c>
      <c r="G89" s="124" t="s">
        <v>312</v>
      </c>
    </row>
    <row r="90" spans="1:7" ht="15">
      <c r="A90" s="124" t="s">
        <v>312</v>
      </c>
      <c r="B90" s="124" t="s">
        <v>311</v>
      </c>
      <c r="C90" s="124" t="s">
        <v>312</v>
      </c>
      <c r="D90" s="124" t="s">
        <v>312</v>
      </c>
      <c r="E90" s="134"/>
      <c r="F90" s="124" t="s">
        <v>355</v>
      </c>
      <c r="G90" s="124" t="s">
        <v>312</v>
      </c>
    </row>
    <row r="91" spans="1:7" s="136" customFormat="1" ht="15.75">
      <c r="A91" s="134"/>
      <c r="B91" s="134"/>
      <c r="C91" s="131" t="s">
        <v>52</v>
      </c>
      <c r="D91" s="131"/>
      <c r="E91" s="131"/>
      <c r="F91" s="131"/>
      <c r="G91" s="131" t="s">
        <v>53</v>
      </c>
    </row>
    <row r="92" spans="1:7" s="136" customFormat="1" ht="15">
      <c r="A92" s="134"/>
      <c r="B92" s="134"/>
      <c r="C92" s="134"/>
      <c r="D92" s="134"/>
      <c r="E92" s="134"/>
      <c r="F92" s="134"/>
      <c r="G92" s="134"/>
    </row>
    <row r="93" spans="1:7" s="136" customFormat="1" ht="15">
      <c r="A93" s="134"/>
      <c r="B93" s="134"/>
      <c r="C93" s="134"/>
      <c r="D93" s="134"/>
      <c r="E93" s="134"/>
      <c r="F93" s="134"/>
      <c r="G93" s="134"/>
    </row>
    <row r="94" spans="1:7" s="136" customFormat="1" ht="15">
      <c r="A94" s="134"/>
      <c r="B94" s="134"/>
      <c r="C94" s="134"/>
      <c r="D94" s="134"/>
      <c r="E94" s="134"/>
      <c r="F94" s="134"/>
      <c r="G94" s="134"/>
    </row>
    <row r="95" spans="1:7" ht="15">
      <c r="A95" s="124" t="s">
        <v>312</v>
      </c>
      <c r="B95" s="124" t="s">
        <v>311</v>
      </c>
      <c r="C95" s="124" t="s">
        <v>312</v>
      </c>
      <c r="D95" s="124" t="s">
        <v>312</v>
      </c>
      <c r="E95" s="124" t="s">
        <v>312</v>
      </c>
      <c r="F95" s="124" t="s">
        <v>312</v>
      </c>
      <c r="G95" s="124" t="s">
        <v>312</v>
      </c>
    </row>
  </sheetData>
  <sheetProtection/>
  <mergeCells count="4">
    <mergeCell ref="A1:G1"/>
    <mergeCell ref="A2:G2"/>
    <mergeCell ref="A46:G46"/>
    <mergeCell ref="A47:G47"/>
  </mergeCells>
  <printOptions/>
  <pageMargins left="0.7" right="0.7" top="0.75" bottom="0.75" header="0.3" footer="0.3"/>
  <pageSetup horizontalDpi="300" verticalDpi="300" orientation="portrait" paperSize="9" scale="60" r:id="rId2"/>
  <rowBreaks count="1" manualBreakCount="1">
    <brk id="45" max="255" man="1"/>
  </rowBreaks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1:H77"/>
  <sheetViews>
    <sheetView view="pageBreakPreview" zoomScale="60" zoomScalePageLayoutView="0" workbookViewId="0" topLeftCell="A1">
      <selection activeCell="G12" sqref="G12"/>
    </sheetView>
  </sheetViews>
  <sheetFormatPr defaultColWidth="9.140625" defaultRowHeight="15"/>
  <cols>
    <col min="1" max="1" width="3.421875" style="0" customWidth="1"/>
    <col min="2" max="2" width="5.00390625" style="0" customWidth="1"/>
    <col min="3" max="3" width="22.8515625" style="0" customWidth="1"/>
    <col min="4" max="4" width="23.57421875" style="0" customWidth="1"/>
    <col min="5" max="5" width="23.421875" style="0" customWidth="1"/>
    <col min="6" max="6" width="22.57421875" style="0" customWidth="1"/>
    <col min="7" max="7" width="22.8515625" style="0" customWidth="1"/>
    <col min="8" max="8" width="23.7109375" style="0" customWidth="1"/>
  </cols>
  <sheetData>
    <row r="1" spans="1:8" ht="18.75">
      <c r="A1" s="281" t="s">
        <v>918</v>
      </c>
      <c r="B1" s="281"/>
      <c r="C1" s="281"/>
      <c r="D1" s="281"/>
      <c r="E1" s="281"/>
      <c r="F1" s="281"/>
      <c r="G1" s="281"/>
      <c r="H1" s="281"/>
    </row>
    <row r="2" spans="1:8" ht="18.75">
      <c r="A2" s="281" t="s">
        <v>1433</v>
      </c>
      <c r="B2" s="281"/>
      <c r="C2" s="281"/>
      <c r="D2" s="281"/>
      <c r="E2" s="281"/>
      <c r="F2" s="281"/>
      <c r="G2" s="281"/>
      <c r="H2" s="281"/>
    </row>
    <row r="3" spans="1:8" ht="18.75">
      <c r="A3" s="162"/>
      <c r="B3" s="162"/>
      <c r="C3" s="162"/>
      <c r="D3" s="162"/>
      <c r="E3" s="160" t="s">
        <v>37</v>
      </c>
      <c r="F3" s="160" t="s">
        <v>1441</v>
      </c>
      <c r="G3" s="162"/>
      <c r="H3" s="162"/>
    </row>
    <row r="4" spans="1:8" ht="15">
      <c r="A4" s="119"/>
      <c r="B4" s="119"/>
      <c r="C4" s="119"/>
      <c r="D4" s="119"/>
      <c r="E4" s="119"/>
      <c r="F4" s="119"/>
      <c r="G4" s="119"/>
      <c r="H4" s="119"/>
    </row>
    <row r="5" spans="1:8" ht="15">
      <c r="A5" s="120" t="s">
        <v>312</v>
      </c>
      <c r="B5" s="121" t="s">
        <v>919</v>
      </c>
      <c r="C5" s="121" t="s">
        <v>920</v>
      </c>
      <c r="D5" s="121" t="s">
        <v>957</v>
      </c>
      <c r="E5" s="121" t="s">
        <v>921</v>
      </c>
      <c r="F5" s="121" t="s">
        <v>922</v>
      </c>
      <c r="G5" s="121" t="s">
        <v>923</v>
      </c>
      <c r="H5" s="121" t="s">
        <v>924</v>
      </c>
    </row>
    <row r="6" spans="1:8" ht="15">
      <c r="A6" s="122"/>
      <c r="B6" s="135"/>
      <c r="C6" s="135"/>
      <c r="D6" s="135"/>
      <c r="E6" s="135"/>
      <c r="F6" s="135"/>
      <c r="G6" s="135"/>
      <c r="H6" s="135"/>
    </row>
    <row r="7" spans="1:8" ht="15">
      <c r="A7" s="122" t="s">
        <v>312</v>
      </c>
      <c r="B7" s="122" t="s">
        <v>359</v>
      </c>
      <c r="C7" s="123" t="s">
        <v>360</v>
      </c>
      <c r="D7" s="124" t="s">
        <v>312</v>
      </c>
      <c r="E7" s="124" t="s">
        <v>312</v>
      </c>
      <c r="F7" s="124" t="s">
        <v>312</v>
      </c>
      <c r="G7" s="124" t="s">
        <v>312</v>
      </c>
      <c r="H7" s="124" t="s">
        <v>312</v>
      </c>
    </row>
    <row r="8" spans="1:8" ht="15">
      <c r="A8" s="120" t="s">
        <v>925</v>
      </c>
      <c r="B8" s="120" t="s">
        <v>359</v>
      </c>
      <c r="C8" s="121" t="s">
        <v>707</v>
      </c>
      <c r="D8" s="123" t="s">
        <v>360</v>
      </c>
      <c r="E8" s="124" t="s">
        <v>312</v>
      </c>
      <c r="F8" s="124" t="s">
        <v>312</v>
      </c>
      <c r="G8" s="124" t="s">
        <v>312</v>
      </c>
      <c r="H8" s="124" t="s">
        <v>312</v>
      </c>
    </row>
    <row r="9" spans="1:8" ht="15">
      <c r="A9" s="122" t="s">
        <v>312</v>
      </c>
      <c r="B9" s="122" t="s">
        <v>311</v>
      </c>
      <c r="C9" s="122" t="s">
        <v>311</v>
      </c>
      <c r="D9" s="121" t="s">
        <v>707</v>
      </c>
      <c r="E9" s="124" t="s">
        <v>312</v>
      </c>
      <c r="F9" s="124" t="s">
        <v>312</v>
      </c>
      <c r="G9" s="124" t="s">
        <v>312</v>
      </c>
      <c r="H9" s="124" t="s">
        <v>312</v>
      </c>
    </row>
    <row r="10" spans="1:8" ht="15">
      <c r="A10" s="120" t="s">
        <v>926</v>
      </c>
      <c r="B10" s="120" t="s">
        <v>311</v>
      </c>
      <c r="C10" s="120"/>
      <c r="D10" s="122" t="s">
        <v>311</v>
      </c>
      <c r="E10" s="123" t="s">
        <v>360</v>
      </c>
      <c r="F10" s="124" t="s">
        <v>312</v>
      </c>
      <c r="G10" s="124" t="s">
        <v>312</v>
      </c>
      <c r="H10" s="124" t="s">
        <v>312</v>
      </c>
    </row>
    <row r="11" spans="1:8" ht="15">
      <c r="A11" s="122" t="s">
        <v>312</v>
      </c>
      <c r="B11" s="122" t="s">
        <v>315</v>
      </c>
      <c r="C11" s="124" t="s">
        <v>408</v>
      </c>
      <c r="D11" s="122" t="s">
        <v>311</v>
      </c>
      <c r="E11" s="121" t="s">
        <v>707</v>
      </c>
      <c r="F11" s="124" t="s">
        <v>312</v>
      </c>
      <c r="G11" s="124" t="s">
        <v>312</v>
      </c>
      <c r="H11" s="124" t="s">
        <v>312</v>
      </c>
    </row>
    <row r="12" spans="1:8" ht="15">
      <c r="A12" s="120" t="s">
        <v>927</v>
      </c>
      <c r="B12" s="120" t="s">
        <v>315</v>
      </c>
      <c r="C12" s="125" t="s">
        <v>534</v>
      </c>
      <c r="D12" s="122" t="s">
        <v>408</v>
      </c>
      <c r="E12" s="122" t="s">
        <v>764</v>
      </c>
      <c r="F12" s="124" t="s">
        <v>312</v>
      </c>
      <c r="G12" s="124" t="s">
        <v>312</v>
      </c>
      <c r="H12" s="124" t="s">
        <v>312</v>
      </c>
    </row>
    <row r="13" spans="1:8" ht="15">
      <c r="A13" s="122" t="s">
        <v>312</v>
      </c>
      <c r="B13" s="122" t="s">
        <v>311</v>
      </c>
      <c r="C13" s="122" t="s">
        <v>311</v>
      </c>
      <c r="D13" s="120" t="s">
        <v>534</v>
      </c>
      <c r="E13" s="122" t="s">
        <v>311</v>
      </c>
      <c r="F13" s="124" t="s">
        <v>312</v>
      </c>
      <c r="G13" s="124" t="s">
        <v>312</v>
      </c>
      <c r="H13" s="124" t="s">
        <v>312</v>
      </c>
    </row>
    <row r="14" spans="1:8" ht="15">
      <c r="A14" s="120" t="s">
        <v>928</v>
      </c>
      <c r="B14" s="120" t="s">
        <v>311</v>
      </c>
      <c r="C14" s="120"/>
      <c r="D14" s="124" t="s">
        <v>311</v>
      </c>
      <c r="E14" s="122" t="s">
        <v>312</v>
      </c>
      <c r="F14" s="123" t="s">
        <v>360</v>
      </c>
      <c r="G14" s="124" t="s">
        <v>312</v>
      </c>
      <c r="H14" s="124" t="s">
        <v>312</v>
      </c>
    </row>
    <row r="15" spans="1:8" ht="15">
      <c r="A15" s="122" t="s">
        <v>312</v>
      </c>
      <c r="B15" s="122" t="s">
        <v>364</v>
      </c>
      <c r="C15" s="123" t="s">
        <v>375</v>
      </c>
      <c r="D15" s="124" t="s">
        <v>311</v>
      </c>
      <c r="E15" s="122" t="s">
        <v>312</v>
      </c>
      <c r="F15" s="121" t="s">
        <v>707</v>
      </c>
      <c r="G15" s="124" t="s">
        <v>312</v>
      </c>
      <c r="H15" s="124" t="s">
        <v>312</v>
      </c>
    </row>
    <row r="16" spans="1:8" ht="15">
      <c r="A16" s="120" t="s">
        <v>929</v>
      </c>
      <c r="B16" s="120" t="s">
        <v>315</v>
      </c>
      <c r="C16" s="121" t="s">
        <v>721</v>
      </c>
      <c r="D16" s="123" t="s">
        <v>375</v>
      </c>
      <c r="E16" s="122" t="s">
        <v>312</v>
      </c>
      <c r="F16" s="122" t="s">
        <v>765</v>
      </c>
      <c r="G16" s="124" t="s">
        <v>312</v>
      </c>
      <c r="H16" s="124" t="s">
        <v>312</v>
      </c>
    </row>
    <row r="17" spans="1:8" ht="15">
      <c r="A17" s="122" t="s">
        <v>312</v>
      </c>
      <c r="B17" s="122" t="s">
        <v>311</v>
      </c>
      <c r="C17" s="122" t="s">
        <v>311</v>
      </c>
      <c r="D17" s="121" t="s">
        <v>721</v>
      </c>
      <c r="E17" s="122" t="s">
        <v>312</v>
      </c>
      <c r="F17" s="122" t="s">
        <v>311</v>
      </c>
      <c r="G17" s="124" t="s">
        <v>312</v>
      </c>
      <c r="H17" s="124" t="s">
        <v>312</v>
      </c>
    </row>
    <row r="18" spans="1:8" ht="15">
      <c r="A18" s="120" t="s">
        <v>930</v>
      </c>
      <c r="B18" s="120" t="s">
        <v>311</v>
      </c>
      <c r="C18" s="120"/>
      <c r="D18" s="122" t="s">
        <v>311</v>
      </c>
      <c r="E18" s="122" t="s">
        <v>389</v>
      </c>
      <c r="F18" s="122" t="s">
        <v>312</v>
      </c>
      <c r="G18" s="124" t="s">
        <v>312</v>
      </c>
      <c r="H18" s="124" t="s">
        <v>312</v>
      </c>
    </row>
    <row r="19" spans="1:8" ht="15">
      <c r="A19" s="122" t="s">
        <v>312</v>
      </c>
      <c r="B19" s="122" t="s">
        <v>315</v>
      </c>
      <c r="C19" s="124" t="s">
        <v>382</v>
      </c>
      <c r="D19" s="122" t="s">
        <v>311</v>
      </c>
      <c r="E19" s="120" t="s">
        <v>543</v>
      </c>
      <c r="F19" s="122" t="s">
        <v>312</v>
      </c>
      <c r="G19" s="124" t="s">
        <v>312</v>
      </c>
      <c r="H19" s="124" t="s">
        <v>312</v>
      </c>
    </row>
    <row r="20" spans="1:8" ht="15">
      <c r="A20" s="120" t="s">
        <v>931</v>
      </c>
      <c r="B20" s="120" t="s">
        <v>315</v>
      </c>
      <c r="C20" s="125" t="s">
        <v>550</v>
      </c>
      <c r="D20" s="122" t="s">
        <v>389</v>
      </c>
      <c r="E20" s="124" t="s">
        <v>565</v>
      </c>
      <c r="F20" s="122" t="s">
        <v>312</v>
      </c>
      <c r="G20" s="124" t="s">
        <v>312</v>
      </c>
      <c r="H20" s="124" t="s">
        <v>312</v>
      </c>
    </row>
    <row r="21" spans="1:8" ht="15">
      <c r="A21" s="122" t="s">
        <v>312</v>
      </c>
      <c r="B21" s="122" t="s">
        <v>318</v>
      </c>
      <c r="C21" s="122" t="s">
        <v>389</v>
      </c>
      <c r="D21" s="120" t="s">
        <v>543</v>
      </c>
      <c r="E21" s="124" t="s">
        <v>311</v>
      </c>
      <c r="F21" s="122" t="s">
        <v>312</v>
      </c>
      <c r="G21" s="124" t="s">
        <v>312</v>
      </c>
      <c r="H21" s="124" t="s">
        <v>312</v>
      </c>
    </row>
    <row r="22" spans="1:8" ht="15">
      <c r="A22" s="120" t="s">
        <v>932</v>
      </c>
      <c r="B22" s="120" t="s">
        <v>318</v>
      </c>
      <c r="C22" s="120" t="s">
        <v>543</v>
      </c>
      <c r="D22" s="124" t="s">
        <v>585</v>
      </c>
      <c r="E22" s="124" t="s">
        <v>312</v>
      </c>
      <c r="F22" s="122" t="s">
        <v>312</v>
      </c>
      <c r="G22" s="123" t="s">
        <v>360</v>
      </c>
      <c r="H22" s="124" t="s">
        <v>312</v>
      </c>
    </row>
    <row r="23" spans="1:8" ht="15">
      <c r="A23" s="122" t="s">
        <v>312</v>
      </c>
      <c r="B23" s="122" t="s">
        <v>315</v>
      </c>
      <c r="C23" s="123" t="s">
        <v>766</v>
      </c>
      <c r="D23" s="124" t="s">
        <v>311</v>
      </c>
      <c r="E23" s="124" t="s">
        <v>312</v>
      </c>
      <c r="F23" s="122" t="s">
        <v>312</v>
      </c>
      <c r="G23" s="121" t="s">
        <v>707</v>
      </c>
      <c r="H23" s="124" t="s">
        <v>312</v>
      </c>
    </row>
    <row r="24" spans="1:8" ht="15">
      <c r="A24" s="120" t="s">
        <v>933</v>
      </c>
      <c r="B24" s="120" t="s">
        <v>522</v>
      </c>
      <c r="C24" s="121" t="s">
        <v>767</v>
      </c>
      <c r="D24" s="123" t="s">
        <v>766</v>
      </c>
      <c r="E24" s="124" t="s">
        <v>312</v>
      </c>
      <c r="F24" s="122" t="s">
        <v>312</v>
      </c>
      <c r="G24" s="122" t="s">
        <v>765</v>
      </c>
      <c r="H24" s="124" t="s">
        <v>312</v>
      </c>
    </row>
    <row r="25" spans="1:8" ht="15">
      <c r="A25" s="122" t="s">
        <v>312</v>
      </c>
      <c r="B25" s="122" t="s">
        <v>311</v>
      </c>
      <c r="C25" s="122" t="s">
        <v>311</v>
      </c>
      <c r="D25" s="121" t="s">
        <v>767</v>
      </c>
      <c r="E25" s="124" t="s">
        <v>312</v>
      </c>
      <c r="F25" s="122" t="s">
        <v>312</v>
      </c>
      <c r="G25" s="122" t="s">
        <v>311</v>
      </c>
      <c r="H25" s="124" t="s">
        <v>312</v>
      </c>
    </row>
    <row r="26" spans="1:8" ht="15">
      <c r="A26" s="120" t="s">
        <v>934</v>
      </c>
      <c r="B26" s="120" t="s">
        <v>311</v>
      </c>
      <c r="C26" s="120"/>
      <c r="D26" s="122" t="s">
        <v>311</v>
      </c>
      <c r="E26" s="123" t="s">
        <v>766</v>
      </c>
      <c r="F26" s="122" t="s">
        <v>312</v>
      </c>
      <c r="G26" s="122" t="s">
        <v>312</v>
      </c>
      <c r="H26" s="124" t="s">
        <v>312</v>
      </c>
    </row>
    <row r="27" spans="1:8" ht="15">
      <c r="A27" s="122" t="s">
        <v>312</v>
      </c>
      <c r="B27" s="122" t="s">
        <v>321</v>
      </c>
      <c r="C27" s="124" t="s">
        <v>377</v>
      </c>
      <c r="D27" s="122" t="s">
        <v>311</v>
      </c>
      <c r="E27" s="121" t="s">
        <v>767</v>
      </c>
      <c r="F27" s="122" t="s">
        <v>312</v>
      </c>
      <c r="G27" s="122" t="s">
        <v>312</v>
      </c>
      <c r="H27" s="124" t="s">
        <v>312</v>
      </c>
    </row>
    <row r="28" spans="1:8" ht="15">
      <c r="A28" s="120" t="s">
        <v>935</v>
      </c>
      <c r="B28" s="120" t="s">
        <v>359</v>
      </c>
      <c r="C28" s="125" t="s">
        <v>715</v>
      </c>
      <c r="D28" s="122" t="s">
        <v>377</v>
      </c>
      <c r="E28" s="122" t="s">
        <v>768</v>
      </c>
      <c r="F28" s="122" t="s">
        <v>312</v>
      </c>
      <c r="G28" s="122" t="s">
        <v>312</v>
      </c>
      <c r="H28" s="124" t="s">
        <v>312</v>
      </c>
    </row>
    <row r="29" spans="1:8" ht="15">
      <c r="A29" s="122" t="s">
        <v>312</v>
      </c>
      <c r="B29" s="122" t="s">
        <v>315</v>
      </c>
      <c r="C29" s="122" t="s">
        <v>379</v>
      </c>
      <c r="D29" s="120" t="s">
        <v>715</v>
      </c>
      <c r="E29" s="122" t="s">
        <v>311</v>
      </c>
      <c r="F29" s="122" t="s">
        <v>312</v>
      </c>
      <c r="G29" s="122" t="s">
        <v>312</v>
      </c>
      <c r="H29" s="124" t="s">
        <v>312</v>
      </c>
    </row>
    <row r="30" spans="1:8" ht="15">
      <c r="A30" s="120" t="s">
        <v>936</v>
      </c>
      <c r="B30" s="120" t="s">
        <v>315</v>
      </c>
      <c r="C30" s="120" t="s">
        <v>531</v>
      </c>
      <c r="D30" s="124" t="s">
        <v>769</v>
      </c>
      <c r="E30" s="122" t="s">
        <v>312</v>
      </c>
      <c r="F30" s="126" t="s">
        <v>766</v>
      </c>
      <c r="G30" s="122" t="s">
        <v>312</v>
      </c>
      <c r="H30" s="124" t="s">
        <v>312</v>
      </c>
    </row>
    <row r="31" spans="1:8" ht="15">
      <c r="A31" s="122" t="s">
        <v>312</v>
      </c>
      <c r="B31" s="122" t="s">
        <v>315</v>
      </c>
      <c r="C31" s="123" t="s">
        <v>386</v>
      </c>
      <c r="D31" s="124" t="s">
        <v>311</v>
      </c>
      <c r="E31" s="122" t="s">
        <v>312</v>
      </c>
      <c r="F31" s="127" t="s">
        <v>767</v>
      </c>
      <c r="G31" s="122" t="s">
        <v>312</v>
      </c>
      <c r="H31" s="124" t="s">
        <v>312</v>
      </c>
    </row>
    <row r="32" spans="1:8" ht="15">
      <c r="A32" s="120" t="s">
        <v>937</v>
      </c>
      <c r="B32" s="120" t="s">
        <v>315</v>
      </c>
      <c r="C32" s="121" t="s">
        <v>770</v>
      </c>
      <c r="D32" s="123" t="s">
        <v>386</v>
      </c>
      <c r="E32" s="122" t="s">
        <v>312</v>
      </c>
      <c r="F32" s="124" t="s">
        <v>771</v>
      </c>
      <c r="G32" s="122" t="s">
        <v>312</v>
      </c>
      <c r="H32" s="124" t="s">
        <v>312</v>
      </c>
    </row>
    <row r="33" spans="1:8" ht="15">
      <c r="A33" s="122" t="s">
        <v>312</v>
      </c>
      <c r="B33" s="122" t="s">
        <v>311</v>
      </c>
      <c r="C33" s="122" t="s">
        <v>311</v>
      </c>
      <c r="D33" s="121" t="s">
        <v>770</v>
      </c>
      <c r="E33" s="122" t="s">
        <v>312</v>
      </c>
      <c r="F33" s="124" t="s">
        <v>311</v>
      </c>
      <c r="G33" s="122" t="s">
        <v>312</v>
      </c>
      <c r="H33" s="124" t="s">
        <v>312</v>
      </c>
    </row>
    <row r="34" spans="1:8" ht="15">
      <c r="A34" s="120" t="s">
        <v>938</v>
      </c>
      <c r="B34" s="120" t="s">
        <v>311</v>
      </c>
      <c r="C34" s="120"/>
      <c r="D34" s="122" t="s">
        <v>311</v>
      </c>
      <c r="E34" s="126" t="s">
        <v>386</v>
      </c>
      <c r="F34" s="124" t="s">
        <v>312</v>
      </c>
      <c r="G34" s="122" t="s">
        <v>312</v>
      </c>
      <c r="H34" s="124" t="s">
        <v>312</v>
      </c>
    </row>
    <row r="35" spans="1:8" ht="15">
      <c r="A35" s="122" t="s">
        <v>312</v>
      </c>
      <c r="B35" s="122" t="s">
        <v>315</v>
      </c>
      <c r="C35" s="124" t="s">
        <v>373</v>
      </c>
      <c r="D35" s="122" t="s">
        <v>311</v>
      </c>
      <c r="E35" s="127" t="s">
        <v>770</v>
      </c>
      <c r="F35" s="124" t="s">
        <v>312</v>
      </c>
      <c r="G35" s="122" t="s">
        <v>312</v>
      </c>
      <c r="H35" s="124" t="s">
        <v>312</v>
      </c>
    </row>
    <row r="36" spans="1:8" ht="15">
      <c r="A36" s="120" t="s">
        <v>939</v>
      </c>
      <c r="B36" s="120" t="s">
        <v>315</v>
      </c>
      <c r="C36" s="125" t="s">
        <v>556</v>
      </c>
      <c r="D36" s="122" t="s">
        <v>373</v>
      </c>
      <c r="E36" s="124" t="s">
        <v>504</v>
      </c>
      <c r="F36" s="124" t="s">
        <v>312</v>
      </c>
      <c r="G36" s="122" t="s">
        <v>312</v>
      </c>
      <c r="H36" s="124" t="s">
        <v>312</v>
      </c>
    </row>
    <row r="37" spans="1:8" ht="15">
      <c r="A37" s="122" t="s">
        <v>312</v>
      </c>
      <c r="B37" s="122" t="s">
        <v>321</v>
      </c>
      <c r="C37" s="122" t="s">
        <v>367</v>
      </c>
      <c r="D37" s="120" t="s">
        <v>556</v>
      </c>
      <c r="E37" s="124" t="s">
        <v>311</v>
      </c>
      <c r="F37" s="124" t="s">
        <v>312</v>
      </c>
      <c r="G37" s="122" t="s">
        <v>312</v>
      </c>
      <c r="H37" s="124" t="s">
        <v>312</v>
      </c>
    </row>
    <row r="38" spans="1:8" ht="15">
      <c r="A38" s="120" t="s">
        <v>940</v>
      </c>
      <c r="B38" s="120" t="s">
        <v>315</v>
      </c>
      <c r="C38" s="120" t="s">
        <v>708</v>
      </c>
      <c r="D38" s="124" t="s">
        <v>772</v>
      </c>
      <c r="E38" s="124" t="s">
        <v>312</v>
      </c>
      <c r="F38" s="124" t="s">
        <v>312</v>
      </c>
      <c r="G38" s="122" t="s">
        <v>312</v>
      </c>
      <c r="H38" s="123" t="s">
        <v>782</v>
      </c>
    </row>
    <row r="39" spans="1:8" ht="15">
      <c r="A39" s="122" t="s">
        <v>312</v>
      </c>
      <c r="B39" s="122" t="s">
        <v>321</v>
      </c>
      <c r="C39" s="124" t="s">
        <v>371</v>
      </c>
      <c r="D39" s="124" t="s">
        <v>311</v>
      </c>
      <c r="E39" s="124" t="s">
        <v>312</v>
      </c>
      <c r="F39" s="124" t="s">
        <v>312</v>
      </c>
      <c r="G39" s="122" t="s">
        <v>312</v>
      </c>
      <c r="H39" s="121" t="s">
        <v>783</v>
      </c>
    </row>
    <row r="40" spans="1:8" ht="15">
      <c r="A40" s="120" t="s">
        <v>963</v>
      </c>
      <c r="B40" s="120" t="s">
        <v>315</v>
      </c>
      <c r="C40" s="125" t="s">
        <v>717</v>
      </c>
      <c r="D40" s="124" t="s">
        <v>391</v>
      </c>
      <c r="E40" s="124" t="s">
        <v>312</v>
      </c>
      <c r="F40" s="124" t="s">
        <v>312</v>
      </c>
      <c r="G40" s="122" t="s">
        <v>312</v>
      </c>
      <c r="H40" s="124" t="s">
        <v>345</v>
      </c>
    </row>
    <row r="41" spans="1:8" ht="15">
      <c r="A41" s="122" t="s">
        <v>312</v>
      </c>
      <c r="B41" s="122" t="s">
        <v>315</v>
      </c>
      <c r="C41" s="122" t="s">
        <v>391</v>
      </c>
      <c r="D41" s="125" t="s">
        <v>562</v>
      </c>
      <c r="E41" s="124" t="s">
        <v>312</v>
      </c>
      <c r="F41" s="124" t="s">
        <v>312</v>
      </c>
      <c r="G41" s="122" t="s">
        <v>312</v>
      </c>
      <c r="H41" s="124" t="s">
        <v>311</v>
      </c>
    </row>
    <row r="42" spans="1:8" ht="15">
      <c r="A42" s="120" t="s">
        <v>965</v>
      </c>
      <c r="B42" s="120" t="s">
        <v>315</v>
      </c>
      <c r="C42" s="120" t="s">
        <v>562</v>
      </c>
      <c r="D42" s="122" t="s">
        <v>773</v>
      </c>
      <c r="E42" s="123" t="s">
        <v>774</v>
      </c>
      <c r="F42" s="124" t="s">
        <v>312</v>
      </c>
      <c r="G42" s="122" t="s">
        <v>312</v>
      </c>
      <c r="H42" s="124" t="s">
        <v>312</v>
      </c>
    </row>
    <row r="43" spans="1:8" ht="15">
      <c r="A43" s="122" t="s">
        <v>312</v>
      </c>
      <c r="B43" s="122" t="s">
        <v>311</v>
      </c>
      <c r="C43" s="124" t="s">
        <v>311</v>
      </c>
      <c r="D43" s="122" t="s">
        <v>311</v>
      </c>
      <c r="E43" s="121" t="s">
        <v>712</v>
      </c>
      <c r="F43" s="124" t="s">
        <v>312</v>
      </c>
      <c r="G43" s="122" t="s">
        <v>312</v>
      </c>
      <c r="H43" s="124" t="s">
        <v>312</v>
      </c>
    </row>
    <row r="44" spans="1:8" ht="15">
      <c r="A44" s="120" t="s">
        <v>966</v>
      </c>
      <c r="B44" s="120" t="s">
        <v>311</v>
      </c>
      <c r="C44" s="125"/>
      <c r="D44" s="126" t="s">
        <v>774</v>
      </c>
      <c r="E44" s="122" t="s">
        <v>775</v>
      </c>
      <c r="F44" s="124" t="s">
        <v>312</v>
      </c>
      <c r="G44" s="122" t="s">
        <v>312</v>
      </c>
      <c r="H44" s="124" t="s">
        <v>312</v>
      </c>
    </row>
    <row r="45" spans="1:8" ht="15">
      <c r="A45" s="122" t="s">
        <v>312</v>
      </c>
      <c r="B45" s="122" t="s">
        <v>341</v>
      </c>
      <c r="C45" s="126" t="s">
        <v>774</v>
      </c>
      <c r="D45" s="127" t="s">
        <v>712</v>
      </c>
      <c r="E45" s="122" t="s">
        <v>311</v>
      </c>
      <c r="F45" s="124" t="s">
        <v>312</v>
      </c>
      <c r="G45" s="122" t="s">
        <v>312</v>
      </c>
      <c r="H45" s="124" t="s">
        <v>312</v>
      </c>
    </row>
    <row r="46" spans="1:8" ht="15">
      <c r="A46" s="120" t="s">
        <v>967</v>
      </c>
      <c r="B46" s="120" t="s">
        <v>315</v>
      </c>
      <c r="C46" s="127" t="s">
        <v>712</v>
      </c>
      <c r="D46" s="124" t="s">
        <v>311</v>
      </c>
      <c r="E46" s="122" t="s">
        <v>312</v>
      </c>
      <c r="F46" s="124" t="s">
        <v>381</v>
      </c>
      <c r="G46" s="122" t="s">
        <v>312</v>
      </c>
      <c r="H46" s="124" t="s">
        <v>312</v>
      </c>
    </row>
    <row r="47" spans="1:8" ht="15">
      <c r="A47" s="122" t="s">
        <v>312</v>
      </c>
      <c r="B47" s="122" t="s">
        <v>315</v>
      </c>
      <c r="C47" s="124" t="s">
        <v>776</v>
      </c>
      <c r="D47" s="124" t="s">
        <v>311</v>
      </c>
      <c r="E47" s="122" t="s">
        <v>312</v>
      </c>
      <c r="F47" s="125" t="s">
        <v>722</v>
      </c>
      <c r="G47" s="122" t="s">
        <v>312</v>
      </c>
      <c r="H47" s="124" t="s">
        <v>312</v>
      </c>
    </row>
    <row r="48" spans="1:8" ht="15">
      <c r="A48" s="120" t="s">
        <v>968</v>
      </c>
      <c r="B48" s="120" t="s">
        <v>315</v>
      </c>
      <c r="C48" s="125" t="s">
        <v>777</v>
      </c>
      <c r="D48" s="124" t="s">
        <v>381</v>
      </c>
      <c r="E48" s="122" t="s">
        <v>312</v>
      </c>
      <c r="F48" s="122" t="s">
        <v>778</v>
      </c>
      <c r="G48" s="122" t="s">
        <v>312</v>
      </c>
      <c r="H48" s="124" t="s">
        <v>312</v>
      </c>
    </row>
    <row r="49" spans="1:8" ht="15">
      <c r="A49" s="122" t="s">
        <v>312</v>
      </c>
      <c r="B49" s="122" t="s">
        <v>321</v>
      </c>
      <c r="C49" s="122" t="s">
        <v>381</v>
      </c>
      <c r="D49" s="125" t="s">
        <v>722</v>
      </c>
      <c r="E49" s="122" t="s">
        <v>312</v>
      </c>
      <c r="F49" s="122" t="s">
        <v>311</v>
      </c>
      <c r="G49" s="122" t="s">
        <v>312</v>
      </c>
      <c r="H49" s="124" t="s">
        <v>312</v>
      </c>
    </row>
    <row r="50" spans="1:8" ht="15">
      <c r="A50" s="120" t="s">
        <v>969</v>
      </c>
      <c r="B50" s="120" t="s">
        <v>359</v>
      </c>
      <c r="C50" s="120" t="s">
        <v>722</v>
      </c>
      <c r="D50" s="122" t="s">
        <v>779</v>
      </c>
      <c r="E50" s="122" t="s">
        <v>381</v>
      </c>
      <c r="F50" s="122" t="s">
        <v>312</v>
      </c>
      <c r="G50" s="122" t="s">
        <v>312</v>
      </c>
      <c r="H50" s="124" t="s">
        <v>312</v>
      </c>
    </row>
    <row r="51" spans="1:8" ht="15">
      <c r="A51" s="122" t="s">
        <v>312</v>
      </c>
      <c r="B51" s="122" t="s">
        <v>311</v>
      </c>
      <c r="C51" s="124" t="s">
        <v>311</v>
      </c>
      <c r="D51" s="122" t="s">
        <v>311</v>
      </c>
      <c r="E51" s="120" t="s">
        <v>722</v>
      </c>
      <c r="F51" s="122" t="s">
        <v>312</v>
      </c>
      <c r="G51" s="122" t="s">
        <v>312</v>
      </c>
      <c r="H51" s="124" t="s">
        <v>312</v>
      </c>
    </row>
    <row r="52" spans="1:8" ht="15">
      <c r="A52" s="120" t="s">
        <v>970</v>
      </c>
      <c r="B52" s="120" t="s">
        <v>311</v>
      </c>
      <c r="C52" s="125"/>
      <c r="D52" s="126" t="s">
        <v>780</v>
      </c>
      <c r="E52" s="124" t="s">
        <v>781</v>
      </c>
      <c r="F52" s="122" t="s">
        <v>312</v>
      </c>
      <c r="G52" s="122" t="s">
        <v>312</v>
      </c>
      <c r="H52" s="124" t="s">
        <v>312</v>
      </c>
    </row>
    <row r="53" spans="1:8" ht="15">
      <c r="A53" s="122" t="s">
        <v>312</v>
      </c>
      <c r="B53" s="122" t="s">
        <v>315</v>
      </c>
      <c r="C53" s="126" t="s">
        <v>780</v>
      </c>
      <c r="D53" s="127" t="s">
        <v>736</v>
      </c>
      <c r="E53" s="124" t="s">
        <v>311</v>
      </c>
      <c r="F53" s="122" t="s">
        <v>312</v>
      </c>
      <c r="G53" s="122" t="s">
        <v>312</v>
      </c>
      <c r="H53" s="124" t="s">
        <v>312</v>
      </c>
    </row>
    <row r="54" spans="1:8" ht="15">
      <c r="A54" s="120" t="s">
        <v>972</v>
      </c>
      <c r="B54" s="120" t="s">
        <v>364</v>
      </c>
      <c r="C54" s="127" t="s">
        <v>736</v>
      </c>
      <c r="D54" s="124" t="s">
        <v>311</v>
      </c>
      <c r="E54" s="124" t="s">
        <v>312</v>
      </c>
      <c r="F54" s="122" t="s">
        <v>312</v>
      </c>
      <c r="G54" s="126" t="s">
        <v>782</v>
      </c>
      <c r="H54" s="124" t="s">
        <v>312</v>
      </c>
    </row>
    <row r="55" spans="1:8" ht="15">
      <c r="A55" s="122" t="s">
        <v>312</v>
      </c>
      <c r="B55" s="122" t="s">
        <v>315</v>
      </c>
      <c r="C55" s="124" t="s">
        <v>396</v>
      </c>
      <c r="D55" s="124" t="s">
        <v>311</v>
      </c>
      <c r="E55" s="124" t="s">
        <v>312</v>
      </c>
      <c r="F55" s="122" t="s">
        <v>312</v>
      </c>
      <c r="G55" s="127" t="s">
        <v>783</v>
      </c>
      <c r="H55" s="124" t="s">
        <v>312</v>
      </c>
    </row>
    <row r="56" spans="1:8" ht="15">
      <c r="A56" s="120" t="s">
        <v>973</v>
      </c>
      <c r="B56" s="120" t="s">
        <v>315</v>
      </c>
      <c r="C56" s="125" t="s">
        <v>525</v>
      </c>
      <c r="D56" s="124" t="s">
        <v>396</v>
      </c>
      <c r="E56" s="124" t="s">
        <v>312</v>
      </c>
      <c r="F56" s="122" t="s">
        <v>312</v>
      </c>
      <c r="G56" s="124" t="s">
        <v>784</v>
      </c>
      <c r="H56" s="124" t="s">
        <v>312</v>
      </c>
    </row>
    <row r="57" spans="1:8" ht="15">
      <c r="A57" s="122" t="s">
        <v>312</v>
      </c>
      <c r="B57" s="122" t="s">
        <v>364</v>
      </c>
      <c r="C57" s="122" t="s">
        <v>365</v>
      </c>
      <c r="D57" s="125" t="s">
        <v>525</v>
      </c>
      <c r="E57" s="124" t="s">
        <v>312</v>
      </c>
      <c r="F57" s="122" t="s">
        <v>312</v>
      </c>
      <c r="G57" s="124" t="s">
        <v>311</v>
      </c>
      <c r="H57" s="124" t="s">
        <v>312</v>
      </c>
    </row>
    <row r="58" spans="1:8" ht="15">
      <c r="A58" s="120" t="s">
        <v>974</v>
      </c>
      <c r="B58" s="120" t="s">
        <v>315</v>
      </c>
      <c r="C58" s="120" t="s">
        <v>718</v>
      </c>
      <c r="D58" s="122" t="s">
        <v>785</v>
      </c>
      <c r="E58" s="123" t="s">
        <v>786</v>
      </c>
      <c r="F58" s="122" t="s">
        <v>312</v>
      </c>
      <c r="G58" s="124" t="s">
        <v>312</v>
      </c>
      <c r="H58" s="124" t="s">
        <v>312</v>
      </c>
    </row>
    <row r="59" spans="1:8" ht="15">
      <c r="A59" s="122" t="s">
        <v>312</v>
      </c>
      <c r="B59" s="122" t="s">
        <v>311</v>
      </c>
      <c r="C59" s="124" t="s">
        <v>311</v>
      </c>
      <c r="D59" s="122" t="s">
        <v>311</v>
      </c>
      <c r="E59" s="121" t="s">
        <v>726</v>
      </c>
      <c r="F59" s="122" t="s">
        <v>312</v>
      </c>
      <c r="G59" s="124" t="s">
        <v>312</v>
      </c>
      <c r="H59" s="124" t="s">
        <v>312</v>
      </c>
    </row>
    <row r="60" spans="1:8" ht="15">
      <c r="A60" s="120" t="s">
        <v>975</v>
      </c>
      <c r="B60" s="120" t="s">
        <v>311</v>
      </c>
      <c r="C60" s="125"/>
      <c r="D60" s="126" t="s">
        <v>786</v>
      </c>
      <c r="E60" s="122" t="s">
        <v>489</v>
      </c>
      <c r="F60" s="122" t="s">
        <v>312</v>
      </c>
      <c r="G60" s="124" t="s">
        <v>312</v>
      </c>
      <c r="H60" s="124" t="s">
        <v>312</v>
      </c>
    </row>
    <row r="61" spans="1:8" ht="15">
      <c r="A61" s="122" t="s">
        <v>312</v>
      </c>
      <c r="B61" s="122" t="s">
        <v>315</v>
      </c>
      <c r="C61" s="126" t="s">
        <v>786</v>
      </c>
      <c r="D61" s="127" t="s">
        <v>726</v>
      </c>
      <c r="E61" s="122" t="s">
        <v>311</v>
      </c>
      <c r="F61" s="122" t="s">
        <v>312</v>
      </c>
      <c r="G61" s="124" t="s">
        <v>312</v>
      </c>
      <c r="H61" s="124" t="s">
        <v>312</v>
      </c>
    </row>
    <row r="62" spans="1:8" ht="15">
      <c r="A62" s="120" t="s">
        <v>977</v>
      </c>
      <c r="B62" s="120" t="s">
        <v>315</v>
      </c>
      <c r="C62" s="127" t="s">
        <v>726</v>
      </c>
      <c r="D62" s="124" t="s">
        <v>311</v>
      </c>
      <c r="E62" s="122" t="s">
        <v>312</v>
      </c>
      <c r="F62" s="126" t="s">
        <v>782</v>
      </c>
      <c r="G62" s="124" t="s">
        <v>312</v>
      </c>
      <c r="H62" s="124" t="s">
        <v>312</v>
      </c>
    </row>
    <row r="63" spans="1:8" ht="15">
      <c r="A63" s="122" t="s">
        <v>312</v>
      </c>
      <c r="B63" s="122" t="s">
        <v>315</v>
      </c>
      <c r="C63" s="124" t="s">
        <v>400</v>
      </c>
      <c r="D63" s="124" t="s">
        <v>311</v>
      </c>
      <c r="E63" s="122" t="s">
        <v>312</v>
      </c>
      <c r="F63" s="127" t="s">
        <v>783</v>
      </c>
      <c r="G63" s="124" t="s">
        <v>312</v>
      </c>
      <c r="H63" s="124" t="s">
        <v>312</v>
      </c>
    </row>
    <row r="64" spans="1:8" ht="15">
      <c r="A64" s="120" t="s">
        <v>978</v>
      </c>
      <c r="B64" s="120" t="s">
        <v>315</v>
      </c>
      <c r="C64" s="125" t="s">
        <v>713</v>
      </c>
      <c r="D64" s="124" t="s">
        <v>361</v>
      </c>
      <c r="E64" s="122" t="s">
        <v>312</v>
      </c>
      <c r="F64" s="124" t="s">
        <v>517</v>
      </c>
      <c r="G64" s="124" t="s">
        <v>312</v>
      </c>
      <c r="H64" s="124" t="s">
        <v>312</v>
      </c>
    </row>
    <row r="65" spans="1:8" ht="15">
      <c r="A65" s="122" t="s">
        <v>312</v>
      </c>
      <c r="B65" s="122" t="s">
        <v>318</v>
      </c>
      <c r="C65" s="122" t="s">
        <v>361</v>
      </c>
      <c r="D65" s="125" t="s">
        <v>787</v>
      </c>
      <c r="E65" s="122" t="s">
        <v>312</v>
      </c>
      <c r="F65" s="124" t="s">
        <v>311</v>
      </c>
      <c r="G65" s="124" t="s">
        <v>312</v>
      </c>
      <c r="H65" s="124" t="s">
        <v>312</v>
      </c>
    </row>
    <row r="66" spans="1:8" ht="15">
      <c r="A66" s="120" t="s">
        <v>980</v>
      </c>
      <c r="B66" s="120" t="s">
        <v>318</v>
      </c>
      <c r="C66" s="120" t="s">
        <v>787</v>
      </c>
      <c r="D66" s="122" t="s">
        <v>788</v>
      </c>
      <c r="E66" s="126" t="s">
        <v>782</v>
      </c>
      <c r="F66" s="124" t="s">
        <v>312</v>
      </c>
      <c r="G66" s="124" t="s">
        <v>312</v>
      </c>
      <c r="H66" s="124" t="s">
        <v>312</v>
      </c>
    </row>
    <row r="67" spans="1:8" ht="15">
      <c r="A67" s="122" t="s">
        <v>312</v>
      </c>
      <c r="B67" s="122" t="s">
        <v>311</v>
      </c>
      <c r="C67" s="124" t="s">
        <v>311</v>
      </c>
      <c r="D67" s="122" t="s">
        <v>311</v>
      </c>
      <c r="E67" s="127" t="s">
        <v>783</v>
      </c>
      <c r="F67" s="124" t="s">
        <v>312</v>
      </c>
      <c r="G67" s="124" t="s">
        <v>312</v>
      </c>
      <c r="H67" s="124" t="s">
        <v>312</v>
      </c>
    </row>
    <row r="68" spans="1:8" ht="15">
      <c r="A68" s="120" t="s">
        <v>981</v>
      </c>
      <c r="B68" s="120" t="s">
        <v>311</v>
      </c>
      <c r="C68" s="125"/>
      <c r="D68" s="126" t="s">
        <v>782</v>
      </c>
      <c r="E68" s="124" t="s">
        <v>456</v>
      </c>
      <c r="F68" s="124" t="s">
        <v>312</v>
      </c>
      <c r="G68" s="124" t="s">
        <v>312</v>
      </c>
      <c r="H68" s="124" t="s">
        <v>312</v>
      </c>
    </row>
    <row r="69" spans="1:8" ht="15">
      <c r="A69" s="122" t="s">
        <v>312</v>
      </c>
      <c r="B69" s="122" t="s">
        <v>321</v>
      </c>
      <c r="C69" s="126" t="s">
        <v>782</v>
      </c>
      <c r="D69" s="127" t="s">
        <v>783</v>
      </c>
      <c r="E69" s="124" t="s">
        <v>311</v>
      </c>
      <c r="F69" s="124" t="s">
        <v>312</v>
      </c>
      <c r="G69" s="124" t="s">
        <v>312</v>
      </c>
      <c r="H69" s="124" t="s">
        <v>312</v>
      </c>
    </row>
    <row r="70" spans="1:8" ht="15">
      <c r="A70" s="120" t="s">
        <v>983</v>
      </c>
      <c r="B70" s="120" t="s">
        <v>359</v>
      </c>
      <c r="C70" s="127" t="s">
        <v>783</v>
      </c>
      <c r="D70" s="124" t="s">
        <v>311</v>
      </c>
      <c r="E70" s="124" t="s">
        <v>312</v>
      </c>
      <c r="F70" s="124" t="s">
        <v>312</v>
      </c>
      <c r="G70" s="124" t="s">
        <v>312</v>
      </c>
      <c r="H70" s="124" t="s">
        <v>312</v>
      </c>
    </row>
    <row r="71" spans="1:8" ht="15">
      <c r="A71" s="124" t="s">
        <v>312</v>
      </c>
      <c r="B71" s="124" t="s">
        <v>311</v>
      </c>
      <c r="C71" s="124" t="s">
        <v>312</v>
      </c>
      <c r="D71" s="124" t="s">
        <v>311</v>
      </c>
      <c r="E71" s="124" t="s">
        <v>312</v>
      </c>
      <c r="F71" s="124" t="s">
        <v>312</v>
      </c>
      <c r="G71" s="123" t="s">
        <v>766</v>
      </c>
      <c r="H71" s="124" t="s">
        <v>312</v>
      </c>
    </row>
    <row r="72" spans="1:8" ht="15">
      <c r="A72" s="124" t="s">
        <v>312</v>
      </c>
      <c r="B72" s="124" t="s">
        <v>311</v>
      </c>
      <c r="C72" s="124" t="s">
        <v>312</v>
      </c>
      <c r="D72" s="124" t="s">
        <v>312</v>
      </c>
      <c r="E72" s="124" t="s">
        <v>312</v>
      </c>
      <c r="F72" s="123" t="s">
        <v>941</v>
      </c>
      <c r="G72" s="121" t="s">
        <v>767</v>
      </c>
      <c r="H72" s="124" t="s">
        <v>311</v>
      </c>
    </row>
    <row r="73" spans="1:8" ht="15">
      <c r="A73" s="124" t="s">
        <v>312</v>
      </c>
      <c r="B73" s="124" t="s">
        <v>311</v>
      </c>
      <c r="C73" s="124" t="s">
        <v>312</v>
      </c>
      <c r="D73" s="124" t="s">
        <v>312</v>
      </c>
      <c r="E73" s="124" t="s">
        <v>312</v>
      </c>
      <c r="F73" s="124" t="s">
        <v>312</v>
      </c>
      <c r="G73" s="122" t="s">
        <v>381</v>
      </c>
      <c r="H73" s="125" t="s">
        <v>311</v>
      </c>
    </row>
    <row r="74" spans="1:8" ht="15">
      <c r="A74" s="124" t="s">
        <v>312</v>
      </c>
      <c r="B74" s="124" t="s">
        <v>311</v>
      </c>
      <c r="C74" s="124" t="s">
        <v>312</v>
      </c>
      <c r="D74" s="124" t="s">
        <v>312</v>
      </c>
      <c r="E74" s="124" t="s">
        <v>312</v>
      </c>
      <c r="F74" s="124" t="s">
        <v>312</v>
      </c>
      <c r="G74" s="120" t="s">
        <v>722</v>
      </c>
      <c r="H74" s="124" t="s">
        <v>311</v>
      </c>
    </row>
    <row r="75" spans="1:8" ht="15">
      <c r="A75" s="124" t="s">
        <v>312</v>
      </c>
      <c r="B75" s="124" t="s">
        <v>311</v>
      </c>
      <c r="C75" s="124" t="s">
        <v>312</v>
      </c>
      <c r="D75" s="124" t="s">
        <v>312</v>
      </c>
      <c r="E75" s="124" t="s">
        <v>312</v>
      </c>
      <c r="F75" s="124" t="s">
        <v>312</v>
      </c>
      <c r="G75" s="124" t="s">
        <v>312</v>
      </c>
      <c r="H75" s="124" t="s">
        <v>311</v>
      </c>
    </row>
    <row r="76" spans="1:8" ht="15">
      <c r="A76" s="124" t="s">
        <v>312</v>
      </c>
      <c r="B76" s="124" t="s">
        <v>311</v>
      </c>
      <c r="C76" s="124" t="s">
        <v>312</v>
      </c>
      <c r="D76" s="124" t="s">
        <v>312</v>
      </c>
      <c r="E76" s="124" t="s">
        <v>312</v>
      </c>
      <c r="F76" s="124" t="s">
        <v>312</v>
      </c>
      <c r="G76" s="124" t="s">
        <v>312</v>
      </c>
      <c r="H76" s="124" t="s">
        <v>312</v>
      </c>
    </row>
    <row r="77" spans="3:7" ht="15.75">
      <c r="C77" s="131" t="s">
        <v>52</v>
      </c>
      <c r="D77" s="131"/>
      <c r="E77" s="131"/>
      <c r="F77" s="131"/>
      <c r="G77" s="131" t="s">
        <v>53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300" verticalDpi="300" orientation="portrait" paperSize="9" scale="5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F0"/>
  </sheetPr>
  <dimension ref="A1:I424"/>
  <sheetViews>
    <sheetView view="pageBreakPreview" zoomScale="60" zoomScaleNormal="62" zoomScalePageLayoutView="0" workbookViewId="0" topLeftCell="A271">
      <selection activeCell="I16" sqref="I16"/>
    </sheetView>
  </sheetViews>
  <sheetFormatPr defaultColWidth="8.8515625" defaultRowHeight="15"/>
  <cols>
    <col min="1" max="1" width="4.140625" style="105" customWidth="1"/>
    <col min="2" max="2" width="5.57421875" style="105" customWidth="1"/>
    <col min="3" max="3" width="28.28125" style="105" customWidth="1"/>
    <col min="4" max="4" width="28.00390625" style="105" customWidth="1"/>
    <col min="5" max="5" width="26.28125" style="105" customWidth="1"/>
    <col min="6" max="6" width="26.00390625" style="105" customWidth="1"/>
    <col min="7" max="7" width="26.28125" style="105" customWidth="1"/>
    <col min="8" max="8" width="25.57421875" style="105" customWidth="1"/>
    <col min="9" max="9" width="27.7109375" style="105" customWidth="1"/>
    <col min="10" max="16384" width="8.8515625" style="105" customWidth="1"/>
  </cols>
  <sheetData>
    <row r="1" spans="1:9" ht="18.75">
      <c r="A1" s="281" t="s">
        <v>918</v>
      </c>
      <c r="B1" s="281"/>
      <c r="C1" s="281"/>
      <c r="D1" s="281"/>
      <c r="E1" s="281"/>
      <c r="F1" s="281"/>
      <c r="G1" s="281"/>
      <c r="H1" s="281"/>
      <c r="I1" s="281"/>
    </row>
    <row r="2" spans="1:9" ht="18.75">
      <c r="A2" s="281" t="s">
        <v>1419</v>
      </c>
      <c r="B2" s="281"/>
      <c r="C2" s="281"/>
      <c r="D2" s="281"/>
      <c r="E2" s="281"/>
      <c r="F2" s="281"/>
      <c r="G2" s="281"/>
      <c r="H2" s="281"/>
      <c r="I2" s="281"/>
    </row>
    <row r="3" spans="1:9" ht="18.75">
      <c r="A3" s="162"/>
      <c r="B3" s="162"/>
      <c r="C3" s="162"/>
      <c r="D3" s="162"/>
      <c r="E3" s="160" t="s">
        <v>37</v>
      </c>
      <c r="F3" s="160" t="s">
        <v>1441</v>
      </c>
      <c r="G3" s="162"/>
      <c r="H3" s="162"/>
      <c r="I3" s="162"/>
    </row>
    <row r="4" spans="1:9" ht="15">
      <c r="A4" s="119"/>
      <c r="B4" s="119"/>
      <c r="C4" s="119"/>
      <c r="D4" s="119"/>
      <c r="E4" s="119"/>
      <c r="F4" s="119"/>
      <c r="G4" s="119"/>
      <c r="H4" s="119"/>
      <c r="I4" s="119"/>
    </row>
    <row r="5" spans="1:9" ht="15">
      <c r="A5" s="120" t="s">
        <v>312</v>
      </c>
      <c r="B5" s="121" t="s">
        <v>919</v>
      </c>
      <c r="C5" s="121" t="s">
        <v>920</v>
      </c>
      <c r="D5" s="121" t="s">
        <v>957</v>
      </c>
      <c r="E5" s="121" t="s">
        <v>1007</v>
      </c>
      <c r="F5" s="121" t="s">
        <v>921</v>
      </c>
      <c r="G5" s="121" t="s">
        <v>922</v>
      </c>
      <c r="H5" s="121" t="s">
        <v>923</v>
      </c>
      <c r="I5" s="121" t="s">
        <v>924</v>
      </c>
    </row>
    <row r="6" spans="1:9" ht="15">
      <c r="A6" s="122" t="s">
        <v>312</v>
      </c>
      <c r="B6" s="122" t="s">
        <v>311</v>
      </c>
      <c r="C6" s="123" t="s">
        <v>311</v>
      </c>
      <c r="D6" s="124" t="s">
        <v>312</v>
      </c>
      <c r="E6" s="124" t="s">
        <v>312</v>
      </c>
      <c r="F6" s="124" t="s">
        <v>312</v>
      </c>
      <c r="G6" s="124" t="s">
        <v>312</v>
      </c>
      <c r="H6" s="124" t="s">
        <v>312</v>
      </c>
      <c r="I6" s="124" t="s">
        <v>312</v>
      </c>
    </row>
    <row r="7" spans="1:9" s="201" customFormat="1" ht="15">
      <c r="A7" s="209" t="s">
        <v>925</v>
      </c>
      <c r="B7" s="209" t="s">
        <v>318</v>
      </c>
      <c r="C7" s="121" t="s">
        <v>407</v>
      </c>
      <c r="D7" s="123" t="s">
        <v>311</v>
      </c>
      <c r="E7" s="210" t="s">
        <v>312</v>
      </c>
      <c r="F7" s="210" t="s">
        <v>312</v>
      </c>
      <c r="G7" s="210" t="s">
        <v>312</v>
      </c>
      <c r="H7" s="210" t="s">
        <v>312</v>
      </c>
      <c r="I7" s="210" t="s">
        <v>312</v>
      </c>
    </row>
    <row r="8" spans="1:9" s="201" customFormat="1" ht="15">
      <c r="A8" s="211" t="s">
        <v>312</v>
      </c>
      <c r="B8" s="211" t="s">
        <v>311</v>
      </c>
      <c r="C8" s="211" t="s">
        <v>311</v>
      </c>
      <c r="D8" s="121" t="s">
        <v>407</v>
      </c>
      <c r="E8" s="210" t="s">
        <v>312</v>
      </c>
      <c r="F8" s="210" t="s">
        <v>312</v>
      </c>
      <c r="G8" s="210" t="s">
        <v>312</v>
      </c>
      <c r="H8" s="210" t="s">
        <v>312</v>
      </c>
      <c r="I8" s="210" t="s">
        <v>312</v>
      </c>
    </row>
    <row r="9" spans="1:9" s="201" customFormat="1" ht="15">
      <c r="A9" s="209" t="s">
        <v>926</v>
      </c>
      <c r="B9" s="209" t="s">
        <v>311</v>
      </c>
      <c r="C9" s="209" t="s">
        <v>958</v>
      </c>
      <c r="D9" s="211" t="s">
        <v>311</v>
      </c>
      <c r="E9" s="123" t="s">
        <v>311</v>
      </c>
      <c r="F9" s="210" t="s">
        <v>312</v>
      </c>
      <c r="G9" s="210" t="s">
        <v>312</v>
      </c>
      <c r="H9" s="210" t="s">
        <v>312</v>
      </c>
      <c r="I9" s="210" t="s">
        <v>312</v>
      </c>
    </row>
    <row r="10" spans="1:9" s="201" customFormat="1" ht="15">
      <c r="A10" s="211" t="s">
        <v>312</v>
      </c>
      <c r="B10" s="211" t="s">
        <v>311</v>
      </c>
      <c r="C10" s="210" t="s">
        <v>311</v>
      </c>
      <c r="D10" s="211" t="s">
        <v>311</v>
      </c>
      <c r="E10" s="121" t="s">
        <v>407</v>
      </c>
      <c r="F10" s="210" t="s">
        <v>312</v>
      </c>
      <c r="G10" s="210" t="s">
        <v>312</v>
      </c>
      <c r="H10" s="210" t="s">
        <v>312</v>
      </c>
      <c r="I10" s="210" t="s">
        <v>312</v>
      </c>
    </row>
    <row r="11" spans="1:9" s="201" customFormat="1" ht="15">
      <c r="A11" s="209" t="s">
        <v>927</v>
      </c>
      <c r="B11" s="209" t="s">
        <v>315</v>
      </c>
      <c r="C11" s="212" t="s">
        <v>408</v>
      </c>
      <c r="D11" s="211" t="s">
        <v>311</v>
      </c>
      <c r="E11" s="211" t="s">
        <v>409</v>
      </c>
      <c r="F11" s="210" t="s">
        <v>312</v>
      </c>
      <c r="G11" s="210" t="s">
        <v>312</v>
      </c>
      <c r="H11" s="210" t="s">
        <v>312</v>
      </c>
      <c r="I11" s="210" t="s">
        <v>312</v>
      </c>
    </row>
    <row r="12" spans="1:9" s="201" customFormat="1" ht="15">
      <c r="A12" s="211" t="s">
        <v>312</v>
      </c>
      <c r="B12" s="211" t="s">
        <v>311</v>
      </c>
      <c r="C12" s="211" t="s">
        <v>311</v>
      </c>
      <c r="D12" s="209" t="s">
        <v>408</v>
      </c>
      <c r="E12" s="211" t="s">
        <v>311</v>
      </c>
      <c r="F12" s="210" t="s">
        <v>312</v>
      </c>
      <c r="G12" s="210" t="s">
        <v>312</v>
      </c>
      <c r="H12" s="210" t="s">
        <v>312</v>
      </c>
      <c r="I12" s="210" t="s">
        <v>312</v>
      </c>
    </row>
    <row r="13" spans="1:9" s="201" customFormat="1" ht="15">
      <c r="A13" s="209" t="s">
        <v>928</v>
      </c>
      <c r="B13" s="209" t="s">
        <v>311</v>
      </c>
      <c r="C13" s="209" t="s">
        <v>1008</v>
      </c>
      <c r="D13" s="210" t="s">
        <v>311</v>
      </c>
      <c r="E13" s="211" t="s">
        <v>312</v>
      </c>
      <c r="F13" s="123" t="s">
        <v>311</v>
      </c>
      <c r="G13" s="210" t="s">
        <v>312</v>
      </c>
      <c r="H13" s="210" t="s">
        <v>312</v>
      </c>
      <c r="I13" s="210" t="s">
        <v>312</v>
      </c>
    </row>
    <row r="14" spans="1:9" s="201" customFormat="1" ht="15">
      <c r="A14" s="211" t="s">
        <v>312</v>
      </c>
      <c r="B14" s="211" t="s">
        <v>311</v>
      </c>
      <c r="C14" s="123" t="s">
        <v>311</v>
      </c>
      <c r="D14" s="210" t="s">
        <v>311</v>
      </c>
      <c r="E14" s="211" t="s">
        <v>312</v>
      </c>
      <c r="F14" s="121" t="s">
        <v>407</v>
      </c>
      <c r="G14" s="210" t="s">
        <v>312</v>
      </c>
      <c r="H14" s="210" t="s">
        <v>312</v>
      </c>
      <c r="I14" s="210" t="s">
        <v>312</v>
      </c>
    </row>
    <row r="15" spans="1:9" s="201" customFormat="1" ht="15">
      <c r="A15" s="209" t="s">
        <v>929</v>
      </c>
      <c r="B15" s="209" t="s">
        <v>315</v>
      </c>
      <c r="C15" s="121" t="s">
        <v>410</v>
      </c>
      <c r="D15" s="123" t="s">
        <v>311</v>
      </c>
      <c r="E15" s="211" t="s">
        <v>312</v>
      </c>
      <c r="F15" s="211" t="s">
        <v>406</v>
      </c>
      <c r="G15" s="210" t="s">
        <v>312</v>
      </c>
      <c r="H15" s="210" t="s">
        <v>312</v>
      </c>
      <c r="I15" s="210" t="s">
        <v>312</v>
      </c>
    </row>
    <row r="16" spans="1:9" s="201" customFormat="1" ht="15">
      <c r="A16" s="211" t="s">
        <v>312</v>
      </c>
      <c r="B16" s="211" t="s">
        <v>311</v>
      </c>
      <c r="C16" s="211" t="s">
        <v>311</v>
      </c>
      <c r="D16" s="121" t="s">
        <v>410</v>
      </c>
      <c r="E16" s="211" t="s">
        <v>312</v>
      </c>
      <c r="F16" s="211" t="s">
        <v>311</v>
      </c>
      <c r="G16" s="210" t="s">
        <v>312</v>
      </c>
      <c r="H16" s="210" t="s">
        <v>312</v>
      </c>
      <c r="I16" s="210" t="s">
        <v>312</v>
      </c>
    </row>
    <row r="17" spans="1:9" s="201" customFormat="1" ht="15">
      <c r="A17" s="209" t="s">
        <v>930</v>
      </c>
      <c r="B17" s="209" t="s">
        <v>311</v>
      </c>
      <c r="C17" s="209" t="s">
        <v>959</v>
      </c>
      <c r="D17" s="211" t="s">
        <v>311</v>
      </c>
      <c r="E17" s="126" t="s">
        <v>311</v>
      </c>
      <c r="F17" s="211" t="s">
        <v>312</v>
      </c>
      <c r="G17" s="210" t="s">
        <v>312</v>
      </c>
      <c r="H17" s="210" t="s">
        <v>312</v>
      </c>
      <c r="I17" s="210" t="s">
        <v>312</v>
      </c>
    </row>
    <row r="18" spans="1:9" s="201" customFormat="1" ht="15">
      <c r="A18" s="211" t="s">
        <v>312</v>
      </c>
      <c r="B18" s="211" t="s">
        <v>311</v>
      </c>
      <c r="C18" s="210" t="s">
        <v>311</v>
      </c>
      <c r="D18" s="211" t="s">
        <v>311</v>
      </c>
      <c r="E18" s="127" t="s">
        <v>410</v>
      </c>
      <c r="F18" s="211" t="s">
        <v>312</v>
      </c>
      <c r="G18" s="210" t="s">
        <v>312</v>
      </c>
      <c r="H18" s="210" t="s">
        <v>312</v>
      </c>
      <c r="I18" s="210" t="s">
        <v>312</v>
      </c>
    </row>
    <row r="19" spans="1:9" s="201" customFormat="1" ht="15">
      <c r="A19" s="209" t="s">
        <v>931</v>
      </c>
      <c r="B19" s="209" t="s">
        <v>315</v>
      </c>
      <c r="C19" s="212" t="s">
        <v>411</v>
      </c>
      <c r="D19" s="211" t="s">
        <v>311</v>
      </c>
      <c r="E19" s="210" t="s">
        <v>412</v>
      </c>
      <c r="F19" s="211" t="s">
        <v>312</v>
      </c>
      <c r="G19" s="210" t="s">
        <v>312</v>
      </c>
      <c r="H19" s="210" t="s">
        <v>312</v>
      </c>
      <c r="I19" s="210" t="s">
        <v>312</v>
      </c>
    </row>
    <row r="20" spans="1:9" s="201" customFormat="1" ht="15">
      <c r="A20" s="211" t="s">
        <v>312</v>
      </c>
      <c r="B20" s="211" t="s">
        <v>311</v>
      </c>
      <c r="C20" s="211" t="s">
        <v>311</v>
      </c>
      <c r="D20" s="209" t="s">
        <v>411</v>
      </c>
      <c r="E20" s="210" t="s">
        <v>311</v>
      </c>
      <c r="F20" s="211" t="s">
        <v>312</v>
      </c>
      <c r="G20" s="210" t="s">
        <v>312</v>
      </c>
      <c r="H20" s="210" t="s">
        <v>312</v>
      </c>
      <c r="I20" s="210" t="s">
        <v>312</v>
      </c>
    </row>
    <row r="21" spans="1:9" s="201" customFormat="1" ht="15">
      <c r="A21" s="209" t="s">
        <v>932</v>
      </c>
      <c r="B21" s="209" t="s">
        <v>311</v>
      </c>
      <c r="C21" s="209" t="s">
        <v>1009</v>
      </c>
      <c r="D21" s="210" t="s">
        <v>311</v>
      </c>
      <c r="E21" s="210" t="s">
        <v>312</v>
      </c>
      <c r="F21" s="211" t="s">
        <v>312</v>
      </c>
      <c r="G21" s="123" t="s">
        <v>311</v>
      </c>
      <c r="H21" s="210" t="s">
        <v>312</v>
      </c>
      <c r="I21" s="210" t="s">
        <v>312</v>
      </c>
    </row>
    <row r="22" spans="1:9" s="201" customFormat="1" ht="15">
      <c r="A22" s="211" t="s">
        <v>312</v>
      </c>
      <c r="B22" s="211" t="s">
        <v>311</v>
      </c>
      <c r="C22" s="123" t="s">
        <v>311</v>
      </c>
      <c r="D22" s="210" t="s">
        <v>311</v>
      </c>
      <c r="E22" s="210" t="s">
        <v>312</v>
      </c>
      <c r="F22" s="211" t="s">
        <v>312</v>
      </c>
      <c r="G22" s="121" t="s">
        <v>407</v>
      </c>
      <c r="H22" s="210" t="s">
        <v>312</v>
      </c>
      <c r="I22" s="210" t="s">
        <v>312</v>
      </c>
    </row>
    <row r="23" spans="1:9" s="201" customFormat="1" ht="15">
      <c r="A23" s="209" t="s">
        <v>933</v>
      </c>
      <c r="B23" s="209" t="s">
        <v>315</v>
      </c>
      <c r="C23" s="121" t="s">
        <v>413</v>
      </c>
      <c r="D23" s="123" t="s">
        <v>311</v>
      </c>
      <c r="E23" s="210" t="s">
        <v>312</v>
      </c>
      <c r="F23" s="211" t="s">
        <v>312</v>
      </c>
      <c r="G23" s="211" t="s">
        <v>414</v>
      </c>
      <c r="H23" s="210" t="s">
        <v>312</v>
      </c>
      <c r="I23" s="210" t="s">
        <v>312</v>
      </c>
    </row>
    <row r="24" spans="1:9" s="201" customFormat="1" ht="15">
      <c r="A24" s="211" t="s">
        <v>312</v>
      </c>
      <c r="B24" s="211" t="s">
        <v>311</v>
      </c>
      <c r="C24" s="211" t="s">
        <v>311</v>
      </c>
      <c r="D24" s="121" t="s">
        <v>413</v>
      </c>
      <c r="E24" s="210" t="s">
        <v>312</v>
      </c>
      <c r="F24" s="211" t="s">
        <v>312</v>
      </c>
      <c r="G24" s="211" t="s">
        <v>311</v>
      </c>
      <c r="H24" s="210" t="s">
        <v>312</v>
      </c>
      <c r="I24" s="210" t="s">
        <v>312</v>
      </c>
    </row>
    <row r="25" spans="1:9" s="201" customFormat="1" ht="15">
      <c r="A25" s="209" t="s">
        <v>934</v>
      </c>
      <c r="B25" s="209" t="s">
        <v>311</v>
      </c>
      <c r="C25" s="209" t="s">
        <v>960</v>
      </c>
      <c r="D25" s="211" t="s">
        <v>311</v>
      </c>
      <c r="E25" s="123" t="s">
        <v>311</v>
      </c>
      <c r="F25" s="211" t="s">
        <v>312</v>
      </c>
      <c r="G25" s="211" t="s">
        <v>312</v>
      </c>
      <c r="H25" s="210" t="s">
        <v>312</v>
      </c>
      <c r="I25" s="210" t="s">
        <v>312</v>
      </c>
    </row>
    <row r="26" spans="1:9" s="201" customFormat="1" ht="15">
      <c r="A26" s="211" t="s">
        <v>312</v>
      </c>
      <c r="B26" s="211" t="s">
        <v>311</v>
      </c>
      <c r="C26" s="210" t="s">
        <v>311</v>
      </c>
      <c r="D26" s="211" t="s">
        <v>311</v>
      </c>
      <c r="E26" s="121" t="s">
        <v>413</v>
      </c>
      <c r="F26" s="211" t="s">
        <v>312</v>
      </c>
      <c r="G26" s="211" t="s">
        <v>312</v>
      </c>
      <c r="H26" s="210" t="s">
        <v>312</v>
      </c>
      <c r="I26" s="210" t="s">
        <v>312</v>
      </c>
    </row>
    <row r="27" spans="1:9" s="201" customFormat="1" ht="15">
      <c r="A27" s="209" t="s">
        <v>935</v>
      </c>
      <c r="B27" s="209" t="s">
        <v>315</v>
      </c>
      <c r="C27" s="212" t="s">
        <v>415</v>
      </c>
      <c r="D27" s="211" t="s">
        <v>311</v>
      </c>
      <c r="E27" s="211" t="s">
        <v>416</v>
      </c>
      <c r="F27" s="211" t="s">
        <v>312</v>
      </c>
      <c r="G27" s="211" t="s">
        <v>312</v>
      </c>
      <c r="H27" s="210" t="s">
        <v>312</v>
      </c>
      <c r="I27" s="210" t="s">
        <v>312</v>
      </c>
    </row>
    <row r="28" spans="1:9" s="201" customFormat="1" ht="15">
      <c r="A28" s="211" t="s">
        <v>312</v>
      </c>
      <c r="B28" s="211" t="s">
        <v>311</v>
      </c>
      <c r="C28" s="211" t="s">
        <v>311</v>
      </c>
      <c r="D28" s="209" t="s">
        <v>415</v>
      </c>
      <c r="E28" s="211" t="s">
        <v>311</v>
      </c>
      <c r="F28" s="211" t="s">
        <v>312</v>
      </c>
      <c r="G28" s="211" t="s">
        <v>312</v>
      </c>
      <c r="H28" s="210" t="s">
        <v>312</v>
      </c>
      <c r="I28" s="210" t="s">
        <v>312</v>
      </c>
    </row>
    <row r="29" spans="1:9" s="201" customFormat="1" ht="15">
      <c r="A29" s="209" t="s">
        <v>936</v>
      </c>
      <c r="B29" s="209" t="s">
        <v>311</v>
      </c>
      <c r="C29" s="209" t="s">
        <v>1010</v>
      </c>
      <c r="D29" s="210" t="s">
        <v>311</v>
      </c>
      <c r="E29" s="211" t="s">
        <v>312</v>
      </c>
      <c r="F29" s="211" t="s">
        <v>311</v>
      </c>
      <c r="G29" s="211" t="s">
        <v>312</v>
      </c>
      <c r="H29" s="210" t="s">
        <v>312</v>
      </c>
      <c r="I29" s="210" t="s">
        <v>312</v>
      </c>
    </row>
    <row r="30" spans="1:9" s="201" customFormat="1" ht="15">
      <c r="A30" s="211" t="s">
        <v>312</v>
      </c>
      <c r="B30" s="211" t="s">
        <v>311</v>
      </c>
      <c r="C30" s="123" t="s">
        <v>311</v>
      </c>
      <c r="D30" s="210" t="s">
        <v>311</v>
      </c>
      <c r="E30" s="211" t="s">
        <v>312</v>
      </c>
      <c r="F30" s="209" t="s">
        <v>417</v>
      </c>
      <c r="G30" s="211" t="s">
        <v>312</v>
      </c>
      <c r="H30" s="210" t="s">
        <v>312</v>
      </c>
      <c r="I30" s="210" t="s">
        <v>312</v>
      </c>
    </row>
    <row r="31" spans="1:9" s="201" customFormat="1" ht="15">
      <c r="A31" s="209" t="s">
        <v>937</v>
      </c>
      <c r="B31" s="209" t="s">
        <v>315</v>
      </c>
      <c r="C31" s="121" t="s">
        <v>418</v>
      </c>
      <c r="D31" s="123" t="s">
        <v>311</v>
      </c>
      <c r="E31" s="211" t="s">
        <v>312</v>
      </c>
      <c r="F31" s="210" t="s">
        <v>419</v>
      </c>
      <c r="G31" s="211" t="s">
        <v>312</v>
      </c>
      <c r="H31" s="210" t="s">
        <v>312</v>
      </c>
      <c r="I31" s="210" t="s">
        <v>312</v>
      </c>
    </row>
    <row r="32" spans="1:9" s="201" customFormat="1" ht="15">
      <c r="A32" s="211" t="s">
        <v>312</v>
      </c>
      <c r="B32" s="211" t="s">
        <v>311</v>
      </c>
      <c r="C32" s="211" t="s">
        <v>311</v>
      </c>
      <c r="D32" s="121" t="s">
        <v>418</v>
      </c>
      <c r="E32" s="211" t="s">
        <v>312</v>
      </c>
      <c r="F32" s="210" t="s">
        <v>311</v>
      </c>
      <c r="G32" s="211" t="s">
        <v>312</v>
      </c>
      <c r="H32" s="210" t="s">
        <v>312</v>
      </c>
      <c r="I32" s="210" t="s">
        <v>312</v>
      </c>
    </row>
    <row r="33" spans="1:9" s="201" customFormat="1" ht="15">
      <c r="A33" s="209" t="s">
        <v>938</v>
      </c>
      <c r="B33" s="209" t="s">
        <v>311</v>
      </c>
      <c r="C33" s="209" t="s">
        <v>1011</v>
      </c>
      <c r="D33" s="211" t="s">
        <v>311</v>
      </c>
      <c r="E33" s="211" t="s">
        <v>311</v>
      </c>
      <c r="F33" s="210" t="s">
        <v>312</v>
      </c>
      <c r="G33" s="211" t="s">
        <v>312</v>
      </c>
      <c r="H33" s="210" t="s">
        <v>312</v>
      </c>
      <c r="I33" s="210" t="s">
        <v>312</v>
      </c>
    </row>
    <row r="34" spans="1:9" s="201" customFormat="1" ht="15">
      <c r="A34" s="211" t="s">
        <v>312</v>
      </c>
      <c r="B34" s="211" t="s">
        <v>311</v>
      </c>
      <c r="C34" s="210" t="s">
        <v>311</v>
      </c>
      <c r="D34" s="211" t="s">
        <v>311</v>
      </c>
      <c r="E34" s="209" t="s">
        <v>417</v>
      </c>
      <c r="F34" s="210" t="s">
        <v>312</v>
      </c>
      <c r="G34" s="211" t="s">
        <v>312</v>
      </c>
      <c r="H34" s="210" t="s">
        <v>312</v>
      </c>
      <c r="I34" s="210" t="s">
        <v>312</v>
      </c>
    </row>
    <row r="35" spans="1:9" s="201" customFormat="1" ht="15">
      <c r="A35" s="209" t="s">
        <v>939</v>
      </c>
      <c r="B35" s="209" t="s">
        <v>341</v>
      </c>
      <c r="C35" s="212" t="s">
        <v>417</v>
      </c>
      <c r="D35" s="211" t="s">
        <v>311</v>
      </c>
      <c r="E35" s="210" t="s">
        <v>420</v>
      </c>
      <c r="F35" s="210" t="s">
        <v>312</v>
      </c>
      <c r="G35" s="211" t="s">
        <v>312</v>
      </c>
      <c r="H35" s="210" t="s">
        <v>312</v>
      </c>
      <c r="I35" s="210" t="s">
        <v>312</v>
      </c>
    </row>
    <row r="36" spans="1:9" s="201" customFormat="1" ht="15">
      <c r="A36" s="211" t="s">
        <v>312</v>
      </c>
      <c r="B36" s="211" t="s">
        <v>311</v>
      </c>
      <c r="C36" s="211" t="s">
        <v>311</v>
      </c>
      <c r="D36" s="209" t="s">
        <v>417</v>
      </c>
      <c r="E36" s="210" t="s">
        <v>311</v>
      </c>
      <c r="F36" s="210" t="s">
        <v>312</v>
      </c>
      <c r="G36" s="211" t="s">
        <v>312</v>
      </c>
      <c r="H36" s="210" t="s">
        <v>312</v>
      </c>
      <c r="I36" s="210" t="s">
        <v>312</v>
      </c>
    </row>
    <row r="37" spans="1:9" s="201" customFormat="1" ht="15">
      <c r="A37" s="209" t="s">
        <v>940</v>
      </c>
      <c r="B37" s="209" t="s">
        <v>311</v>
      </c>
      <c r="C37" s="209" t="s">
        <v>1012</v>
      </c>
      <c r="D37" s="210" t="s">
        <v>311</v>
      </c>
      <c r="E37" s="210" t="s">
        <v>312</v>
      </c>
      <c r="F37" s="210" t="s">
        <v>312</v>
      </c>
      <c r="G37" s="211" t="s">
        <v>312</v>
      </c>
      <c r="H37" s="123" t="s">
        <v>311</v>
      </c>
      <c r="I37" s="210" t="s">
        <v>312</v>
      </c>
    </row>
    <row r="38" spans="1:9" s="201" customFormat="1" ht="15">
      <c r="A38" s="211" t="s">
        <v>312</v>
      </c>
      <c r="B38" s="211" t="s">
        <v>311</v>
      </c>
      <c r="C38" s="123" t="s">
        <v>311</v>
      </c>
      <c r="D38" s="210" t="s">
        <v>311</v>
      </c>
      <c r="E38" s="210" t="s">
        <v>312</v>
      </c>
      <c r="F38" s="210" t="s">
        <v>312</v>
      </c>
      <c r="G38" s="211" t="s">
        <v>312</v>
      </c>
      <c r="H38" s="121" t="s">
        <v>407</v>
      </c>
      <c r="I38" s="210" t="s">
        <v>312</v>
      </c>
    </row>
    <row r="39" spans="1:9" s="201" customFormat="1" ht="15">
      <c r="A39" s="209" t="s">
        <v>963</v>
      </c>
      <c r="B39" s="209" t="s">
        <v>359</v>
      </c>
      <c r="C39" s="121" t="s">
        <v>421</v>
      </c>
      <c r="D39" s="123" t="s">
        <v>311</v>
      </c>
      <c r="E39" s="210" t="s">
        <v>312</v>
      </c>
      <c r="F39" s="210" t="s">
        <v>312</v>
      </c>
      <c r="G39" s="211" t="s">
        <v>312</v>
      </c>
      <c r="H39" s="211" t="s">
        <v>422</v>
      </c>
      <c r="I39" s="210" t="s">
        <v>312</v>
      </c>
    </row>
    <row r="40" spans="1:9" s="201" customFormat="1" ht="15">
      <c r="A40" s="211" t="s">
        <v>312</v>
      </c>
      <c r="B40" s="211" t="s">
        <v>311</v>
      </c>
      <c r="C40" s="211" t="s">
        <v>311</v>
      </c>
      <c r="D40" s="121" t="s">
        <v>421</v>
      </c>
      <c r="E40" s="210" t="s">
        <v>312</v>
      </c>
      <c r="F40" s="210" t="s">
        <v>312</v>
      </c>
      <c r="G40" s="211" t="s">
        <v>312</v>
      </c>
      <c r="H40" s="211" t="s">
        <v>311</v>
      </c>
      <c r="I40" s="210" t="s">
        <v>312</v>
      </c>
    </row>
    <row r="41" spans="1:9" s="201" customFormat="1" ht="15">
      <c r="A41" s="209" t="s">
        <v>965</v>
      </c>
      <c r="B41" s="209" t="s">
        <v>311</v>
      </c>
      <c r="C41" s="209" t="s">
        <v>961</v>
      </c>
      <c r="D41" s="211" t="s">
        <v>311</v>
      </c>
      <c r="E41" s="123" t="s">
        <v>311</v>
      </c>
      <c r="F41" s="210" t="s">
        <v>312</v>
      </c>
      <c r="G41" s="211" t="s">
        <v>312</v>
      </c>
      <c r="H41" s="211" t="s">
        <v>312</v>
      </c>
      <c r="I41" s="210" t="s">
        <v>312</v>
      </c>
    </row>
    <row r="42" spans="1:9" s="201" customFormat="1" ht="15">
      <c r="A42" s="211" t="s">
        <v>312</v>
      </c>
      <c r="B42" s="211" t="s">
        <v>311</v>
      </c>
      <c r="C42" s="210" t="s">
        <v>311</v>
      </c>
      <c r="D42" s="211" t="s">
        <v>311</v>
      </c>
      <c r="E42" s="121" t="s">
        <v>421</v>
      </c>
      <c r="F42" s="210" t="s">
        <v>312</v>
      </c>
      <c r="G42" s="211" t="s">
        <v>312</v>
      </c>
      <c r="H42" s="211" t="s">
        <v>312</v>
      </c>
      <c r="I42" s="210" t="s">
        <v>312</v>
      </c>
    </row>
    <row r="43" spans="1:9" s="201" customFormat="1" ht="15">
      <c r="A43" s="209" t="s">
        <v>966</v>
      </c>
      <c r="B43" s="209" t="s">
        <v>315</v>
      </c>
      <c r="C43" s="212" t="s">
        <v>423</v>
      </c>
      <c r="D43" s="211" t="s">
        <v>311</v>
      </c>
      <c r="E43" s="211" t="s">
        <v>424</v>
      </c>
      <c r="F43" s="210" t="s">
        <v>312</v>
      </c>
      <c r="G43" s="211" t="s">
        <v>312</v>
      </c>
      <c r="H43" s="211" t="s">
        <v>312</v>
      </c>
      <c r="I43" s="210" t="s">
        <v>312</v>
      </c>
    </row>
    <row r="44" spans="1:9" s="201" customFormat="1" ht="15">
      <c r="A44" s="211" t="s">
        <v>312</v>
      </c>
      <c r="B44" s="211" t="s">
        <v>311</v>
      </c>
      <c r="C44" s="211" t="s">
        <v>311</v>
      </c>
      <c r="D44" s="209" t="s">
        <v>423</v>
      </c>
      <c r="E44" s="211" t="s">
        <v>311</v>
      </c>
      <c r="F44" s="210" t="s">
        <v>312</v>
      </c>
      <c r="G44" s="211" t="s">
        <v>312</v>
      </c>
      <c r="H44" s="211" t="s">
        <v>312</v>
      </c>
      <c r="I44" s="210" t="s">
        <v>312</v>
      </c>
    </row>
    <row r="45" spans="1:9" s="201" customFormat="1" ht="15">
      <c r="A45" s="209" t="s">
        <v>967</v>
      </c>
      <c r="B45" s="209" t="s">
        <v>311</v>
      </c>
      <c r="C45" s="209" t="s">
        <v>1013</v>
      </c>
      <c r="D45" s="210" t="s">
        <v>311</v>
      </c>
      <c r="E45" s="211" t="s">
        <v>312</v>
      </c>
      <c r="F45" s="123" t="s">
        <v>311</v>
      </c>
      <c r="G45" s="211" t="s">
        <v>312</v>
      </c>
      <c r="H45" s="211" t="s">
        <v>312</v>
      </c>
      <c r="I45" s="210" t="s">
        <v>312</v>
      </c>
    </row>
    <row r="46" spans="1:9" s="201" customFormat="1" ht="15">
      <c r="A46" s="211" t="s">
        <v>312</v>
      </c>
      <c r="B46" s="211" t="s">
        <v>311</v>
      </c>
      <c r="C46" s="123" t="s">
        <v>311</v>
      </c>
      <c r="D46" s="210" t="s">
        <v>311</v>
      </c>
      <c r="E46" s="211" t="s">
        <v>312</v>
      </c>
      <c r="F46" s="121" t="s">
        <v>421</v>
      </c>
      <c r="G46" s="211" t="s">
        <v>312</v>
      </c>
      <c r="H46" s="211" t="s">
        <v>312</v>
      </c>
      <c r="I46" s="210" t="s">
        <v>312</v>
      </c>
    </row>
    <row r="47" spans="1:9" s="201" customFormat="1" ht="15">
      <c r="A47" s="209" t="s">
        <v>968</v>
      </c>
      <c r="B47" s="209" t="s">
        <v>315</v>
      </c>
      <c r="C47" s="121" t="s">
        <v>425</v>
      </c>
      <c r="D47" s="123" t="s">
        <v>311</v>
      </c>
      <c r="E47" s="211" t="s">
        <v>312</v>
      </c>
      <c r="F47" s="211" t="s">
        <v>426</v>
      </c>
      <c r="G47" s="211" t="s">
        <v>312</v>
      </c>
      <c r="H47" s="211" t="s">
        <v>312</v>
      </c>
      <c r="I47" s="210" t="s">
        <v>312</v>
      </c>
    </row>
    <row r="48" spans="1:9" s="201" customFormat="1" ht="15">
      <c r="A48" s="211" t="s">
        <v>312</v>
      </c>
      <c r="B48" s="211" t="s">
        <v>311</v>
      </c>
      <c r="C48" s="211" t="s">
        <v>311</v>
      </c>
      <c r="D48" s="121" t="s">
        <v>425</v>
      </c>
      <c r="E48" s="211" t="s">
        <v>312</v>
      </c>
      <c r="F48" s="211" t="s">
        <v>311</v>
      </c>
      <c r="G48" s="211" t="s">
        <v>312</v>
      </c>
      <c r="H48" s="211" t="s">
        <v>312</v>
      </c>
      <c r="I48" s="210" t="s">
        <v>312</v>
      </c>
    </row>
    <row r="49" spans="1:9" s="201" customFormat="1" ht="15">
      <c r="A49" s="209" t="s">
        <v>969</v>
      </c>
      <c r="B49" s="209" t="s">
        <v>311</v>
      </c>
      <c r="C49" s="209" t="s">
        <v>1014</v>
      </c>
      <c r="D49" s="211" t="s">
        <v>311</v>
      </c>
      <c r="E49" s="126" t="s">
        <v>311</v>
      </c>
      <c r="F49" s="211" t="s">
        <v>312</v>
      </c>
      <c r="G49" s="211" t="s">
        <v>312</v>
      </c>
      <c r="H49" s="211" t="s">
        <v>312</v>
      </c>
      <c r="I49" s="210" t="s">
        <v>312</v>
      </c>
    </row>
    <row r="50" spans="1:9" s="201" customFormat="1" ht="15">
      <c r="A50" s="211" t="s">
        <v>312</v>
      </c>
      <c r="B50" s="211" t="s">
        <v>311</v>
      </c>
      <c r="C50" s="210" t="s">
        <v>311</v>
      </c>
      <c r="D50" s="211" t="s">
        <v>311</v>
      </c>
      <c r="E50" s="127" t="s">
        <v>425</v>
      </c>
      <c r="F50" s="211" t="s">
        <v>312</v>
      </c>
      <c r="G50" s="211" t="s">
        <v>312</v>
      </c>
      <c r="H50" s="211" t="s">
        <v>312</v>
      </c>
      <c r="I50" s="210" t="s">
        <v>312</v>
      </c>
    </row>
    <row r="51" spans="1:9" s="201" customFormat="1" ht="15">
      <c r="A51" s="209" t="s">
        <v>970</v>
      </c>
      <c r="B51" s="209" t="s">
        <v>315</v>
      </c>
      <c r="C51" s="212" t="s">
        <v>427</v>
      </c>
      <c r="D51" s="211" t="s">
        <v>311</v>
      </c>
      <c r="E51" s="210" t="s">
        <v>428</v>
      </c>
      <c r="F51" s="211" t="s">
        <v>312</v>
      </c>
      <c r="G51" s="211" t="s">
        <v>312</v>
      </c>
      <c r="H51" s="211" t="s">
        <v>312</v>
      </c>
      <c r="I51" s="210" t="s">
        <v>312</v>
      </c>
    </row>
    <row r="52" spans="1:9" s="201" customFormat="1" ht="15">
      <c r="A52" s="211" t="s">
        <v>312</v>
      </c>
      <c r="B52" s="211" t="s">
        <v>311</v>
      </c>
      <c r="C52" s="211" t="s">
        <v>311</v>
      </c>
      <c r="D52" s="209" t="s">
        <v>427</v>
      </c>
      <c r="E52" s="210" t="s">
        <v>311</v>
      </c>
      <c r="F52" s="211" t="s">
        <v>312</v>
      </c>
      <c r="G52" s="211" t="s">
        <v>312</v>
      </c>
      <c r="H52" s="211" t="s">
        <v>312</v>
      </c>
      <c r="I52" s="210" t="s">
        <v>312</v>
      </c>
    </row>
    <row r="53" spans="1:9" s="201" customFormat="1" ht="15">
      <c r="A53" s="209" t="s">
        <v>972</v>
      </c>
      <c r="B53" s="209" t="s">
        <v>311</v>
      </c>
      <c r="C53" s="209" t="s">
        <v>1015</v>
      </c>
      <c r="D53" s="210" t="s">
        <v>311</v>
      </c>
      <c r="E53" s="210" t="s">
        <v>312</v>
      </c>
      <c r="F53" s="211" t="s">
        <v>312</v>
      </c>
      <c r="G53" s="126" t="s">
        <v>311</v>
      </c>
      <c r="H53" s="211" t="s">
        <v>312</v>
      </c>
      <c r="I53" s="210" t="s">
        <v>312</v>
      </c>
    </row>
    <row r="54" spans="1:9" s="201" customFormat="1" ht="15">
      <c r="A54" s="211" t="s">
        <v>312</v>
      </c>
      <c r="B54" s="211" t="s">
        <v>311</v>
      </c>
      <c r="C54" s="123" t="s">
        <v>311</v>
      </c>
      <c r="D54" s="210" t="s">
        <v>311</v>
      </c>
      <c r="E54" s="210" t="s">
        <v>312</v>
      </c>
      <c r="F54" s="211" t="s">
        <v>312</v>
      </c>
      <c r="G54" s="127" t="s">
        <v>421</v>
      </c>
      <c r="H54" s="211" t="s">
        <v>312</v>
      </c>
      <c r="I54" s="210" t="s">
        <v>312</v>
      </c>
    </row>
    <row r="55" spans="1:9" s="201" customFormat="1" ht="15">
      <c r="A55" s="209" t="s">
        <v>973</v>
      </c>
      <c r="B55" s="209" t="s">
        <v>359</v>
      </c>
      <c r="C55" s="121" t="s">
        <v>429</v>
      </c>
      <c r="D55" s="123" t="s">
        <v>311</v>
      </c>
      <c r="E55" s="210" t="s">
        <v>312</v>
      </c>
      <c r="F55" s="211" t="s">
        <v>312</v>
      </c>
      <c r="G55" s="210" t="s">
        <v>430</v>
      </c>
      <c r="H55" s="211" t="s">
        <v>312</v>
      </c>
      <c r="I55" s="210" t="s">
        <v>312</v>
      </c>
    </row>
    <row r="56" spans="1:9" s="201" customFormat="1" ht="15">
      <c r="A56" s="211" t="s">
        <v>312</v>
      </c>
      <c r="B56" s="211" t="s">
        <v>311</v>
      </c>
      <c r="C56" s="211" t="s">
        <v>311</v>
      </c>
      <c r="D56" s="121" t="s">
        <v>429</v>
      </c>
      <c r="E56" s="210" t="s">
        <v>312</v>
      </c>
      <c r="F56" s="211" t="s">
        <v>312</v>
      </c>
      <c r="G56" s="210" t="s">
        <v>311</v>
      </c>
      <c r="H56" s="211" t="s">
        <v>312</v>
      </c>
      <c r="I56" s="210" t="s">
        <v>312</v>
      </c>
    </row>
    <row r="57" spans="1:9" s="201" customFormat="1" ht="15">
      <c r="A57" s="209" t="s">
        <v>974</v>
      </c>
      <c r="B57" s="209" t="s">
        <v>311</v>
      </c>
      <c r="C57" s="209" t="s">
        <v>962</v>
      </c>
      <c r="D57" s="211" t="s">
        <v>311</v>
      </c>
      <c r="E57" s="123" t="s">
        <v>311</v>
      </c>
      <c r="F57" s="211" t="s">
        <v>312</v>
      </c>
      <c r="G57" s="210" t="s">
        <v>312</v>
      </c>
      <c r="H57" s="211" t="s">
        <v>312</v>
      </c>
      <c r="I57" s="210" t="s">
        <v>312</v>
      </c>
    </row>
    <row r="58" spans="1:9" s="201" customFormat="1" ht="15">
      <c r="A58" s="211" t="s">
        <v>312</v>
      </c>
      <c r="B58" s="211" t="s">
        <v>311</v>
      </c>
      <c r="C58" s="210" t="s">
        <v>311</v>
      </c>
      <c r="D58" s="211" t="s">
        <v>311</v>
      </c>
      <c r="E58" s="121" t="s">
        <v>429</v>
      </c>
      <c r="F58" s="211" t="s">
        <v>312</v>
      </c>
      <c r="G58" s="210" t="s">
        <v>312</v>
      </c>
      <c r="H58" s="211" t="s">
        <v>312</v>
      </c>
      <c r="I58" s="210" t="s">
        <v>312</v>
      </c>
    </row>
    <row r="59" spans="1:9" s="201" customFormat="1" ht="15">
      <c r="A59" s="209" t="s">
        <v>975</v>
      </c>
      <c r="B59" s="209" t="s">
        <v>315</v>
      </c>
      <c r="C59" s="212" t="s">
        <v>431</v>
      </c>
      <c r="D59" s="211" t="s">
        <v>311</v>
      </c>
      <c r="E59" s="211" t="s">
        <v>368</v>
      </c>
      <c r="F59" s="211" t="s">
        <v>312</v>
      </c>
      <c r="G59" s="210" t="s">
        <v>312</v>
      </c>
      <c r="H59" s="211" t="s">
        <v>312</v>
      </c>
      <c r="I59" s="210" t="s">
        <v>312</v>
      </c>
    </row>
    <row r="60" spans="1:9" s="201" customFormat="1" ht="15">
      <c r="A60" s="211" t="s">
        <v>312</v>
      </c>
      <c r="B60" s="211" t="s">
        <v>311</v>
      </c>
      <c r="C60" s="211" t="s">
        <v>311</v>
      </c>
      <c r="D60" s="209" t="s">
        <v>431</v>
      </c>
      <c r="E60" s="211" t="s">
        <v>311</v>
      </c>
      <c r="F60" s="211" t="s">
        <v>312</v>
      </c>
      <c r="G60" s="210" t="s">
        <v>312</v>
      </c>
      <c r="H60" s="211" t="s">
        <v>312</v>
      </c>
      <c r="I60" s="210" t="s">
        <v>312</v>
      </c>
    </row>
    <row r="61" spans="1:9" s="201" customFormat="1" ht="15">
      <c r="A61" s="209" t="s">
        <v>977</v>
      </c>
      <c r="B61" s="209" t="s">
        <v>311</v>
      </c>
      <c r="C61" s="209" t="s">
        <v>1016</v>
      </c>
      <c r="D61" s="210" t="s">
        <v>311</v>
      </c>
      <c r="E61" s="211" t="s">
        <v>312</v>
      </c>
      <c r="F61" s="126" t="s">
        <v>311</v>
      </c>
      <c r="G61" s="210" t="s">
        <v>312</v>
      </c>
      <c r="H61" s="211" t="s">
        <v>312</v>
      </c>
      <c r="I61" s="210" t="s">
        <v>312</v>
      </c>
    </row>
    <row r="62" spans="1:9" s="201" customFormat="1" ht="15">
      <c r="A62" s="211" t="s">
        <v>312</v>
      </c>
      <c r="B62" s="211" t="s">
        <v>311</v>
      </c>
      <c r="C62" s="123" t="s">
        <v>311</v>
      </c>
      <c r="D62" s="210" t="s">
        <v>311</v>
      </c>
      <c r="E62" s="211" t="s">
        <v>312</v>
      </c>
      <c r="F62" s="127" t="s">
        <v>429</v>
      </c>
      <c r="G62" s="210" t="s">
        <v>312</v>
      </c>
      <c r="H62" s="211" t="s">
        <v>312</v>
      </c>
      <c r="I62" s="210" t="s">
        <v>312</v>
      </c>
    </row>
    <row r="63" spans="1:9" s="201" customFormat="1" ht="15">
      <c r="A63" s="209" t="s">
        <v>978</v>
      </c>
      <c r="B63" s="209" t="s">
        <v>313</v>
      </c>
      <c r="C63" s="121" t="s">
        <v>432</v>
      </c>
      <c r="D63" s="123" t="s">
        <v>311</v>
      </c>
      <c r="E63" s="211" t="s">
        <v>312</v>
      </c>
      <c r="F63" s="210" t="s">
        <v>433</v>
      </c>
      <c r="G63" s="210" t="s">
        <v>312</v>
      </c>
      <c r="H63" s="211" t="s">
        <v>312</v>
      </c>
      <c r="I63" s="210" t="s">
        <v>312</v>
      </c>
    </row>
    <row r="64" spans="1:9" s="201" customFormat="1" ht="15">
      <c r="A64" s="211" t="s">
        <v>312</v>
      </c>
      <c r="B64" s="211" t="s">
        <v>311</v>
      </c>
      <c r="C64" s="211" t="s">
        <v>311</v>
      </c>
      <c r="D64" s="121" t="s">
        <v>432</v>
      </c>
      <c r="E64" s="211" t="s">
        <v>312</v>
      </c>
      <c r="F64" s="210" t="s">
        <v>311</v>
      </c>
      <c r="G64" s="210" t="s">
        <v>312</v>
      </c>
      <c r="H64" s="211" t="s">
        <v>312</v>
      </c>
      <c r="I64" s="210" t="s">
        <v>312</v>
      </c>
    </row>
    <row r="65" spans="1:9" s="201" customFormat="1" ht="15">
      <c r="A65" s="209" t="s">
        <v>980</v>
      </c>
      <c r="B65" s="209" t="s">
        <v>311</v>
      </c>
      <c r="C65" s="209" t="s">
        <v>1017</v>
      </c>
      <c r="D65" s="211" t="s">
        <v>311</v>
      </c>
      <c r="E65" s="211" t="s">
        <v>311</v>
      </c>
      <c r="F65" s="210" t="s">
        <v>312</v>
      </c>
      <c r="G65" s="210" t="s">
        <v>312</v>
      </c>
      <c r="H65" s="211" t="s">
        <v>312</v>
      </c>
      <c r="I65" s="210" t="s">
        <v>312</v>
      </c>
    </row>
    <row r="66" spans="1:9" s="201" customFormat="1" ht="15">
      <c r="A66" s="211" t="s">
        <v>312</v>
      </c>
      <c r="B66" s="211" t="s">
        <v>311</v>
      </c>
      <c r="C66" s="210" t="s">
        <v>311</v>
      </c>
      <c r="D66" s="211" t="s">
        <v>311</v>
      </c>
      <c r="E66" s="209" t="s">
        <v>434</v>
      </c>
      <c r="F66" s="210" t="s">
        <v>312</v>
      </c>
      <c r="G66" s="210" t="s">
        <v>312</v>
      </c>
      <c r="H66" s="211" t="s">
        <v>312</v>
      </c>
      <c r="I66" s="210" t="s">
        <v>312</v>
      </c>
    </row>
    <row r="67" spans="1:9" s="201" customFormat="1" ht="15">
      <c r="A67" s="209" t="s">
        <v>981</v>
      </c>
      <c r="B67" s="209" t="s">
        <v>315</v>
      </c>
      <c r="C67" s="212" t="s">
        <v>434</v>
      </c>
      <c r="D67" s="211" t="s">
        <v>311</v>
      </c>
      <c r="E67" s="210" t="s">
        <v>435</v>
      </c>
      <c r="F67" s="210" t="s">
        <v>312</v>
      </c>
      <c r="G67" s="210" t="s">
        <v>312</v>
      </c>
      <c r="H67" s="211" t="s">
        <v>312</v>
      </c>
      <c r="I67" s="210" t="s">
        <v>312</v>
      </c>
    </row>
    <row r="68" spans="1:9" s="201" customFormat="1" ht="15">
      <c r="A68" s="211" t="s">
        <v>312</v>
      </c>
      <c r="B68" s="211" t="s">
        <v>311</v>
      </c>
      <c r="C68" s="211" t="s">
        <v>311</v>
      </c>
      <c r="D68" s="209" t="s">
        <v>434</v>
      </c>
      <c r="E68" s="210" t="s">
        <v>311</v>
      </c>
      <c r="F68" s="210" t="s">
        <v>312</v>
      </c>
      <c r="G68" s="210" t="s">
        <v>312</v>
      </c>
      <c r="H68" s="211" t="s">
        <v>312</v>
      </c>
      <c r="I68" s="210" t="s">
        <v>312</v>
      </c>
    </row>
    <row r="69" spans="1:9" s="201" customFormat="1" ht="15">
      <c r="A69" s="209" t="s">
        <v>983</v>
      </c>
      <c r="B69" s="209" t="s">
        <v>315</v>
      </c>
      <c r="C69" s="209" t="s">
        <v>436</v>
      </c>
      <c r="D69" s="210" t="s">
        <v>437</v>
      </c>
      <c r="E69" s="210" t="s">
        <v>312</v>
      </c>
      <c r="F69" s="210" t="s">
        <v>312</v>
      </c>
      <c r="G69" s="210" t="s">
        <v>312</v>
      </c>
      <c r="H69" s="211" t="s">
        <v>312</v>
      </c>
      <c r="I69" s="123" t="s">
        <v>311</v>
      </c>
    </row>
    <row r="70" spans="1:9" s="201" customFormat="1" ht="15">
      <c r="A70" s="211" t="s">
        <v>312</v>
      </c>
      <c r="B70" s="211" t="s">
        <v>311</v>
      </c>
      <c r="C70" s="210" t="s">
        <v>311</v>
      </c>
      <c r="D70" s="210" t="s">
        <v>311</v>
      </c>
      <c r="E70" s="210" t="s">
        <v>312</v>
      </c>
      <c r="F70" s="210" t="s">
        <v>312</v>
      </c>
      <c r="G70" s="210" t="s">
        <v>312</v>
      </c>
      <c r="H70" s="211" t="s">
        <v>312</v>
      </c>
      <c r="I70" s="121" t="s">
        <v>407</v>
      </c>
    </row>
    <row r="71" spans="1:9" s="201" customFormat="1" ht="15">
      <c r="A71" s="209" t="s">
        <v>1018</v>
      </c>
      <c r="B71" s="209" t="s">
        <v>321</v>
      </c>
      <c r="C71" s="212" t="s">
        <v>438</v>
      </c>
      <c r="D71" s="210" t="s">
        <v>311</v>
      </c>
      <c r="E71" s="210" t="s">
        <v>312</v>
      </c>
      <c r="F71" s="210" t="s">
        <v>312</v>
      </c>
      <c r="G71" s="210" t="s">
        <v>312</v>
      </c>
      <c r="H71" s="211" t="s">
        <v>312</v>
      </c>
      <c r="I71" s="210" t="s">
        <v>1019</v>
      </c>
    </row>
    <row r="72" spans="1:9" s="201" customFormat="1" ht="15">
      <c r="A72" s="211" t="s">
        <v>312</v>
      </c>
      <c r="B72" s="211" t="s">
        <v>311</v>
      </c>
      <c r="C72" s="211" t="s">
        <v>311</v>
      </c>
      <c r="D72" s="212" t="s">
        <v>438</v>
      </c>
      <c r="E72" s="210" t="s">
        <v>312</v>
      </c>
      <c r="F72" s="210" t="s">
        <v>312</v>
      </c>
      <c r="G72" s="210" t="s">
        <v>312</v>
      </c>
      <c r="H72" s="211" t="s">
        <v>312</v>
      </c>
      <c r="I72" s="210" t="s">
        <v>311</v>
      </c>
    </row>
    <row r="73" spans="1:9" s="201" customFormat="1" ht="15">
      <c r="A73" s="209" t="s">
        <v>1020</v>
      </c>
      <c r="B73" s="209" t="s">
        <v>315</v>
      </c>
      <c r="C73" s="209" t="s">
        <v>439</v>
      </c>
      <c r="D73" s="211" t="s">
        <v>440</v>
      </c>
      <c r="E73" s="123" t="s">
        <v>311</v>
      </c>
      <c r="F73" s="210" t="s">
        <v>312</v>
      </c>
      <c r="G73" s="210" t="s">
        <v>312</v>
      </c>
      <c r="H73" s="211" t="s">
        <v>312</v>
      </c>
      <c r="I73" s="210" t="s">
        <v>312</v>
      </c>
    </row>
    <row r="74" spans="1:9" s="201" customFormat="1" ht="15">
      <c r="A74" s="211" t="s">
        <v>312</v>
      </c>
      <c r="B74" s="211" t="s">
        <v>311</v>
      </c>
      <c r="C74" s="210" t="s">
        <v>311</v>
      </c>
      <c r="D74" s="211" t="s">
        <v>311</v>
      </c>
      <c r="E74" s="121" t="s">
        <v>441</v>
      </c>
      <c r="F74" s="210" t="s">
        <v>312</v>
      </c>
      <c r="G74" s="210" t="s">
        <v>312</v>
      </c>
      <c r="H74" s="211" t="s">
        <v>312</v>
      </c>
      <c r="I74" s="210" t="s">
        <v>312</v>
      </c>
    </row>
    <row r="75" spans="1:9" s="201" customFormat="1" ht="15">
      <c r="A75" s="209" t="s">
        <v>1021</v>
      </c>
      <c r="B75" s="209" t="s">
        <v>311</v>
      </c>
      <c r="C75" s="212" t="s">
        <v>1022</v>
      </c>
      <c r="D75" s="126" t="s">
        <v>311</v>
      </c>
      <c r="E75" s="211" t="s">
        <v>392</v>
      </c>
      <c r="F75" s="210" t="s">
        <v>312</v>
      </c>
      <c r="G75" s="210" t="s">
        <v>312</v>
      </c>
      <c r="H75" s="211" t="s">
        <v>312</v>
      </c>
      <c r="I75" s="210" t="s">
        <v>312</v>
      </c>
    </row>
    <row r="76" spans="1:9" s="201" customFormat="1" ht="15">
      <c r="A76" s="211" t="s">
        <v>312</v>
      </c>
      <c r="B76" s="211" t="s">
        <v>311</v>
      </c>
      <c r="C76" s="126" t="s">
        <v>311</v>
      </c>
      <c r="D76" s="127" t="s">
        <v>441</v>
      </c>
      <c r="E76" s="211" t="s">
        <v>311</v>
      </c>
      <c r="F76" s="210" t="s">
        <v>312</v>
      </c>
      <c r="G76" s="210" t="s">
        <v>312</v>
      </c>
      <c r="H76" s="211" t="s">
        <v>312</v>
      </c>
      <c r="I76" s="210" t="s">
        <v>312</v>
      </c>
    </row>
    <row r="77" spans="1:9" s="201" customFormat="1" ht="15">
      <c r="A77" s="209" t="s">
        <v>1023</v>
      </c>
      <c r="B77" s="209" t="s">
        <v>341</v>
      </c>
      <c r="C77" s="127" t="s">
        <v>441</v>
      </c>
      <c r="D77" s="210" t="s">
        <v>311</v>
      </c>
      <c r="E77" s="211" t="s">
        <v>312</v>
      </c>
      <c r="F77" s="123" t="s">
        <v>311</v>
      </c>
      <c r="G77" s="210" t="s">
        <v>312</v>
      </c>
      <c r="H77" s="211" t="s">
        <v>312</v>
      </c>
      <c r="I77" s="210" t="s">
        <v>312</v>
      </c>
    </row>
    <row r="78" spans="1:9" s="201" customFormat="1" ht="15">
      <c r="A78" s="211" t="s">
        <v>312</v>
      </c>
      <c r="B78" s="211" t="s">
        <v>311</v>
      </c>
      <c r="C78" s="210" t="s">
        <v>311</v>
      </c>
      <c r="D78" s="210" t="s">
        <v>311</v>
      </c>
      <c r="E78" s="211" t="s">
        <v>312</v>
      </c>
      <c r="F78" s="121" t="s">
        <v>441</v>
      </c>
      <c r="G78" s="210" t="s">
        <v>312</v>
      </c>
      <c r="H78" s="211" t="s">
        <v>312</v>
      </c>
      <c r="I78" s="210" t="s">
        <v>312</v>
      </c>
    </row>
    <row r="79" spans="1:9" s="201" customFormat="1" ht="15">
      <c r="A79" s="209" t="s">
        <v>1024</v>
      </c>
      <c r="B79" s="209" t="s">
        <v>311</v>
      </c>
      <c r="C79" s="212" t="s">
        <v>1025</v>
      </c>
      <c r="D79" s="210" t="s">
        <v>311</v>
      </c>
      <c r="E79" s="211" t="s">
        <v>312</v>
      </c>
      <c r="F79" s="211" t="s">
        <v>442</v>
      </c>
      <c r="G79" s="210" t="s">
        <v>312</v>
      </c>
      <c r="H79" s="211" t="s">
        <v>312</v>
      </c>
      <c r="I79" s="210" t="s">
        <v>312</v>
      </c>
    </row>
    <row r="80" spans="1:9" s="201" customFormat="1" ht="15">
      <c r="A80" s="211" t="s">
        <v>312</v>
      </c>
      <c r="B80" s="211" t="s">
        <v>311</v>
      </c>
      <c r="C80" s="211" t="s">
        <v>311</v>
      </c>
      <c r="D80" s="212" t="s">
        <v>443</v>
      </c>
      <c r="E80" s="211" t="s">
        <v>312</v>
      </c>
      <c r="F80" s="211" t="s">
        <v>311</v>
      </c>
      <c r="G80" s="210" t="s">
        <v>312</v>
      </c>
      <c r="H80" s="211" t="s">
        <v>312</v>
      </c>
      <c r="I80" s="210" t="s">
        <v>312</v>
      </c>
    </row>
    <row r="81" spans="1:9" s="201" customFormat="1" ht="15">
      <c r="A81" s="209" t="s">
        <v>1026</v>
      </c>
      <c r="B81" s="209" t="s">
        <v>315</v>
      </c>
      <c r="C81" s="209" t="s">
        <v>443</v>
      </c>
      <c r="D81" s="211" t="s">
        <v>311</v>
      </c>
      <c r="E81" s="126" t="s">
        <v>311</v>
      </c>
      <c r="F81" s="211" t="s">
        <v>312</v>
      </c>
      <c r="G81" s="210" t="s">
        <v>312</v>
      </c>
      <c r="H81" s="211" t="s">
        <v>312</v>
      </c>
      <c r="I81" s="210" t="s">
        <v>312</v>
      </c>
    </row>
    <row r="82" spans="1:9" s="201" customFormat="1" ht="15">
      <c r="A82" s="211" t="s">
        <v>312</v>
      </c>
      <c r="B82" s="211" t="s">
        <v>311</v>
      </c>
      <c r="C82" s="210" t="s">
        <v>311</v>
      </c>
      <c r="D82" s="211" t="s">
        <v>311</v>
      </c>
      <c r="E82" s="127" t="s">
        <v>444</v>
      </c>
      <c r="F82" s="211" t="s">
        <v>312</v>
      </c>
      <c r="G82" s="210" t="s">
        <v>312</v>
      </c>
      <c r="H82" s="211" t="s">
        <v>312</v>
      </c>
      <c r="I82" s="210" t="s">
        <v>312</v>
      </c>
    </row>
    <row r="83" spans="1:9" s="201" customFormat="1" ht="15">
      <c r="A83" s="209" t="s">
        <v>1027</v>
      </c>
      <c r="B83" s="209" t="s">
        <v>311</v>
      </c>
      <c r="C83" s="212" t="s">
        <v>1006</v>
      </c>
      <c r="D83" s="126" t="s">
        <v>311</v>
      </c>
      <c r="E83" s="210" t="s">
        <v>442</v>
      </c>
      <c r="F83" s="211" t="s">
        <v>312</v>
      </c>
      <c r="G83" s="210" t="s">
        <v>312</v>
      </c>
      <c r="H83" s="211" t="s">
        <v>312</v>
      </c>
      <c r="I83" s="210" t="s">
        <v>312</v>
      </c>
    </row>
    <row r="84" spans="1:9" s="201" customFormat="1" ht="15">
      <c r="A84" s="211" t="s">
        <v>312</v>
      </c>
      <c r="B84" s="211" t="s">
        <v>311</v>
      </c>
      <c r="C84" s="126" t="s">
        <v>311</v>
      </c>
      <c r="D84" s="127" t="s">
        <v>444</v>
      </c>
      <c r="E84" s="210" t="s">
        <v>311</v>
      </c>
      <c r="F84" s="211" t="s">
        <v>312</v>
      </c>
      <c r="G84" s="210" t="s">
        <v>312</v>
      </c>
      <c r="H84" s="211" t="s">
        <v>312</v>
      </c>
      <c r="I84" s="210" t="s">
        <v>312</v>
      </c>
    </row>
    <row r="85" spans="1:9" s="201" customFormat="1" ht="15">
      <c r="A85" s="209" t="s">
        <v>1028</v>
      </c>
      <c r="B85" s="209" t="s">
        <v>313</v>
      </c>
      <c r="C85" s="127" t="s">
        <v>444</v>
      </c>
      <c r="D85" s="210" t="s">
        <v>311</v>
      </c>
      <c r="E85" s="210" t="s">
        <v>312</v>
      </c>
      <c r="F85" s="211" t="s">
        <v>312</v>
      </c>
      <c r="G85" s="123" t="s">
        <v>311</v>
      </c>
      <c r="H85" s="211" t="s">
        <v>312</v>
      </c>
      <c r="I85" s="210" t="s">
        <v>312</v>
      </c>
    </row>
    <row r="86" spans="1:9" s="201" customFormat="1" ht="15">
      <c r="A86" s="211" t="s">
        <v>312</v>
      </c>
      <c r="B86" s="211" t="s">
        <v>311</v>
      </c>
      <c r="C86" s="210" t="s">
        <v>311</v>
      </c>
      <c r="D86" s="210" t="s">
        <v>311</v>
      </c>
      <c r="E86" s="210" t="s">
        <v>312</v>
      </c>
      <c r="F86" s="211" t="s">
        <v>312</v>
      </c>
      <c r="G86" s="121" t="s">
        <v>441</v>
      </c>
      <c r="H86" s="211" t="s">
        <v>312</v>
      </c>
      <c r="I86" s="210" t="s">
        <v>312</v>
      </c>
    </row>
    <row r="87" spans="1:9" s="201" customFormat="1" ht="15">
      <c r="A87" s="209" t="s">
        <v>1029</v>
      </c>
      <c r="B87" s="209" t="s">
        <v>311</v>
      </c>
      <c r="C87" s="212" t="s">
        <v>1030</v>
      </c>
      <c r="D87" s="210" t="s">
        <v>311</v>
      </c>
      <c r="E87" s="210" t="s">
        <v>312</v>
      </c>
      <c r="F87" s="211" t="s">
        <v>312</v>
      </c>
      <c r="G87" s="211" t="s">
        <v>370</v>
      </c>
      <c r="H87" s="211" t="s">
        <v>312</v>
      </c>
      <c r="I87" s="210" t="s">
        <v>312</v>
      </c>
    </row>
    <row r="88" spans="1:9" s="201" customFormat="1" ht="15">
      <c r="A88" s="211" t="s">
        <v>312</v>
      </c>
      <c r="B88" s="211" t="s">
        <v>311</v>
      </c>
      <c r="C88" s="211" t="s">
        <v>311</v>
      </c>
      <c r="D88" s="212" t="s">
        <v>445</v>
      </c>
      <c r="E88" s="210" t="s">
        <v>312</v>
      </c>
      <c r="F88" s="211" t="s">
        <v>312</v>
      </c>
      <c r="G88" s="211" t="s">
        <v>311</v>
      </c>
      <c r="H88" s="211" t="s">
        <v>312</v>
      </c>
      <c r="I88" s="210" t="s">
        <v>312</v>
      </c>
    </row>
    <row r="89" spans="1:9" s="201" customFormat="1" ht="15">
      <c r="A89" s="209" t="s">
        <v>1031</v>
      </c>
      <c r="B89" s="209" t="s">
        <v>315</v>
      </c>
      <c r="C89" s="209" t="s">
        <v>445</v>
      </c>
      <c r="D89" s="211" t="s">
        <v>311</v>
      </c>
      <c r="E89" s="123" t="s">
        <v>311</v>
      </c>
      <c r="F89" s="211" t="s">
        <v>312</v>
      </c>
      <c r="G89" s="211" t="s">
        <v>312</v>
      </c>
      <c r="H89" s="211" t="s">
        <v>312</v>
      </c>
      <c r="I89" s="210" t="s">
        <v>312</v>
      </c>
    </row>
    <row r="90" spans="1:9" s="201" customFormat="1" ht="15">
      <c r="A90" s="211" t="s">
        <v>312</v>
      </c>
      <c r="B90" s="211" t="s">
        <v>311</v>
      </c>
      <c r="C90" s="210" t="s">
        <v>311</v>
      </c>
      <c r="D90" s="211" t="s">
        <v>311</v>
      </c>
      <c r="E90" s="121" t="s">
        <v>446</v>
      </c>
      <c r="F90" s="211" t="s">
        <v>312</v>
      </c>
      <c r="G90" s="211" t="s">
        <v>312</v>
      </c>
      <c r="H90" s="211" t="s">
        <v>312</v>
      </c>
      <c r="I90" s="210" t="s">
        <v>312</v>
      </c>
    </row>
    <row r="91" spans="1:9" s="201" customFormat="1" ht="15">
      <c r="A91" s="209" t="s">
        <v>1032</v>
      </c>
      <c r="B91" s="209" t="s">
        <v>311</v>
      </c>
      <c r="C91" s="212" t="s">
        <v>1033</v>
      </c>
      <c r="D91" s="126" t="s">
        <v>311</v>
      </c>
      <c r="E91" s="211" t="s">
        <v>447</v>
      </c>
      <c r="F91" s="211" t="s">
        <v>312</v>
      </c>
      <c r="G91" s="211" t="s">
        <v>312</v>
      </c>
      <c r="H91" s="211" t="s">
        <v>312</v>
      </c>
      <c r="I91" s="210" t="s">
        <v>312</v>
      </c>
    </row>
    <row r="92" spans="1:9" s="201" customFormat="1" ht="15">
      <c r="A92" s="211" t="s">
        <v>312</v>
      </c>
      <c r="B92" s="211" t="s">
        <v>311</v>
      </c>
      <c r="C92" s="126" t="s">
        <v>311</v>
      </c>
      <c r="D92" s="127" t="s">
        <v>446</v>
      </c>
      <c r="E92" s="211" t="s">
        <v>311</v>
      </c>
      <c r="F92" s="211" t="s">
        <v>312</v>
      </c>
      <c r="G92" s="211" t="s">
        <v>312</v>
      </c>
      <c r="H92" s="211" t="s">
        <v>312</v>
      </c>
      <c r="I92" s="210" t="s">
        <v>312</v>
      </c>
    </row>
    <row r="93" spans="1:9" s="201" customFormat="1" ht="15">
      <c r="A93" s="209" t="s">
        <v>1034</v>
      </c>
      <c r="B93" s="209" t="s">
        <v>315</v>
      </c>
      <c r="C93" s="127" t="s">
        <v>446</v>
      </c>
      <c r="D93" s="210" t="s">
        <v>311</v>
      </c>
      <c r="E93" s="211" t="s">
        <v>312</v>
      </c>
      <c r="F93" s="126" t="s">
        <v>311</v>
      </c>
      <c r="G93" s="211" t="s">
        <v>312</v>
      </c>
      <c r="H93" s="211" t="s">
        <v>312</v>
      </c>
      <c r="I93" s="210" t="s">
        <v>312</v>
      </c>
    </row>
    <row r="94" spans="1:9" s="201" customFormat="1" ht="15">
      <c r="A94" s="211" t="s">
        <v>312</v>
      </c>
      <c r="B94" s="211" t="s">
        <v>311</v>
      </c>
      <c r="C94" s="210" t="s">
        <v>311</v>
      </c>
      <c r="D94" s="210" t="s">
        <v>311</v>
      </c>
      <c r="E94" s="211" t="s">
        <v>312</v>
      </c>
      <c r="F94" s="127" t="s">
        <v>448</v>
      </c>
      <c r="G94" s="211" t="s">
        <v>312</v>
      </c>
      <c r="H94" s="211" t="s">
        <v>312</v>
      </c>
      <c r="I94" s="210" t="s">
        <v>312</v>
      </c>
    </row>
    <row r="95" spans="1:9" s="201" customFormat="1" ht="15">
      <c r="A95" s="209" t="s">
        <v>1035</v>
      </c>
      <c r="B95" s="209" t="s">
        <v>311</v>
      </c>
      <c r="C95" s="212" t="s">
        <v>1036</v>
      </c>
      <c r="D95" s="210" t="s">
        <v>311</v>
      </c>
      <c r="E95" s="211" t="s">
        <v>312</v>
      </c>
      <c r="F95" s="210" t="s">
        <v>449</v>
      </c>
      <c r="G95" s="211" t="s">
        <v>312</v>
      </c>
      <c r="H95" s="211" t="s">
        <v>312</v>
      </c>
      <c r="I95" s="210" t="s">
        <v>312</v>
      </c>
    </row>
    <row r="96" spans="1:9" s="201" customFormat="1" ht="15">
      <c r="A96" s="211" t="s">
        <v>312</v>
      </c>
      <c r="B96" s="211" t="s">
        <v>311</v>
      </c>
      <c r="C96" s="211" t="s">
        <v>311</v>
      </c>
      <c r="D96" s="212" t="s">
        <v>450</v>
      </c>
      <c r="E96" s="211" t="s">
        <v>312</v>
      </c>
      <c r="F96" s="210" t="s">
        <v>311</v>
      </c>
      <c r="G96" s="211" t="s">
        <v>312</v>
      </c>
      <c r="H96" s="211" t="s">
        <v>312</v>
      </c>
      <c r="I96" s="210" t="s">
        <v>312</v>
      </c>
    </row>
    <row r="97" spans="1:9" s="201" customFormat="1" ht="15">
      <c r="A97" s="209" t="s">
        <v>1037</v>
      </c>
      <c r="B97" s="209" t="s">
        <v>315</v>
      </c>
      <c r="C97" s="209" t="s">
        <v>450</v>
      </c>
      <c r="D97" s="211" t="s">
        <v>311</v>
      </c>
      <c r="E97" s="126" t="s">
        <v>311</v>
      </c>
      <c r="F97" s="210" t="s">
        <v>312</v>
      </c>
      <c r="G97" s="211" t="s">
        <v>312</v>
      </c>
      <c r="H97" s="211" t="s">
        <v>312</v>
      </c>
      <c r="I97" s="210" t="s">
        <v>312</v>
      </c>
    </row>
    <row r="98" spans="1:9" s="201" customFormat="1" ht="15">
      <c r="A98" s="211" t="s">
        <v>312</v>
      </c>
      <c r="B98" s="211" t="s">
        <v>311</v>
      </c>
      <c r="C98" s="210" t="s">
        <v>311</v>
      </c>
      <c r="D98" s="211" t="s">
        <v>311</v>
      </c>
      <c r="E98" s="127" t="s">
        <v>448</v>
      </c>
      <c r="F98" s="210" t="s">
        <v>312</v>
      </c>
      <c r="G98" s="211" t="s">
        <v>312</v>
      </c>
      <c r="H98" s="211" t="s">
        <v>312</v>
      </c>
      <c r="I98" s="210" t="s">
        <v>312</v>
      </c>
    </row>
    <row r="99" spans="1:9" s="201" customFormat="1" ht="15">
      <c r="A99" s="209" t="s">
        <v>1038</v>
      </c>
      <c r="B99" s="209" t="s">
        <v>311</v>
      </c>
      <c r="C99" s="212" t="s">
        <v>971</v>
      </c>
      <c r="D99" s="126" t="s">
        <v>311</v>
      </c>
      <c r="E99" s="210" t="s">
        <v>451</v>
      </c>
      <c r="F99" s="210" t="s">
        <v>312</v>
      </c>
      <c r="G99" s="211" t="s">
        <v>312</v>
      </c>
      <c r="H99" s="211" t="s">
        <v>312</v>
      </c>
      <c r="I99" s="210" t="s">
        <v>312</v>
      </c>
    </row>
    <row r="100" spans="1:9" s="201" customFormat="1" ht="15">
      <c r="A100" s="211" t="s">
        <v>312</v>
      </c>
      <c r="B100" s="211" t="s">
        <v>311</v>
      </c>
      <c r="C100" s="126" t="s">
        <v>311</v>
      </c>
      <c r="D100" s="127" t="s">
        <v>448</v>
      </c>
      <c r="E100" s="210" t="s">
        <v>311</v>
      </c>
      <c r="F100" s="210" t="s">
        <v>312</v>
      </c>
      <c r="G100" s="211" t="s">
        <v>312</v>
      </c>
      <c r="H100" s="211" t="s">
        <v>312</v>
      </c>
      <c r="I100" s="210" t="s">
        <v>312</v>
      </c>
    </row>
    <row r="101" spans="1:9" s="201" customFormat="1" ht="15">
      <c r="A101" s="209" t="s">
        <v>1039</v>
      </c>
      <c r="B101" s="209" t="s">
        <v>318</v>
      </c>
      <c r="C101" s="127" t="s">
        <v>448</v>
      </c>
      <c r="D101" s="210" t="s">
        <v>311</v>
      </c>
      <c r="E101" s="210" t="s">
        <v>312</v>
      </c>
      <c r="F101" s="210" t="s">
        <v>312</v>
      </c>
      <c r="G101" s="211" t="s">
        <v>312</v>
      </c>
      <c r="H101" s="126" t="s">
        <v>311</v>
      </c>
      <c r="I101" s="210" t="s">
        <v>312</v>
      </c>
    </row>
    <row r="102" spans="1:9" s="201" customFormat="1" ht="15">
      <c r="A102" s="211" t="s">
        <v>312</v>
      </c>
      <c r="B102" s="211" t="s">
        <v>311</v>
      </c>
      <c r="C102" s="210" t="s">
        <v>311</v>
      </c>
      <c r="D102" s="210" t="s">
        <v>311</v>
      </c>
      <c r="E102" s="210" t="s">
        <v>312</v>
      </c>
      <c r="F102" s="210" t="s">
        <v>312</v>
      </c>
      <c r="G102" s="211" t="s">
        <v>312</v>
      </c>
      <c r="H102" s="127" t="s">
        <v>452</v>
      </c>
      <c r="I102" s="210" t="s">
        <v>312</v>
      </c>
    </row>
    <row r="103" spans="1:9" s="201" customFormat="1" ht="15">
      <c r="A103" s="209" t="s">
        <v>1040</v>
      </c>
      <c r="B103" s="209" t="s">
        <v>313</v>
      </c>
      <c r="C103" s="212" t="s">
        <v>453</v>
      </c>
      <c r="D103" s="210" t="s">
        <v>311</v>
      </c>
      <c r="E103" s="210" t="s">
        <v>312</v>
      </c>
      <c r="F103" s="210" t="s">
        <v>312</v>
      </c>
      <c r="G103" s="211" t="s">
        <v>312</v>
      </c>
      <c r="H103" s="210" t="s">
        <v>454</v>
      </c>
      <c r="I103" s="210" t="s">
        <v>312</v>
      </c>
    </row>
    <row r="104" spans="1:9" s="201" customFormat="1" ht="15">
      <c r="A104" s="211" t="s">
        <v>312</v>
      </c>
      <c r="B104" s="211" t="s">
        <v>311</v>
      </c>
      <c r="C104" s="211" t="s">
        <v>311</v>
      </c>
      <c r="D104" s="212" t="s">
        <v>455</v>
      </c>
      <c r="E104" s="210" t="s">
        <v>312</v>
      </c>
      <c r="F104" s="210" t="s">
        <v>312</v>
      </c>
      <c r="G104" s="211" t="s">
        <v>312</v>
      </c>
      <c r="H104" s="210" t="s">
        <v>311</v>
      </c>
      <c r="I104" s="210" t="s">
        <v>312</v>
      </c>
    </row>
    <row r="105" spans="1:9" s="201" customFormat="1" ht="15">
      <c r="A105" s="209" t="s">
        <v>1041</v>
      </c>
      <c r="B105" s="209" t="s">
        <v>315</v>
      </c>
      <c r="C105" s="209" t="s">
        <v>455</v>
      </c>
      <c r="D105" s="211" t="s">
        <v>456</v>
      </c>
      <c r="E105" s="123" t="s">
        <v>311</v>
      </c>
      <c r="F105" s="210" t="s">
        <v>312</v>
      </c>
      <c r="G105" s="211" t="s">
        <v>312</v>
      </c>
      <c r="H105" s="210" t="s">
        <v>312</v>
      </c>
      <c r="I105" s="210" t="s">
        <v>312</v>
      </c>
    </row>
    <row r="106" spans="1:9" s="201" customFormat="1" ht="15">
      <c r="A106" s="211" t="s">
        <v>312</v>
      </c>
      <c r="B106" s="211" t="s">
        <v>311</v>
      </c>
      <c r="C106" s="210" t="s">
        <v>311</v>
      </c>
      <c r="D106" s="211" t="s">
        <v>311</v>
      </c>
      <c r="E106" s="121" t="s">
        <v>457</v>
      </c>
      <c r="F106" s="210" t="s">
        <v>312</v>
      </c>
      <c r="G106" s="211" t="s">
        <v>312</v>
      </c>
      <c r="H106" s="210" t="s">
        <v>312</v>
      </c>
      <c r="I106" s="210" t="s">
        <v>312</v>
      </c>
    </row>
    <row r="107" spans="1:9" s="201" customFormat="1" ht="15">
      <c r="A107" s="209" t="s">
        <v>1042</v>
      </c>
      <c r="B107" s="209" t="s">
        <v>311</v>
      </c>
      <c r="C107" s="212" t="s">
        <v>1043</v>
      </c>
      <c r="D107" s="126" t="s">
        <v>311</v>
      </c>
      <c r="E107" s="211" t="s">
        <v>458</v>
      </c>
      <c r="F107" s="210" t="s">
        <v>312</v>
      </c>
      <c r="G107" s="211" t="s">
        <v>312</v>
      </c>
      <c r="H107" s="210" t="s">
        <v>312</v>
      </c>
      <c r="I107" s="210" t="s">
        <v>312</v>
      </c>
    </row>
    <row r="108" spans="1:9" s="201" customFormat="1" ht="15">
      <c r="A108" s="211" t="s">
        <v>312</v>
      </c>
      <c r="B108" s="211" t="s">
        <v>311</v>
      </c>
      <c r="C108" s="126" t="s">
        <v>311</v>
      </c>
      <c r="D108" s="127" t="s">
        <v>457</v>
      </c>
      <c r="E108" s="211" t="s">
        <v>311</v>
      </c>
      <c r="F108" s="210" t="s">
        <v>312</v>
      </c>
      <c r="G108" s="211" t="s">
        <v>312</v>
      </c>
      <c r="H108" s="210" t="s">
        <v>312</v>
      </c>
      <c r="I108" s="210" t="s">
        <v>312</v>
      </c>
    </row>
    <row r="109" spans="1:9" s="201" customFormat="1" ht="15">
      <c r="A109" s="209" t="s">
        <v>1044</v>
      </c>
      <c r="B109" s="209" t="s">
        <v>315</v>
      </c>
      <c r="C109" s="127" t="s">
        <v>457</v>
      </c>
      <c r="D109" s="210" t="s">
        <v>311</v>
      </c>
      <c r="E109" s="211" t="s">
        <v>312</v>
      </c>
      <c r="F109" s="123" t="s">
        <v>311</v>
      </c>
      <c r="G109" s="211" t="s">
        <v>312</v>
      </c>
      <c r="H109" s="210" t="s">
        <v>312</v>
      </c>
      <c r="I109" s="210" t="s">
        <v>312</v>
      </c>
    </row>
    <row r="110" spans="1:9" s="201" customFormat="1" ht="15">
      <c r="A110" s="211" t="s">
        <v>312</v>
      </c>
      <c r="B110" s="211" t="s">
        <v>311</v>
      </c>
      <c r="C110" s="210" t="s">
        <v>311</v>
      </c>
      <c r="D110" s="210" t="s">
        <v>311</v>
      </c>
      <c r="E110" s="211" t="s">
        <v>312</v>
      </c>
      <c r="F110" s="121" t="s">
        <v>459</v>
      </c>
      <c r="G110" s="211" t="s">
        <v>312</v>
      </c>
      <c r="H110" s="210" t="s">
        <v>312</v>
      </c>
      <c r="I110" s="210" t="s">
        <v>312</v>
      </c>
    </row>
    <row r="111" spans="1:9" s="201" customFormat="1" ht="15">
      <c r="A111" s="209" t="s">
        <v>1045</v>
      </c>
      <c r="B111" s="209" t="s">
        <v>311</v>
      </c>
      <c r="C111" s="212" t="s">
        <v>1046</v>
      </c>
      <c r="D111" s="210" t="s">
        <v>311</v>
      </c>
      <c r="E111" s="211" t="s">
        <v>312</v>
      </c>
      <c r="F111" s="211" t="s">
        <v>460</v>
      </c>
      <c r="G111" s="211" t="s">
        <v>312</v>
      </c>
      <c r="H111" s="210" t="s">
        <v>312</v>
      </c>
      <c r="I111" s="210" t="s">
        <v>312</v>
      </c>
    </row>
    <row r="112" spans="1:9" s="201" customFormat="1" ht="15">
      <c r="A112" s="211" t="s">
        <v>312</v>
      </c>
      <c r="B112" s="211" t="s">
        <v>311</v>
      </c>
      <c r="C112" s="211" t="s">
        <v>311</v>
      </c>
      <c r="D112" s="212" t="s">
        <v>461</v>
      </c>
      <c r="E112" s="211" t="s">
        <v>312</v>
      </c>
      <c r="F112" s="211" t="s">
        <v>311</v>
      </c>
      <c r="G112" s="211" t="s">
        <v>312</v>
      </c>
      <c r="H112" s="210" t="s">
        <v>312</v>
      </c>
      <c r="I112" s="210" t="s">
        <v>312</v>
      </c>
    </row>
    <row r="113" spans="1:9" s="201" customFormat="1" ht="15">
      <c r="A113" s="209" t="s">
        <v>1047</v>
      </c>
      <c r="B113" s="209" t="s">
        <v>315</v>
      </c>
      <c r="C113" s="209" t="s">
        <v>461</v>
      </c>
      <c r="D113" s="211" t="s">
        <v>311</v>
      </c>
      <c r="E113" s="126" t="s">
        <v>311</v>
      </c>
      <c r="F113" s="211" t="s">
        <v>312</v>
      </c>
      <c r="G113" s="211" t="s">
        <v>312</v>
      </c>
      <c r="H113" s="210" t="s">
        <v>312</v>
      </c>
      <c r="I113" s="210" t="s">
        <v>312</v>
      </c>
    </row>
    <row r="114" spans="1:9" s="201" customFormat="1" ht="15">
      <c r="A114" s="211" t="s">
        <v>312</v>
      </c>
      <c r="B114" s="211" t="s">
        <v>311</v>
      </c>
      <c r="C114" s="210" t="s">
        <v>311</v>
      </c>
      <c r="D114" s="211" t="s">
        <v>311</v>
      </c>
      <c r="E114" s="127" t="s">
        <v>459</v>
      </c>
      <c r="F114" s="211" t="s">
        <v>312</v>
      </c>
      <c r="G114" s="211" t="s">
        <v>312</v>
      </c>
      <c r="H114" s="210" t="s">
        <v>312</v>
      </c>
      <c r="I114" s="210" t="s">
        <v>312</v>
      </c>
    </row>
    <row r="115" spans="1:9" s="201" customFormat="1" ht="15">
      <c r="A115" s="209" t="s">
        <v>1048</v>
      </c>
      <c r="B115" s="209" t="s">
        <v>311</v>
      </c>
      <c r="C115" s="212" t="s">
        <v>976</v>
      </c>
      <c r="D115" s="126" t="s">
        <v>311</v>
      </c>
      <c r="E115" s="210" t="s">
        <v>462</v>
      </c>
      <c r="F115" s="211" t="s">
        <v>312</v>
      </c>
      <c r="G115" s="211" t="s">
        <v>312</v>
      </c>
      <c r="H115" s="210" t="s">
        <v>312</v>
      </c>
      <c r="I115" s="210" t="s">
        <v>312</v>
      </c>
    </row>
    <row r="116" spans="1:9" s="201" customFormat="1" ht="15">
      <c r="A116" s="211" t="s">
        <v>312</v>
      </c>
      <c r="B116" s="211" t="s">
        <v>311</v>
      </c>
      <c r="C116" s="126" t="s">
        <v>311</v>
      </c>
      <c r="D116" s="127" t="s">
        <v>459</v>
      </c>
      <c r="E116" s="210" t="s">
        <v>311</v>
      </c>
      <c r="F116" s="211" t="s">
        <v>312</v>
      </c>
      <c r="G116" s="211" t="s">
        <v>312</v>
      </c>
      <c r="H116" s="210" t="s">
        <v>312</v>
      </c>
      <c r="I116" s="210" t="s">
        <v>312</v>
      </c>
    </row>
    <row r="117" spans="1:9" s="201" customFormat="1" ht="15">
      <c r="A117" s="209" t="s">
        <v>1049</v>
      </c>
      <c r="B117" s="209" t="s">
        <v>359</v>
      </c>
      <c r="C117" s="127" t="s">
        <v>459</v>
      </c>
      <c r="D117" s="210" t="s">
        <v>311</v>
      </c>
      <c r="E117" s="210" t="s">
        <v>312</v>
      </c>
      <c r="F117" s="211" t="s">
        <v>312</v>
      </c>
      <c r="G117" s="126" t="s">
        <v>311</v>
      </c>
      <c r="H117" s="210" t="s">
        <v>312</v>
      </c>
      <c r="I117" s="210" t="s">
        <v>312</v>
      </c>
    </row>
    <row r="118" spans="1:9" s="201" customFormat="1" ht="15">
      <c r="A118" s="211" t="s">
        <v>312</v>
      </c>
      <c r="B118" s="211" t="s">
        <v>311</v>
      </c>
      <c r="C118" s="210" t="s">
        <v>311</v>
      </c>
      <c r="D118" s="210" t="s">
        <v>311</v>
      </c>
      <c r="E118" s="210" t="s">
        <v>312</v>
      </c>
      <c r="F118" s="211" t="s">
        <v>312</v>
      </c>
      <c r="G118" s="127" t="s">
        <v>452</v>
      </c>
      <c r="H118" s="210" t="s">
        <v>312</v>
      </c>
      <c r="I118" s="210" t="s">
        <v>312</v>
      </c>
    </row>
    <row r="119" spans="1:9" s="201" customFormat="1" ht="15">
      <c r="A119" s="209" t="s">
        <v>1050</v>
      </c>
      <c r="B119" s="209" t="s">
        <v>311</v>
      </c>
      <c r="C119" s="212" t="s">
        <v>1051</v>
      </c>
      <c r="D119" s="210" t="s">
        <v>311</v>
      </c>
      <c r="E119" s="210" t="s">
        <v>312</v>
      </c>
      <c r="F119" s="211" t="s">
        <v>312</v>
      </c>
      <c r="G119" s="210" t="s">
        <v>463</v>
      </c>
      <c r="H119" s="210" t="s">
        <v>312</v>
      </c>
      <c r="I119" s="210" t="s">
        <v>312</v>
      </c>
    </row>
    <row r="120" spans="1:9" s="201" customFormat="1" ht="15">
      <c r="A120" s="211" t="s">
        <v>312</v>
      </c>
      <c r="B120" s="211" t="s">
        <v>311</v>
      </c>
      <c r="C120" s="211" t="s">
        <v>311</v>
      </c>
      <c r="D120" s="212" t="s">
        <v>464</v>
      </c>
      <c r="E120" s="210" t="s">
        <v>312</v>
      </c>
      <c r="F120" s="211" t="s">
        <v>312</v>
      </c>
      <c r="G120" s="210" t="s">
        <v>311</v>
      </c>
      <c r="H120" s="210" t="s">
        <v>312</v>
      </c>
      <c r="I120" s="210" t="s">
        <v>312</v>
      </c>
    </row>
    <row r="121" spans="1:9" s="201" customFormat="1" ht="15">
      <c r="A121" s="209" t="s">
        <v>1052</v>
      </c>
      <c r="B121" s="209" t="s">
        <v>315</v>
      </c>
      <c r="C121" s="209" t="s">
        <v>464</v>
      </c>
      <c r="D121" s="211" t="s">
        <v>311</v>
      </c>
      <c r="E121" s="123" t="s">
        <v>311</v>
      </c>
      <c r="F121" s="211" t="s">
        <v>312</v>
      </c>
      <c r="G121" s="210" t="s">
        <v>312</v>
      </c>
      <c r="H121" s="210" t="s">
        <v>312</v>
      </c>
      <c r="I121" s="210" t="s">
        <v>312</v>
      </c>
    </row>
    <row r="122" spans="1:9" s="201" customFormat="1" ht="15">
      <c r="A122" s="211" t="s">
        <v>312</v>
      </c>
      <c r="B122" s="211" t="s">
        <v>311</v>
      </c>
      <c r="C122" s="210" t="s">
        <v>311</v>
      </c>
      <c r="D122" s="211" t="s">
        <v>311</v>
      </c>
      <c r="E122" s="121" t="s">
        <v>465</v>
      </c>
      <c r="F122" s="211" t="s">
        <v>312</v>
      </c>
      <c r="G122" s="210" t="s">
        <v>312</v>
      </c>
      <c r="H122" s="210" t="s">
        <v>312</v>
      </c>
      <c r="I122" s="210" t="s">
        <v>312</v>
      </c>
    </row>
    <row r="123" spans="1:9" s="201" customFormat="1" ht="15">
      <c r="A123" s="209" t="s">
        <v>1053</v>
      </c>
      <c r="B123" s="209" t="s">
        <v>311</v>
      </c>
      <c r="C123" s="212" t="s">
        <v>979</v>
      </c>
      <c r="D123" s="126" t="s">
        <v>311</v>
      </c>
      <c r="E123" s="211" t="s">
        <v>466</v>
      </c>
      <c r="F123" s="211" t="s">
        <v>312</v>
      </c>
      <c r="G123" s="210" t="s">
        <v>312</v>
      </c>
      <c r="H123" s="210" t="s">
        <v>312</v>
      </c>
      <c r="I123" s="210" t="s">
        <v>312</v>
      </c>
    </row>
    <row r="124" spans="1:9" s="201" customFormat="1" ht="15">
      <c r="A124" s="211" t="s">
        <v>312</v>
      </c>
      <c r="B124" s="211" t="s">
        <v>311</v>
      </c>
      <c r="C124" s="126" t="s">
        <v>311</v>
      </c>
      <c r="D124" s="127" t="s">
        <v>465</v>
      </c>
      <c r="E124" s="211" t="s">
        <v>311</v>
      </c>
      <c r="F124" s="211" t="s">
        <v>312</v>
      </c>
      <c r="G124" s="210" t="s">
        <v>312</v>
      </c>
      <c r="H124" s="210" t="s">
        <v>312</v>
      </c>
      <c r="I124" s="210" t="s">
        <v>312</v>
      </c>
    </row>
    <row r="125" spans="1:9" s="201" customFormat="1" ht="15">
      <c r="A125" s="209" t="s">
        <v>1054</v>
      </c>
      <c r="B125" s="209" t="s">
        <v>315</v>
      </c>
      <c r="C125" s="127" t="s">
        <v>465</v>
      </c>
      <c r="D125" s="210" t="s">
        <v>311</v>
      </c>
      <c r="E125" s="211" t="s">
        <v>312</v>
      </c>
      <c r="F125" s="126" t="s">
        <v>311</v>
      </c>
      <c r="G125" s="210" t="s">
        <v>312</v>
      </c>
      <c r="H125" s="210" t="s">
        <v>312</v>
      </c>
      <c r="I125" s="210" t="s">
        <v>312</v>
      </c>
    </row>
    <row r="126" spans="1:9" s="201" customFormat="1" ht="15">
      <c r="A126" s="211" t="s">
        <v>312</v>
      </c>
      <c r="B126" s="211" t="s">
        <v>311</v>
      </c>
      <c r="C126" s="210" t="s">
        <v>311</v>
      </c>
      <c r="D126" s="210" t="s">
        <v>311</v>
      </c>
      <c r="E126" s="211" t="s">
        <v>312</v>
      </c>
      <c r="F126" s="127" t="s">
        <v>452</v>
      </c>
      <c r="G126" s="210" t="s">
        <v>312</v>
      </c>
      <c r="H126" s="210" t="s">
        <v>312</v>
      </c>
      <c r="I126" s="210" t="s">
        <v>312</v>
      </c>
    </row>
    <row r="127" spans="1:9" s="201" customFormat="1" ht="15">
      <c r="A127" s="209" t="s">
        <v>1055</v>
      </c>
      <c r="B127" s="209" t="s">
        <v>311</v>
      </c>
      <c r="C127" s="212" t="s">
        <v>1056</v>
      </c>
      <c r="D127" s="210" t="s">
        <v>311</v>
      </c>
      <c r="E127" s="211" t="s">
        <v>312</v>
      </c>
      <c r="F127" s="210" t="s">
        <v>467</v>
      </c>
      <c r="G127" s="210" t="s">
        <v>312</v>
      </c>
      <c r="H127" s="210" t="s">
        <v>312</v>
      </c>
      <c r="I127" s="210" t="s">
        <v>312</v>
      </c>
    </row>
    <row r="128" spans="1:9" s="201" customFormat="1" ht="15">
      <c r="A128" s="211" t="s">
        <v>312</v>
      </c>
      <c r="B128" s="211" t="s">
        <v>311</v>
      </c>
      <c r="C128" s="211" t="s">
        <v>311</v>
      </c>
      <c r="D128" s="212" t="s">
        <v>468</v>
      </c>
      <c r="E128" s="211" t="s">
        <v>312</v>
      </c>
      <c r="F128" s="210" t="s">
        <v>311</v>
      </c>
      <c r="G128" s="210" t="s">
        <v>312</v>
      </c>
      <c r="H128" s="210" t="s">
        <v>312</v>
      </c>
      <c r="I128" s="210" t="s">
        <v>312</v>
      </c>
    </row>
    <row r="129" spans="1:9" s="201" customFormat="1" ht="15">
      <c r="A129" s="209" t="s">
        <v>1057</v>
      </c>
      <c r="B129" s="209" t="s">
        <v>315</v>
      </c>
      <c r="C129" s="209" t="s">
        <v>468</v>
      </c>
      <c r="D129" s="211" t="s">
        <v>311</v>
      </c>
      <c r="E129" s="126" t="s">
        <v>311</v>
      </c>
      <c r="F129" s="210" t="s">
        <v>312</v>
      </c>
      <c r="G129" s="210" t="s">
        <v>312</v>
      </c>
      <c r="H129" s="210" t="s">
        <v>312</v>
      </c>
      <c r="I129" s="210" t="s">
        <v>312</v>
      </c>
    </row>
    <row r="130" spans="1:9" s="201" customFormat="1" ht="15">
      <c r="A130" s="211" t="s">
        <v>312</v>
      </c>
      <c r="B130" s="211" t="s">
        <v>311</v>
      </c>
      <c r="C130" s="210" t="s">
        <v>311</v>
      </c>
      <c r="D130" s="211" t="s">
        <v>311</v>
      </c>
      <c r="E130" s="127" t="s">
        <v>452</v>
      </c>
      <c r="F130" s="210" t="s">
        <v>312</v>
      </c>
      <c r="G130" s="210" t="s">
        <v>312</v>
      </c>
      <c r="H130" s="210" t="s">
        <v>312</v>
      </c>
      <c r="I130" s="210" t="s">
        <v>312</v>
      </c>
    </row>
    <row r="131" spans="1:9" s="201" customFormat="1" ht="15">
      <c r="A131" s="209" t="s">
        <v>1058</v>
      </c>
      <c r="B131" s="209" t="s">
        <v>311</v>
      </c>
      <c r="C131" s="212" t="s">
        <v>982</v>
      </c>
      <c r="D131" s="126" t="s">
        <v>311</v>
      </c>
      <c r="E131" s="210" t="s">
        <v>469</v>
      </c>
      <c r="F131" s="210" t="s">
        <v>312</v>
      </c>
      <c r="G131" s="210" t="s">
        <v>312</v>
      </c>
      <c r="H131" s="210" t="s">
        <v>312</v>
      </c>
      <c r="I131" s="210" t="s">
        <v>312</v>
      </c>
    </row>
    <row r="132" spans="1:9" s="201" customFormat="1" ht="15">
      <c r="A132" s="211" t="s">
        <v>312</v>
      </c>
      <c r="B132" s="211" t="s">
        <v>311</v>
      </c>
      <c r="C132" s="126" t="s">
        <v>311</v>
      </c>
      <c r="D132" s="127" t="s">
        <v>452</v>
      </c>
      <c r="E132" s="210" t="s">
        <v>311</v>
      </c>
      <c r="F132" s="210" t="s">
        <v>312</v>
      </c>
      <c r="G132" s="210" t="s">
        <v>312</v>
      </c>
      <c r="H132" s="210" t="s">
        <v>312</v>
      </c>
      <c r="I132" s="210" t="s">
        <v>312</v>
      </c>
    </row>
    <row r="133" spans="1:9" s="201" customFormat="1" ht="15">
      <c r="A133" s="209" t="s">
        <v>1059</v>
      </c>
      <c r="B133" s="209" t="s">
        <v>318</v>
      </c>
      <c r="C133" s="127" t="s">
        <v>452</v>
      </c>
      <c r="D133" s="210" t="s">
        <v>311</v>
      </c>
      <c r="E133" s="210" t="s">
        <v>312</v>
      </c>
      <c r="F133" s="210" t="s">
        <v>312</v>
      </c>
      <c r="G133" s="210" t="s">
        <v>312</v>
      </c>
      <c r="H133" s="210" t="s">
        <v>312</v>
      </c>
      <c r="I133" s="210" t="s">
        <v>312</v>
      </c>
    </row>
    <row r="134" spans="1:9" s="201" customFormat="1" ht="15">
      <c r="A134" s="210" t="s">
        <v>312</v>
      </c>
      <c r="B134" s="210" t="s">
        <v>311</v>
      </c>
      <c r="C134" s="210" t="s">
        <v>312</v>
      </c>
      <c r="D134" s="210" t="s">
        <v>311</v>
      </c>
      <c r="E134" s="210" t="s">
        <v>312</v>
      </c>
      <c r="F134" s="210" t="s">
        <v>312</v>
      </c>
      <c r="G134" s="210" t="s">
        <v>312</v>
      </c>
      <c r="H134" s="123" t="s">
        <v>311</v>
      </c>
      <c r="I134" s="210" t="s">
        <v>312</v>
      </c>
    </row>
    <row r="135" spans="1:9" s="201" customFormat="1" ht="15">
      <c r="A135" s="210" t="s">
        <v>312</v>
      </c>
      <c r="B135" s="210" t="s">
        <v>311</v>
      </c>
      <c r="C135" s="210" t="s">
        <v>312</v>
      </c>
      <c r="D135" s="210" t="s">
        <v>312</v>
      </c>
      <c r="E135" s="210" t="s">
        <v>312</v>
      </c>
      <c r="F135" s="210" t="s">
        <v>312</v>
      </c>
      <c r="G135" s="123" t="s">
        <v>941</v>
      </c>
      <c r="H135" s="121" t="s">
        <v>421</v>
      </c>
      <c r="I135" s="210" t="s">
        <v>311</v>
      </c>
    </row>
    <row r="136" spans="1:9" s="201" customFormat="1" ht="15">
      <c r="A136" s="210" t="s">
        <v>312</v>
      </c>
      <c r="B136" s="210" t="s">
        <v>311</v>
      </c>
      <c r="C136" s="210" t="s">
        <v>312</v>
      </c>
      <c r="D136" s="210" t="s">
        <v>312</v>
      </c>
      <c r="E136" s="210" t="s">
        <v>312</v>
      </c>
      <c r="F136" s="210" t="s">
        <v>312</v>
      </c>
      <c r="G136" s="210" t="s">
        <v>312</v>
      </c>
      <c r="H136" s="126" t="s">
        <v>311</v>
      </c>
      <c r="I136" s="212" t="s">
        <v>311</v>
      </c>
    </row>
    <row r="137" spans="1:9" s="201" customFormat="1" ht="15">
      <c r="A137" s="210" t="s">
        <v>312</v>
      </c>
      <c r="B137" s="210" t="s">
        <v>311</v>
      </c>
      <c r="C137" s="210" t="s">
        <v>312</v>
      </c>
      <c r="D137" s="210" t="s">
        <v>312</v>
      </c>
      <c r="E137" s="210" t="s">
        <v>312</v>
      </c>
      <c r="F137" s="210" t="s">
        <v>312</v>
      </c>
      <c r="G137" s="210" t="s">
        <v>312</v>
      </c>
      <c r="H137" s="127" t="s">
        <v>441</v>
      </c>
      <c r="I137" s="210" t="s">
        <v>311</v>
      </c>
    </row>
    <row r="138" spans="1:9" s="201" customFormat="1" ht="15">
      <c r="A138" s="210" t="s">
        <v>312</v>
      </c>
      <c r="B138" s="210" t="s">
        <v>311</v>
      </c>
      <c r="C138" s="210" t="s">
        <v>312</v>
      </c>
      <c r="D138" s="210" t="s">
        <v>312</v>
      </c>
      <c r="E138" s="210" t="s">
        <v>312</v>
      </c>
      <c r="F138" s="210" t="s">
        <v>312</v>
      </c>
      <c r="G138" s="210" t="s">
        <v>312</v>
      </c>
      <c r="H138" s="210" t="s">
        <v>312</v>
      </c>
      <c r="I138" s="210" t="s">
        <v>311</v>
      </c>
    </row>
    <row r="139" spans="1:9" s="201" customFormat="1" ht="15">
      <c r="A139" s="210" t="s">
        <v>312</v>
      </c>
      <c r="B139" s="210" t="s">
        <v>311</v>
      </c>
      <c r="C139" s="205" t="s">
        <v>52</v>
      </c>
      <c r="D139" s="205"/>
      <c r="E139" s="205"/>
      <c r="F139" s="205"/>
      <c r="G139" s="205"/>
      <c r="H139" s="205" t="s">
        <v>53</v>
      </c>
      <c r="I139" s="210" t="s">
        <v>312</v>
      </c>
    </row>
    <row r="140" spans="1:9" s="201" customFormat="1" ht="15">
      <c r="A140" s="118"/>
      <c r="B140" s="118"/>
      <c r="C140" s="118"/>
      <c r="D140" s="118"/>
      <c r="E140" s="118"/>
      <c r="F140" s="118"/>
      <c r="G140" s="118"/>
      <c r="H140" s="118"/>
      <c r="I140" s="118"/>
    </row>
    <row r="141" spans="1:9" s="201" customFormat="1" ht="15">
      <c r="A141" s="284" t="s">
        <v>1420</v>
      </c>
      <c r="B141" s="284"/>
      <c r="C141" s="284"/>
      <c r="D141" s="284"/>
      <c r="E141" s="284"/>
      <c r="F141" s="284"/>
      <c r="G141" s="284"/>
      <c r="H141" s="284"/>
      <c r="I141" s="284"/>
    </row>
    <row r="142" spans="1:9" s="201" customFormat="1" ht="15">
      <c r="A142" s="284" t="s">
        <v>294</v>
      </c>
      <c r="B142" s="284"/>
      <c r="C142" s="284"/>
      <c r="D142" s="284"/>
      <c r="E142" s="284"/>
      <c r="F142" s="284"/>
      <c r="G142" s="284"/>
      <c r="H142" s="284"/>
      <c r="I142" s="284"/>
    </row>
    <row r="143" spans="1:9" s="201" customFormat="1" ht="15">
      <c r="A143" s="210" t="s">
        <v>312</v>
      </c>
      <c r="B143" s="210" t="s">
        <v>311</v>
      </c>
      <c r="C143" s="210" t="s">
        <v>312</v>
      </c>
      <c r="D143" s="210" t="s">
        <v>312</v>
      </c>
      <c r="E143" s="210" t="s">
        <v>312</v>
      </c>
      <c r="F143" s="210" t="s">
        <v>312</v>
      </c>
      <c r="G143" s="210" t="s">
        <v>311</v>
      </c>
      <c r="H143" s="210" t="s">
        <v>312</v>
      </c>
      <c r="I143" s="210" t="s">
        <v>312</v>
      </c>
    </row>
    <row r="144" spans="1:6" s="201" customFormat="1" ht="15">
      <c r="A144" s="210" t="s">
        <v>312</v>
      </c>
      <c r="B144" s="210" t="s">
        <v>311</v>
      </c>
      <c r="C144" s="123" t="s">
        <v>942</v>
      </c>
      <c r="D144" s="212" t="s">
        <v>417</v>
      </c>
      <c r="E144" s="123" t="s">
        <v>311</v>
      </c>
      <c r="F144" s="210" t="s">
        <v>312</v>
      </c>
    </row>
    <row r="145" spans="1:6" s="201" customFormat="1" ht="15">
      <c r="A145" s="210" t="s">
        <v>312</v>
      </c>
      <c r="B145" s="210" t="s">
        <v>311</v>
      </c>
      <c r="C145" s="210" t="s">
        <v>312</v>
      </c>
      <c r="D145" s="126" t="s">
        <v>311</v>
      </c>
      <c r="E145" s="121" t="s">
        <v>429</v>
      </c>
      <c r="F145" s="210" t="s">
        <v>312</v>
      </c>
    </row>
    <row r="146" spans="1:6" s="201" customFormat="1" ht="15">
      <c r="A146" s="210" t="s">
        <v>312</v>
      </c>
      <c r="B146" s="210" t="s">
        <v>311</v>
      </c>
      <c r="C146" s="210" t="s">
        <v>312</v>
      </c>
      <c r="D146" s="127" t="s">
        <v>429</v>
      </c>
      <c r="E146" s="211" t="s">
        <v>362</v>
      </c>
      <c r="F146" s="123" t="s">
        <v>311</v>
      </c>
    </row>
    <row r="147" spans="1:6" s="201" customFormat="1" ht="15">
      <c r="A147" s="210" t="s">
        <v>312</v>
      </c>
      <c r="B147" s="210" t="s">
        <v>311</v>
      </c>
      <c r="C147" s="210" t="s">
        <v>312</v>
      </c>
      <c r="D147" s="123" t="s">
        <v>311</v>
      </c>
      <c r="E147" s="211" t="s">
        <v>311</v>
      </c>
      <c r="F147" s="121" t="s">
        <v>448</v>
      </c>
    </row>
    <row r="148" spans="1:6" s="201" customFormat="1" ht="15">
      <c r="A148" s="210" t="s">
        <v>312</v>
      </c>
      <c r="B148" s="210" t="s">
        <v>311</v>
      </c>
      <c r="C148" s="210" t="s">
        <v>312</v>
      </c>
      <c r="D148" s="121" t="s">
        <v>448</v>
      </c>
      <c r="E148" s="126" t="s">
        <v>311</v>
      </c>
      <c r="F148" s="210" t="s">
        <v>875</v>
      </c>
    </row>
    <row r="149" spans="1:6" s="201" customFormat="1" ht="15">
      <c r="A149" s="210" t="s">
        <v>312</v>
      </c>
      <c r="B149" s="210" t="s">
        <v>311</v>
      </c>
      <c r="C149" s="210" t="s">
        <v>312</v>
      </c>
      <c r="D149" s="126" t="s">
        <v>311</v>
      </c>
      <c r="E149" s="127" t="s">
        <v>448</v>
      </c>
      <c r="F149" s="210" t="s">
        <v>311</v>
      </c>
    </row>
    <row r="150" spans="1:6" s="201" customFormat="1" ht="15">
      <c r="A150" s="210" t="s">
        <v>312</v>
      </c>
      <c r="B150" s="210" t="s">
        <v>311</v>
      </c>
      <c r="C150" s="210" t="s">
        <v>312</v>
      </c>
      <c r="D150" s="127" t="s">
        <v>459</v>
      </c>
      <c r="E150" s="210" t="s">
        <v>876</v>
      </c>
      <c r="F150" s="210" t="s">
        <v>312</v>
      </c>
    </row>
    <row r="151" spans="1:9" s="201" customFormat="1" ht="15">
      <c r="A151" s="210" t="s">
        <v>312</v>
      </c>
      <c r="B151" s="210" t="s">
        <v>311</v>
      </c>
      <c r="C151" s="210" t="s">
        <v>312</v>
      </c>
      <c r="D151" s="210" t="s">
        <v>312</v>
      </c>
      <c r="E151" s="210" t="s">
        <v>312</v>
      </c>
      <c r="F151" s="210" t="s">
        <v>312</v>
      </c>
      <c r="G151" s="210" t="s">
        <v>312</v>
      </c>
      <c r="H151" s="210" t="s">
        <v>355</v>
      </c>
      <c r="I151" s="210" t="s">
        <v>312</v>
      </c>
    </row>
    <row r="152" spans="1:6" s="201" customFormat="1" ht="15">
      <c r="A152" s="210" t="s">
        <v>312</v>
      </c>
      <c r="B152" s="210" t="s">
        <v>311</v>
      </c>
      <c r="C152" s="123" t="s">
        <v>943</v>
      </c>
      <c r="D152" s="212" t="s">
        <v>417</v>
      </c>
      <c r="E152" s="123" t="s">
        <v>311</v>
      </c>
      <c r="F152" s="210" t="s">
        <v>312</v>
      </c>
    </row>
    <row r="153" spans="1:6" s="201" customFormat="1" ht="15">
      <c r="A153" s="210" t="s">
        <v>312</v>
      </c>
      <c r="B153" s="210" t="s">
        <v>311</v>
      </c>
      <c r="C153" s="210" t="s">
        <v>312</v>
      </c>
      <c r="D153" s="126" t="s">
        <v>311</v>
      </c>
      <c r="E153" s="121" t="s">
        <v>459</v>
      </c>
      <c r="F153" s="210" t="s">
        <v>312</v>
      </c>
    </row>
    <row r="154" spans="1:6" s="201" customFormat="1" ht="15">
      <c r="A154" s="210" t="s">
        <v>312</v>
      </c>
      <c r="B154" s="210" t="s">
        <v>311</v>
      </c>
      <c r="C154" s="210" t="s">
        <v>312</v>
      </c>
      <c r="D154" s="127" t="s">
        <v>459</v>
      </c>
      <c r="E154" s="210" t="s">
        <v>728</v>
      </c>
      <c r="F154" s="210" t="s">
        <v>312</v>
      </c>
    </row>
    <row r="155" spans="1:9" s="201" customFormat="1" ht="15">
      <c r="A155" s="210" t="s">
        <v>312</v>
      </c>
      <c r="B155" s="210" t="s">
        <v>311</v>
      </c>
      <c r="C155" s="210" t="s">
        <v>312</v>
      </c>
      <c r="D155" s="210" t="s">
        <v>312</v>
      </c>
      <c r="E155" s="210" t="s">
        <v>312</v>
      </c>
      <c r="F155" s="123" t="s">
        <v>311</v>
      </c>
      <c r="G155" s="210" t="s">
        <v>312</v>
      </c>
      <c r="H155" s="210" t="s">
        <v>312</v>
      </c>
      <c r="I155" s="210" t="s">
        <v>311</v>
      </c>
    </row>
    <row r="156" spans="1:7" s="201" customFormat="1" ht="15">
      <c r="A156" s="210" t="s">
        <v>312</v>
      </c>
      <c r="B156" s="210" t="s">
        <v>311</v>
      </c>
      <c r="C156" s="123" t="s">
        <v>945</v>
      </c>
      <c r="D156" s="121" t="s">
        <v>410</v>
      </c>
      <c r="E156" s="123" t="s">
        <v>311</v>
      </c>
      <c r="F156" s="210" t="s">
        <v>312</v>
      </c>
      <c r="G156" s="210" t="s">
        <v>312</v>
      </c>
    </row>
    <row r="157" spans="1:7" s="201" customFormat="1" ht="15">
      <c r="A157" s="210" t="s">
        <v>312</v>
      </c>
      <c r="B157" s="210" t="s">
        <v>311</v>
      </c>
      <c r="C157" s="210" t="s">
        <v>312</v>
      </c>
      <c r="D157" s="126" t="s">
        <v>311</v>
      </c>
      <c r="E157" s="121" t="s">
        <v>410</v>
      </c>
      <c r="F157" s="210" t="s">
        <v>312</v>
      </c>
      <c r="G157" s="210" t="s">
        <v>312</v>
      </c>
    </row>
    <row r="158" spans="1:7" s="201" customFormat="1" ht="15">
      <c r="A158" s="210" t="s">
        <v>312</v>
      </c>
      <c r="B158" s="210" t="s">
        <v>311</v>
      </c>
      <c r="C158" s="210" t="s">
        <v>312</v>
      </c>
      <c r="D158" s="127" t="s">
        <v>413</v>
      </c>
      <c r="E158" s="211" t="s">
        <v>440</v>
      </c>
      <c r="F158" s="123" t="s">
        <v>311</v>
      </c>
      <c r="G158" s="210" t="s">
        <v>312</v>
      </c>
    </row>
    <row r="159" spans="1:7" s="201" customFormat="1" ht="15">
      <c r="A159" s="210" t="s">
        <v>312</v>
      </c>
      <c r="B159" s="210" t="s">
        <v>311</v>
      </c>
      <c r="C159" s="210" t="s">
        <v>312</v>
      </c>
      <c r="D159" s="123" t="s">
        <v>311</v>
      </c>
      <c r="E159" s="211" t="s">
        <v>311</v>
      </c>
      <c r="F159" s="121" t="s">
        <v>425</v>
      </c>
      <c r="G159" s="210" t="s">
        <v>312</v>
      </c>
    </row>
    <row r="160" spans="1:7" s="201" customFormat="1" ht="15">
      <c r="A160" s="210" t="s">
        <v>312</v>
      </c>
      <c r="B160" s="210" t="s">
        <v>311</v>
      </c>
      <c r="C160" s="210" t="s">
        <v>312</v>
      </c>
      <c r="D160" s="121" t="s">
        <v>425</v>
      </c>
      <c r="E160" s="126" t="s">
        <v>311</v>
      </c>
      <c r="F160" s="211" t="s">
        <v>877</v>
      </c>
      <c r="G160" s="210" t="s">
        <v>312</v>
      </c>
    </row>
    <row r="161" spans="1:7" s="201" customFormat="1" ht="15">
      <c r="A161" s="210" t="s">
        <v>312</v>
      </c>
      <c r="B161" s="210" t="s">
        <v>311</v>
      </c>
      <c r="C161" s="210" t="s">
        <v>312</v>
      </c>
      <c r="D161" s="211" t="s">
        <v>311</v>
      </c>
      <c r="E161" s="127" t="s">
        <v>425</v>
      </c>
      <c r="F161" s="211" t="s">
        <v>311</v>
      </c>
      <c r="G161" s="210" t="s">
        <v>312</v>
      </c>
    </row>
    <row r="162" spans="1:7" s="201" customFormat="1" ht="15">
      <c r="A162" s="210" t="s">
        <v>312</v>
      </c>
      <c r="B162" s="210" t="s">
        <v>311</v>
      </c>
      <c r="C162" s="210" t="s">
        <v>312</v>
      </c>
      <c r="D162" s="209" t="s">
        <v>434</v>
      </c>
      <c r="E162" s="210" t="s">
        <v>471</v>
      </c>
      <c r="F162" s="211" t="s">
        <v>312</v>
      </c>
      <c r="G162" s="123" t="s">
        <v>311</v>
      </c>
    </row>
    <row r="163" spans="1:7" s="201" customFormat="1" ht="15">
      <c r="A163" s="210" t="s">
        <v>312</v>
      </c>
      <c r="B163" s="210" t="s">
        <v>311</v>
      </c>
      <c r="C163" s="210" t="s">
        <v>312</v>
      </c>
      <c r="D163" s="123" t="s">
        <v>311</v>
      </c>
      <c r="E163" s="210" t="s">
        <v>311</v>
      </c>
      <c r="F163" s="211" t="s">
        <v>312</v>
      </c>
      <c r="G163" s="121" t="s">
        <v>446</v>
      </c>
    </row>
    <row r="164" spans="1:7" s="201" customFormat="1" ht="15">
      <c r="A164" s="210" t="s">
        <v>312</v>
      </c>
      <c r="B164" s="210" t="s">
        <v>311</v>
      </c>
      <c r="C164" s="210" t="s">
        <v>312</v>
      </c>
      <c r="D164" s="121" t="s">
        <v>444</v>
      </c>
      <c r="E164" s="123" t="s">
        <v>311</v>
      </c>
      <c r="F164" s="211" t="s">
        <v>312</v>
      </c>
      <c r="G164" s="210" t="s">
        <v>458</v>
      </c>
    </row>
    <row r="165" spans="1:7" s="201" customFormat="1" ht="15">
      <c r="A165" s="210" t="s">
        <v>312</v>
      </c>
      <c r="B165" s="210" t="s">
        <v>311</v>
      </c>
      <c r="C165" s="210" t="s">
        <v>312</v>
      </c>
      <c r="D165" s="126" t="s">
        <v>311</v>
      </c>
      <c r="E165" s="121" t="s">
        <v>446</v>
      </c>
      <c r="F165" s="211" t="s">
        <v>312</v>
      </c>
      <c r="G165" s="210" t="s">
        <v>311</v>
      </c>
    </row>
    <row r="166" spans="1:7" s="201" customFormat="1" ht="15">
      <c r="A166" s="210" t="s">
        <v>312</v>
      </c>
      <c r="B166" s="210" t="s">
        <v>311</v>
      </c>
      <c r="C166" s="210" t="s">
        <v>312</v>
      </c>
      <c r="D166" s="127" t="s">
        <v>446</v>
      </c>
      <c r="E166" s="211" t="s">
        <v>362</v>
      </c>
      <c r="F166" s="126" t="s">
        <v>311</v>
      </c>
      <c r="G166" s="210" t="s">
        <v>312</v>
      </c>
    </row>
    <row r="167" spans="1:7" s="201" customFormat="1" ht="15">
      <c r="A167" s="210" t="s">
        <v>312</v>
      </c>
      <c r="B167" s="210" t="s">
        <v>311</v>
      </c>
      <c r="C167" s="210" t="s">
        <v>312</v>
      </c>
      <c r="D167" s="123" t="s">
        <v>311</v>
      </c>
      <c r="E167" s="211" t="s">
        <v>311</v>
      </c>
      <c r="F167" s="127" t="s">
        <v>446</v>
      </c>
      <c r="G167" s="210" t="s">
        <v>312</v>
      </c>
    </row>
    <row r="168" spans="1:7" s="201" customFormat="1" ht="15">
      <c r="A168" s="210" t="s">
        <v>312</v>
      </c>
      <c r="B168" s="210" t="s">
        <v>311</v>
      </c>
      <c r="C168" s="210" t="s">
        <v>312</v>
      </c>
      <c r="D168" s="121" t="s">
        <v>457</v>
      </c>
      <c r="E168" s="126" t="s">
        <v>311</v>
      </c>
      <c r="F168" s="210" t="s">
        <v>517</v>
      </c>
      <c r="G168" s="210" t="s">
        <v>312</v>
      </c>
    </row>
    <row r="169" spans="1:7" s="201" customFormat="1" ht="15">
      <c r="A169" s="210" t="s">
        <v>312</v>
      </c>
      <c r="B169" s="210" t="s">
        <v>311</v>
      </c>
      <c r="C169" s="210" t="s">
        <v>312</v>
      </c>
      <c r="D169" s="126" t="s">
        <v>311</v>
      </c>
      <c r="E169" s="127" t="s">
        <v>465</v>
      </c>
      <c r="F169" s="210" t="s">
        <v>311</v>
      </c>
      <c r="G169" s="210" t="s">
        <v>312</v>
      </c>
    </row>
    <row r="170" spans="1:7" s="201" customFormat="1" ht="15">
      <c r="A170" s="210" t="s">
        <v>312</v>
      </c>
      <c r="B170" s="210" t="s">
        <v>311</v>
      </c>
      <c r="C170" s="210" t="s">
        <v>312</v>
      </c>
      <c r="D170" s="127" t="s">
        <v>465</v>
      </c>
      <c r="E170" s="210" t="s">
        <v>472</v>
      </c>
      <c r="F170" s="210" t="s">
        <v>312</v>
      </c>
      <c r="G170" s="210" t="s">
        <v>312</v>
      </c>
    </row>
    <row r="171" spans="1:9" s="201" customFormat="1" ht="15">
      <c r="A171" s="210" t="s">
        <v>312</v>
      </c>
      <c r="B171" s="210" t="s">
        <v>311</v>
      </c>
      <c r="C171" s="210" t="s">
        <v>312</v>
      </c>
      <c r="D171" s="210" t="s">
        <v>312</v>
      </c>
      <c r="E171" s="210" t="s">
        <v>312</v>
      </c>
      <c r="F171" s="210" t="s">
        <v>312</v>
      </c>
      <c r="G171" s="210" t="s">
        <v>311</v>
      </c>
      <c r="H171" s="123" t="s">
        <v>311</v>
      </c>
      <c r="I171" s="210" t="s">
        <v>312</v>
      </c>
    </row>
    <row r="172" spans="1:6" s="201" customFormat="1" ht="15">
      <c r="A172" s="210" t="s">
        <v>312</v>
      </c>
      <c r="B172" s="210" t="s">
        <v>311</v>
      </c>
      <c r="C172" s="123" t="s">
        <v>946</v>
      </c>
      <c r="D172" s="121" t="s">
        <v>410</v>
      </c>
      <c r="E172" s="123" t="s">
        <v>311</v>
      </c>
      <c r="F172" s="210" t="s">
        <v>312</v>
      </c>
    </row>
    <row r="173" spans="1:6" s="201" customFormat="1" ht="15">
      <c r="A173" s="210" t="s">
        <v>312</v>
      </c>
      <c r="B173" s="210" t="s">
        <v>311</v>
      </c>
      <c r="C173" s="210" t="s">
        <v>312</v>
      </c>
      <c r="D173" s="126" t="s">
        <v>311</v>
      </c>
      <c r="E173" s="121" t="s">
        <v>465</v>
      </c>
      <c r="F173" s="210" t="s">
        <v>312</v>
      </c>
    </row>
    <row r="174" spans="1:6" s="201" customFormat="1" ht="15">
      <c r="A174" s="210" t="s">
        <v>312</v>
      </c>
      <c r="B174" s="210" t="s">
        <v>311</v>
      </c>
      <c r="C174" s="210" t="s">
        <v>312</v>
      </c>
      <c r="D174" s="127" t="s">
        <v>465</v>
      </c>
      <c r="E174" s="210" t="s">
        <v>1060</v>
      </c>
      <c r="F174" s="210" t="s">
        <v>312</v>
      </c>
    </row>
    <row r="175" spans="1:9" s="201" customFormat="1" ht="15">
      <c r="A175" s="210" t="s">
        <v>312</v>
      </c>
      <c r="B175" s="210" t="s">
        <v>311</v>
      </c>
      <c r="C175" s="210" t="s">
        <v>312</v>
      </c>
      <c r="D175" s="210" t="s">
        <v>312</v>
      </c>
      <c r="E175" s="210" t="s">
        <v>312</v>
      </c>
      <c r="F175" s="210" t="s">
        <v>312</v>
      </c>
      <c r="G175" s="123" t="s">
        <v>311</v>
      </c>
      <c r="H175" s="210" t="s">
        <v>312</v>
      </c>
      <c r="I175" s="210" t="s">
        <v>311</v>
      </c>
    </row>
    <row r="176" spans="1:6" s="201" customFormat="1" ht="15">
      <c r="A176" s="210" t="s">
        <v>312</v>
      </c>
      <c r="B176" s="210" t="s">
        <v>311</v>
      </c>
      <c r="C176" s="123" t="s">
        <v>948</v>
      </c>
      <c r="D176" s="121" t="s">
        <v>413</v>
      </c>
      <c r="E176" s="123" t="s">
        <v>311</v>
      </c>
      <c r="F176" s="210" t="s">
        <v>312</v>
      </c>
    </row>
    <row r="177" spans="1:6" s="201" customFormat="1" ht="15">
      <c r="A177" s="210" t="s">
        <v>312</v>
      </c>
      <c r="B177" s="210" t="s">
        <v>311</v>
      </c>
      <c r="C177" s="210" t="s">
        <v>312</v>
      </c>
      <c r="D177" s="211" t="s">
        <v>311</v>
      </c>
      <c r="E177" s="121" t="s">
        <v>413</v>
      </c>
      <c r="F177" s="210" t="s">
        <v>312</v>
      </c>
    </row>
    <row r="178" spans="1:6" s="201" customFormat="1" ht="15">
      <c r="A178" s="210" t="s">
        <v>312</v>
      </c>
      <c r="B178" s="210" t="s">
        <v>311</v>
      </c>
      <c r="C178" s="210" t="s">
        <v>312</v>
      </c>
      <c r="D178" s="209" t="s">
        <v>434</v>
      </c>
      <c r="E178" s="211" t="s">
        <v>878</v>
      </c>
      <c r="F178" s="123" t="s">
        <v>311</v>
      </c>
    </row>
    <row r="179" spans="1:6" s="201" customFormat="1" ht="15">
      <c r="A179" s="210" t="s">
        <v>312</v>
      </c>
      <c r="B179" s="210" t="s">
        <v>311</v>
      </c>
      <c r="C179" s="210" t="s">
        <v>312</v>
      </c>
      <c r="D179" s="123" t="s">
        <v>311</v>
      </c>
      <c r="E179" s="211" t="s">
        <v>311</v>
      </c>
      <c r="F179" s="121" t="s">
        <v>413</v>
      </c>
    </row>
    <row r="180" spans="1:6" s="201" customFormat="1" ht="15">
      <c r="A180" s="210" t="s">
        <v>312</v>
      </c>
      <c r="B180" s="210" t="s">
        <v>311</v>
      </c>
      <c r="C180" s="210" t="s">
        <v>312</v>
      </c>
      <c r="D180" s="121" t="s">
        <v>444</v>
      </c>
      <c r="E180" s="126" t="s">
        <v>311</v>
      </c>
      <c r="F180" s="210" t="s">
        <v>790</v>
      </c>
    </row>
    <row r="181" spans="1:6" s="201" customFormat="1" ht="15">
      <c r="A181" s="210" t="s">
        <v>312</v>
      </c>
      <c r="B181" s="210" t="s">
        <v>311</v>
      </c>
      <c r="C181" s="210" t="s">
        <v>312</v>
      </c>
      <c r="D181" s="126" t="s">
        <v>311</v>
      </c>
      <c r="E181" s="127" t="s">
        <v>444</v>
      </c>
      <c r="F181" s="210" t="s">
        <v>311</v>
      </c>
    </row>
    <row r="182" spans="1:6" s="201" customFormat="1" ht="15">
      <c r="A182" s="210" t="s">
        <v>312</v>
      </c>
      <c r="B182" s="210" t="s">
        <v>311</v>
      </c>
      <c r="C182" s="210" t="s">
        <v>312</v>
      </c>
      <c r="D182" s="127" t="s">
        <v>457</v>
      </c>
      <c r="E182" s="210" t="s">
        <v>879</v>
      </c>
      <c r="F182" s="210" t="s">
        <v>312</v>
      </c>
    </row>
    <row r="183" spans="1:9" s="201" customFormat="1" ht="15">
      <c r="A183" s="210" t="s">
        <v>312</v>
      </c>
      <c r="B183" s="210" t="s">
        <v>311</v>
      </c>
      <c r="C183" s="210" t="s">
        <v>312</v>
      </c>
      <c r="D183" s="210" t="s">
        <v>312</v>
      </c>
      <c r="E183" s="210" t="s">
        <v>312</v>
      </c>
      <c r="F183" s="210" t="s">
        <v>312</v>
      </c>
      <c r="G183" s="210" t="s">
        <v>312</v>
      </c>
      <c r="H183" s="210" t="s">
        <v>355</v>
      </c>
      <c r="I183" s="210" t="s">
        <v>312</v>
      </c>
    </row>
    <row r="184" spans="1:6" s="201" customFormat="1" ht="15">
      <c r="A184" s="210" t="s">
        <v>312</v>
      </c>
      <c r="B184" s="210" t="s">
        <v>311</v>
      </c>
      <c r="C184" s="123" t="s">
        <v>949</v>
      </c>
      <c r="D184" s="212" t="s">
        <v>434</v>
      </c>
      <c r="E184" s="210" t="s">
        <v>311</v>
      </c>
      <c r="F184" s="210" t="s">
        <v>312</v>
      </c>
    </row>
    <row r="185" spans="1:6" s="201" customFormat="1" ht="15">
      <c r="A185" s="210" t="s">
        <v>312</v>
      </c>
      <c r="B185" s="210" t="s">
        <v>311</v>
      </c>
      <c r="C185" s="210" t="s">
        <v>312</v>
      </c>
      <c r="D185" s="126" t="s">
        <v>311</v>
      </c>
      <c r="E185" s="212" t="s">
        <v>434</v>
      </c>
      <c r="F185" s="210" t="s">
        <v>312</v>
      </c>
    </row>
    <row r="186" spans="1:6" s="201" customFormat="1" ht="15">
      <c r="A186" s="210" t="s">
        <v>312</v>
      </c>
      <c r="B186" s="210" t="s">
        <v>311</v>
      </c>
      <c r="C186" s="210" t="s">
        <v>312</v>
      </c>
      <c r="D186" s="127" t="s">
        <v>457</v>
      </c>
      <c r="E186" s="210" t="s">
        <v>879</v>
      </c>
      <c r="F186" s="210" t="s">
        <v>312</v>
      </c>
    </row>
    <row r="187" spans="1:9" s="201" customFormat="1" ht="15">
      <c r="A187" s="210" t="s">
        <v>312</v>
      </c>
      <c r="B187" s="210" t="s">
        <v>311</v>
      </c>
      <c r="C187" s="210" t="s">
        <v>312</v>
      </c>
      <c r="D187" s="210" t="s">
        <v>312</v>
      </c>
      <c r="E187" s="210" t="s">
        <v>312</v>
      </c>
      <c r="F187" s="210" t="s">
        <v>312</v>
      </c>
      <c r="G187" s="210" t="s">
        <v>312</v>
      </c>
      <c r="H187" s="210" t="s">
        <v>312</v>
      </c>
      <c r="I187" s="210" t="s">
        <v>311</v>
      </c>
    </row>
    <row r="188" spans="1:9" s="201" customFormat="1" ht="15">
      <c r="A188" s="210" t="s">
        <v>312</v>
      </c>
      <c r="B188" s="210" t="s">
        <v>311</v>
      </c>
      <c r="C188" s="205" t="s">
        <v>52</v>
      </c>
      <c r="D188" s="205"/>
      <c r="E188" s="205"/>
      <c r="F188" s="205"/>
      <c r="G188" s="205"/>
      <c r="H188" s="205" t="s">
        <v>53</v>
      </c>
      <c r="I188" s="210" t="s">
        <v>312</v>
      </c>
    </row>
    <row r="189" spans="1:9" s="201" customFormat="1" ht="15">
      <c r="A189" s="118"/>
      <c r="B189" s="118"/>
      <c r="C189" s="118"/>
      <c r="D189" s="118"/>
      <c r="E189" s="118"/>
      <c r="F189" s="118"/>
      <c r="G189" s="118"/>
      <c r="H189" s="118"/>
      <c r="I189" s="118"/>
    </row>
    <row r="190" spans="1:9" s="201" customFormat="1" ht="15">
      <c r="A190" s="123"/>
      <c r="B190" s="213"/>
      <c r="C190" s="213"/>
      <c r="D190" s="213"/>
      <c r="E190" s="213"/>
      <c r="F190" s="213"/>
      <c r="G190" s="213"/>
      <c r="H190" s="213"/>
      <c r="I190" s="213"/>
    </row>
    <row r="191" spans="1:9" s="201" customFormat="1" ht="15">
      <c r="A191" s="210" t="s">
        <v>312</v>
      </c>
      <c r="B191" s="210" t="s">
        <v>311</v>
      </c>
      <c r="C191" s="210" t="s">
        <v>312</v>
      </c>
      <c r="D191" s="210" t="s">
        <v>312</v>
      </c>
      <c r="E191" s="210" t="s">
        <v>311</v>
      </c>
      <c r="F191" s="210" t="s">
        <v>312</v>
      </c>
      <c r="G191" s="210" t="s">
        <v>312</v>
      </c>
      <c r="H191" s="210" t="s">
        <v>312</v>
      </c>
      <c r="I191" s="210" t="s">
        <v>312</v>
      </c>
    </row>
    <row r="192" spans="1:8" s="201" customFormat="1" ht="15">
      <c r="A192" s="210" t="s">
        <v>312</v>
      </c>
      <c r="B192" s="210" t="s">
        <v>311</v>
      </c>
      <c r="C192" s="123" t="s">
        <v>987</v>
      </c>
      <c r="D192" s="212" t="s">
        <v>408</v>
      </c>
      <c r="E192" s="210" t="s">
        <v>311</v>
      </c>
      <c r="F192" s="210" t="s">
        <v>312</v>
      </c>
      <c r="G192" s="210" t="s">
        <v>312</v>
      </c>
      <c r="H192" s="210" t="s">
        <v>312</v>
      </c>
    </row>
    <row r="193" spans="1:8" s="201" customFormat="1" ht="15">
      <c r="A193" s="210" t="s">
        <v>312</v>
      </c>
      <c r="B193" s="210" t="s">
        <v>311</v>
      </c>
      <c r="C193" s="210" t="s">
        <v>312</v>
      </c>
      <c r="D193" s="211" t="s">
        <v>311</v>
      </c>
      <c r="E193" s="212" t="s">
        <v>408</v>
      </c>
      <c r="F193" s="210" t="s">
        <v>312</v>
      </c>
      <c r="G193" s="210" t="s">
        <v>312</v>
      </c>
      <c r="H193" s="210" t="s">
        <v>312</v>
      </c>
    </row>
    <row r="194" spans="1:8" s="201" customFormat="1" ht="15">
      <c r="A194" s="210" t="s">
        <v>312</v>
      </c>
      <c r="B194" s="210" t="s">
        <v>311</v>
      </c>
      <c r="C194" s="210" t="s">
        <v>312</v>
      </c>
      <c r="D194" s="209" t="s">
        <v>411</v>
      </c>
      <c r="E194" s="211" t="s">
        <v>473</v>
      </c>
      <c r="F194" s="123" t="s">
        <v>311</v>
      </c>
      <c r="G194" s="210" t="s">
        <v>312</v>
      </c>
      <c r="H194" s="210" t="s">
        <v>312</v>
      </c>
    </row>
    <row r="195" spans="1:8" s="201" customFormat="1" ht="15">
      <c r="A195" s="210" t="s">
        <v>312</v>
      </c>
      <c r="B195" s="210" t="s">
        <v>311</v>
      </c>
      <c r="C195" s="210" t="s">
        <v>312</v>
      </c>
      <c r="D195" s="210" t="s">
        <v>311</v>
      </c>
      <c r="E195" s="211" t="s">
        <v>311</v>
      </c>
      <c r="F195" s="121" t="s">
        <v>418</v>
      </c>
      <c r="G195" s="210" t="s">
        <v>312</v>
      </c>
      <c r="H195" s="210" t="s">
        <v>312</v>
      </c>
    </row>
    <row r="196" spans="1:8" s="201" customFormat="1" ht="15">
      <c r="A196" s="210" t="s">
        <v>312</v>
      </c>
      <c r="B196" s="210" t="s">
        <v>311</v>
      </c>
      <c r="C196" s="210" t="s">
        <v>312</v>
      </c>
      <c r="D196" s="212" t="s">
        <v>415</v>
      </c>
      <c r="E196" s="126" t="s">
        <v>311</v>
      </c>
      <c r="F196" s="211" t="s">
        <v>440</v>
      </c>
      <c r="G196" s="210" t="s">
        <v>312</v>
      </c>
      <c r="H196" s="210" t="s">
        <v>312</v>
      </c>
    </row>
    <row r="197" spans="1:8" s="201" customFormat="1" ht="15">
      <c r="A197" s="210" t="s">
        <v>312</v>
      </c>
      <c r="B197" s="210" t="s">
        <v>311</v>
      </c>
      <c r="C197" s="210" t="s">
        <v>312</v>
      </c>
      <c r="D197" s="126" t="s">
        <v>311</v>
      </c>
      <c r="E197" s="127" t="s">
        <v>418</v>
      </c>
      <c r="F197" s="211" t="s">
        <v>311</v>
      </c>
      <c r="G197" s="210" t="s">
        <v>312</v>
      </c>
      <c r="H197" s="210" t="s">
        <v>312</v>
      </c>
    </row>
    <row r="198" spans="1:8" s="201" customFormat="1" ht="15">
      <c r="A198" s="210" t="s">
        <v>312</v>
      </c>
      <c r="B198" s="210" t="s">
        <v>311</v>
      </c>
      <c r="C198" s="210" t="s">
        <v>312</v>
      </c>
      <c r="D198" s="127" t="s">
        <v>418</v>
      </c>
      <c r="E198" s="210" t="s">
        <v>474</v>
      </c>
      <c r="F198" s="211" t="s">
        <v>312</v>
      </c>
      <c r="G198" s="123" t="s">
        <v>311</v>
      </c>
      <c r="H198" s="210" t="s">
        <v>312</v>
      </c>
    </row>
    <row r="199" spans="1:8" s="201" customFormat="1" ht="15">
      <c r="A199" s="210" t="s">
        <v>312</v>
      </c>
      <c r="B199" s="210" t="s">
        <v>311</v>
      </c>
      <c r="C199" s="210" t="s">
        <v>312</v>
      </c>
      <c r="D199" s="210" t="s">
        <v>311</v>
      </c>
      <c r="E199" s="210" t="s">
        <v>311</v>
      </c>
      <c r="F199" s="211" t="s">
        <v>312</v>
      </c>
      <c r="G199" s="121" t="s">
        <v>418</v>
      </c>
      <c r="H199" s="210" t="s">
        <v>312</v>
      </c>
    </row>
    <row r="200" spans="1:8" s="201" customFormat="1" ht="15">
      <c r="A200" s="210" t="s">
        <v>312</v>
      </c>
      <c r="B200" s="210" t="s">
        <v>311</v>
      </c>
      <c r="C200" s="210" t="s">
        <v>312</v>
      </c>
      <c r="D200" s="212" t="s">
        <v>423</v>
      </c>
      <c r="E200" s="210" t="s">
        <v>311</v>
      </c>
      <c r="F200" s="211" t="s">
        <v>312</v>
      </c>
      <c r="G200" s="211" t="s">
        <v>551</v>
      </c>
      <c r="H200" s="210" t="s">
        <v>312</v>
      </c>
    </row>
    <row r="201" spans="1:8" s="201" customFormat="1" ht="15">
      <c r="A201" s="210" t="s">
        <v>312</v>
      </c>
      <c r="B201" s="210" t="s">
        <v>311</v>
      </c>
      <c r="C201" s="210" t="s">
        <v>312</v>
      </c>
      <c r="D201" s="211" t="s">
        <v>311</v>
      </c>
      <c r="E201" s="212" t="s">
        <v>423</v>
      </c>
      <c r="F201" s="211" t="s">
        <v>312</v>
      </c>
      <c r="G201" s="211" t="s">
        <v>311</v>
      </c>
      <c r="H201" s="210" t="s">
        <v>312</v>
      </c>
    </row>
    <row r="202" spans="1:8" s="201" customFormat="1" ht="15">
      <c r="A202" s="210" t="s">
        <v>312</v>
      </c>
      <c r="B202" s="210" t="s">
        <v>311</v>
      </c>
      <c r="C202" s="210" t="s">
        <v>312</v>
      </c>
      <c r="D202" s="209" t="s">
        <v>427</v>
      </c>
      <c r="E202" s="211" t="s">
        <v>475</v>
      </c>
      <c r="F202" s="211" t="s">
        <v>311</v>
      </c>
      <c r="G202" s="211" t="s">
        <v>312</v>
      </c>
      <c r="H202" s="210" t="s">
        <v>312</v>
      </c>
    </row>
    <row r="203" spans="1:8" s="201" customFormat="1" ht="15">
      <c r="A203" s="210" t="s">
        <v>312</v>
      </c>
      <c r="B203" s="210" t="s">
        <v>311</v>
      </c>
      <c r="C203" s="210" t="s">
        <v>312</v>
      </c>
      <c r="D203" s="210" t="s">
        <v>311</v>
      </c>
      <c r="E203" s="211" t="s">
        <v>311</v>
      </c>
      <c r="F203" s="209" t="s">
        <v>423</v>
      </c>
      <c r="G203" s="211" t="s">
        <v>312</v>
      </c>
      <c r="H203" s="210" t="s">
        <v>312</v>
      </c>
    </row>
    <row r="204" spans="1:8" s="201" customFormat="1" ht="15">
      <c r="A204" s="210" t="s">
        <v>312</v>
      </c>
      <c r="B204" s="210" t="s">
        <v>311</v>
      </c>
      <c r="C204" s="210" t="s">
        <v>312</v>
      </c>
      <c r="D204" s="212" t="s">
        <v>431</v>
      </c>
      <c r="E204" s="126" t="s">
        <v>311</v>
      </c>
      <c r="F204" s="210" t="s">
        <v>880</v>
      </c>
      <c r="G204" s="211" t="s">
        <v>312</v>
      </c>
      <c r="H204" s="210" t="s">
        <v>312</v>
      </c>
    </row>
    <row r="205" spans="1:8" s="201" customFormat="1" ht="15">
      <c r="A205" s="210" t="s">
        <v>312</v>
      </c>
      <c r="B205" s="210" t="s">
        <v>311</v>
      </c>
      <c r="C205" s="210" t="s">
        <v>312</v>
      </c>
      <c r="D205" s="126" t="s">
        <v>311</v>
      </c>
      <c r="E205" s="127" t="s">
        <v>432</v>
      </c>
      <c r="F205" s="210" t="s">
        <v>311</v>
      </c>
      <c r="G205" s="211" t="s">
        <v>312</v>
      </c>
      <c r="H205" s="210" t="s">
        <v>312</v>
      </c>
    </row>
    <row r="206" spans="1:8" s="201" customFormat="1" ht="15">
      <c r="A206" s="210" t="s">
        <v>312</v>
      </c>
      <c r="B206" s="210" t="s">
        <v>311</v>
      </c>
      <c r="C206" s="210" t="s">
        <v>312</v>
      </c>
      <c r="D206" s="127" t="s">
        <v>432</v>
      </c>
      <c r="E206" s="210" t="s">
        <v>476</v>
      </c>
      <c r="F206" s="210" t="s">
        <v>312</v>
      </c>
      <c r="G206" s="211" t="s">
        <v>312</v>
      </c>
      <c r="H206" s="123" t="s">
        <v>311</v>
      </c>
    </row>
    <row r="207" spans="1:8" s="201" customFormat="1" ht="15">
      <c r="A207" s="210" t="s">
        <v>312</v>
      </c>
      <c r="B207" s="210" t="s">
        <v>311</v>
      </c>
      <c r="C207" s="210" t="s">
        <v>312</v>
      </c>
      <c r="D207" s="210" t="s">
        <v>311</v>
      </c>
      <c r="E207" s="210" t="s">
        <v>311</v>
      </c>
      <c r="F207" s="210" t="s">
        <v>312</v>
      </c>
      <c r="G207" s="211" t="s">
        <v>312</v>
      </c>
      <c r="H207" s="121" t="s">
        <v>418</v>
      </c>
    </row>
    <row r="208" spans="1:8" s="201" customFormat="1" ht="15">
      <c r="A208" s="210" t="s">
        <v>312</v>
      </c>
      <c r="B208" s="210" t="s">
        <v>311</v>
      </c>
      <c r="C208" s="210" t="s">
        <v>312</v>
      </c>
      <c r="D208" s="212" t="s">
        <v>438</v>
      </c>
      <c r="E208" s="210" t="s">
        <v>311</v>
      </c>
      <c r="F208" s="210" t="s">
        <v>312</v>
      </c>
      <c r="G208" s="211" t="s">
        <v>312</v>
      </c>
      <c r="H208" s="210" t="s">
        <v>848</v>
      </c>
    </row>
    <row r="209" spans="1:8" s="201" customFormat="1" ht="15">
      <c r="A209" s="210" t="s">
        <v>312</v>
      </c>
      <c r="B209" s="210" t="s">
        <v>311</v>
      </c>
      <c r="C209" s="210" t="s">
        <v>312</v>
      </c>
      <c r="D209" s="211" t="s">
        <v>311</v>
      </c>
      <c r="E209" s="212" t="s">
        <v>438</v>
      </c>
      <c r="F209" s="210" t="s">
        <v>312</v>
      </c>
      <c r="G209" s="211" t="s">
        <v>312</v>
      </c>
      <c r="H209" s="210" t="s">
        <v>311</v>
      </c>
    </row>
    <row r="210" spans="1:8" s="201" customFormat="1" ht="15">
      <c r="A210" s="210" t="s">
        <v>312</v>
      </c>
      <c r="B210" s="210" t="s">
        <v>311</v>
      </c>
      <c r="C210" s="210" t="s">
        <v>312</v>
      </c>
      <c r="D210" s="209" t="s">
        <v>443</v>
      </c>
      <c r="E210" s="211" t="s">
        <v>477</v>
      </c>
      <c r="F210" s="210" t="s">
        <v>311</v>
      </c>
      <c r="G210" s="211" t="s">
        <v>312</v>
      </c>
      <c r="H210" s="210" t="s">
        <v>312</v>
      </c>
    </row>
    <row r="211" spans="1:8" s="201" customFormat="1" ht="15">
      <c r="A211" s="210" t="s">
        <v>312</v>
      </c>
      <c r="B211" s="210" t="s">
        <v>311</v>
      </c>
      <c r="C211" s="210" t="s">
        <v>312</v>
      </c>
      <c r="D211" s="210" t="s">
        <v>311</v>
      </c>
      <c r="E211" s="211" t="s">
        <v>311</v>
      </c>
      <c r="F211" s="212" t="s">
        <v>438</v>
      </c>
      <c r="G211" s="211" t="s">
        <v>312</v>
      </c>
      <c r="H211" s="210" t="s">
        <v>312</v>
      </c>
    </row>
    <row r="212" spans="1:8" s="201" customFormat="1" ht="15">
      <c r="A212" s="210" t="s">
        <v>312</v>
      </c>
      <c r="B212" s="210" t="s">
        <v>311</v>
      </c>
      <c r="C212" s="210" t="s">
        <v>312</v>
      </c>
      <c r="D212" s="212" t="s">
        <v>445</v>
      </c>
      <c r="E212" s="211" t="s">
        <v>311</v>
      </c>
      <c r="F212" s="211" t="s">
        <v>419</v>
      </c>
      <c r="G212" s="211" t="s">
        <v>312</v>
      </c>
      <c r="H212" s="210" t="s">
        <v>312</v>
      </c>
    </row>
    <row r="213" spans="1:8" s="201" customFormat="1" ht="15">
      <c r="A213" s="210" t="s">
        <v>312</v>
      </c>
      <c r="B213" s="210" t="s">
        <v>311</v>
      </c>
      <c r="C213" s="210" t="s">
        <v>312</v>
      </c>
      <c r="D213" s="211" t="s">
        <v>311</v>
      </c>
      <c r="E213" s="209" t="s">
        <v>445</v>
      </c>
      <c r="F213" s="211" t="s">
        <v>311</v>
      </c>
      <c r="G213" s="211" t="s">
        <v>312</v>
      </c>
      <c r="H213" s="210" t="s">
        <v>312</v>
      </c>
    </row>
    <row r="214" spans="1:8" s="201" customFormat="1" ht="15">
      <c r="A214" s="210" t="s">
        <v>312</v>
      </c>
      <c r="B214" s="210" t="s">
        <v>311</v>
      </c>
      <c r="C214" s="210" t="s">
        <v>312</v>
      </c>
      <c r="D214" s="209" t="s">
        <v>450</v>
      </c>
      <c r="E214" s="210" t="s">
        <v>478</v>
      </c>
      <c r="F214" s="211" t="s">
        <v>312</v>
      </c>
      <c r="G214" s="211" t="s">
        <v>311</v>
      </c>
      <c r="H214" s="210" t="s">
        <v>312</v>
      </c>
    </row>
    <row r="215" spans="1:8" s="201" customFormat="1" ht="15">
      <c r="A215" s="210" t="s">
        <v>312</v>
      </c>
      <c r="B215" s="210" t="s">
        <v>311</v>
      </c>
      <c r="C215" s="210" t="s">
        <v>312</v>
      </c>
      <c r="D215" s="210" t="s">
        <v>311</v>
      </c>
      <c r="E215" s="210" t="s">
        <v>311</v>
      </c>
      <c r="F215" s="211" t="s">
        <v>312</v>
      </c>
      <c r="G215" s="209" t="s">
        <v>438</v>
      </c>
      <c r="H215" s="210" t="s">
        <v>312</v>
      </c>
    </row>
    <row r="216" spans="1:8" s="201" customFormat="1" ht="15">
      <c r="A216" s="210" t="s">
        <v>312</v>
      </c>
      <c r="B216" s="210" t="s">
        <v>311</v>
      </c>
      <c r="C216" s="210" t="s">
        <v>312</v>
      </c>
      <c r="D216" s="212" t="s">
        <v>455</v>
      </c>
      <c r="E216" s="210" t="s">
        <v>311</v>
      </c>
      <c r="F216" s="211" t="s">
        <v>312</v>
      </c>
      <c r="G216" s="210" t="s">
        <v>416</v>
      </c>
      <c r="H216" s="210" t="s">
        <v>312</v>
      </c>
    </row>
    <row r="217" spans="1:8" s="201" customFormat="1" ht="15">
      <c r="A217" s="210" t="s">
        <v>312</v>
      </c>
      <c r="B217" s="210" t="s">
        <v>311</v>
      </c>
      <c r="C217" s="210" t="s">
        <v>312</v>
      </c>
      <c r="D217" s="211" t="s">
        <v>311</v>
      </c>
      <c r="E217" s="212" t="s">
        <v>455</v>
      </c>
      <c r="F217" s="211" t="s">
        <v>312</v>
      </c>
      <c r="G217" s="210" t="s">
        <v>311</v>
      </c>
      <c r="H217" s="210" t="s">
        <v>312</v>
      </c>
    </row>
    <row r="218" spans="1:8" s="201" customFormat="1" ht="15">
      <c r="A218" s="210" t="s">
        <v>312</v>
      </c>
      <c r="B218" s="210" t="s">
        <v>311</v>
      </c>
      <c r="C218" s="210" t="s">
        <v>312</v>
      </c>
      <c r="D218" s="209" t="s">
        <v>461</v>
      </c>
      <c r="E218" s="211" t="s">
        <v>416</v>
      </c>
      <c r="F218" s="211" t="s">
        <v>311</v>
      </c>
      <c r="G218" s="210" t="s">
        <v>312</v>
      </c>
      <c r="H218" s="210" t="s">
        <v>312</v>
      </c>
    </row>
    <row r="219" spans="1:8" s="201" customFormat="1" ht="15">
      <c r="A219" s="210" t="s">
        <v>312</v>
      </c>
      <c r="B219" s="210" t="s">
        <v>311</v>
      </c>
      <c r="C219" s="210" t="s">
        <v>312</v>
      </c>
      <c r="D219" s="210" t="s">
        <v>311</v>
      </c>
      <c r="E219" s="211" t="s">
        <v>311</v>
      </c>
      <c r="F219" s="209" t="s">
        <v>468</v>
      </c>
      <c r="G219" s="210" t="s">
        <v>312</v>
      </c>
      <c r="H219" s="210" t="s">
        <v>312</v>
      </c>
    </row>
    <row r="220" spans="1:8" s="201" customFormat="1" ht="15">
      <c r="A220" s="210" t="s">
        <v>312</v>
      </c>
      <c r="B220" s="210" t="s">
        <v>311</v>
      </c>
      <c r="C220" s="210" t="s">
        <v>312</v>
      </c>
      <c r="D220" s="212" t="s">
        <v>464</v>
      </c>
      <c r="E220" s="211" t="s">
        <v>311</v>
      </c>
      <c r="F220" s="210" t="s">
        <v>440</v>
      </c>
      <c r="G220" s="210" t="s">
        <v>312</v>
      </c>
      <c r="H220" s="210" t="s">
        <v>312</v>
      </c>
    </row>
    <row r="221" spans="1:8" s="201" customFormat="1" ht="15">
      <c r="A221" s="210" t="s">
        <v>312</v>
      </c>
      <c r="B221" s="210" t="s">
        <v>311</v>
      </c>
      <c r="C221" s="210" t="s">
        <v>312</v>
      </c>
      <c r="D221" s="211" t="s">
        <v>311</v>
      </c>
      <c r="E221" s="209" t="s">
        <v>468</v>
      </c>
      <c r="F221" s="210" t="s">
        <v>311</v>
      </c>
      <c r="G221" s="210" t="s">
        <v>312</v>
      </c>
      <c r="H221" s="210" t="s">
        <v>312</v>
      </c>
    </row>
    <row r="222" spans="1:8" s="201" customFormat="1" ht="15">
      <c r="A222" s="210" t="s">
        <v>312</v>
      </c>
      <c r="B222" s="210" t="s">
        <v>311</v>
      </c>
      <c r="C222" s="210" t="s">
        <v>312</v>
      </c>
      <c r="D222" s="209" t="s">
        <v>468</v>
      </c>
      <c r="E222" s="210" t="s">
        <v>479</v>
      </c>
      <c r="F222" s="210" t="s">
        <v>312</v>
      </c>
      <c r="G222" s="210" t="s">
        <v>312</v>
      </c>
      <c r="H222" s="210" t="s">
        <v>312</v>
      </c>
    </row>
    <row r="223" spans="1:9" s="201" customFormat="1" ht="15">
      <c r="A223" s="210" t="s">
        <v>312</v>
      </c>
      <c r="B223" s="210" t="s">
        <v>311</v>
      </c>
      <c r="C223" s="210" t="s">
        <v>312</v>
      </c>
      <c r="D223" s="210" t="s">
        <v>312</v>
      </c>
      <c r="E223" s="210" t="s">
        <v>312</v>
      </c>
      <c r="F223" s="210" t="s">
        <v>311</v>
      </c>
      <c r="G223" s="210" t="s">
        <v>312</v>
      </c>
      <c r="H223" s="210" t="s">
        <v>311</v>
      </c>
      <c r="I223" s="210" t="s">
        <v>312</v>
      </c>
    </row>
    <row r="224" spans="1:6" s="201" customFormat="1" ht="15">
      <c r="A224" s="210" t="s">
        <v>312</v>
      </c>
      <c r="B224" s="210" t="s">
        <v>311</v>
      </c>
      <c r="C224" s="123" t="s">
        <v>988</v>
      </c>
      <c r="D224" s="212" t="s">
        <v>423</v>
      </c>
      <c r="E224" s="210" t="s">
        <v>311</v>
      </c>
      <c r="F224" s="210" t="s">
        <v>312</v>
      </c>
    </row>
    <row r="225" spans="1:6" s="201" customFormat="1" ht="15">
      <c r="A225" s="210" t="s">
        <v>312</v>
      </c>
      <c r="B225" s="210" t="s">
        <v>311</v>
      </c>
      <c r="C225" s="210" t="s">
        <v>312</v>
      </c>
      <c r="D225" s="211" t="s">
        <v>311</v>
      </c>
      <c r="E225" s="212" t="s">
        <v>423</v>
      </c>
      <c r="F225" s="210" t="s">
        <v>312</v>
      </c>
    </row>
    <row r="226" spans="1:6" s="201" customFormat="1" ht="15">
      <c r="A226" s="210" t="s">
        <v>312</v>
      </c>
      <c r="B226" s="210" t="s">
        <v>311</v>
      </c>
      <c r="C226" s="210" t="s">
        <v>312</v>
      </c>
      <c r="D226" s="209" t="s">
        <v>468</v>
      </c>
      <c r="E226" s="210" t="s">
        <v>792</v>
      </c>
      <c r="F226" s="210" t="s">
        <v>312</v>
      </c>
    </row>
    <row r="227" spans="1:9" s="201" customFormat="1" ht="15">
      <c r="A227" s="210" t="s">
        <v>312</v>
      </c>
      <c r="B227" s="210" t="s">
        <v>311</v>
      </c>
      <c r="C227" s="210" t="s">
        <v>312</v>
      </c>
      <c r="D227" s="210" t="s">
        <v>312</v>
      </c>
      <c r="E227" s="210" t="s">
        <v>312</v>
      </c>
      <c r="F227" s="210" t="s">
        <v>312</v>
      </c>
      <c r="G227" s="210" t="s">
        <v>311</v>
      </c>
      <c r="H227" s="210" t="s">
        <v>312</v>
      </c>
      <c r="I227" s="210" t="s">
        <v>311</v>
      </c>
    </row>
    <row r="228" spans="1:6" s="201" customFormat="1" ht="15">
      <c r="A228" s="210" t="s">
        <v>312</v>
      </c>
      <c r="B228" s="210" t="s">
        <v>311</v>
      </c>
      <c r="C228" s="123" t="s">
        <v>990</v>
      </c>
      <c r="D228" s="212" t="s">
        <v>408</v>
      </c>
      <c r="E228" s="123" t="s">
        <v>311</v>
      </c>
      <c r="F228" s="210" t="s">
        <v>312</v>
      </c>
    </row>
    <row r="229" spans="1:6" s="201" customFormat="1" ht="15">
      <c r="A229" s="210" t="s">
        <v>312</v>
      </c>
      <c r="B229" s="210" t="s">
        <v>311</v>
      </c>
      <c r="C229" s="210" t="s">
        <v>312</v>
      </c>
      <c r="D229" s="126" t="s">
        <v>311</v>
      </c>
      <c r="E229" s="121" t="s">
        <v>432</v>
      </c>
      <c r="F229" s="210" t="s">
        <v>312</v>
      </c>
    </row>
    <row r="230" spans="1:6" s="201" customFormat="1" ht="15">
      <c r="A230" s="210" t="s">
        <v>312</v>
      </c>
      <c r="B230" s="210" t="s">
        <v>311</v>
      </c>
      <c r="C230" s="210" t="s">
        <v>312</v>
      </c>
      <c r="D230" s="127" t="s">
        <v>432</v>
      </c>
      <c r="E230" s="211" t="s">
        <v>489</v>
      </c>
      <c r="F230" s="123" t="s">
        <v>311</v>
      </c>
    </row>
    <row r="231" spans="1:6" s="201" customFormat="1" ht="15">
      <c r="A231" s="210" t="s">
        <v>312</v>
      </c>
      <c r="B231" s="210" t="s">
        <v>311</v>
      </c>
      <c r="C231" s="210" t="s">
        <v>312</v>
      </c>
      <c r="D231" s="210" t="s">
        <v>311</v>
      </c>
      <c r="E231" s="211" t="s">
        <v>311</v>
      </c>
      <c r="F231" s="121" t="s">
        <v>432</v>
      </c>
    </row>
    <row r="232" spans="1:6" s="201" customFormat="1" ht="15">
      <c r="A232" s="210" t="s">
        <v>312</v>
      </c>
      <c r="B232" s="210" t="s">
        <v>311</v>
      </c>
      <c r="C232" s="210" t="s">
        <v>312</v>
      </c>
      <c r="D232" s="212" t="s">
        <v>445</v>
      </c>
      <c r="E232" s="211" t="s">
        <v>311</v>
      </c>
      <c r="F232" s="210" t="s">
        <v>489</v>
      </c>
    </row>
    <row r="233" spans="1:6" s="201" customFormat="1" ht="15">
      <c r="A233" s="210" t="s">
        <v>312</v>
      </c>
      <c r="B233" s="210" t="s">
        <v>311</v>
      </c>
      <c r="C233" s="210" t="s">
        <v>312</v>
      </c>
      <c r="D233" s="211" t="s">
        <v>311</v>
      </c>
      <c r="E233" s="209" t="s">
        <v>445</v>
      </c>
      <c r="F233" s="210" t="s">
        <v>311</v>
      </c>
    </row>
    <row r="234" spans="1:6" s="201" customFormat="1" ht="15">
      <c r="A234" s="210" t="s">
        <v>312</v>
      </c>
      <c r="B234" s="210" t="s">
        <v>311</v>
      </c>
      <c r="C234" s="210" t="s">
        <v>312</v>
      </c>
      <c r="D234" s="209" t="s">
        <v>455</v>
      </c>
      <c r="E234" s="210" t="s">
        <v>362</v>
      </c>
      <c r="F234" s="210" t="s">
        <v>312</v>
      </c>
    </row>
    <row r="235" spans="1:9" s="201" customFormat="1" ht="15">
      <c r="A235" s="210" t="s">
        <v>312</v>
      </c>
      <c r="B235" s="210" t="s">
        <v>311</v>
      </c>
      <c r="C235" s="210" t="s">
        <v>312</v>
      </c>
      <c r="D235" s="210" t="s">
        <v>312</v>
      </c>
      <c r="E235" s="210" t="s">
        <v>312</v>
      </c>
      <c r="F235" s="210" t="s">
        <v>312</v>
      </c>
      <c r="G235" s="210" t="s">
        <v>312</v>
      </c>
      <c r="H235" s="210" t="s">
        <v>355</v>
      </c>
      <c r="I235" s="210" t="s">
        <v>312</v>
      </c>
    </row>
    <row r="236" spans="1:6" s="201" customFormat="1" ht="15">
      <c r="A236" s="210" t="s">
        <v>312</v>
      </c>
      <c r="B236" s="210" t="s">
        <v>311</v>
      </c>
      <c r="C236" s="123" t="s">
        <v>991</v>
      </c>
      <c r="D236" s="212" t="s">
        <v>408</v>
      </c>
      <c r="E236" s="210" t="s">
        <v>311</v>
      </c>
      <c r="F236" s="210" t="s">
        <v>312</v>
      </c>
    </row>
    <row r="237" spans="1:6" s="201" customFormat="1" ht="15">
      <c r="A237" s="210" t="s">
        <v>312</v>
      </c>
      <c r="B237" s="210" t="s">
        <v>311</v>
      </c>
      <c r="C237" s="210" t="s">
        <v>312</v>
      </c>
      <c r="D237" s="211" t="s">
        <v>311</v>
      </c>
      <c r="E237" s="212" t="s">
        <v>408</v>
      </c>
      <c r="F237" s="210" t="s">
        <v>312</v>
      </c>
    </row>
    <row r="238" spans="1:6" s="201" customFormat="1" ht="15">
      <c r="A238" s="210" t="s">
        <v>312</v>
      </c>
      <c r="B238" s="210" t="s">
        <v>311</v>
      </c>
      <c r="C238" s="210" t="s">
        <v>312</v>
      </c>
      <c r="D238" s="209" t="s">
        <v>455</v>
      </c>
      <c r="E238" s="210" t="s">
        <v>879</v>
      </c>
      <c r="F238" s="210" t="s">
        <v>312</v>
      </c>
    </row>
    <row r="239" spans="1:9" s="201" customFormat="1" ht="15">
      <c r="A239" s="210"/>
      <c r="B239" s="210"/>
      <c r="C239" s="210"/>
      <c r="D239" s="210"/>
      <c r="E239" s="210"/>
      <c r="F239" s="210"/>
      <c r="G239" s="210"/>
      <c r="H239" s="214"/>
      <c r="I239" s="210"/>
    </row>
    <row r="240" spans="1:9" s="201" customFormat="1" ht="15">
      <c r="A240" s="210" t="s">
        <v>312</v>
      </c>
      <c r="B240" s="210" t="s">
        <v>311</v>
      </c>
      <c r="C240" s="205" t="s">
        <v>52</v>
      </c>
      <c r="D240" s="205"/>
      <c r="E240" s="205"/>
      <c r="F240" s="205"/>
      <c r="G240" s="205"/>
      <c r="H240" s="205" t="s">
        <v>53</v>
      </c>
      <c r="I240" s="210" t="s">
        <v>311</v>
      </c>
    </row>
    <row r="241" spans="1:9" s="201" customFormat="1" ht="15">
      <c r="A241" s="210"/>
      <c r="B241" s="210"/>
      <c r="C241" s="205"/>
      <c r="D241" s="205"/>
      <c r="E241" s="205"/>
      <c r="F241" s="205"/>
      <c r="G241" s="205"/>
      <c r="H241" s="205"/>
      <c r="I241" s="210"/>
    </row>
    <row r="242" spans="1:9" s="201" customFormat="1" ht="15">
      <c r="A242" s="210"/>
      <c r="B242" s="210"/>
      <c r="C242" s="205"/>
      <c r="D242" s="205"/>
      <c r="E242" s="205"/>
      <c r="F242" s="205"/>
      <c r="G242" s="205"/>
      <c r="H242" s="205"/>
      <c r="I242" s="210"/>
    </row>
    <row r="243" spans="1:9" s="201" customFormat="1" ht="15">
      <c r="A243" s="210"/>
      <c r="B243" s="210"/>
      <c r="C243" s="205"/>
      <c r="D243" s="205"/>
      <c r="E243" s="205"/>
      <c r="F243" s="205"/>
      <c r="G243" s="205"/>
      <c r="H243" s="205"/>
      <c r="I243" s="210"/>
    </row>
    <row r="244" spans="1:7" s="201" customFormat="1" ht="15">
      <c r="A244" s="210" t="s">
        <v>312</v>
      </c>
      <c r="B244" s="210" t="s">
        <v>311</v>
      </c>
      <c r="C244" s="123" t="s">
        <v>992</v>
      </c>
      <c r="D244" s="212" t="s">
        <v>411</v>
      </c>
      <c r="E244" s="210" t="s">
        <v>311</v>
      </c>
      <c r="F244" s="210" t="s">
        <v>312</v>
      </c>
      <c r="G244" s="210" t="s">
        <v>312</v>
      </c>
    </row>
    <row r="245" spans="1:7" s="201" customFormat="1" ht="15">
      <c r="A245" s="210" t="s">
        <v>312</v>
      </c>
      <c r="B245" s="210" t="s">
        <v>311</v>
      </c>
      <c r="C245" s="210" t="s">
        <v>312</v>
      </c>
      <c r="D245" s="211" t="s">
        <v>311</v>
      </c>
      <c r="E245" s="212" t="s">
        <v>415</v>
      </c>
      <c r="F245" s="210" t="s">
        <v>312</v>
      </c>
      <c r="G245" s="210" t="s">
        <v>312</v>
      </c>
    </row>
    <row r="246" spans="1:7" s="201" customFormat="1" ht="15">
      <c r="A246" s="210" t="s">
        <v>312</v>
      </c>
      <c r="B246" s="210" t="s">
        <v>311</v>
      </c>
      <c r="C246" s="210" t="s">
        <v>312</v>
      </c>
      <c r="D246" s="209" t="s">
        <v>415</v>
      </c>
      <c r="E246" s="211" t="s">
        <v>881</v>
      </c>
      <c r="F246" s="210" t="s">
        <v>311</v>
      </c>
      <c r="G246" s="210" t="s">
        <v>312</v>
      </c>
    </row>
    <row r="247" spans="1:7" s="201" customFormat="1" ht="15">
      <c r="A247" s="210" t="s">
        <v>312</v>
      </c>
      <c r="B247" s="210" t="s">
        <v>311</v>
      </c>
      <c r="C247" s="210" t="s">
        <v>312</v>
      </c>
      <c r="D247" s="210" t="s">
        <v>311</v>
      </c>
      <c r="E247" s="211" t="s">
        <v>311</v>
      </c>
      <c r="F247" s="212" t="s">
        <v>415</v>
      </c>
      <c r="G247" s="210" t="s">
        <v>312</v>
      </c>
    </row>
    <row r="248" spans="1:7" s="201" customFormat="1" ht="15">
      <c r="A248" s="210" t="s">
        <v>312</v>
      </c>
      <c r="B248" s="210" t="s">
        <v>311</v>
      </c>
      <c r="C248" s="210" t="s">
        <v>312</v>
      </c>
      <c r="D248" s="212" t="s">
        <v>427</v>
      </c>
      <c r="E248" s="211" t="s">
        <v>311</v>
      </c>
      <c r="F248" s="211" t="s">
        <v>1061</v>
      </c>
      <c r="G248" s="210" t="s">
        <v>312</v>
      </c>
    </row>
    <row r="249" spans="1:7" s="201" customFormat="1" ht="15">
      <c r="A249" s="210" t="s">
        <v>312</v>
      </c>
      <c r="B249" s="210" t="s">
        <v>311</v>
      </c>
      <c r="C249" s="210" t="s">
        <v>312</v>
      </c>
      <c r="D249" s="211" t="s">
        <v>311</v>
      </c>
      <c r="E249" s="209" t="s">
        <v>431</v>
      </c>
      <c r="F249" s="211" t="s">
        <v>311</v>
      </c>
      <c r="G249" s="210" t="s">
        <v>312</v>
      </c>
    </row>
    <row r="250" spans="1:7" s="201" customFormat="1" ht="15">
      <c r="A250" s="210" t="s">
        <v>312</v>
      </c>
      <c r="B250" s="210" t="s">
        <v>311</v>
      </c>
      <c r="C250" s="210" t="s">
        <v>312</v>
      </c>
      <c r="D250" s="209" t="s">
        <v>431</v>
      </c>
      <c r="E250" s="210" t="s">
        <v>882</v>
      </c>
      <c r="F250" s="211" t="s">
        <v>312</v>
      </c>
      <c r="G250" s="210" t="s">
        <v>311</v>
      </c>
    </row>
    <row r="251" spans="1:7" s="201" customFormat="1" ht="15">
      <c r="A251" s="210" t="s">
        <v>312</v>
      </c>
      <c r="B251" s="210" t="s">
        <v>311</v>
      </c>
      <c r="C251" s="210" t="s">
        <v>312</v>
      </c>
      <c r="D251" s="210" t="s">
        <v>311</v>
      </c>
      <c r="E251" s="210" t="s">
        <v>311</v>
      </c>
      <c r="F251" s="211" t="s">
        <v>312</v>
      </c>
      <c r="G251" s="212" t="s">
        <v>450</v>
      </c>
    </row>
    <row r="252" spans="1:7" s="201" customFormat="1" ht="15">
      <c r="A252" s="210" t="s">
        <v>312</v>
      </c>
      <c r="B252" s="210" t="s">
        <v>311</v>
      </c>
      <c r="C252" s="210" t="s">
        <v>312</v>
      </c>
      <c r="D252" s="212" t="s">
        <v>443</v>
      </c>
      <c r="E252" s="210" t="s">
        <v>311</v>
      </c>
      <c r="F252" s="211" t="s">
        <v>312</v>
      </c>
      <c r="G252" s="210" t="s">
        <v>1062</v>
      </c>
    </row>
    <row r="253" spans="1:7" s="201" customFormat="1" ht="15">
      <c r="A253" s="210" t="s">
        <v>312</v>
      </c>
      <c r="B253" s="210" t="s">
        <v>311</v>
      </c>
      <c r="C253" s="210" t="s">
        <v>312</v>
      </c>
      <c r="D253" s="211" t="s">
        <v>311</v>
      </c>
      <c r="E253" s="212" t="s">
        <v>450</v>
      </c>
      <c r="F253" s="211" t="s">
        <v>312</v>
      </c>
      <c r="G253" s="210" t="s">
        <v>311</v>
      </c>
    </row>
    <row r="254" spans="1:7" s="201" customFormat="1" ht="15">
      <c r="A254" s="210" t="s">
        <v>312</v>
      </c>
      <c r="B254" s="210" t="s">
        <v>311</v>
      </c>
      <c r="C254" s="210" t="s">
        <v>312</v>
      </c>
      <c r="D254" s="209" t="s">
        <v>450</v>
      </c>
      <c r="E254" s="211" t="s">
        <v>865</v>
      </c>
      <c r="F254" s="211" t="s">
        <v>311</v>
      </c>
      <c r="G254" s="210" t="s">
        <v>312</v>
      </c>
    </row>
    <row r="255" spans="1:7" s="201" customFormat="1" ht="15">
      <c r="A255" s="210" t="s">
        <v>312</v>
      </c>
      <c r="B255" s="210" t="s">
        <v>311</v>
      </c>
      <c r="C255" s="210" t="s">
        <v>312</v>
      </c>
      <c r="D255" s="210" t="s">
        <v>311</v>
      </c>
      <c r="E255" s="211" t="s">
        <v>311</v>
      </c>
      <c r="F255" s="209" t="s">
        <v>450</v>
      </c>
      <c r="G255" s="210" t="s">
        <v>312</v>
      </c>
    </row>
    <row r="256" spans="1:7" s="201" customFormat="1" ht="15">
      <c r="A256" s="210" t="s">
        <v>312</v>
      </c>
      <c r="B256" s="210" t="s">
        <v>311</v>
      </c>
      <c r="C256" s="210" t="s">
        <v>312</v>
      </c>
      <c r="D256" s="212" t="s">
        <v>461</v>
      </c>
      <c r="E256" s="211" t="s">
        <v>311</v>
      </c>
      <c r="F256" s="210" t="s">
        <v>600</v>
      </c>
      <c r="G256" s="210" t="s">
        <v>312</v>
      </c>
    </row>
    <row r="257" spans="1:7" s="201" customFormat="1" ht="15">
      <c r="A257" s="210" t="s">
        <v>312</v>
      </c>
      <c r="B257" s="210" t="s">
        <v>311</v>
      </c>
      <c r="C257" s="210" t="s">
        <v>312</v>
      </c>
      <c r="D257" s="211" t="s">
        <v>311</v>
      </c>
      <c r="E257" s="209" t="s">
        <v>461</v>
      </c>
      <c r="F257" s="210" t="s">
        <v>311</v>
      </c>
      <c r="G257" s="210" t="s">
        <v>312</v>
      </c>
    </row>
    <row r="258" spans="1:7" s="201" customFormat="1" ht="15">
      <c r="A258" s="210" t="s">
        <v>312</v>
      </c>
      <c r="B258" s="210" t="s">
        <v>311</v>
      </c>
      <c r="C258" s="210" t="s">
        <v>312</v>
      </c>
      <c r="D258" s="209" t="s">
        <v>464</v>
      </c>
      <c r="E258" s="210" t="s">
        <v>828</v>
      </c>
      <c r="F258" s="210" t="s">
        <v>312</v>
      </c>
      <c r="G258" s="210" t="s">
        <v>312</v>
      </c>
    </row>
    <row r="259" spans="1:9" s="201" customFormat="1" ht="15">
      <c r="A259" s="210" t="s">
        <v>312</v>
      </c>
      <c r="B259" s="210" t="s">
        <v>311</v>
      </c>
      <c r="C259" s="210" t="s">
        <v>312</v>
      </c>
      <c r="D259" s="210" t="s">
        <v>312</v>
      </c>
      <c r="E259" s="210" t="s">
        <v>312</v>
      </c>
      <c r="F259" s="210" t="s">
        <v>312</v>
      </c>
      <c r="G259" s="210" t="s">
        <v>311</v>
      </c>
      <c r="H259" s="210" t="s">
        <v>311</v>
      </c>
      <c r="I259" s="210" t="s">
        <v>312</v>
      </c>
    </row>
    <row r="260" spans="1:6" s="201" customFormat="1" ht="15">
      <c r="A260" s="210" t="s">
        <v>312</v>
      </c>
      <c r="B260" s="210" t="s">
        <v>311</v>
      </c>
      <c r="C260" s="123" t="s">
        <v>1000</v>
      </c>
      <c r="D260" s="212" t="s">
        <v>431</v>
      </c>
      <c r="E260" s="210" t="s">
        <v>311</v>
      </c>
      <c r="F260" s="210" t="s">
        <v>312</v>
      </c>
    </row>
    <row r="261" spans="1:6" s="201" customFormat="1" ht="15">
      <c r="A261" s="210" t="s">
        <v>312</v>
      </c>
      <c r="B261" s="210" t="s">
        <v>311</v>
      </c>
      <c r="C261" s="210" t="s">
        <v>312</v>
      </c>
      <c r="D261" s="211" t="s">
        <v>311</v>
      </c>
      <c r="E261" s="212" t="s">
        <v>431</v>
      </c>
      <c r="F261" s="210" t="s">
        <v>312</v>
      </c>
    </row>
    <row r="262" spans="1:6" s="201" customFormat="1" ht="15">
      <c r="A262" s="210" t="s">
        <v>312</v>
      </c>
      <c r="B262" s="210" t="s">
        <v>311</v>
      </c>
      <c r="C262" s="210" t="s">
        <v>312</v>
      </c>
      <c r="D262" s="209" t="s">
        <v>461</v>
      </c>
      <c r="E262" s="210" t="s">
        <v>451</v>
      </c>
      <c r="F262" s="210" t="s">
        <v>312</v>
      </c>
    </row>
    <row r="263" spans="1:9" s="201" customFormat="1" ht="15">
      <c r="A263" s="210" t="s">
        <v>312</v>
      </c>
      <c r="B263" s="210" t="s">
        <v>311</v>
      </c>
      <c r="C263" s="210" t="s">
        <v>312</v>
      </c>
      <c r="D263" s="210" t="s">
        <v>312</v>
      </c>
      <c r="E263" s="210" t="s">
        <v>312</v>
      </c>
      <c r="F263" s="210" t="s">
        <v>312</v>
      </c>
      <c r="G263" s="210" t="s">
        <v>311</v>
      </c>
      <c r="H263" s="210" t="s">
        <v>312</v>
      </c>
      <c r="I263" s="210" t="s">
        <v>311</v>
      </c>
    </row>
    <row r="264" spans="1:6" s="201" customFormat="1" ht="15">
      <c r="A264" s="210" t="s">
        <v>312</v>
      </c>
      <c r="B264" s="210" t="s">
        <v>311</v>
      </c>
      <c r="C264" s="123" t="s">
        <v>1001</v>
      </c>
      <c r="D264" s="212" t="s">
        <v>411</v>
      </c>
      <c r="E264" s="210" t="s">
        <v>311</v>
      </c>
      <c r="F264" s="210" t="s">
        <v>312</v>
      </c>
    </row>
    <row r="265" spans="1:6" s="201" customFormat="1" ht="15">
      <c r="A265" s="210" t="s">
        <v>312</v>
      </c>
      <c r="B265" s="210" t="s">
        <v>311</v>
      </c>
      <c r="C265" s="210" t="s">
        <v>312</v>
      </c>
      <c r="D265" s="211" t="s">
        <v>311</v>
      </c>
      <c r="E265" s="212" t="s">
        <v>427</v>
      </c>
      <c r="F265" s="210" t="s">
        <v>312</v>
      </c>
    </row>
    <row r="266" spans="1:6" s="201" customFormat="1" ht="15">
      <c r="A266" s="210" t="s">
        <v>312</v>
      </c>
      <c r="B266" s="210" t="s">
        <v>311</v>
      </c>
      <c r="C266" s="210" t="s">
        <v>312</v>
      </c>
      <c r="D266" s="209" t="s">
        <v>427</v>
      </c>
      <c r="E266" s="211" t="s">
        <v>362</v>
      </c>
      <c r="F266" s="210" t="s">
        <v>311</v>
      </c>
    </row>
    <row r="267" spans="1:6" s="201" customFormat="1" ht="15">
      <c r="A267" s="210" t="s">
        <v>312</v>
      </c>
      <c r="B267" s="210" t="s">
        <v>311</v>
      </c>
      <c r="C267" s="210" t="s">
        <v>312</v>
      </c>
      <c r="D267" s="210" t="s">
        <v>311</v>
      </c>
      <c r="E267" s="211" t="s">
        <v>311</v>
      </c>
      <c r="F267" s="212" t="s">
        <v>427</v>
      </c>
    </row>
    <row r="268" spans="1:6" s="201" customFormat="1" ht="15">
      <c r="A268" s="210" t="s">
        <v>312</v>
      </c>
      <c r="B268" s="210" t="s">
        <v>311</v>
      </c>
      <c r="C268" s="210" t="s">
        <v>312</v>
      </c>
      <c r="D268" s="212" t="s">
        <v>443</v>
      </c>
      <c r="E268" s="211" t="s">
        <v>311</v>
      </c>
      <c r="F268" s="210" t="s">
        <v>861</v>
      </c>
    </row>
    <row r="269" spans="1:6" s="201" customFormat="1" ht="15">
      <c r="A269" s="210" t="s">
        <v>312</v>
      </c>
      <c r="B269" s="210" t="s">
        <v>311</v>
      </c>
      <c r="C269" s="210" t="s">
        <v>312</v>
      </c>
      <c r="D269" s="211" t="s">
        <v>311</v>
      </c>
      <c r="E269" s="209" t="s">
        <v>464</v>
      </c>
      <c r="F269" s="210" t="s">
        <v>311</v>
      </c>
    </row>
    <row r="270" spans="1:6" s="201" customFormat="1" ht="15">
      <c r="A270" s="210" t="s">
        <v>312</v>
      </c>
      <c r="B270" s="210" t="s">
        <v>311</v>
      </c>
      <c r="C270" s="210" t="s">
        <v>312</v>
      </c>
      <c r="D270" s="209" t="s">
        <v>464</v>
      </c>
      <c r="E270" s="210" t="s">
        <v>592</v>
      </c>
      <c r="F270" s="210" t="s">
        <v>312</v>
      </c>
    </row>
    <row r="271" spans="1:9" s="201" customFormat="1" ht="15">
      <c r="A271" s="210" t="s">
        <v>312</v>
      </c>
      <c r="B271" s="210" t="s">
        <v>311</v>
      </c>
      <c r="C271" s="210" t="s">
        <v>312</v>
      </c>
      <c r="D271" s="210" t="s">
        <v>312</v>
      </c>
      <c r="E271" s="210" t="s">
        <v>312</v>
      </c>
      <c r="F271" s="210" t="s">
        <v>312</v>
      </c>
      <c r="G271" s="210" t="s">
        <v>312</v>
      </c>
      <c r="H271" s="210" t="s">
        <v>355</v>
      </c>
      <c r="I271" s="210" t="s">
        <v>312</v>
      </c>
    </row>
    <row r="272" spans="1:6" s="201" customFormat="1" ht="15">
      <c r="A272" s="210" t="s">
        <v>312</v>
      </c>
      <c r="B272" s="210" t="s">
        <v>311</v>
      </c>
      <c r="C272" s="123" t="s">
        <v>1002</v>
      </c>
      <c r="D272" s="212" t="s">
        <v>411</v>
      </c>
      <c r="E272" s="210" t="s">
        <v>311</v>
      </c>
      <c r="F272" s="210" t="s">
        <v>312</v>
      </c>
    </row>
    <row r="273" spans="1:6" s="201" customFormat="1" ht="15">
      <c r="A273" s="210" t="s">
        <v>312</v>
      </c>
      <c r="B273" s="210" t="s">
        <v>311</v>
      </c>
      <c r="C273" s="210" t="s">
        <v>312</v>
      </c>
      <c r="D273" s="211" t="s">
        <v>311</v>
      </c>
      <c r="E273" s="212" t="s">
        <v>443</v>
      </c>
      <c r="F273" s="210" t="s">
        <v>312</v>
      </c>
    </row>
    <row r="274" spans="1:6" s="201" customFormat="1" ht="15">
      <c r="A274" s="210" t="s">
        <v>312</v>
      </c>
      <c r="B274" s="210" t="s">
        <v>311</v>
      </c>
      <c r="C274" s="210" t="s">
        <v>312</v>
      </c>
      <c r="D274" s="209" t="s">
        <v>443</v>
      </c>
      <c r="E274" s="210" t="s">
        <v>760</v>
      </c>
      <c r="F274" s="210" t="s">
        <v>312</v>
      </c>
    </row>
    <row r="275" spans="1:9" s="201" customFormat="1" ht="15">
      <c r="A275" s="210" t="s">
        <v>312</v>
      </c>
      <c r="B275" s="210" t="s">
        <v>311</v>
      </c>
      <c r="C275" s="210" t="s">
        <v>312</v>
      </c>
      <c r="D275" s="210" t="s">
        <v>312</v>
      </c>
      <c r="E275" s="210" t="s">
        <v>312</v>
      </c>
      <c r="F275" s="210" t="s">
        <v>312</v>
      </c>
      <c r="G275" s="210" t="s">
        <v>312</v>
      </c>
      <c r="H275" s="210" t="s">
        <v>312</v>
      </c>
      <c r="I275" s="210" t="s">
        <v>311</v>
      </c>
    </row>
    <row r="276" spans="1:9" s="201" customFormat="1" ht="15">
      <c r="A276" s="210" t="s">
        <v>312</v>
      </c>
      <c r="B276" s="210" t="s">
        <v>311</v>
      </c>
      <c r="C276" s="210" t="s">
        <v>312</v>
      </c>
      <c r="D276" s="210" t="s">
        <v>311</v>
      </c>
      <c r="E276" s="210" t="s">
        <v>312</v>
      </c>
      <c r="F276" s="210" t="s">
        <v>312</v>
      </c>
      <c r="G276" s="210" t="s">
        <v>312</v>
      </c>
      <c r="H276" s="210" t="s">
        <v>312</v>
      </c>
      <c r="I276" s="210" t="s">
        <v>312</v>
      </c>
    </row>
    <row r="277" spans="1:6" s="201" customFormat="1" ht="15">
      <c r="A277" s="210" t="s">
        <v>312</v>
      </c>
      <c r="B277" s="210" t="s">
        <v>311</v>
      </c>
      <c r="C277" s="123" t="s">
        <v>1063</v>
      </c>
      <c r="D277" s="212" t="s">
        <v>436</v>
      </c>
      <c r="E277" s="210" t="s">
        <v>311</v>
      </c>
      <c r="F277" s="210" t="s">
        <v>312</v>
      </c>
    </row>
    <row r="278" spans="1:6" s="201" customFormat="1" ht="15">
      <c r="A278" s="210" t="s">
        <v>312</v>
      </c>
      <c r="B278" s="210" t="s">
        <v>311</v>
      </c>
      <c r="C278" s="210" t="s">
        <v>312</v>
      </c>
      <c r="D278" s="211" t="s">
        <v>311</v>
      </c>
      <c r="E278" s="212" t="s">
        <v>436</v>
      </c>
      <c r="F278" s="210" t="s">
        <v>312</v>
      </c>
    </row>
    <row r="279" spans="1:6" s="201" customFormat="1" ht="15">
      <c r="A279" s="210" t="s">
        <v>312</v>
      </c>
      <c r="B279" s="210" t="s">
        <v>311</v>
      </c>
      <c r="C279" s="210" t="s">
        <v>312</v>
      </c>
      <c r="D279" s="209" t="s">
        <v>405</v>
      </c>
      <c r="E279" s="211" t="s">
        <v>311</v>
      </c>
      <c r="F279" s="210" t="s">
        <v>311</v>
      </c>
    </row>
    <row r="280" spans="1:6" s="201" customFormat="1" ht="15">
      <c r="A280" s="210" t="s">
        <v>312</v>
      </c>
      <c r="B280" s="210" t="s">
        <v>311</v>
      </c>
      <c r="C280" s="210" t="s">
        <v>312</v>
      </c>
      <c r="D280" s="210" t="s">
        <v>311</v>
      </c>
      <c r="E280" s="211" t="s">
        <v>311</v>
      </c>
      <c r="F280" s="212" t="s">
        <v>436</v>
      </c>
    </row>
    <row r="281" spans="1:6" s="201" customFormat="1" ht="15">
      <c r="A281" s="210" t="s">
        <v>312</v>
      </c>
      <c r="B281" s="210" t="s">
        <v>311</v>
      </c>
      <c r="C281" s="210" t="s">
        <v>312</v>
      </c>
      <c r="D281" s="212" t="s">
        <v>439</v>
      </c>
      <c r="E281" s="211" t="s">
        <v>311</v>
      </c>
      <c r="F281" s="210" t="s">
        <v>778</v>
      </c>
    </row>
    <row r="282" spans="1:6" s="201" customFormat="1" ht="15">
      <c r="A282" s="210" t="s">
        <v>312</v>
      </c>
      <c r="B282" s="210" t="s">
        <v>311</v>
      </c>
      <c r="C282" s="210" t="s">
        <v>312</v>
      </c>
      <c r="D282" s="211" t="s">
        <v>311</v>
      </c>
      <c r="E282" s="209" t="s">
        <v>453</v>
      </c>
      <c r="F282" s="214" t="s">
        <v>311</v>
      </c>
    </row>
    <row r="283" spans="1:6" s="201" customFormat="1" ht="15">
      <c r="A283" s="210" t="s">
        <v>312</v>
      </c>
      <c r="B283" s="210" t="s">
        <v>311</v>
      </c>
      <c r="C283" s="210" t="s">
        <v>312</v>
      </c>
      <c r="D283" s="209" t="s">
        <v>453</v>
      </c>
      <c r="E283" s="210" t="s">
        <v>489</v>
      </c>
      <c r="F283" s="214" t="s">
        <v>312</v>
      </c>
    </row>
    <row r="284" spans="1:9" s="201" customFormat="1" ht="15">
      <c r="A284" s="210" t="s">
        <v>312</v>
      </c>
      <c r="B284" s="210" t="s">
        <v>311</v>
      </c>
      <c r="C284" s="210" t="s">
        <v>312</v>
      </c>
      <c r="D284" s="214"/>
      <c r="E284" s="214"/>
      <c r="F284" s="214"/>
      <c r="G284" s="214" t="s">
        <v>311</v>
      </c>
      <c r="H284" s="210" t="s">
        <v>312</v>
      </c>
      <c r="I284" s="210" t="s">
        <v>312</v>
      </c>
    </row>
    <row r="285" spans="1:9" s="201" customFormat="1" ht="15">
      <c r="A285" s="210" t="s">
        <v>312</v>
      </c>
      <c r="B285" s="210" t="s">
        <v>311</v>
      </c>
      <c r="C285" s="123" t="s">
        <v>1064</v>
      </c>
      <c r="D285" s="212" t="s">
        <v>439</v>
      </c>
      <c r="E285" s="210" t="s">
        <v>311</v>
      </c>
      <c r="F285" s="210" t="s">
        <v>312</v>
      </c>
      <c r="G285" s="210" t="s">
        <v>312</v>
      </c>
      <c r="H285" s="210" t="s">
        <v>311</v>
      </c>
      <c r="I285" s="210" t="s">
        <v>312</v>
      </c>
    </row>
    <row r="286" spans="1:9" s="201" customFormat="1" ht="15">
      <c r="A286" s="210" t="s">
        <v>312</v>
      </c>
      <c r="B286" s="210" t="s">
        <v>311</v>
      </c>
      <c r="C286" s="210" t="s">
        <v>312</v>
      </c>
      <c r="D286" s="210" t="s">
        <v>312</v>
      </c>
      <c r="E286" s="210" t="s">
        <v>312</v>
      </c>
      <c r="F286" s="210" t="s">
        <v>312</v>
      </c>
      <c r="H286" s="214"/>
      <c r="I286" s="210" t="s">
        <v>311</v>
      </c>
    </row>
    <row r="287" spans="1:8" s="201" customFormat="1" ht="15">
      <c r="A287" s="210" t="s">
        <v>312</v>
      </c>
      <c r="B287" s="210" t="s">
        <v>311</v>
      </c>
      <c r="C287" s="210" t="s">
        <v>312</v>
      </c>
      <c r="D287" s="210" t="s">
        <v>312</v>
      </c>
      <c r="E287" s="210" t="s">
        <v>312</v>
      </c>
      <c r="F287" s="210" t="s">
        <v>312</v>
      </c>
      <c r="G287" s="210" t="s">
        <v>312</v>
      </c>
      <c r="H287" s="214"/>
    </row>
    <row r="288" spans="1:9" s="201" customFormat="1" ht="15">
      <c r="A288" s="210" t="s">
        <v>312</v>
      </c>
      <c r="B288" s="210" t="s">
        <v>311</v>
      </c>
      <c r="C288" s="210" t="s">
        <v>312</v>
      </c>
      <c r="D288" s="210" t="s">
        <v>312</v>
      </c>
      <c r="E288" s="210" t="s">
        <v>312</v>
      </c>
      <c r="F288" s="210" t="s">
        <v>312</v>
      </c>
      <c r="G288" s="210" t="s">
        <v>312</v>
      </c>
      <c r="H288" s="214"/>
      <c r="I288" s="210" t="s">
        <v>311</v>
      </c>
    </row>
    <row r="289" spans="1:9" s="201" customFormat="1" ht="15">
      <c r="A289" s="210" t="s">
        <v>312</v>
      </c>
      <c r="B289" s="210" t="s">
        <v>311</v>
      </c>
      <c r="C289" s="210" t="s">
        <v>312</v>
      </c>
      <c r="D289" s="210" t="s">
        <v>312</v>
      </c>
      <c r="E289" s="210" t="s">
        <v>312</v>
      </c>
      <c r="F289" s="210" t="s">
        <v>312</v>
      </c>
      <c r="G289" s="210" t="s">
        <v>312</v>
      </c>
      <c r="H289" s="214"/>
      <c r="I289" s="210" t="s">
        <v>311</v>
      </c>
    </row>
    <row r="290" spans="1:9" s="201" customFormat="1" ht="15">
      <c r="A290" s="210" t="s">
        <v>312</v>
      </c>
      <c r="B290" s="210" t="s">
        <v>311</v>
      </c>
      <c r="C290" s="205" t="s">
        <v>52</v>
      </c>
      <c r="D290" s="205"/>
      <c r="E290" s="205"/>
      <c r="F290" s="205"/>
      <c r="G290" s="205"/>
      <c r="H290" s="205" t="s">
        <v>53</v>
      </c>
      <c r="I290" s="210" t="s">
        <v>312</v>
      </c>
    </row>
    <row r="291" spans="1:9" s="201" customFormat="1" ht="15">
      <c r="A291" s="118"/>
      <c r="B291" s="118"/>
      <c r="C291" s="118"/>
      <c r="D291" s="118"/>
      <c r="E291" s="118"/>
      <c r="F291" s="118"/>
      <c r="G291" s="118"/>
      <c r="H291" s="118"/>
      <c r="I291" s="118"/>
    </row>
    <row r="292" spans="1:9" s="139" customFormat="1" ht="20.25">
      <c r="A292" s="137"/>
      <c r="B292" s="138"/>
      <c r="C292" s="138"/>
      <c r="D292" s="138"/>
      <c r="E292" s="138"/>
      <c r="F292" s="138"/>
      <c r="G292" s="138"/>
      <c r="H292" s="138"/>
      <c r="I292" s="138"/>
    </row>
    <row r="293" spans="1:9" s="139" customFormat="1" ht="15">
      <c r="A293" s="134"/>
      <c r="B293" s="135"/>
      <c r="C293" s="135"/>
      <c r="D293" s="135"/>
      <c r="E293" s="135"/>
      <c r="F293" s="135"/>
      <c r="G293" s="135"/>
      <c r="H293" s="135"/>
      <c r="I293" s="135"/>
    </row>
    <row r="294" spans="1:9" s="139" customFormat="1" ht="15">
      <c r="A294" s="134"/>
      <c r="B294" s="134"/>
      <c r="C294" s="134"/>
      <c r="D294" s="134"/>
      <c r="E294" s="134"/>
      <c r="F294" s="134"/>
      <c r="G294" s="134"/>
      <c r="H294" s="134"/>
      <c r="I294" s="134"/>
    </row>
    <row r="295" spans="1:9" s="139" customFormat="1" ht="15">
      <c r="A295" s="134"/>
      <c r="B295" s="134"/>
      <c r="C295" s="134"/>
      <c r="D295" s="134"/>
      <c r="E295" s="134"/>
      <c r="F295" s="135"/>
      <c r="G295" s="134"/>
      <c r="H295" s="134"/>
      <c r="I295" s="134"/>
    </row>
    <row r="296" spans="1:9" s="139" customFormat="1" ht="15">
      <c r="A296" s="134"/>
      <c r="B296" s="134"/>
      <c r="C296" s="134"/>
      <c r="D296" s="134"/>
      <c r="E296" s="134"/>
      <c r="F296" s="134"/>
      <c r="G296" s="134"/>
      <c r="H296" s="134"/>
      <c r="I296" s="134"/>
    </row>
    <row r="297" spans="1:9" s="139" customFormat="1" ht="15">
      <c r="A297" s="134"/>
      <c r="B297" s="134"/>
      <c r="C297" s="134"/>
      <c r="D297" s="134"/>
      <c r="E297" s="134"/>
      <c r="F297" s="134"/>
      <c r="G297" s="134"/>
      <c r="H297" s="134"/>
      <c r="I297" s="134"/>
    </row>
    <row r="298" spans="1:9" s="139" customFormat="1" ht="15">
      <c r="A298" s="134"/>
      <c r="B298" s="134"/>
      <c r="C298" s="134"/>
      <c r="D298" s="134"/>
      <c r="E298" s="134"/>
      <c r="F298" s="134"/>
      <c r="G298" s="134"/>
      <c r="H298" s="134"/>
      <c r="I298" s="134"/>
    </row>
    <row r="299" spans="1:9" s="139" customFormat="1" ht="15">
      <c r="A299" s="134"/>
      <c r="B299" s="134"/>
      <c r="C299" s="134"/>
      <c r="D299" s="134"/>
      <c r="E299" s="134"/>
      <c r="F299" s="134"/>
      <c r="G299" s="134"/>
      <c r="H299" s="134"/>
      <c r="I299" s="134"/>
    </row>
    <row r="300" spans="1:9" s="139" customFormat="1" ht="15">
      <c r="A300" s="134"/>
      <c r="B300" s="134"/>
      <c r="C300" s="134"/>
      <c r="D300" s="134"/>
      <c r="E300" s="134"/>
      <c r="F300" s="134"/>
      <c r="G300" s="134"/>
      <c r="H300" s="134"/>
      <c r="I300" s="134"/>
    </row>
    <row r="301" spans="1:9" s="139" customFormat="1" ht="15">
      <c r="A301" s="134"/>
      <c r="B301" s="134"/>
      <c r="C301" s="134"/>
      <c r="D301" s="134"/>
      <c r="E301" s="134"/>
      <c r="F301" s="134"/>
      <c r="G301" s="134"/>
      <c r="H301" s="134"/>
      <c r="I301" s="134"/>
    </row>
    <row r="302" spans="1:9" s="139" customFormat="1" ht="15">
      <c r="A302" s="134"/>
      <c r="B302" s="134"/>
      <c r="C302" s="134"/>
      <c r="D302" s="134"/>
      <c r="E302" s="134"/>
      <c r="F302" s="134"/>
      <c r="G302" s="134"/>
      <c r="H302" s="134"/>
      <c r="I302" s="134"/>
    </row>
    <row r="303" spans="1:9" s="139" customFormat="1" ht="15">
      <c r="A303" s="134"/>
      <c r="B303" s="134"/>
      <c r="C303" s="134"/>
      <c r="D303" s="134"/>
      <c r="E303" s="134"/>
      <c r="F303" s="134"/>
      <c r="G303" s="135"/>
      <c r="H303" s="134"/>
      <c r="I303" s="134"/>
    </row>
    <row r="304" spans="1:9" s="139" customFormat="1" ht="15">
      <c r="A304" s="134"/>
      <c r="B304" s="134"/>
      <c r="C304" s="134"/>
      <c r="D304" s="134"/>
      <c r="E304" s="134"/>
      <c r="F304" s="134"/>
      <c r="G304" s="134"/>
      <c r="H304" s="134"/>
      <c r="I304" s="134"/>
    </row>
    <row r="305" spans="1:9" s="139" customFormat="1" ht="15">
      <c r="A305" s="134"/>
      <c r="B305" s="134"/>
      <c r="C305" s="134"/>
      <c r="D305" s="134"/>
      <c r="E305" s="134"/>
      <c r="F305" s="134"/>
      <c r="G305" s="134"/>
      <c r="H305" s="134"/>
      <c r="I305" s="134"/>
    </row>
    <row r="306" spans="1:9" s="139" customFormat="1" ht="15">
      <c r="A306" s="134"/>
      <c r="B306" s="134"/>
      <c r="C306" s="134"/>
      <c r="D306" s="134"/>
      <c r="E306" s="134"/>
      <c r="F306" s="134"/>
      <c r="G306" s="134"/>
      <c r="H306" s="134"/>
      <c r="I306" s="134"/>
    </row>
    <row r="307" spans="1:9" s="139" customFormat="1" ht="15">
      <c r="A307" s="134"/>
      <c r="B307" s="134"/>
      <c r="C307" s="134"/>
      <c r="D307" s="134"/>
      <c r="E307" s="135"/>
      <c r="F307" s="134"/>
      <c r="G307" s="134"/>
      <c r="H307" s="134"/>
      <c r="I307" s="134"/>
    </row>
    <row r="308" spans="1:9" s="139" customFormat="1" ht="15">
      <c r="A308" s="134"/>
      <c r="B308" s="134"/>
      <c r="C308" s="134"/>
      <c r="D308" s="134"/>
      <c r="E308" s="134"/>
      <c r="F308" s="134"/>
      <c r="G308" s="134"/>
      <c r="H308" s="134"/>
      <c r="I308" s="134"/>
    </row>
    <row r="309" spans="1:9" s="139" customFormat="1" ht="15">
      <c r="A309" s="134"/>
      <c r="B309" s="134"/>
      <c r="C309" s="134"/>
      <c r="D309" s="134"/>
      <c r="E309" s="134"/>
      <c r="F309" s="134"/>
      <c r="G309" s="134"/>
      <c r="H309" s="134"/>
      <c r="I309" s="134"/>
    </row>
    <row r="310" spans="1:9" s="139" customFormat="1" ht="15">
      <c r="A310" s="134"/>
      <c r="B310" s="134"/>
      <c r="C310" s="134"/>
      <c r="D310" s="134"/>
      <c r="E310" s="134"/>
      <c r="F310" s="134"/>
      <c r="G310" s="134"/>
      <c r="H310" s="134"/>
      <c r="I310" s="134"/>
    </row>
    <row r="311" spans="1:9" s="139" customFormat="1" ht="15">
      <c r="A311" s="134"/>
      <c r="B311" s="134"/>
      <c r="C311" s="134"/>
      <c r="D311" s="134"/>
      <c r="E311" s="134"/>
      <c r="F311" s="134"/>
      <c r="G311" s="134"/>
      <c r="H311" s="134"/>
      <c r="I311" s="134"/>
    </row>
    <row r="312" spans="1:9" s="139" customFormat="1" ht="15">
      <c r="A312" s="134"/>
      <c r="B312" s="134"/>
      <c r="C312" s="134"/>
      <c r="D312" s="134"/>
      <c r="E312" s="134"/>
      <c r="F312" s="134"/>
      <c r="G312" s="134"/>
      <c r="H312" s="134"/>
      <c r="I312" s="134"/>
    </row>
    <row r="313" spans="1:9" s="139" customFormat="1" ht="15">
      <c r="A313" s="134"/>
      <c r="B313" s="134"/>
      <c r="C313" s="134"/>
      <c r="D313" s="134"/>
      <c r="E313" s="134"/>
      <c r="F313" s="134"/>
      <c r="G313" s="134"/>
      <c r="H313" s="134"/>
      <c r="I313" s="134"/>
    </row>
    <row r="314" spans="1:9" s="139" customFormat="1" ht="15">
      <c r="A314" s="134"/>
      <c r="B314" s="134"/>
      <c r="C314" s="134"/>
      <c r="D314" s="134"/>
      <c r="E314" s="134"/>
      <c r="F314" s="134"/>
      <c r="G314" s="134"/>
      <c r="H314" s="134"/>
      <c r="I314" s="134"/>
    </row>
    <row r="315" spans="1:9" s="139" customFormat="1" ht="15">
      <c r="A315" s="134"/>
      <c r="B315" s="134"/>
      <c r="C315" s="134"/>
      <c r="D315" s="134"/>
      <c r="E315" s="134"/>
      <c r="F315" s="134"/>
      <c r="G315" s="134"/>
      <c r="H315" s="134"/>
      <c r="I315" s="134"/>
    </row>
    <row r="316" spans="1:9" s="139" customFormat="1" ht="15">
      <c r="A316" s="134"/>
      <c r="B316" s="134"/>
      <c r="C316" s="134"/>
      <c r="D316" s="134"/>
      <c r="E316" s="134"/>
      <c r="F316" s="134"/>
      <c r="G316" s="134"/>
      <c r="H316" s="134"/>
      <c r="I316" s="134"/>
    </row>
    <row r="317" spans="1:9" s="139" customFormat="1" ht="15">
      <c r="A317" s="134"/>
      <c r="B317" s="134"/>
      <c r="C317" s="134"/>
      <c r="D317" s="134"/>
      <c r="E317" s="134"/>
      <c r="F317" s="134"/>
      <c r="G317" s="134"/>
      <c r="H317" s="134"/>
      <c r="I317" s="134"/>
    </row>
    <row r="318" spans="1:9" s="139" customFormat="1" ht="15">
      <c r="A318" s="134"/>
      <c r="B318" s="134"/>
      <c r="C318" s="134"/>
      <c r="D318" s="134"/>
      <c r="E318" s="134"/>
      <c r="F318" s="134"/>
      <c r="G318" s="134"/>
      <c r="H318" s="134"/>
      <c r="I318" s="134"/>
    </row>
    <row r="319" spans="1:9" s="139" customFormat="1" ht="15">
      <c r="A319" s="134"/>
      <c r="B319" s="134"/>
      <c r="C319" s="134"/>
      <c r="D319" s="134"/>
      <c r="E319" s="134"/>
      <c r="F319" s="134"/>
      <c r="G319" s="134"/>
      <c r="H319" s="134"/>
      <c r="I319" s="134"/>
    </row>
    <row r="320" spans="1:9" s="139" customFormat="1" ht="15">
      <c r="A320" s="134"/>
      <c r="B320" s="134"/>
      <c r="C320" s="134"/>
      <c r="D320" s="134"/>
      <c r="E320" s="134"/>
      <c r="F320" s="134"/>
      <c r="G320" s="134"/>
      <c r="H320" s="134"/>
      <c r="I320" s="134"/>
    </row>
    <row r="321" spans="1:9" s="139" customFormat="1" ht="15">
      <c r="A321" s="134"/>
      <c r="B321" s="134"/>
      <c r="C321" s="134"/>
      <c r="D321" s="134"/>
      <c r="E321" s="134"/>
      <c r="F321" s="134"/>
      <c r="G321" s="134"/>
      <c r="H321" s="134"/>
      <c r="I321" s="134"/>
    </row>
    <row r="322" spans="1:9" s="139" customFormat="1" ht="15">
      <c r="A322" s="134"/>
      <c r="B322" s="134"/>
      <c r="C322" s="134"/>
      <c r="D322" s="134"/>
      <c r="E322" s="134"/>
      <c r="F322" s="134"/>
      <c r="G322" s="134"/>
      <c r="H322" s="134"/>
      <c r="I322" s="134"/>
    </row>
    <row r="323" spans="1:9" s="139" customFormat="1" ht="15">
      <c r="A323" s="134"/>
      <c r="B323" s="134"/>
      <c r="C323" s="134"/>
      <c r="D323" s="134"/>
      <c r="E323" s="134"/>
      <c r="F323" s="134"/>
      <c r="G323" s="135"/>
      <c r="H323" s="134"/>
      <c r="I323" s="134"/>
    </row>
    <row r="324" spans="1:9" s="139" customFormat="1" ht="15">
      <c r="A324" s="134"/>
      <c r="B324" s="134"/>
      <c r="C324" s="134"/>
      <c r="D324" s="134"/>
      <c r="E324" s="134"/>
      <c r="F324" s="134"/>
      <c r="G324" s="134"/>
      <c r="H324" s="134"/>
      <c r="I324" s="134"/>
    </row>
    <row r="325" spans="1:9" s="139" customFormat="1" ht="15">
      <c r="A325" s="134"/>
      <c r="B325" s="134"/>
      <c r="C325" s="134"/>
      <c r="D325" s="134"/>
      <c r="E325" s="134"/>
      <c r="F325" s="134"/>
      <c r="G325" s="134"/>
      <c r="H325" s="134"/>
      <c r="I325" s="134"/>
    </row>
    <row r="326" spans="1:9" s="139" customFormat="1" ht="15">
      <c r="A326" s="134"/>
      <c r="B326" s="134"/>
      <c r="C326" s="134"/>
      <c r="D326" s="134"/>
      <c r="E326" s="134"/>
      <c r="F326" s="134"/>
      <c r="G326" s="134"/>
      <c r="H326" s="134"/>
      <c r="I326" s="134"/>
    </row>
    <row r="327" spans="1:9" s="139" customFormat="1" ht="15">
      <c r="A327" s="134"/>
      <c r="B327" s="134"/>
      <c r="C327" s="134"/>
      <c r="D327" s="134"/>
      <c r="E327" s="134"/>
      <c r="F327" s="135"/>
      <c r="G327" s="134"/>
      <c r="H327" s="134"/>
      <c r="I327" s="134"/>
    </row>
    <row r="328" spans="1:9" s="139" customFormat="1" ht="15">
      <c r="A328" s="134"/>
      <c r="B328" s="134"/>
      <c r="C328" s="134"/>
      <c r="D328" s="134"/>
      <c r="E328" s="134"/>
      <c r="F328" s="134"/>
      <c r="G328" s="134"/>
      <c r="H328" s="134"/>
      <c r="I328" s="134"/>
    </row>
    <row r="329" spans="1:9" s="139" customFormat="1" ht="15">
      <c r="A329" s="134"/>
      <c r="B329" s="134"/>
      <c r="C329" s="134"/>
      <c r="D329" s="134"/>
      <c r="E329" s="134"/>
      <c r="F329" s="134"/>
      <c r="G329" s="134"/>
      <c r="H329" s="134"/>
      <c r="I329" s="134"/>
    </row>
    <row r="330" spans="1:9" s="139" customFormat="1" ht="15">
      <c r="A330" s="134"/>
      <c r="B330" s="134"/>
      <c r="C330" s="134"/>
      <c r="D330" s="134"/>
      <c r="E330" s="134"/>
      <c r="F330" s="134"/>
      <c r="G330" s="134"/>
      <c r="H330" s="134"/>
      <c r="I330" s="134"/>
    </row>
    <row r="331" spans="1:9" s="139" customFormat="1" ht="15">
      <c r="A331" s="134"/>
      <c r="B331" s="134"/>
      <c r="C331" s="134"/>
      <c r="D331" s="134"/>
      <c r="E331" s="134"/>
      <c r="F331" s="134"/>
      <c r="G331" s="134"/>
      <c r="H331" s="134"/>
      <c r="I331" s="134"/>
    </row>
    <row r="332" spans="1:9" s="139" customFormat="1" ht="15">
      <c r="A332" s="134"/>
      <c r="B332" s="134"/>
      <c r="C332" s="134"/>
      <c r="D332" s="134"/>
      <c r="E332" s="134"/>
      <c r="F332" s="134"/>
      <c r="G332" s="134"/>
      <c r="H332" s="134"/>
      <c r="I332" s="134"/>
    </row>
    <row r="333" spans="1:9" s="139" customFormat="1" ht="15">
      <c r="A333" s="134"/>
      <c r="B333" s="134"/>
      <c r="C333" s="134"/>
      <c r="D333" s="134"/>
      <c r="E333" s="134"/>
      <c r="F333" s="134"/>
      <c r="G333" s="134"/>
      <c r="H333" s="134"/>
      <c r="I333" s="134"/>
    </row>
    <row r="334" spans="1:9" s="139" customFormat="1" ht="15">
      <c r="A334" s="134"/>
      <c r="B334" s="134"/>
      <c r="C334" s="134"/>
      <c r="D334" s="134"/>
      <c r="E334" s="134"/>
      <c r="F334" s="134"/>
      <c r="G334" s="134"/>
      <c r="H334" s="134"/>
      <c r="I334" s="134"/>
    </row>
    <row r="335" spans="1:9" s="139" customFormat="1" ht="15">
      <c r="A335" s="134"/>
      <c r="B335" s="134"/>
      <c r="C335" s="134"/>
      <c r="D335" s="134"/>
      <c r="E335" s="134"/>
      <c r="F335" s="134"/>
      <c r="G335" s="135"/>
      <c r="H335" s="134"/>
      <c r="I335" s="134"/>
    </row>
    <row r="336" spans="1:9" s="139" customFormat="1" ht="15">
      <c r="A336" s="134"/>
      <c r="B336" s="134"/>
      <c r="C336" s="134"/>
      <c r="D336" s="134"/>
      <c r="E336" s="134"/>
      <c r="F336" s="134"/>
      <c r="G336" s="134"/>
      <c r="H336" s="134"/>
      <c r="I336" s="134"/>
    </row>
    <row r="337" spans="1:9" s="139" customFormat="1" ht="15">
      <c r="A337" s="134"/>
      <c r="B337" s="134"/>
      <c r="C337" s="134"/>
      <c r="D337" s="134"/>
      <c r="E337" s="134"/>
      <c r="F337" s="134"/>
      <c r="G337" s="134"/>
      <c r="H337" s="134"/>
      <c r="I337" s="134"/>
    </row>
    <row r="338" spans="1:9" s="139" customFormat="1" ht="15">
      <c r="A338" s="134"/>
      <c r="B338" s="134"/>
      <c r="C338" s="134"/>
      <c r="D338" s="134"/>
      <c r="E338" s="134"/>
      <c r="F338" s="134"/>
      <c r="G338" s="134"/>
      <c r="H338" s="134"/>
      <c r="I338" s="134"/>
    </row>
    <row r="339" spans="1:9" s="139" customFormat="1" ht="15">
      <c r="A339" s="134"/>
      <c r="B339" s="134"/>
      <c r="C339" s="134"/>
      <c r="D339" s="134"/>
      <c r="E339" s="134"/>
      <c r="F339" s="134"/>
      <c r="G339" s="134"/>
      <c r="H339" s="134"/>
      <c r="I339" s="134"/>
    </row>
    <row r="340" spans="1:9" s="139" customFormat="1" ht="15">
      <c r="A340" s="140"/>
      <c r="B340" s="140"/>
      <c r="C340" s="140"/>
      <c r="D340" s="140"/>
      <c r="E340" s="140"/>
      <c r="F340" s="140"/>
      <c r="G340" s="140"/>
      <c r="H340" s="140"/>
      <c r="I340" s="140"/>
    </row>
    <row r="341" spans="1:9" s="139" customFormat="1" ht="20.25">
      <c r="A341" s="137"/>
      <c r="B341" s="138"/>
      <c r="C341" s="138"/>
      <c r="D341" s="138"/>
      <c r="E341" s="138"/>
      <c r="F341" s="138"/>
      <c r="G341" s="138"/>
      <c r="H341" s="138"/>
      <c r="I341" s="138"/>
    </row>
    <row r="342" spans="1:9" s="139" customFormat="1" ht="15">
      <c r="A342" s="134"/>
      <c r="B342" s="135"/>
      <c r="C342" s="135"/>
      <c r="D342" s="135"/>
      <c r="E342" s="135"/>
      <c r="F342" s="135"/>
      <c r="G342" s="135"/>
      <c r="H342" s="135"/>
      <c r="I342" s="135"/>
    </row>
    <row r="343" spans="1:9" s="139" customFormat="1" ht="15">
      <c r="A343" s="134"/>
      <c r="B343" s="134"/>
      <c r="C343" s="134"/>
      <c r="D343" s="134"/>
      <c r="E343" s="134"/>
      <c r="F343" s="134"/>
      <c r="G343" s="134"/>
      <c r="H343" s="134"/>
      <c r="I343" s="134"/>
    </row>
    <row r="344" spans="1:9" s="139" customFormat="1" ht="15">
      <c r="A344" s="134"/>
      <c r="B344" s="134"/>
      <c r="C344" s="134"/>
      <c r="D344" s="135"/>
      <c r="E344" s="134"/>
      <c r="F344" s="134"/>
      <c r="G344" s="134"/>
      <c r="H344" s="134"/>
      <c r="I344" s="134"/>
    </row>
    <row r="345" spans="1:9" s="139" customFormat="1" ht="15">
      <c r="A345" s="134"/>
      <c r="B345" s="134"/>
      <c r="C345" s="134"/>
      <c r="D345" s="134"/>
      <c r="E345" s="134"/>
      <c r="F345" s="134"/>
      <c r="G345" s="134"/>
      <c r="H345" s="134"/>
      <c r="I345" s="134"/>
    </row>
    <row r="346" spans="1:9" s="139" customFormat="1" ht="15">
      <c r="A346" s="134"/>
      <c r="B346" s="134"/>
      <c r="C346" s="134"/>
      <c r="D346" s="134"/>
      <c r="E346" s="134"/>
      <c r="F346" s="134"/>
      <c r="G346" s="134"/>
      <c r="H346" s="134"/>
      <c r="I346" s="134"/>
    </row>
    <row r="347" spans="1:9" s="139" customFormat="1" ht="15">
      <c r="A347" s="134"/>
      <c r="B347" s="134"/>
      <c r="C347" s="134"/>
      <c r="D347" s="134"/>
      <c r="E347" s="134"/>
      <c r="F347" s="134"/>
      <c r="G347" s="134"/>
      <c r="H347" s="134"/>
      <c r="I347" s="134"/>
    </row>
    <row r="348" spans="1:9" s="139" customFormat="1" ht="15">
      <c r="A348" s="134"/>
      <c r="B348" s="134"/>
      <c r="C348" s="134"/>
      <c r="D348" s="134"/>
      <c r="E348" s="134"/>
      <c r="F348" s="134"/>
      <c r="G348" s="134"/>
      <c r="H348" s="134"/>
      <c r="I348" s="134"/>
    </row>
    <row r="349" spans="1:9" s="139" customFormat="1" ht="15">
      <c r="A349" s="134"/>
      <c r="B349" s="134"/>
      <c r="C349" s="134"/>
      <c r="D349" s="134"/>
      <c r="E349" s="134"/>
      <c r="F349" s="134"/>
      <c r="G349" s="134"/>
      <c r="H349" s="134"/>
      <c r="I349" s="134"/>
    </row>
    <row r="350" spans="1:9" s="139" customFormat="1" ht="15">
      <c r="A350" s="134"/>
      <c r="B350" s="134"/>
      <c r="C350" s="134"/>
      <c r="D350" s="134"/>
      <c r="E350" s="134"/>
      <c r="F350" s="134"/>
      <c r="G350" s="134"/>
      <c r="H350" s="134"/>
      <c r="I350" s="134"/>
    </row>
    <row r="351" spans="1:9" s="139" customFormat="1" ht="15">
      <c r="A351" s="134"/>
      <c r="B351" s="134"/>
      <c r="C351" s="134"/>
      <c r="D351" s="134"/>
      <c r="E351" s="134"/>
      <c r="F351" s="134"/>
      <c r="G351" s="134"/>
      <c r="H351" s="134"/>
      <c r="I351" s="134"/>
    </row>
    <row r="352" spans="1:9" s="139" customFormat="1" ht="15">
      <c r="A352" s="134"/>
      <c r="B352" s="134"/>
      <c r="C352" s="134"/>
      <c r="D352" s="134"/>
      <c r="E352" s="134"/>
      <c r="F352" s="134"/>
      <c r="G352" s="134"/>
      <c r="H352" s="134"/>
      <c r="I352" s="134"/>
    </row>
    <row r="353" spans="1:9" s="139" customFormat="1" ht="15">
      <c r="A353" s="134"/>
      <c r="B353" s="134"/>
      <c r="C353" s="134"/>
      <c r="D353" s="134"/>
      <c r="E353" s="134"/>
      <c r="F353" s="134"/>
      <c r="G353" s="134"/>
      <c r="H353" s="134"/>
      <c r="I353" s="134"/>
    </row>
    <row r="354" spans="1:9" s="139" customFormat="1" ht="15">
      <c r="A354" s="134"/>
      <c r="B354" s="134"/>
      <c r="C354" s="134"/>
      <c r="D354" s="134"/>
      <c r="E354" s="134"/>
      <c r="F354" s="134"/>
      <c r="G354" s="134"/>
      <c r="H354" s="134"/>
      <c r="I354" s="134"/>
    </row>
    <row r="355" spans="1:9" s="139" customFormat="1" ht="15">
      <c r="A355" s="134"/>
      <c r="B355" s="134"/>
      <c r="C355" s="134"/>
      <c r="D355" s="134"/>
      <c r="E355" s="134"/>
      <c r="F355" s="134"/>
      <c r="G355" s="134"/>
      <c r="H355" s="134"/>
      <c r="I355" s="134"/>
    </row>
    <row r="356" spans="1:9" s="139" customFormat="1" ht="15">
      <c r="A356" s="134"/>
      <c r="B356" s="134"/>
      <c r="C356" s="134"/>
      <c r="D356" s="134"/>
      <c r="E356" s="134"/>
      <c r="F356" s="134"/>
      <c r="G356" s="134"/>
      <c r="H356" s="134"/>
      <c r="I356" s="134"/>
    </row>
    <row r="357" spans="1:9" s="139" customFormat="1" ht="15">
      <c r="A357" s="134"/>
      <c r="B357" s="134"/>
      <c r="C357" s="134"/>
      <c r="D357" s="134"/>
      <c r="E357" s="134"/>
      <c r="F357" s="134"/>
      <c r="G357" s="134"/>
      <c r="H357" s="134"/>
      <c r="I357" s="134"/>
    </row>
    <row r="358" spans="1:9" s="139" customFormat="1" ht="15">
      <c r="A358" s="134"/>
      <c r="B358" s="134"/>
      <c r="C358" s="134"/>
      <c r="D358" s="134"/>
      <c r="E358" s="134"/>
      <c r="F358" s="134"/>
      <c r="G358" s="134"/>
      <c r="H358" s="134"/>
      <c r="I358" s="134"/>
    </row>
    <row r="359" spans="1:9" s="139" customFormat="1" ht="15">
      <c r="A359" s="134"/>
      <c r="B359" s="134"/>
      <c r="C359" s="134"/>
      <c r="D359" s="134"/>
      <c r="E359" s="134"/>
      <c r="F359" s="134"/>
      <c r="G359" s="134"/>
      <c r="H359" s="134"/>
      <c r="I359" s="134"/>
    </row>
    <row r="360" spans="1:9" s="139" customFormat="1" ht="15">
      <c r="A360" s="134"/>
      <c r="B360" s="134"/>
      <c r="C360" s="134"/>
      <c r="D360" s="134"/>
      <c r="E360" s="134"/>
      <c r="F360" s="134"/>
      <c r="G360" s="134"/>
      <c r="H360" s="134"/>
      <c r="I360" s="134"/>
    </row>
    <row r="361" spans="1:9" s="139" customFormat="1" ht="15">
      <c r="A361" s="134"/>
      <c r="B361" s="134"/>
      <c r="C361" s="134"/>
      <c r="D361" s="134"/>
      <c r="E361" s="134"/>
      <c r="F361" s="134"/>
      <c r="G361" s="134"/>
      <c r="H361" s="134"/>
      <c r="I361" s="134"/>
    </row>
    <row r="362" spans="1:9" s="139" customFormat="1" ht="15">
      <c r="A362" s="134"/>
      <c r="B362" s="134"/>
      <c r="C362" s="134"/>
      <c r="D362" s="134"/>
      <c r="E362" s="134"/>
      <c r="F362" s="134"/>
      <c r="G362" s="134"/>
      <c r="H362" s="134"/>
      <c r="I362" s="134"/>
    </row>
    <row r="363" spans="1:9" s="139" customFormat="1" ht="15">
      <c r="A363" s="134"/>
      <c r="B363" s="134"/>
      <c r="C363" s="134"/>
      <c r="D363" s="134"/>
      <c r="E363" s="134"/>
      <c r="F363" s="134"/>
      <c r="G363" s="134"/>
      <c r="H363" s="134"/>
      <c r="I363" s="134"/>
    </row>
    <row r="364" spans="1:9" s="139" customFormat="1" ht="15">
      <c r="A364" s="134"/>
      <c r="B364" s="134"/>
      <c r="C364" s="134"/>
      <c r="D364" s="134"/>
      <c r="E364" s="134"/>
      <c r="F364" s="134"/>
      <c r="G364" s="134"/>
      <c r="H364" s="134"/>
      <c r="I364" s="134"/>
    </row>
    <row r="365" spans="1:9" s="139" customFormat="1" ht="15">
      <c r="A365" s="134"/>
      <c r="B365" s="134"/>
      <c r="C365" s="134"/>
      <c r="D365" s="134"/>
      <c r="E365" s="134"/>
      <c r="F365" s="134"/>
      <c r="G365" s="134"/>
      <c r="H365" s="134"/>
      <c r="I365" s="134"/>
    </row>
    <row r="366" spans="1:9" s="139" customFormat="1" ht="15">
      <c r="A366" s="134"/>
      <c r="B366" s="134"/>
      <c r="C366" s="134"/>
      <c r="D366" s="134"/>
      <c r="E366" s="134"/>
      <c r="F366" s="134"/>
      <c r="G366" s="134"/>
      <c r="H366" s="134"/>
      <c r="I366" s="134"/>
    </row>
    <row r="367" spans="1:9" s="139" customFormat="1" ht="15">
      <c r="A367" s="134"/>
      <c r="B367" s="134"/>
      <c r="C367" s="134"/>
      <c r="D367" s="134"/>
      <c r="E367" s="134"/>
      <c r="F367" s="134"/>
      <c r="G367" s="134"/>
      <c r="H367" s="134"/>
      <c r="I367" s="134"/>
    </row>
    <row r="368" spans="1:9" s="139" customFormat="1" ht="15">
      <c r="A368" s="134"/>
      <c r="B368" s="134"/>
      <c r="C368" s="134"/>
      <c r="D368" s="134"/>
      <c r="E368" s="134"/>
      <c r="F368" s="134"/>
      <c r="G368" s="134"/>
      <c r="H368" s="134"/>
      <c r="I368" s="134"/>
    </row>
    <row r="369" spans="1:9" s="139" customFormat="1" ht="15">
      <c r="A369" s="134"/>
      <c r="B369" s="134"/>
      <c r="C369" s="134"/>
      <c r="D369" s="134"/>
      <c r="E369" s="134"/>
      <c r="F369" s="134"/>
      <c r="G369" s="134"/>
      <c r="H369" s="134"/>
      <c r="I369" s="134"/>
    </row>
    <row r="370" spans="1:9" s="139" customFormat="1" ht="15">
      <c r="A370" s="134"/>
      <c r="B370" s="134"/>
      <c r="C370" s="134"/>
      <c r="D370" s="134"/>
      <c r="E370" s="134"/>
      <c r="F370" s="134"/>
      <c r="G370" s="134"/>
      <c r="H370" s="134"/>
      <c r="I370" s="134"/>
    </row>
    <row r="371" spans="1:9" s="139" customFormat="1" ht="15">
      <c r="A371" s="134"/>
      <c r="B371" s="134"/>
      <c r="C371" s="134"/>
      <c r="D371" s="134"/>
      <c r="E371" s="134"/>
      <c r="F371" s="134"/>
      <c r="G371" s="134"/>
      <c r="H371" s="134"/>
      <c r="I371" s="134"/>
    </row>
    <row r="372" spans="1:9" s="139" customFormat="1" ht="15">
      <c r="A372" s="134"/>
      <c r="B372" s="134"/>
      <c r="C372" s="134"/>
      <c r="D372" s="134"/>
      <c r="E372" s="134"/>
      <c r="F372" s="134"/>
      <c r="G372" s="134"/>
      <c r="H372" s="134"/>
      <c r="I372" s="134"/>
    </row>
    <row r="373" spans="1:9" s="139" customFormat="1" ht="15">
      <c r="A373" s="134"/>
      <c r="B373" s="134"/>
      <c r="C373" s="134"/>
      <c r="D373" s="134"/>
      <c r="E373" s="134"/>
      <c r="F373" s="134"/>
      <c r="G373" s="134"/>
      <c r="H373" s="134"/>
      <c r="I373" s="134"/>
    </row>
    <row r="374" spans="1:9" s="139" customFormat="1" ht="15">
      <c r="A374" s="134"/>
      <c r="B374" s="134"/>
      <c r="C374" s="134"/>
      <c r="D374" s="134"/>
      <c r="E374" s="134"/>
      <c r="F374" s="134"/>
      <c r="G374" s="134"/>
      <c r="H374" s="134"/>
      <c r="I374" s="134"/>
    </row>
    <row r="375" spans="1:9" s="139" customFormat="1" ht="15">
      <c r="A375" s="134"/>
      <c r="B375" s="134"/>
      <c r="C375" s="134"/>
      <c r="D375" s="134"/>
      <c r="E375" s="134"/>
      <c r="F375" s="134"/>
      <c r="G375" s="134"/>
      <c r="H375" s="134"/>
      <c r="I375" s="134"/>
    </row>
    <row r="376" spans="1:9" s="139" customFormat="1" ht="15">
      <c r="A376" s="134"/>
      <c r="B376" s="134"/>
      <c r="C376" s="134"/>
      <c r="D376" s="134"/>
      <c r="E376" s="134"/>
      <c r="F376" s="134"/>
      <c r="G376" s="135"/>
      <c r="H376" s="134"/>
      <c r="I376" s="134"/>
    </row>
    <row r="377" spans="1:9" s="139" customFormat="1" ht="15">
      <c r="A377" s="134"/>
      <c r="B377" s="134"/>
      <c r="C377" s="134"/>
      <c r="D377" s="134"/>
      <c r="E377" s="134"/>
      <c r="F377" s="134"/>
      <c r="G377" s="134"/>
      <c r="H377" s="134"/>
      <c r="I377" s="134"/>
    </row>
    <row r="378" spans="1:9" s="139" customFormat="1" ht="15">
      <c r="A378" s="134"/>
      <c r="B378" s="134"/>
      <c r="C378" s="134"/>
      <c r="D378" s="134"/>
      <c r="E378" s="134"/>
      <c r="F378" s="134"/>
      <c r="G378" s="134"/>
      <c r="H378" s="134"/>
      <c r="I378" s="134"/>
    </row>
    <row r="379" spans="1:9" s="139" customFormat="1" ht="15">
      <c r="A379" s="134"/>
      <c r="B379" s="134"/>
      <c r="C379" s="134"/>
      <c r="D379" s="134"/>
      <c r="E379" s="134"/>
      <c r="F379" s="134"/>
      <c r="G379" s="134"/>
      <c r="H379" s="134"/>
      <c r="I379" s="134"/>
    </row>
    <row r="380" spans="1:9" s="139" customFormat="1" ht="15">
      <c r="A380" s="134"/>
      <c r="B380" s="134"/>
      <c r="C380" s="134"/>
      <c r="D380" s="134"/>
      <c r="E380" s="134"/>
      <c r="F380" s="135"/>
      <c r="G380" s="134"/>
      <c r="H380" s="134"/>
      <c r="I380" s="134"/>
    </row>
    <row r="381" spans="1:9" s="139" customFormat="1" ht="15">
      <c r="A381" s="134"/>
      <c r="B381" s="134"/>
      <c r="C381" s="134"/>
      <c r="D381" s="134"/>
      <c r="E381" s="134"/>
      <c r="F381" s="134"/>
      <c r="G381" s="134"/>
      <c r="H381" s="134"/>
      <c r="I381" s="134"/>
    </row>
    <row r="382" spans="1:9" s="139" customFormat="1" ht="15">
      <c r="A382" s="134"/>
      <c r="B382" s="134"/>
      <c r="C382" s="134"/>
      <c r="D382" s="134"/>
      <c r="E382" s="134"/>
      <c r="F382" s="134"/>
      <c r="G382" s="134"/>
      <c r="H382" s="134"/>
      <c r="I382" s="134"/>
    </row>
    <row r="383" spans="1:9" s="139" customFormat="1" ht="15">
      <c r="A383" s="134"/>
      <c r="B383" s="134"/>
      <c r="C383" s="134"/>
      <c r="D383" s="134"/>
      <c r="E383" s="134"/>
      <c r="F383" s="134"/>
      <c r="G383" s="134"/>
      <c r="H383" s="134"/>
      <c r="I383" s="134"/>
    </row>
    <row r="384" spans="1:9" s="139" customFormat="1" ht="15">
      <c r="A384" s="134"/>
      <c r="B384" s="134"/>
      <c r="C384" s="134"/>
      <c r="D384" s="134"/>
      <c r="E384" s="134"/>
      <c r="F384" s="134"/>
      <c r="G384" s="134"/>
      <c r="H384" s="134"/>
      <c r="I384" s="134"/>
    </row>
    <row r="385" spans="1:9" s="139" customFormat="1" ht="15">
      <c r="A385" s="134"/>
      <c r="B385" s="134"/>
      <c r="C385" s="134"/>
      <c r="D385" s="134"/>
      <c r="E385" s="134"/>
      <c r="F385" s="134"/>
      <c r="G385" s="134"/>
      <c r="H385" s="134"/>
      <c r="I385" s="134"/>
    </row>
    <row r="386" spans="1:9" s="139" customFormat="1" ht="15">
      <c r="A386" s="134"/>
      <c r="B386" s="134"/>
      <c r="C386" s="134"/>
      <c r="D386" s="134"/>
      <c r="E386" s="134"/>
      <c r="F386" s="134"/>
      <c r="G386" s="134"/>
      <c r="H386" s="134"/>
      <c r="I386" s="134"/>
    </row>
    <row r="387" spans="1:9" s="139" customFormat="1" ht="15">
      <c r="A387" s="134"/>
      <c r="B387" s="134"/>
      <c r="C387" s="134"/>
      <c r="D387" s="134"/>
      <c r="E387" s="134"/>
      <c r="F387" s="134"/>
      <c r="G387" s="134"/>
      <c r="H387" s="134"/>
      <c r="I387" s="134"/>
    </row>
    <row r="388" spans="1:9" s="139" customFormat="1" ht="15">
      <c r="A388" s="134"/>
      <c r="B388" s="134"/>
      <c r="C388" s="134"/>
      <c r="D388" s="134"/>
      <c r="E388" s="134"/>
      <c r="F388" s="134"/>
      <c r="G388" s="135"/>
      <c r="H388" s="134"/>
      <c r="I388" s="134"/>
    </row>
    <row r="389" spans="1:9" s="139" customFormat="1" ht="15">
      <c r="A389" s="134"/>
      <c r="B389" s="134"/>
      <c r="C389" s="134"/>
      <c r="D389" s="134"/>
      <c r="E389" s="134"/>
      <c r="F389" s="134"/>
      <c r="G389" s="134"/>
      <c r="H389" s="134"/>
      <c r="I389" s="134"/>
    </row>
    <row r="390" spans="1:9" s="139" customFormat="1" ht="15">
      <c r="A390" s="134"/>
      <c r="B390" s="134"/>
      <c r="C390" s="134"/>
      <c r="D390" s="134"/>
      <c r="E390" s="134"/>
      <c r="F390" s="134"/>
      <c r="G390" s="134"/>
      <c r="H390" s="134"/>
      <c r="I390" s="134"/>
    </row>
    <row r="391" spans="1:9" s="139" customFormat="1" ht="15">
      <c r="A391" s="134"/>
      <c r="B391" s="134"/>
      <c r="C391" s="134"/>
      <c r="D391" s="134"/>
      <c r="E391" s="134"/>
      <c r="F391" s="134"/>
      <c r="G391" s="134"/>
      <c r="H391" s="134"/>
      <c r="I391" s="134"/>
    </row>
    <row r="392" spans="1:9" s="139" customFormat="1" ht="15">
      <c r="A392" s="134"/>
      <c r="B392" s="134"/>
      <c r="C392" s="134"/>
      <c r="D392" s="134"/>
      <c r="E392" s="135"/>
      <c r="F392" s="134"/>
      <c r="G392" s="134"/>
      <c r="H392" s="134"/>
      <c r="I392" s="134"/>
    </row>
    <row r="393" spans="1:9" s="139" customFormat="1" ht="15">
      <c r="A393" s="134"/>
      <c r="B393" s="134"/>
      <c r="C393" s="134"/>
      <c r="D393" s="134"/>
      <c r="E393" s="134"/>
      <c r="F393" s="134"/>
      <c r="G393" s="134"/>
      <c r="H393" s="134"/>
      <c r="I393" s="134"/>
    </row>
    <row r="394" spans="1:9" s="139" customFormat="1" ht="15">
      <c r="A394" s="134"/>
      <c r="B394" s="134"/>
      <c r="C394" s="134"/>
      <c r="D394" s="134"/>
      <c r="E394" s="134"/>
      <c r="F394" s="134"/>
      <c r="G394" s="134"/>
      <c r="H394" s="134"/>
      <c r="I394" s="134"/>
    </row>
    <row r="395" spans="1:9" s="139" customFormat="1" ht="15">
      <c r="A395" s="134"/>
      <c r="B395" s="134"/>
      <c r="C395" s="134"/>
      <c r="D395" s="134"/>
      <c r="E395" s="134"/>
      <c r="F395" s="134"/>
      <c r="G395" s="134"/>
      <c r="H395" s="134"/>
      <c r="I395" s="134"/>
    </row>
    <row r="396" spans="1:9" s="139" customFormat="1" ht="15">
      <c r="A396" s="134"/>
      <c r="B396" s="134"/>
      <c r="C396" s="134"/>
      <c r="D396" s="134"/>
      <c r="E396" s="134"/>
      <c r="F396" s="134"/>
      <c r="G396" s="134"/>
      <c r="H396" s="134"/>
      <c r="I396" s="134"/>
    </row>
    <row r="397" spans="1:9" s="139" customFormat="1" ht="15">
      <c r="A397" s="134"/>
      <c r="B397" s="134"/>
      <c r="C397" s="134"/>
      <c r="D397" s="134"/>
      <c r="E397" s="134"/>
      <c r="F397" s="134"/>
      <c r="G397" s="134"/>
      <c r="H397" s="134"/>
      <c r="I397" s="134"/>
    </row>
    <row r="398" spans="1:9" s="139" customFormat="1" ht="15">
      <c r="A398" s="134"/>
      <c r="B398" s="134"/>
      <c r="C398" s="134"/>
      <c r="D398" s="134"/>
      <c r="E398" s="134"/>
      <c r="F398" s="134"/>
      <c r="G398" s="134"/>
      <c r="H398" s="134"/>
      <c r="I398" s="134"/>
    </row>
    <row r="399" spans="1:9" s="139" customFormat="1" ht="15">
      <c r="A399" s="134"/>
      <c r="B399" s="134"/>
      <c r="C399" s="134"/>
      <c r="D399" s="134"/>
      <c r="E399" s="134"/>
      <c r="F399" s="134"/>
      <c r="G399" s="134"/>
      <c r="H399" s="134"/>
      <c r="I399" s="134"/>
    </row>
    <row r="400" spans="1:9" s="139" customFormat="1" ht="15">
      <c r="A400" s="134"/>
      <c r="B400" s="134"/>
      <c r="C400" s="134"/>
      <c r="D400" s="134"/>
      <c r="E400" s="134"/>
      <c r="F400" s="134"/>
      <c r="G400" s="134"/>
      <c r="H400" s="134"/>
      <c r="I400" s="134"/>
    </row>
    <row r="401" spans="1:9" s="139" customFormat="1" ht="15">
      <c r="A401" s="134"/>
      <c r="B401" s="134"/>
      <c r="C401" s="134"/>
      <c r="D401" s="134"/>
      <c r="E401" s="134"/>
      <c r="F401" s="134"/>
      <c r="G401" s="134"/>
      <c r="H401" s="134"/>
      <c r="I401" s="134"/>
    </row>
    <row r="402" spans="1:9" s="139" customFormat="1" ht="15">
      <c r="A402" s="134"/>
      <c r="B402" s="134"/>
      <c r="C402" s="134"/>
      <c r="D402" s="134"/>
      <c r="E402" s="134"/>
      <c r="F402" s="134"/>
      <c r="G402" s="134"/>
      <c r="H402" s="134"/>
      <c r="I402" s="134"/>
    </row>
    <row r="403" spans="1:9" s="139" customFormat="1" ht="15">
      <c r="A403" s="134"/>
      <c r="B403" s="134"/>
      <c r="C403" s="134"/>
      <c r="D403" s="134"/>
      <c r="E403" s="134"/>
      <c r="F403" s="134"/>
      <c r="G403" s="134"/>
      <c r="H403" s="134"/>
      <c r="I403" s="134"/>
    </row>
    <row r="404" spans="1:9" s="139" customFormat="1" ht="15">
      <c r="A404" s="134"/>
      <c r="B404" s="134"/>
      <c r="C404" s="134"/>
      <c r="D404" s="134"/>
      <c r="E404" s="134"/>
      <c r="F404" s="134"/>
      <c r="G404" s="134"/>
      <c r="H404" s="134"/>
      <c r="I404" s="134"/>
    </row>
    <row r="405" spans="1:9" s="139" customFormat="1" ht="15">
      <c r="A405" s="134"/>
      <c r="B405" s="134"/>
      <c r="C405" s="134"/>
      <c r="D405" s="134"/>
      <c r="E405" s="134"/>
      <c r="F405" s="134"/>
      <c r="G405" s="134"/>
      <c r="H405" s="134"/>
      <c r="I405" s="134"/>
    </row>
    <row r="406" spans="1:9" s="139" customFormat="1" ht="15">
      <c r="A406" s="134"/>
      <c r="B406" s="134"/>
      <c r="C406" s="134"/>
      <c r="D406" s="134"/>
      <c r="E406" s="134"/>
      <c r="F406" s="134"/>
      <c r="G406" s="134"/>
      <c r="H406" s="134"/>
      <c r="I406" s="134"/>
    </row>
    <row r="407" spans="1:9" s="139" customFormat="1" ht="15">
      <c r="A407" s="134"/>
      <c r="B407" s="134"/>
      <c r="C407" s="134"/>
      <c r="D407" s="134"/>
      <c r="E407" s="134"/>
      <c r="F407" s="134"/>
      <c r="G407" s="134"/>
      <c r="H407" s="134"/>
      <c r="I407" s="134"/>
    </row>
    <row r="408" spans="1:9" s="139" customFormat="1" ht="15">
      <c r="A408" s="134"/>
      <c r="B408" s="134"/>
      <c r="C408" s="134"/>
      <c r="D408" s="134"/>
      <c r="E408" s="134"/>
      <c r="F408" s="134"/>
      <c r="G408" s="135"/>
      <c r="H408" s="134"/>
      <c r="I408" s="134"/>
    </row>
    <row r="409" spans="1:9" s="139" customFormat="1" ht="15">
      <c r="A409" s="134"/>
      <c r="B409" s="134"/>
      <c r="C409" s="134"/>
      <c r="D409" s="134"/>
      <c r="E409" s="134"/>
      <c r="F409" s="134"/>
      <c r="G409" s="134"/>
      <c r="H409" s="134"/>
      <c r="I409" s="134"/>
    </row>
    <row r="410" spans="1:9" s="139" customFormat="1" ht="15">
      <c r="A410" s="134"/>
      <c r="B410" s="134"/>
      <c r="C410" s="134"/>
      <c r="D410" s="134"/>
      <c r="E410" s="134"/>
      <c r="F410" s="134"/>
      <c r="G410" s="134"/>
      <c r="H410" s="134"/>
      <c r="I410" s="134"/>
    </row>
    <row r="411" spans="1:9" s="139" customFormat="1" ht="15">
      <c r="A411" s="134"/>
      <c r="B411" s="134"/>
      <c r="C411" s="134"/>
      <c r="D411" s="134"/>
      <c r="E411" s="134"/>
      <c r="F411" s="134"/>
      <c r="G411" s="134"/>
      <c r="H411" s="134"/>
      <c r="I411" s="134"/>
    </row>
    <row r="412" spans="1:9" s="139" customFormat="1" ht="15">
      <c r="A412" s="134"/>
      <c r="B412" s="134"/>
      <c r="C412" s="134"/>
      <c r="D412" s="134"/>
      <c r="E412" s="134"/>
      <c r="F412" s="135"/>
      <c r="G412" s="134"/>
      <c r="H412" s="134"/>
      <c r="I412" s="134"/>
    </row>
    <row r="413" spans="1:9" s="139" customFormat="1" ht="15">
      <c r="A413" s="134"/>
      <c r="B413" s="134"/>
      <c r="C413" s="134"/>
      <c r="D413" s="134"/>
      <c r="E413" s="134"/>
      <c r="F413" s="134"/>
      <c r="G413" s="134"/>
      <c r="H413" s="134"/>
      <c r="I413" s="134"/>
    </row>
    <row r="414" spans="1:9" s="139" customFormat="1" ht="15">
      <c r="A414" s="134"/>
      <c r="B414" s="134"/>
      <c r="C414" s="134"/>
      <c r="D414" s="134"/>
      <c r="E414" s="134"/>
      <c r="F414" s="134"/>
      <c r="G414" s="134"/>
      <c r="H414" s="134"/>
      <c r="I414" s="134"/>
    </row>
    <row r="415" spans="1:9" s="139" customFormat="1" ht="15">
      <c r="A415" s="134"/>
      <c r="B415" s="134"/>
      <c r="C415" s="134"/>
      <c r="D415" s="134"/>
      <c r="E415" s="134"/>
      <c r="F415" s="134"/>
      <c r="G415" s="134"/>
      <c r="H415" s="134"/>
      <c r="I415" s="134"/>
    </row>
    <row r="416" spans="1:9" s="139" customFormat="1" ht="15">
      <c r="A416" s="134"/>
      <c r="B416" s="134"/>
      <c r="C416" s="134"/>
      <c r="D416" s="134"/>
      <c r="E416" s="134"/>
      <c r="F416" s="134"/>
      <c r="G416" s="134"/>
      <c r="H416" s="134"/>
      <c r="I416" s="134"/>
    </row>
    <row r="417" spans="1:9" s="139" customFormat="1" ht="15">
      <c r="A417" s="134"/>
      <c r="B417" s="134"/>
      <c r="C417" s="134"/>
      <c r="D417" s="134"/>
      <c r="E417" s="134"/>
      <c r="F417" s="134"/>
      <c r="G417" s="134"/>
      <c r="H417" s="134"/>
      <c r="I417" s="134"/>
    </row>
    <row r="418" spans="1:9" s="139" customFormat="1" ht="15">
      <c r="A418" s="134"/>
      <c r="B418" s="134"/>
      <c r="C418" s="134"/>
      <c r="D418" s="134"/>
      <c r="E418" s="134"/>
      <c r="F418" s="134"/>
      <c r="G418" s="134"/>
      <c r="H418" s="134"/>
      <c r="I418" s="134"/>
    </row>
    <row r="419" spans="1:9" s="139" customFormat="1" ht="15">
      <c r="A419" s="134"/>
      <c r="B419" s="134"/>
      <c r="C419" s="134"/>
      <c r="D419" s="134"/>
      <c r="E419" s="134"/>
      <c r="F419" s="134"/>
      <c r="G419" s="134"/>
      <c r="H419" s="134"/>
      <c r="I419" s="134"/>
    </row>
    <row r="420" spans="1:9" s="139" customFormat="1" ht="15">
      <c r="A420" s="134"/>
      <c r="B420" s="134"/>
      <c r="C420" s="134"/>
      <c r="D420" s="134"/>
      <c r="E420" s="134"/>
      <c r="F420" s="134"/>
      <c r="G420" s="135"/>
      <c r="H420" s="134"/>
      <c r="I420" s="134"/>
    </row>
    <row r="421" spans="1:9" s="139" customFormat="1" ht="15">
      <c r="A421" s="134"/>
      <c r="B421" s="134"/>
      <c r="C421" s="134"/>
      <c r="D421" s="134"/>
      <c r="E421" s="134"/>
      <c r="F421" s="134"/>
      <c r="G421" s="134"/>
      <c r="H421" s="134"/>
      <c r="I421" s="134"/>
    </row>
    <row r="422" spans="1:9" s="139" customFormat="1" ht="15">
      <c r="A422" s="134"/>
      <c r="B422" s="134"/>
      <c r="C422" s="134"/>
      <c r="D422" s="134"/>
      <c r="E422" s="134"/>
      <c r="F422" s="134"/>
      <c r="G422" s="134"/>
      <c r="H422" s="134"/>
      <c r="I422" s="134"/>
    </row>
    <row r="423" spans="1:9" s="139" customFormat="1" ht="15">
      <c r="A423" s="134"/>
      <c r="B423" s="134"/>
      <c r="C423" s="134"/>
      <c r="D423" s="134"/>
      <c r="E423" s="134"/>
      <c r="F423" s="134"/>
      <c r="G423" s="134"/>
      <c r="H423" s="134"/>
      <c r="I423" s="134"/>
    </row>
    <row r="424" spans="1:9" s="139" customFormat="1" ht="15">
      <c r="A424" s="134"/>
      <c r="B424" s="134"/>
      <c r="C424" s="134"/>
      <c r="D424" s="134"/>
      <c r="E424" s="134"/>
      <c r="F424" s="134"/>
      <c r="G424" s="134"/>
      <c r="H424" s="134"/>
      <c r="I424" s="134"/>
    </row>
    <row r="425" s="139" customFormat="1" ht="15"/>
    <row r="426" s="139" customFormat="1" ht="15"/>
  </sheetData>
  <sheetProtection/>
  <mergeCells count="4">
    <mergeCell ref="A1:I1"/>
    <mergeCell ref="A2:I2"/>
    <mergeCell ref="A141:I141"/>
    <mergeCell ref="A142:I142"/>
  </mergeCells>
  <printOptions/>
  <pageMargins left="0.7" right="0.7" top="0.75" bottom="0.75" header="0.3" footer="0.3"/>
  <pageSetup horizontalDpi="300" verticalDpi="300" orientation="portrait" paperSize="9" scale="35" r:id="rId2"/>
  <rowBreaks count="3" manualBreakCount="3">
    <brk id="140" max="255" man="1"/>
    <brk id="189" max="255" man="1"/>
    <brk id="241" max="8" man="1"/>
  </rowBreaks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F0"/>
  </sheetPr>
  <dimension ref="A1:I286"/>
  <sheetViews>
    <sheetView view="pageBreakPreview" zoomScale="60" zoomScaleNormal="69" zoomScalePageLayoutView="0" workbookViewId="0" topLeftCell="A260">
      <selection activeCell="H151" sqref="H151"/>
    </sheetView>
  </sheetViews>
  <sheetFormatPr defaultColWidth="8.8515625" defaultRowHeight="15"/>
  <cols>
    <col min="1" max="1" width="3.28125" style="105" customWidth="1"/>
    <col min="2" max="2" width="5.7109375" style="105" customWidth="1"/>
    <col min="3" max="3" width="24.28125" style="105" customWidth="1"/>
    <col min="4" max="4" width="25.28125" style="105" customWidth="1"/>
    <col min="5" max="5" width="26.421875" style="105" customWidth="1"/>
    <col min="6" max="6" width="24.57421875" style="105" customWidth="1"/>
    <col min="7" max="7" width="25.140625" style="105" customWidth="1"/>
    <col min="8" max="8" width="26.28125" style="105" customWidth="1"/>
    <col min="9" max="9" width="21.140625" style="105" customWidth="1"/>
    <col min="10" max="16384" width="8.8515625" style="105" customWidth="1"/>
  </cols>
  <sheetData>
    <row r="1" spans="1:9" ht="18.75">
      <c r="A1" s="279" t="s">
        <v>918</v>
      </c>
      <c r="B1" s="279"/>
      <c r="C1" s="279"/>
      <c r="D1" s="279"/>
      <c r="E1" s="279"/>
      <c r="F1" s="279"/>
      <c r="G1" s="279"/>
      <c r="H1" s="279"/>
      <c r="I1" s="279"/>
    </row>
    <row r="2" spans="1:9" ht="18.75">
      <c r="A2" s="279" t="s">
        <v>1424</v>
      </c>
      <c r="B2" s="279"/>
      <c r="C2" s="279"/>
      <c r="D2" s="279"/>
      <c r="E2" s="279"/>
      <c r="F2" s="279"/>
      <c r="G2" s="279"/>
      <c r="H2" s="279"/>
      <c r="I2" s="279"/>
    </row>
    <row r="3" spans="1:9" ht="18.75">
      <c r="A3" s="163"/>
      <c r="B3" s="163"/>
      <c r="C3" s="163"/>
      <c r="D3" s="163"/>
      <c r="E3" s="160" t="s">
        <v>37</v>
      </c>
      <c r="F3" s="160" t="s">
        <v>1441</v>
      </c>
      <c r="G3" s="163"/>
      <c r="H3" s="163"/>
      <c r="I3" s="163"/>
    </row>
    <row r="4" spans="1:9" ht="15">
      <c r="A4" s="107"/>
      <c r="B4" s="107"/>
      <c r="C4" s="107"/>
      <c r="D4" s="107"/>
      <c r="E4" s="107"/>
      <c r="F4" s="107"/>
      <c r="G4" s="107"/>
      <c r="H4" s="107"/>
      <c r="I4" s="107"/>
    </row>
    <row r="5" spans="1:9" ht="15">
      <c r="A5" s="108" t="s">
        <v>312</v>
      </c>
      <c r="B5" s="109" t="s">
        <v>919</v>
      </c>
      <c r="C5" s="109" t="s">
        <v>920</v>
      </c>
      <c r="D5" s="109" t="s">
        <v>957</v>
      </c>
      <c r="E5" s="109" t="s">
        <v>1007</v>
      </c>
      <c r="F5" s="109" t="s">
        <v>921</v>
      </c>
      <c r="G5" s="109" t="s">
        <v>922</v>
      </c>
      <c r="H5" s="109" t="s">
        <v>923</v>
      </c>
      <c r="I5" s="109" t="s">
        <v>924</v>
      </c>
    </row>
    <row r="6" spans="1:9" ht="15">
      <c r="A6" s="110" t="s">
        <v>312</v>
      </c>
      <c r="B6" s="110" t="s">
        <v>311</v>
      </c>
      <c r="C6" s="111" t="s">
        <v>311</v>
      </c>
      <c r="D6" s="112" t="s">
        <v>312</v>
      </c>
      <c r="E6" s="112" t="s">
        <v>312</v>
      </c>
      <c r="F6" s="112" t="s">
        <v>312</v>
      </c>
      <c r="G6" s="112" t="s">
        <v>312</v>
      </c>
      <c r="H6" s="112" t="s">
        <v>312</v>
      </c>
      <c r="I6" s="112" t="s">
        <v>312</v>
      </c>
    </row>
    <row r="7" spans="1:9" ht="15">
      <c r="A7" s="108" t="s">
        <v>925</v>
      </c>
      <c r="B7" s="108" t="s">
        <v>318</v>
      </c>
      <c r="C7" s="109" t="s">
        <v>573</v>
      </c>
      <c r="D7" s="111" t="s">
        <v>311</v>
      </c>
      <c r="E7" s="112" t="s">
        <v>312</v>
      </c>
      <c r="F7" s="112" t="s">
        <v>312</v>
      </c>
      <c r="G7" s="112" t="s">
        <v>312</v>
      </c>
      <c r="H7" s="112" t="s">
        <v>312</v>
      </c>
      <c r="I7" s="112" t="s">
        <v>312</v>
      </c>
    </row>
    <row r="8" spans="1:9" ht="15">
      <c r="A8" s="110" t="s">
        <v>312</v>
      </c>
      <c r="B8" s="110" t="s">
        <v>311</v>
      </c>
      <c r="C8" s="110" t="s">
        <v>311</v>
      </c>
      <c r="D8" s="109" t="s">
        <v>573</v>
      </c>
      <c r="E8" s="112" t="s">
        <v>312</v>
      </c>
      <c r="F8" s="112" t="s">
        <v>312</v>
      </c>
      <c r="G8" s="112" t="s">
        <v>312</v>
      </c>
      <c r="H8" s="112" t="s">
        <v>312</v>
      </c>
      <c r="I8" s="112" t="s">
        <v>312</v>
      </c>
    </row>
    <row r="9" spans="1:9" ht="15">
      <c r="A9" s="108" t="s">
        <v>926</v>
      </c>
      <c r="B9" s="108" t="s">
        <v>311</v>
      </c>
      <c r="C9" s="108" t="s">
        <v>958</v>
      </c>
      <c r="D9" s="110" t="s">
        <v>311</v>
      </c>
      <c r="E9" s="111" t="s">
        <v>311</v>
      </c>
      <c r="F9" s="112" t="s">
        <v>312</v>
      </c>
      <c r="G9" s="112" t="s">
        <v>312</v>
      </c>
      <c r="H9" s="112" t="s">
        <v>312</v>
      </c>
      <c r="I9" s="112" t="s">
        <v>312</v>
      </c>
    </row>
    <row r="10" spans="1:9" ht="15">
      <c r="A10" s="110" t="s">
        <v>312</v>
      </c>
      <c r="B10" s="110" t="s">
        <v>311</v>
      </c>
      <c r="C10" s="112" t="s">
        <v>311</v>
      </c>
      <c r="D10" s="110" t="s">
        <v>311</v>
      </c>
      <c r="E10" s="109" t="s">
        <v>573</v>
      </c>
      <c r="F10" s="112" t="s">
        <v>312</v>
      </c>
      <c r="G10" s="112" t="s">
        <v>312</v>
      </c>
      <c r="H10" s="112" t="s">
        <v>312</v>
      </c>
      <c r="I10" s="112" t="s">
        <v>312</v>
      </c>
    </row>
    <row r="11" spans="1:9" ht="15">
      <c r="A11" s="108" t="s">
        <v>927</v>
      </c>
      <c r="B11" s="108" t="s">
        <v>315</v>
      </c>
      <c r="C11" s="115" t="s">
        <v>574</v>
      </c>
      <c r="D11" s="110" t="s">
        <v>311</v>
      </c>
      <c r="E11" s="110" t="s">
        <v>575</v>
      </c>
      <c r="F11" s="112" t="s">
        <v>312</v>
      </c>
      <c r="G11" s="112" t="s">
        <v>312</v>
      </c>
      <c r="H11" s="112" t="s">
        <v>312</v>
      </c>
      <c r="I11" s="112" t="s">
        <v>312</v>
      </c>
    </row>
    <row r="12" spans="1:9" ht="15">
      <c r="A12" s="110" t="s">
        <v>312</v>
      </c>
      <c r="B12" s="110" t="s">
        <v>311</v>
      </c>
      <c r="C12" s="110" t="s">
        <v>311</v>
      </c>
      <c r="D12" s="108" t="s">
        <v>574</v>
      </c>
      <c r="E12" s="110" t="s">
        <v>311</v>
      </c>
      <c r="F12" s="112" t="s">
        <v>312</v>
      </c>
      <c r="G12" s="112" t="s">
        <v>312</v>
      </c>
      <c r="H12" s="112" t="s">
        <v>312</v>
      </c>
      <c r="I12" s="112" t="s">
        <v>312</v>
      </c>
    </row>
    <row r="13" spans="1:9" ht="15">
      <c r="A13" s="108" t="s">
        <v>928</v>
      </c>
      <c r="B13" s="108" t="s">
        <v>311</v>
      </c>
      <c r="C13" s="108" t="s">
        <v>1008</v>
      </c>
      <c r="D13" s="112" t="s">
        <v>311</v>
      </c>
      <c r="E13" s="110" t="s">
        <v>312</v>
      </c>
      <c r="F13" s="111" t="s">
        <v>311</v>
      </c>
      <c r="G13" s="112" t="s">
        <v>312</v>
      </c>
      <c r="H13" s="112" t="s">
        <v>312</v>
      </c>
      <c r="I13" s="112" t="s">
        <v>312</v>
      </c>
    </row>
    <row r="14" spans="1:9" ht="15">
      <c r="A14" s="110" t="s">
        <v>312</v>
      </c>
      <c r="B14" s="110" t="s">
        <v>311</v>
      </c>
      <c r="C14" s="111" t="s">
        <v>311</v>
      </c>
      <c r="D14" s="112" t="s">
        <v>311</v>
      </c>
      <c r="E14" s="110" t="s">
        <v>312</v>
      </c>
      <c r="F14" s="109" t="s">
        <v>573</v>
      </c>
      <c r="G14" s="112" t="s">
        <v>312</v>
      </c>
      <c r="H14" s="112" t="s">
        <v>312</v>
      </c>
      <c r="I14" s="112" t="s">
        <v>312</v>
      </c>
    </row>
    <row r="15" spans="1:9" ht="15">
      <c r="A15" s="108" t="s">
        <v>929</v>
      </c>
      <c r="B15" s="108" t="s">
        <v>315</v>
      </c>
      <c r="C15" s="109" t="s">
        <v>576</v>
      </c>
      <c r="D15" s="111" t="s">
        <v>311</v>
      </c>
      <c r="E15" s="110" t="s">
        <v>312</v>
      </c>
      <c r="F15" s="110" t="s">
        <v>577</v>
      </c>
      <c r="G15" s="112" t="s">
        <v>312</v>
      </c>
      <c r="H15" s="112" t="s">
        <v>312</v>
      </c>
      <c r="I15" s="112" t="s">
        <v>312</v>
      </c>
    </row>
    <row r="16" spans="1:9" ht="15">
      <c r="A16" s="110" t="s">
        <v>312</v>
      </c>
      <c r="B16" s="110" t="s">
        <v>311</v>
      </c>
      <c r="C16" s="110" t="s">
        <v>311</v>
      </c>
      <c r="D16" s="109" t="s">
        <v>576</v>
      </c>
      <c r="E16" s="110" t="s">
        <v>312</v>
      </c>
      <c r="F16" s="110" t="s">
        <v>311</v>
      </c>
      <c r="G16" s="112" t="s">
        <v>312</v>
      </c>
      <c r="H16" s="112" t="s">
        <v>312</v>
      </c>
      <c r="I16" s="112" t="s">
        <v>312</v>
      </c>
    </row>
    <row r="17" spans="1:9" ht="15">
      <c r="A17" s="108" t="s">
        <v>930</v>
      </c>
      <c r="B17" s="108" t="s">
        <v>311</v>
      </c>
      <c r="C17" s="108" t="s">
        <v>959</v>
      </c>
      <c r="D17" s="110" t="s">
        <v>311</v>
      </c>
      <c r="E17" s="110" t="s">
        <v>311</v>
      </c>
      <c r="F17" s="110" t="s">
        <v>312</v>
      </c>
      <c r="G17" s="112" t="s">
        <v>312</v>
      </c>
      <c r="H17" s="112" t="s">
        <v>312</v>
      </c>
      <c r="I17" s="112" t="s">
        <v>312</v>
      </c>
    </row>
    <row r="18" spans="1:9" ht="15">
      <c r="A18" s="110" t="s">
        <v>312</v>
      </c>
      <c r="B18" s="110" t="s">
        <v>311</v>
      </c>
      <c r="C18" s="112" t="s">
        <v>311</v>
      </c>
      <c r="D18" s="110" t="s">
        <v>311</v>
      </c>
      <c r="E18" s="108" t="s">
        <v>578</v>
      </c>
      <c r="F18" s="110" t="s">
        <v>312</v>
      </c>
      <c r="G18" s="112" t="s">
        <v>312</v>
      </c>
      <c r="H18" s="112" t="s">
        <v>312</v>
      </c>
      <c r="I18" s="112" t="s">
        <v>312</v>
      </c>
    </row>
    <row r="19" spans="1:9" ht="15">
      <c r="A19" s="108" t="s">
        <v>931</v>
      </c>
      <c r="B19" s="108" t="s">
        <v>315</v>
      </c>
      <c r="C19" s="115" t="s">
        <v>578</v>
      </c>
      <c r="D19" s="110" t="s">
        <v>311</v>
      </c>
      <c r="E19" s="112" t="s">
        <v>541</v>
      </c>
      <c r="F19" s="110" t="s">
        <v>312</v>
      </c>
      <c r="G19" s="112" t="s">
        <v>312</v>
      </c>
      <c r="H19" s="112" t="s">
        <v>312</v>
      </c>
      <c r="I19" s="112" t="s">
        <v>312</v>
      </c>
    </row>
    <row r="20" spans="1:9" ht="15">
      <c r="A20" s="110" t="s">
        <v>312</v>
      </c>
      <c r="B20" s="110" t="s">
        <v>311</v>
      </c>
      <c r="C20" s="110" t="s">
        <v>311</v>
      </c>
      <c r="D20" s="108" t="s">
        <v>578</v>
      </c>
      <c r="E20" s="112" t="s">
        <v>311</v>
      </c>
      <c r="F20" s="110" t="s">
        <v>312</v>
      </c>
      <c r="G20" s="112" t="s">
        <v>312</v>
      </c>
      <c r="H20" s="112" t="s">
        <v>312</v>
      </c>
      <c r="I20" s="112" t="s">
        <v>312</v>
      </c>
    </row>
    <row r="21" spans="1:9" ht="15">
      <c r="A21" s="108" t="s">
        <v>932</v>
      </c>
      <c r="B21" s="108" t="s">
        <v>311</v>
      </c>
      <c r="C21" s="108" t="s">
        <v>1009</v>
      </c>
      <c r="D21" s="112" t="s">
        <v>311</v>
      </c>
      <c r="E21" s="112" t="s">
        <v>312</v>
      </c>
      <c r="F21" s="110" t="s">
        <v>312</v>
      </c>
      <c r="G21" s="111" t="s">
        <v>311</v>
      </c>
      <c r="H21" s="112" t="s">
        <v>312</v>
      </c>
      <c r="I21" s="112" t="s">
        <v>312</v>
      </c>
    </row>
    <row r="22" spans="1:9" ht="15">
      <c r="A22" s="110" t="s">
        <v>312</v>
      </c>
      <c r="B22" s="110" t="s">
        <v>311</v>
      </c>
      <c r="C22" s="111" t="s">
        <v>311</v>
      </c>
      <c r="D22" s="112" t="s">
        <v>311</v>
      </c>
      <c r="E22" s="112" t="s">
        <v>312</v>
      </c>
      <c r="F22" s="110" t="s">
        <v>312</v>
      </c>
      <c r="G22" s="109" t="s">
        <v>573</v>
      </c>
      <c r="H22" s="112" t="s">
        <v>312</v>
      </c>
      <c r="I22" s="112" t="s">
        <v>312</v>
      </c>
    </row>
    <row r="23" spans="1:9" ht="15">
      <c r="A23" s="108" t="s">
        <v>933</v>
      </c>
      <c r="B23" s="108" t="s">
        <v>315</v>
      </c>
      <c r="C23" s="109" t="s">
        <v>579</v>
      </c>
      <c r="D23" s="111" t="s">
        <v>311</v>
      </c>
      <c r="E23" s="112" t="s">
        <v>312</v>
      </c>
      <c r="F23" s="110" t="s">
        <v>312</v>
      </c>
      <c r="G23" s="110" t="s">
        <v>580</v>
      </c>
      <c r="H23" s="112" t="s">
        <v>312</v>
      </c>
      <c r="I23" s="112" t="s">
        <v>312</v>
      </c>
    </row>
    <row r="24" spans="1:9" ht="15">
      <c r="A24" s="110" t="s">
        <v>312</v>
      </c>
      <c r="B24" s="110" t="s">
        <v>311</v>
      </c>
      <c r="C24" s="110" t="s">
        <v>311</v>
      </c>
      <c r="D24" s="109" t="s">
        <v>579</v>
      </c>
      <c r="E24" s="112" t="s">
        <v>312</v>
      </c>
      <c r="F24" s="110" t="s">
        <v>312</v>
      </c>
      <c r="G24" s="110" t="s">
        <v>311</v>
      </c>
      <c r="H24" s="112" t="s">
        <v>312</v>
      </c>
      <c r="I24" s="112" t="s">
        <v>312</v>
      </c>
    </row>
    <row r="25" spans="1:9" ht="15">
      <c r="A25" s="108" t="s">
        <v>934</v>
      </c>
      <c r="B25" s="108" t="s">
        <v>311</v>
      </c>
      <c r="C25" s="108" t="s">
        <v>960</v>
      </c>
      <c r="D25" s="110" t="s">
        <v>311</v>
      </c>
      <c r="E25" s="111" t="s">
        <v>311</v>
      </c>
      <c r="F25" s="110" t="s">
        <v>312</v>
      </c>
      <c r="G25" s="110" t="s">
        <v>312</v>
      </c>
      <c r="H25" s="112" t="s">
        <v>312</v>
      </c>
      <c r="I25" s="112" t="s">
        <v>312</v>
      </c>
    </row>
    <row r="26" spans="1:9" ht="15">
      <c r="A26" s="110" t="s">
        <v>312</v>
      </c>
      <c r="B26" s="110" t="s">
        <v>311</v>
      </c>
      <c r="C26" s="112" t="s">
        <v>311</v>
      </c>
      <c r="D26" s="110" t="s">
        <v>311</v>
      </c>
      <c r="E26" s="109" t="s">
        <v>579</v>
      </c>
      <c r="F26" s="110" t="s">
        <v>312</v>
      </c>
      <c r="G26" s="110" t="s">
        <v>312</v>
      </c>
      <c r="H26" s="112" t="s">
        <v>312</v>
      </c>
      <c r="I26" s="112" t="s">
        <v>312</v>
      </c>
    </row>
    <row r="27" spans="1:9" ht="15">
      <c r="A27" s="108" t="s">
        <v>935</v>
      </c>
      <c r="B27" s="108" t="s">
        <v>315</v>
      </c>
      <c r="C27" s="115" t="s">
        <v>581</v>
      </c>
      <c r="D27" s="110" t="s">
        <v>311</v>
      </c>
      <c r="E27" s="110" t="s">
        <v>582</v>
      </c>
      <c r="F27" s="110" t="s">
        <v>312</v>
      </c>
      <c r="G27" s="110" t="s">
        <v>312</v>
      </c>
      <c r="H27" s="112" t="s">
        <v>312</v>
      </c>
      <c r="I27" s="112" t="s">
        <v>312</v>
      </c>
    </row>
    <row r="28" spans="1:9" ht="15">
      <c r="A28" s="110" t="s">
        <v>312</v>
      </c>
      <c r="B28" s="110" t="s">
        <v>311</v>
      </c>
      <c r="C28" s="110" t="s">
        <v>311</v>
      </c>
      <c r="D28" s="108" t="s">
        <v>581</v>
      </c>
      <c r="E28" s="110" t="s">
        <v>311</v>
      </c>
      <c r="F28" s="110" t="s">
        <v>312</v>
      </c>
      <c r="G28" s="110" t="s">
        <v>312</v>
      </c>
      <c r="H28" s="112" t="s">
        <v>312</v>
      </c>
      <c r="I28" s="112" t="s">
        <v>312</v>
      </c>
    </row>
    <row r="29" spans="1:9" ht="15">
      <c r="A29" s="108" t="s">
        <v>936</v>
      </c>
      <c r="B29" s="108" t="s">
        <v>311</v>
      </c>
      <c r="C29" s="108" t="s">
        <v>1010</v>
      </c>
      <c r="D29" s="112" t="s">
        <v>311</v>
      </c>
      <c r="E29" s="110" t="s">
        <v>312</v>
      </c>
      <c r="F29" s="110" t="s">
        <v>311</v>
      </c>
      <c r="G29" s="110" t="s">
        <v>312</v>
      </c>
      <c r="H29" s="112" t="s">
        <v>312</v>
      </c>
      <c r="I29" s="112" t="s">
        <v>312</v>
      </c>
    </row>
    <row r="30" spans="1:9" ht="15">
      <c r="A30" s="110" t="s">
        <v>312</v>
      </c>
      <c r="B30" s="110" t="s">
        <v>311</v>
      </c>
      <c r="C30" s="111" t="s">
        <v>311</v>
      </c>
      <c r="D30" s="112" t="s">
        <v>311</v>
      </c>
      <c r="E30" s="110" t="s">
        <v>312</v>
      </c>
      <c r="F30" s="108" t="s">
        <v>583</v>
      </c>
      <c r="G30" s="110" t="s">
        <v>312</v>
      </c>
      <c r="H30" s="112" t="s">
        <v>312</v>
      </c>
      <c r="I30" s="112" t="s">
        <v>312</v>
      </c>
    </row>
    <row r="31" spans="1:9" ht="15">
      <c r="A31" s="108" t="s">
        <v>937</v>
      </c>
      <c r="B31" s="108" t="s">
        <v>315</v>
      </c>
      <c r="C31" s="109" t="s">
        <v>584</v>
      </c>
      <c r="D31" s="111" t="s">
        <v>311</v>
      </c>
      <c r="E31" s="110" t="s">
        <v>312</v>
      </c>
      <c r="F31" s="112" t="s">
        <v>585</v>
      </c>
      <c r="G31" s="110" t="s">
        <v>312</v>
      </c>
      <c r="H31" s="112" t="s">
        <v>312</v>
      </c>
      <c r="I31" s="112" t="s">
        <v>312</v>
      </c>
    </row>
    <row r="32" spans="1:9" ht="15">
      <c r="A32" s="110" t="s">
        <v>312</v>
      </c>
      <c r="B32" s="110" t="s">
        <v>311</v>
      </c>
      <c r="C32" s="110" t="s">
        <v>311</v>
      </c>
      <c r="D32" s="109" t="s">
        <v>584</v>
      </c>
      <c r="E32" s="110" t="s">
        <v>312</v>
      </c>
      <c r="F32" s="112" t="s">
        <v>311</v>
      </c>
      <c r="G32" s="110" t="s">
        <v>312</v>
      </c>
      <c r="H32" s="112" t="s">
        <v>312</v>
      </c>
      <c r="I32" s="112" t="s">
        <v>312</v>
      </c>
    </row>
    <row r="33" spans="1:9" ht="15">
      <c r="A33" s="108" t="s">
        <v>938</v>
      </c>
      <c r="B33" s="108" t="s">
        <v>311</v>
      </c>
      <c r="C33" s="108" t="s">
        <v>1011</v>
      </c>
      <c r="D33" s="110" t="s">
        <v>311</v>
      </c>
      <c r="E33" s="110" t="s">
        <v>311</v>
      </c>
      <c r="F33" s="112" t="s">
        <v>312</v>
      </c>
      <c r="G33" s="110" t="s">
        <v>312</v>
      </c>
      <c r="H33" s="112" t="s">
        <v>312</v>
      </c>
      <c r="I33" s="112" t="s">
        <v>312</v>
      </c>
    </row>
    <row r="34" spans="1:9" ht="15">
      <c r="A34" s="110" t="s">
        <v>312</v>
      </c>
      <c r="B34" s="110" t="s">
        <v>311</v>
      </c>
      <c r="C34" s="112" t="s">
        <v>311</v>
      </c>
      <c r="D34" s="110" t="s">
        <v>311</v>
      </c>
      <c r="E34" s="108" t="s">
        <v>583</v>
      </c>
      <c r="F34" s="112" t="s">
        <v>312</v>
      </c>
      <c r="G34" s="110" t="s">
        <v>312</v>
      </c>
      <c r="H34" s="112" t="s">
        <v>312</v>
      </c>
      <c r="I34" s="112" t="s">
        <v>312</v>
      </c>
    </row>
    <row r="35" spans="1:9" ht="15">
      <c r="A35" s="108" t="s">
        <v>939</v>
      </c>
      <c r="B35" s="108" t="s">
        <v>341</v>
      </c>
      <c r="C35" s="115" t="s">
        <v>583</v>
      </c>
      <c r="D35" s="110" t="s">
        <v>311</v>
      </c>
      <c r="E35" s="112" t="s">
        <v>566</v>
      </c>
      <c r="F35" s="112" t="s">
        <v>312</v>
      </c>
      <c r="G35" s="110" t="s">
        <v>312</v>
      </c>
      <c r="H35" s="112" t="s">
        <v>312</v>
      </c>
      <c r="I35" s="112" t="s">
        <v>312</v>
      </c>
    </row>
    <row r="36" spans="1:9" ht="15">
      <c r="A36" s="110" t="s">
        <v>312</v>
      </c>
      <c r="B36" s="110" t="s">
        <v>311</v>
      </c>
      <c r="C36" s="110" t="s">
        <v>311</v>
      </c>
      <c r="D36" s="108" t="s">
        <v>583</v>
      </c>
      <c r="E36" s="112" t="s">
        <v>311</v>
      </c>
      <c r="F36" s="112" t="s">
        <v>312</v>
      </c>
      <c r="G36" s="110" t="s">
        <v>312</v>
      </c>
      <c r="H36" s="112" t="s">
        <v>312</v>
      </c>
      <c r="I36" s="112" t="s">
        <v>312</v>
      </c>
    </row>
    <row r="37" spans="1:9" ht="15">
      <c r="A37" s="108" t="s">
        <v>940</v>
      </c>
      <c r="B37" s="108" t="s">
        <v>315</v>
      </c>
      <c r="C37" s="108" t="s">
        <v>586</v>
      </c>
      <c r="D37" s="112" t="s">
        <v>587</v>
      </c>
      <c r="E37" s="112" t="s">
        <v>312</v>
      </c>
      <c r="F37" s="112" t="s">
        <v>312</v>
      </c>
      <c r="G37" s="110" t="s">
        <v>312</v>
      </c>
      <c r="H37" s="111" t="s">
        <v>311</v>
      </c>
      <c r="I37" s="112" t="s">
        <v>312</v>
      </c>
    </row>
    <row r="38" spans="1:9" ht="15">
      <c r="A38" s="110" t="s">
        <v>312</v>
      </c>
      <c r="B38" s="110" t="s">
        <v>311</v>
      </c>
      <c r="C38" s="111" t="s">
        <v>311</v>
      </c>
      <c r="D38" s="112" t="s">
        <v>311</v>
      </c>
      <c r="E38" s="112" t="s">
        <v>312</v>
      </c>
      <c r="F38" s="112" t="s">
        <v>312</v>
      </c>
      <c r="G38" s="110" t="s">
        <v>312</v>
      </c>
      <c r="H38" s="109" t="s">
        <v>573</v>
      </c>
      <c r="I38" s="112" t="s">
        <v>312</v>
      </c>
    </row>
    <row r="39" spans="1:9" ht="15">
      <c r="A39" s="108" t="s">
        <v>963</v>
      </c>
      <c r="B39" s="108" t="s">
        <v>364</v>
      </c>
      <c r="C39" s="109" t="s">
        <v>588</v>
      </c>
      <c r="D39" s="111" t="s">
        <v>311</v>
      </c>
      <c r="E39" s="112" t="s">
        <v>312</v>
      </c>
      <c r="F39" s="112" t="s">
        <v>312</v>
      </c>
      <c r="G39" s="110" t="s">
        <v>312</v>
      </c>
      <c r="H39" s="110" t="s">
        <v>545</v>
      </c>
      <c r="I39" s="112" t="s">
        <v>312</v>
      </c>
    </row>
    <row r="40" spans="1:9" ht="15">
      <c r="A40" s="110" t="s">
        <v>312</v>
      </c>
      <c r="B40" s="110" t="s">
        <v>311</v>
      </c>
      <c r="C40" s="110" t="s">
        <v>311</v>
      </c>
      <c r="D40" s="109" t="s">
        <v>588</v>
      </c>
      <c r="E40" s="112" t="s">
        <v>312</v>
      </c>
      <c r="F40" s="112" t="s">
        <v>312</v>
      </c>
      <c r="G40" s="110" t="s">
        <v>312</v>
      </c>
      <c r="H40" s="110" t="s">
        <v>311</v>
      </c>
      <c r="I40" s="112" t="s">
        <v>312</v>
      </c>
    </row>
    <row r="41" spans="1:9" ht="15">
      <c r="A41" s="108" t="s">
        <v>965</v>
      </c>
      <c r="B41" s="108" t="s">
        <v>311</v>
      </c>
      <c r="C41" s="108" t="s">
        <v>961</v>
      </c>
      <c r="D41" s="110" t="s">
        <v>311</v>
      </c>
      <c r="E41" s="111" t="s">
        <v>311</v>
      </c>
      <c r="F41" s="112" t="s">
        <v>312</v>
      </c>
      <c r="G41" s="110" t="s">
        <v>312</v>
      </c>
      <c r="H41" s="110" t="s">
        <v>312</v>
      </c>
      <c r="I41" s="112" t="s">
        <v>312</v>
      </c>
    </row>
    <row r="42" spans="1:9" ht="15">
      <c r="A42" s="110" t="s">
        <v>312</v>
      </c>
      <c r="B42" s="110" t="s">
        <v>311</v>
      </c>
      <c r="C42" s="112" t="s">
        <v>311</v>
      </c>
      <c r="D42" s="110" t="s">
        <v>311</v>
      </c>
      <c r="E42" s="109" t="s">
        <v>588</v>
      </c>
      <c r="F42" s="112" t="s">
        <v>312</v>
      </c>
      <c r="G42" s="110" t="s">
        <v>312</v>
      </c>
      <c r="H42" s="110" t="s">
        <v>312</v>
      </c>
      <c r="I42" s="112" t="s">
        <v>312</v>
      </c>
    </row>
    <row r="43" spans="1:9" ht="15">
      <c r="A43" s="108" t="s">
        <v>966</v>
      </c>
      <c r="B43" s="108" t="s">
        <v>315</v>
      </c>
      <c r="C43" s="115" t="s">
        <v>589</v>
      </c>
      <c r="D43" s="110" t="s">
        <v>311</v>
      </c>
      <c r="E43" s="110" t="s">
        <v>590</v>
      </c>
      <c r="F43" s="112" t="s">
        <v>312</v>
      </c>
      <c r="G43" s="110" t="s">
        <v>312</v>
      </c>
      <c r="H43" s="110" t="s">
        <v>312</v>
      </c>
      <c r="I43" s="112" t="s">
        <v>312</v>
      </c>
    </row>
    <row r="44" spans="1:9" ht="15">
      <c r="A44" s="110" t="s">
        <v>312</v>
      </c>
      <c r="B44" s="110" t="s">
        <v>311</v>
      </c>
      <c r="C44" s="110" t="s">
        <v>311</v>
      </c>
      <c r="D44" s="108" t="s">
        <v>589</v>
      </c>
      <c r="E44" s="110" t="s">
        <v>311</v>
      </c>
      <c r="F44" s="112" t="s">
        <v>312</v>
      </c>
      <c r="G44" s="110" t="s">
        <v>312</v>
      </c>
      <c r="H44" s="110" t="s">
        <v>312</v>
      </c>
      <c r="I44" s="112" t="s">
        <v>312</v>
      </c>
    </row>
    <row r="45" spans="1:9" ht="15">
      <c r="A45" s="108" t="s">
        <v>967</v>
      </c>
      <c r="B45" s="108" t="s">
        <v>311</v>
      </c>
      <c r="C45" s="108" t="s">
        <v>1013</v>
      </c>
      <c r="D45" s="112" t="s">
        <v>311</v>
      </c>
      <c r="E45" s="110" t="s">
        <v>312</v>
      </c>
      <c r="F45" s="111" t="s">
        <v>311</v>
      </c>
      <c r="G45" s="110" t="s">
        <v>312</v>
      </c>
      <c r="H45" s="110" t="s">
        <v>312</v>
      </c>
      <c r="I45" s="112" t="s">
        <v>312</v>
      </c>
    </row>
    <row r="46" spans="1:9" ht="15">
      <c r="A46" s="110" t="s">
        <v>312</v>
      </c>
      <c r="B46" s="110" t="s">
        <v>311</v>
      </c>
      <c r="C46" s="111" t="s">
        <v>311</v>
      </c>
      <c r="D46" s="112" t="s">
        <v>311</v>
      </c>
      <c r="E46" s="110" t="s">
        <v>312</v>
      </c>
      <c r="F46" s="109" t="s">
        <v>588</v>
      </c>
      <c r="G46" s="110" t="s">
        <v>312</v>
      </c>
      <c r="H46" s="110" t="s">
        <v>312</v>
      </c>
      <c r="I46" s="112" t="s">
        <v>312</v>
      </c>
    </row>
    <row r="47" spans="1:9" ht="15">
      <c r="A47" s="108" t="s">
        <v>968</v>
      </c>
      <c r="B47" s="108" t="s">
        <v>315</v>
      </c>
      <c r="C47" s="109" t="s">
        <v>591</v>
      </c>
      <c r="D47" s="111" t="s">
        <v>311</v>
      </c>
      <c r="E47" s="110" t="s">
        <v>312</v>
      </c>
      <c r="F47" s="110" t="s">
        <v>592</v>
      </c>
      <c r="G47" s="110" t="s">
        <v>312</v>
      </c>
      <c r="H47" s="110" t="s">
        <v>312</v>
      </c>
      <c r="I47" s="112" t="s">
        <v>312</v>
      </c>
    </row>
    <row r="48" spans="1:9" ht="15">
      <c r="A48" s="110" t="s">
        <v>312</v>
      </c>
      <c r="B48" s="110" t="s">
        <v>311</v>
      </c>
      <c r="C48" s="110" t="s">
        <v>311</v>
      </c>
      <c r="D48" s="109" t="s">
        <v>591</v>
      </c>
      <c r="E48" s="110" t="s">
        <v>312</v>
      </c>
      <c r="F48" s="110" t="s">
        <v>311</v>
      </c>
      <c r="G48" s="110" t="s">
        <v>312</v>
      </c>
      <c r="H48" s="110" t="s">
        <v>312</v>
      </c>
      <c r="I48" s="112" t="s">
        <v>312</v>
      </c>
    </row>
    <row r="49" spans="1:9" ht="15">
      <c r="A49" s="108" t="s">
        <v>969</v>
      </c>
      <c r="B49" s="108" t="s">
        <v>311</v>
      </c>
      <c r="C49" s="108" t="s">
        <v>1014</v>
      </c>
      <c r="D49" s="110" t="s">
        <v>311</v>
      </c>
      <c r="E49" s="113" t="s">
        <v>311</v>
      </c>
      <c r="F49" s="110" t="s">
        <v>312</v>
      </c>
      <c r="G49" s="110" t="s">
        <v>312</v>
      </c>
      <c r="H49" s="110" t="s">
        <v>312</v>
      </c>
      <c r="I49" s="112" t="s">
        <v>312</v>
      </c>
    </row>
    <row r="50" spans="1:9" ht="15">
      <c r="A50" s="110" t="s">
        <v>312</v>
      </c>
      <c r="B50" s="110" t="s">
        <v>311</v>
      </c>
      <c r="C50" s="112" t="s">
        <v>311</v>
      </c>
      <c r="D50" s="110" t="s">
        <v>311</v>
      </c>
      <c r="E50" s="114" t="s">
        <v>591</v>
      </c>
      <c r="F50" s="110" t="s">
        <v>312</v>
      </c>
      <c r="G50" s="110" t="s">
        <v>312</v>
      </c>
      <c r="H50" s="110" t="s">
        <v>312</v>
      </c>
      <c r="I50" s="112" t="s">
        <v>312</v>
      </c>
    </row>
    <row r="51" spans="1:9" ht="15">
      <c r="A51" s="108" t="s">
        <v>970</v>
      </c>
      <c r="B51" s="108" t="s">
        <v>315</v>
      </c>
      <c r="C51" s="115" t="s">
        <v>593</v>
      </c>
      <c r="D51" s="110" t="s">
        <v>311</v>
      </c>
      <c r="E51" s="112" t="s">
        <v>594</v>
      </c>
      <c r="F51" s="110" t="s">
        <v>312</v>
      </c>
      <c r="G51" s="110" t="s">
        <v>312</v>
      </c>
      <c r="H51" s="110" t="s">
        <v>312</v>
      </c>
      <c r="I51" s="112" t="s">
        <v>312</v>
      </c>
    </row>
    <row r="52" spans="1:9" ht="15">
      <c r="A52" s="110" t="s">
        <v>312</v>
      </c>
      <c r="B52" s="110" t="s">
        <v>311</v>
      </c>
      <c r="C52" s="110" t="s">
        <v>311</v>
      </c>
      <c r="D52" s="108" t="s">
        <v>593</v>
      </c>
      <c r="E52" s="112" t="s">
        <v>311</v>
      </c>
      <c r="F52" s="110" t="s">
        <v>312</v>
      </c>
      <c r="G52" s="110" t="s">
        <v>312</v>
      </c>
      <c r="H52" s="110" t="s">
        <v>312</v>
      </c>
      <c r="I52" s="112" t="s">
        <v>312</v>
      </c>
    </row>
    <row r="53" spans="1:9" ht="15">
      <c r="A53" s="108" t="s">
        <v>972</v>
      </c>
      <c r="B53" s="108" t="s">
        <v>311</v>
      </c>
      <c r="C53" s="108" t="s">
        <v>1015</v>
      </c>
      <c r="D53" s="112" t="s">
        <v>311</v>
      </c>
      <c r="E53" s="112" t="s">
        <v>312</v>
      </c>
      <c r="F53" s="110" t="s">
        <v>312</v>
      </c>
      <c r="G53" s="113" t="s">
        <v>311</v>
      </c>
      <c r="H53" s="110" t="s">
        <v>312</v>
      </c>
      <c r="I53" s="112" t="s">
        <v>312</v>
      </c>
    </row>
    <row r="54" spans="1:9" ht="15">
      <c r="A54" s="110" t="s">
        <v>312</v>
      </c>
      <c r="B54" s="110" t="s">
        <v>311</v>
      </c>
      <c r="C54" s="111" t="s">
        <v>311</v>
      </c>
      <c r="D54" s="112" t="s">
        <v>311</v>
      </c>
      <c r="E54" s="112" t="s">
        <v>312</v>
      </c>
      <c r="F54" s="110" t="s">
        <v>312</v>
      </c>
      <c r="G54" s="114" t="s">
        <v>588</v>
      </c>
      <c r="H54" s="110" t="s">
        <v>312</v>
      </c>
      <c r="I54" s="112" t="s">
        <v>312</v>
      </c>
    </row>
    <row r="55" spans="1:9" ht="15">
      <c r="A55" s="108" t="s">
        <v>973</v>
      </c>
      <c r="B55" s="108" t="s">
        <v>359</v>
      </c>
      <c r="C55" s="109" t="s">
        <v>595</v>
      </c>
      <c r="D55" s="111" t="s">
        <v>311</v>
      </c>
      <c r="E55" s="112" t="s">
        <v>312</v>
      </c>
      <c r="F55" s="110" t="s">
        <v>312</v>
      </c>
      <c r="G55" s="112" t="s">
        <v>451</v>
      </c>
      <c r="H55" s="110" t="s">
        <v>312</v>
      </c>
      <c r="I55" s="112" t="s">
        <v>312</v>
      </c>
    </row>
    <row r="56" spans="1:9" ht="15">
      <c r="A56" s="110" t="s">
        <v>312</v>
      </c>
      <c r="B56" s="110" t="s">
        <v>311</v>
      </c>
      <c r="C56" s="110" t="s">
        <v>311</v>
      </c>
      <c r="D56" s="109" t="s">
        <v>595</v>
      </c>
      <c r="E56" s="112" t="s">
        <v>312</v>
      </c>
      <c r="F56" s="110" t="s">
        <v>312</v>
      </c>
      <c r="G56" s="112" t="s">
        <v>311</v>
      </c>
      <c r="H56" s="110" t="s">
        <v>312</v>
      </c>
      <c r="I56" s="112" t="s">
        <v>312</v>
      </c>
    </row>
    <row r="57" spans="1:9" ht="15">
      <c r="A57" s="108" t="s">
        <v>974</v>
      </c>
      <c r="B57" s="108" t="s">
        <v>311</v>
      </c>
      <c r="C57" s="108" t="s">
        <v>962</v>
      </c>
      <c r="D57" s="110" t="s">
        <v>311</v>
      </c>
      <c r="E57" s="111" t="s">
        <v>311</v>
      </c>
      <c r="F57" s="110" t="s">
        <v>312</v>
      </c>
      <c r="G57" s="112" t="s">
        <v>312</v>
      </c>
      <c r="H57" s="110" t="s">
        <v>312</v>
      </c>
      <c r="I57" s="112" t="s">
        <v>312</v>
      </c>
    </row>
    <row r="58" spans="1:9" ht="15">
      <c r="A58" s="110" t="s">
        <v>312</v>
      </c>
      <c r="B58" s="110" t="s">
        <v>311</v>
      </c>
      <c r="C58" s="112" t="s">
        <v>311</v>
      </c>
      <c r="D58" s="110" t="s">
        <v>311</v>
      </c>
      <c r="E58" s="109" t="s">
        <v>595</v>
      </c>
      <c r="F58" s="110" t="s">
        <v>312</v>
      </c>
      <c r="G58" s="112" t="s">
        <v>312</v>
      </c>
      <c r="H58" s="110" t="s">
        <v>312</v>
      </c>
      <c r="I58" s="112" t="s">
        <v>312</v>
      </c>
    </row>
    <row r="59" spans="1:9" ht="15">
      <c r="A59" s="108" t="s">
        <v>975</v>
      </c>
      <c r="B59" s="108" t="s">
        <v>318</v>
      </c>
      <c r="C59" s="115" t="s">
        <v>596</v>
      </c>
      <c r="D59" s="110" t="s">
        <v>311</v>
      </c>
      <c r="E59" s="110" t="s">
        <v>597</v>
      </c>
      <c r="F59" s="110" t="s">
        <v>312</v>
      </c>
      <c r="G59" s="112" t="s">
        <v>312</v>
      </c>
      <c r="H59" s="110" t="s">
        <v>312</v>
      </c>
      <c r="I59" s="112" t="s">
        <v>312</v>
      </c>
    </row>
    <row r="60" spans="1:9" ht="15">
      <c r="A60" s="110" t="s">
        <v>312</v>
      </c>
      <c r="B60" s="110" t="s">
        <v>311</v>
      </c>
      <c r="C60" s="110" t="s">
        <v>311</v>
      </c>
      <c r="D60" s="108" t="s">
        <v>596</v>
      </c>
      <c r="E60" s="110" t="s">
        <v>311</v>
      </c>
      <c r="F60" s="110" t="s">
        <v>312</v>
      </c>
      <c r="G60" s="112" t="s">
        <v>312</v>
      </c>
      <c r="H60" s="110" t="s">
        <v>312</v>
      </c>
      <c r="I60" s="112" t="s">
        <v>312</v>
      </c>
    </row>
    <row r="61" spans="1:9" ht="15">
      <c r="A61" s="108" t="s">
        <v>977</v>
      </c>
      <c r="B61" s="108" t="s">
        <v>311</v>
      </c>
      <c r="C61" s="108" t="s">
        <v>1016</v>
      </c>
      <c r="D61" s="112" t="s">
        <v>311</v>
      </c>
      <c r="E61" s="110" t="s">
        <v>312</v>
      </c>
      <c r="F61" s="113" t="s">
        <v>311</v>
      </c>
      <c r="G61" s="112" t="s">
        <v>312</v>
      </c>
      <c r="H61" s="110" t="s">
        <v>312</v>
      </c>
      <c r="I61" s="112" t="s">
        <v>312</v>
      </c>
    </row>
    <row r="62" spans="1:9" ht="15">
      <c r="A62" s="110" t="s">
        <v>312</v>
      </c>
      <c r="B62" s="110" t="s">
        <v>311</v>
      </c>
      <c r="C62" s="111" t="s">
        <v>311</v>
      </c>
      <c r="D62" s="112" t="s">
        <v>311</v>
      </c>
      <c r="E62" s="110" t="s">
        <v>312</v>
      </c>
      <c r="F62" s="114" t="s">
        <v>595</v>
      </c>
      <c r="G62" s="112" t="s">
        <v>312</v>
      </c>
      <c r="H62" s="110" t="s">
        <v>312</v>
      </c>
      <c r="I62" s="112" t="s">
        <v>312</v>
      </c>
    </row>
    <row r="63" spans="1:9" ht="15">
      <c r="A63" s="108" t="s">
        <v>978</v>
      </c>
      <c r="B63" s="108" t="s">
        <v>359</v>
      </c>
      <c r="C63" s="109" t="s">
        <v>598</v>
      </c>
      <c r="D63" s="111" t="s">
        <v>311</v>
      </c>
      <c r="E63" s="110" t="s">
        <v>312</v>
      </c>
      <c r="F63" s="112" t="s">
        <v>370</v>
      </c>
      <c r="G63" s="112" t="s">
        <v>312</v>
      </c>
      <c r="H63" s="110" t="s">
        <v>312</v>
      </c>
      <c r="I63" s="112" t="s">
        <v>312</v>
      </c>
    </row>
    <row r="64" spans="1:9" ht="15">
      <c r="A64" s="110" t="s">
        <v>312</v>
      </c>
      <c r="B64" s="110" t="s">
        <v>311</v>
      </c>
      <c r="C64" s="110" t="s">
        <v>311</v>
      </c>
      <c r="D64" s="109" t="s">
        <v>598</v>
      </c>
      <c r="E64" s="110" t="s">
        <v>312</v>
      </c>
      <c r="F64" s="112" t="s">
        <v>311</v>
      </c>
      <c r="G64" s="112" t="s">
        <v>312</v>
      </c>
      <c r="H64" s="110" t="s">
        <v>312</v>
      </c>
      <c r="I64" s="112" t="s">
        <v>312</v>
      </c>
    </row>
    <row r="65" spans="1:9" ht="15">
      <c r="A65" s="108" t="s">
        <v>980</v>
      </c>
      <c r="B65" s="108" t="s">
        <v>311</v>
      </c>
      <c r="C65" s="108" t="s">
        <v>1017</v>
      </c>
      <c r="D65" s="110" t="s">
        <v>311</v>
      </c>
      <c r="E65" s="113" t="s">
        <v>311</v>
      </c>
      <c r="F65" s="112" t="s">
        <v>312</v>
      </c>
      <c r="G65" s="112" t="s">
        <v>312</v>
      </c>
      <c r="H65" s="110" t="s">
        <v>312</v>
      </c>
      <c r="I65" s="112" t="s">
        <v>312</v>
      </c>
    </row>
    <row r="66" spans="1:9" ht="15">
      <c r="A66" s="110" t="s">
        <v>312</v>
      </c>
      <c r="B66" s="110" t="s">
        <v>311</v>
      </c>
      <c r="C66" s="112" t="s">
        <v>311</v>
      </c>
      <c r="D66" s="110" t="s">
        <v>311</v>
      </c>
      <c r="E66" s="114" t="s">
        <v>598</v>
      </c>
      <c r="F66" s="112" t="s">
        <v>312</v>
      </c>
      <c r="G66" s="112" t="s">
        <v>312</v>
      </c>
      <c r="H66" s="110" t="s">
        <v>312</v>
      </c>
      <c r="I66" s="112" t="s">
        <v>312</v>
      </c>
    </row>
    <row r="67" spans="1:9" ht="15">
      <c r="A67" s="108" t="s">
        <v>981</v>
      </c>
      <c r="B67" s="108" t="s">
        <v>313</v>
      </c>
      <c r="C67" s="115" t="s">
        <v>599</v>
      </c>
      <c r="D67" s="110" t="s">
        <v>311</v>
      </c>
      <c r="E67" s="112" t="s">
        <v>600</v>
      </c>
      <c r="F67" s="112" t="s">
        <v>312</v>
      </c>
      <c r="G67" s="112" t="s">
        <v>312</v>
      </c>
      <c r="H67" s="110" t="s">
        <v>312</v>
      </c>
      <c r="I67" s="112" t="s">
        <v>312</v>
      </c>
    </row>
    <row r="68" spans="1:9" ht="15">
      <c r="A68" s="110" t="s">
        <v>312</v>
      </c>
      <c r="B68" s="110" t="s">
        <v>311</v>
      </c>
      <c r="C68" s="110" t="s">
        <v>311</v>
      </c>
      <c r="D68" s="108" t="s">
        <v>601</v>
      </c>
      <c r="E68" s="112" t="s">
        <v>311</v>
      </c>
      <c r="F68" s="112" t="s">
        <v>312</v>
      </c>
      <c r="G68" s="112" t="s">
        <v>312</v>
      </c>
      <c r="H68" s="110" t="s">
        <v>312</v>
      </c>
      <c r="I68" s="112" t="s">
        <v>312</v>
      </c>
    </row>
    <row r="69" spans="1:9" ht="15">
      <c r="A69" s="108" t="s">
        <v>983</v>
      </c>
      <c r="B69" s="108" t="s">
        <v>315</v>
      </c>
      <c r="C69" s="108" t="s">
        <v>601</v>
      </c>
      <c r="D69" s="112" t="s">
        <v>602</v>
      </c>
      <c r="E69" s="112" t="s">
        <v>312</v>
      </c>
      <c r="F69" s="112" t="s">
        <v>312</v>
      </c>
      <c r="G69" s="112" t="s">
        <v>312</v>
      </c>
      <c r="H69" s="110" t="s">
        <v>312</v>
      </c>
      <c r="I69" s="111" t="s">
        <v>311</v>
      </c>
    </row>
    <row r="70" spans="1:9" ht="15">
      <c r="A70" s="110" t="s">
        <v>312</v>
      </c>
      <c r="B70" s="110" t="s">
        <v>311</v>
      </c>
      <c r="C70" s="112" t="s">
        <v>311</v>
      </c>
      <c r="D70" s="112" t="s">
        <v>311</v>
      </c>
      <c r="E70" s="112" t="s">
        <v>312</v>
      </c>
      <c r="F70" s="112" t="s">
        <v>312</v>
      </c>
      <c r="G70" s="112" t="s">
        <v>312</v>
      </c>
      <c r="H70" s="110" t="s">
        <v>312</v>
      </c>
      <c r="I70" s="109" t="s">
        <v>619</v>
      </c>
    </row>
    <row r="71" spans="1:9" ht="15">
      <c r="A71" s="108" t="s">
        <v>1018</v>
      </c>
      <c r="B71" s="108" t="s">
        <v>315</v>
      </c>
      <c r="C71" s="115" t="s">
        <v>603</v>
      </c>
      <c r="D71" s="112" t="s">
        <v>311</v>
      </c>
      <c r="E71" s="112" t="s">
        <v>312</v>
      </c>
      <c r="F71" s="112" t="s">
        <v>312</v>
      </c>
      <c r="G71" s="112" t="s">
        <v>312</v>
      </c>
      <c r="H71" s="110" t="s">
        <v>312</v>
      </c>
      <c r="I71" s="112" t="s">
        <v>1066</v>
      </c>
    </row>
    <row r="72" spans="1:9" ht="15">
      <c r="A72" s="110" t="s">
        <v>312</v>
      </c>
      <c r="B72" s="110" t="s">
        <v>311</v>
      </c>
      <c r="C72" s="110" t="s">
        <v>311</v>
      </c>
      <c r="D72" s="115" t="s">
        <v>604</v>
      </c>
      <c r="E72" s="112" t="s">
        <v>312</v>
      </c>
      <c r="F72" s="112" t="s">
        <v>312</v>
      </c>
      <c r="G72" s="112" t="s">
        <v>312</v>
      </c>
      <c r="H72" s="110" t="s">
        <v>312</v>
      </c>
      <c r="I72" s="112" t="s">
        <v>311</v>
      </c>
    </row>
    <row r="73" spans="1:9" ht="15">
      <c r="A73" s="108" t="s">
        <v>1020</v>
      </c>
      <c r="B73" s="108" t="s">
        <v>318</v>
      </c>
      <c r="C73" s="108" t="s">
        <v>604</v>
      </c>
      <c r="D73" s="110" t="s">
        <v>478</v>
      </c>
      <c r="E73" s="111" t="s">
        <v>311</v>
      </c>
      <c r="F73" s="112" t="s">
        <v>312</v>
      </c>
      <c r="G73" s="112" t="s">
        <v>312</v>
      </c>
      <c r="H73" s="110" t="s">
        <v>312</v>
      </c>
      <c r="I73" s="112" t="s">
        <v>312</v>
      </c>
    </row>
    <row r="74" spans="1:9" ht="15">
      <c r="A74" s="110" t="s">
        <v>312</v>
      </c>
      <c r="B74" s="110" t="s">
        <v>311</v>
      </c>
      <c r="C74" s="112" t="s">
        <v>311</v>
      </c>
      <c r="D74" s="110" t="s">
        <v>311</v>
      </c>
      <c r="E74" s="109" t="s">
        <v>605</v>
      </c>
      <c r="F74" s="112" t="s">
        <v>312</v>
      </c>
      <c r="G74" s="112" t="s">
        <v>312</v>
      </c>
      <c r="H74" s="110" t="s">
        <v>312</v>
      </c>
      <c r="I74" s="112" t="s">
        <v>312</v>
      </c>
    </row>
    <row r="75" spans="1:9" ht="15">
      <c r="A75" s="108" t="s">
        <v>1021</v>
      </c>
      <c r="B75" s="108" t="s">
        <v>311</v>
      </c>
      <c r="C75" s="115" t="s">
        <v>1022</v>
      </c>
      <c r="D75" s="113" t="s">
        <v>311</v>
      </c>
      <c r="E75" s="110" t="s">
        <v>606</v>
      </c>
      <c r="F75" s="112" t="s">
        <v>312</v>
      </c>
      <c r="G75" s="112" t="s">
        <v>312</v>
      </c>
      <c r="H75" s="110" t="s">
        <v>312</v>
      </c>
      <c r="I75" s="112" t="s">
        <v>312</v>
      </c>
    </row>
    <row r="76" spans="1:9" ht="15">
      <c r="A76" s="110" t="s">
        <v>312</v>
      </c>
      <c r="B76" s="110" t="s">
        <v>311</v>
      </c>
      <c r="C76" s="113" t="s">
        <v>311</v>
      </c>
      <c r="D76" s="114" t="s">
        <v>605</v>
      </c>
      <c r="E76" s="110" t="s">
        <v>311</v>
      </c>
      <c r="F76" s="112" t="s">
        <v>312</v>
      </c>
      <c r="G76" s="112" t="s">
        <v>312</v>
      </c>
      <c r="H76" s="110" t="s">
        <v>312</v>
      </c>
      <c r="I76" s="112" t="s">
        <v>312</v>
      </c>
    </row>
    <row r="77" spans="1:9" ht="15">
      <c r="A77" s="108" t="s">
        <v>1023</v>
      </c>
      <c r="B77" s="108" t="s">
        <v>318</v>
      </c>
      <c r="C77" s="114" t="s">
        <v>605</v>
      </c>
      <c r="D77" s="112" t="s">
        <v>311</v>
      </c>
      <c r="E77" s="110" t="s">
        <v>312</v>
      </c>
      <c r="F77" s="111" t="s">
        <v>311</v>
      </c>
      <c r="G77" s="112" t="s">
        <v>312</v>
      </c>
      <c r="H77" s="110" t="s">
        <v>312</v>
      </c>
      <c r="I77" s="112" t="s">
        <v>312</v>
      </c>
    </row>
    <row r="78" spans="1:9" ht="15">
      <c r="A78" s="110" t="s">
        <v>312</v>
      </c>
      <c r="B78" s="110" t="s">
        <v>311</v>
      </c>
      <c r="C78" s="112" t="s">
        <v>311</v>
      </c>
      <c r="D78" s="112" t="s">
        <v>311</v>
      </c>
      <c r="E78" s="110" t="s">
        <v>312</v>
      </c>
      <c r="F78" s="109" t="s">
        <v>607</v>
      </c>
      <c r="G78" s="112" t="s">
        <v>312</v>
      </c>
      <c r="H78" s="110" t="s">
        <v>312</v>
      </c>
      <c r="I78" s="112" t="s">
        <v>312</v>
      </c>
    </row>
    <row r="79" spans="1:9" ht="15">
      <c r="A79" s="108" t="s">
        <v>1024</v>
      </c>
      <c r="B79" s="108" t="s">
        <v>311</v>
      </c>
      <c r="C79" s="115" t="s">
        <v>1025</v>
      </c>
      <c r="D79" s="112" t="s">
        <v>311</v>
      </c>
      <c r="E79" s="110" t="s">
        <v>312</v>
      </c>
      <c r="F79" s="110" t="s">
        <v>608</v>
      </c>
      <c r="G79" s="112" t="s">
        <v>312</v>
      </c>
      <c r="H79" s="110" t="s">
        <v>312</v>
      </c>
      <c r="I79" s="112" t="s">
        <v>312</v>
      </c>
    </row>
    <row r="80" spans="1:9" ht="15">
      <c r="A80" s="110" t="s">
        <v>312</v>
      </c>
      <c r="B80" s="110" t="s">
        <v>311</v>
      </c>
      <c r="C80" s="110" t="s">
        <v>311</v>
      </c>
      <c r="D80" s="115" t="s">
        <v>609</v>
      </c>
      <c r="E80" s="110" t="s">
        <v>312</v>
      </c>
      <c r="F80" s="110" t="s">
        <v>311</v>
      </c>
      <c r="G80" s="112" t="s">
        <v>312</v>
      </c>
      <c r="H80" s="110" t="s">
        <v>312</v>
      </c>
      <c r="I80" s="112" t="s">
        <v>312</v>
      </c>
    </row>
    <row r="81" spans="1:9" ht="15">
      <c r="A81" s="108" t="s">
        <v>1026</v>
      </c>
      <c r="B81" s="108" t="s">
        <v>315</v>
      </c>
      <c r="C81" s="108" t="s">
        <v>609</v>
      </c>
      <c r="D81" s="110" t="s">
        <v>311</v>
      </c>
      <c r="E81" s="113" t="s">
        <v>311</v>
      </c>
      <c r="F81" s="110" t="s">
        <v>312</v>
      </c>
      <c r="G81" s="112" t="s">
        <v>312</v>
      </c>
      <c r="H81" s="110" t="s">
        <v>312</v>
      </c>
      <c r="I81" s="112" t="s">
        <v>312</v>
      </c>
    </row>
    <row r="82" spans="1:9" ht="15">
      <c r="A82" s="110" t="s">
        <v>312</v>
      </c>
      <c r="B82" s="110" t="s">
        <v>311</v>
      </c>
      <c r="C82" s="112" t="s">
        <v>311</v>
      </c>
      <c r="D82" s="110" t="s">
        <v>311</v>
      </c>
      <c r="E82" s="114" t="s">
        <v>607</v>
      </c>
      <c r="F82" s="110" t="s">
        <v>312</v>
      </c>
      <c r="G82" s="112" t="s">
        <v>312</v>
      </c>
      <c r="H82" s="110" t="s">
        <v>312</v>
      </c>
      <c r="I82" s="112" t="s">
        <v>312</v>
      </c>
    </row>
    <row r="83" spans="1:9" ht="15">
      <c r="A83" s="108" t="s">
        <v>1027</v>
      </c>
      <c r="B83" s="108" t="s">
        <v>311</v>
      </c>
      <c r="C83" s="115" t="s">
        <v>1006</v>
      </c>
      <c r="D83" s="113" t="s">
        <v>311</v>
      </c>
      <c r="E83" s="112" t="s">
        <v>610</v>
      </c>
      <c r="F83" s="110" t="s">
        <v>312</v>
      </c>
      <c r="G83" s="112" t="s">
        <v>312</v>
      </c>
      <c r="H83" s="110" t="s">
        <v>312</v>
      </c>
      <c r="I83" s="112" t="s">
        <v>312</v>
      </c>
    </row>
    <row r="84" spans="1:9" ht="15">
      <c r="A84" s="110" t="s">
        <v>312</v>
      </c>
      <c r="B84" s="110" t="s">
        <v>311</v>
      </c>
      <c r="C84" s="113" t="s">
        <v>311</v>
      </c>
      <c r="D84" s="114" t="s">
        <v>607</v>
      </c>
      <c r="E84" s="112" t="s">
        <v>311</v>
      </c>
      <c r="F84" s="110" t="s">
        <v>312</v>
      </c>
      <c r="G84" s="112" t="s">
        <v>312</v>
      </c>
      <c r="H84" s="110" t="s">
        <v>312</v>
      </c>
      <c r="I84" s="112" t="s">
        <v>312</v>
      </c>
    </row>
    <row r="85" spans="1:9" ht="15">
      <c r="A85" s="108" t="s">
        <v>1028</v>
      </c>
      <c r="B85" s="108" t="s">
        <v>313</v>
      </c>
      <c r="C85" s="114" t="s">
        <v>607</v>
      </c>
      <c r="D85" s="112" t="s">
        <v>311</v>
      </c>
      <c r="E85" s="112" t="s">
        <v>312</v>
      </c>
      <c r="F85" s="110" t="s">
        <v>312</v>
      </c>
      <c r="G85" s="111" t="s">
        <v>311</v>
      </c>
      <c r="H85" s="110" t="s">
        <v>312</v>
      </c>
      <c r="I85" s="112" t="s">
        <v>312</v>
      </c>
    </row>
    <row r="86" spans="1:9" ht="15">
      <c r="A86" s="110" t="s">
        <v>312</v>
      </c>
      <c r="B86" s="110" t="s">
        <v>311</v>
      </c>
      <c r="C86" s="112" t="s">
        <v>311</v>
      </c>
      <c r="D86" s="112" t="s">
        <v>311</v>
      </c>
      <c r="E86" s="112" t="s">
        <v>312</v>
      </c>
      <c r="F86" s="110" t="s">
        <v>312</v>
      </c>
      <c r="G86" s="109" t="s">
        <v>611</v>
      </c>
      <c r="H86" s="110" t="s">
        <v>312</v>
      </c>
      <c r="I86" s="112" t="s">
        <v>312</v>
      </c>
    </row>
    <row r="87" spans="1:9" ht="15">
      <c r="A87" s="108" t="s">
        <v>1029</v>
      </c>
      <c r="B87" s="108" t="s">
        <v>315</v>
      </c>
      <c r="C87" s="115" t="s">
        <v>612</v>
      </c>
      <c r="D87" s="112" t="s">
        <v>311</v>
      </c>
      <c r="E87" s="112" t="s">
        <v>312</v>
      </c>
      <c r="F87" s="110" t="s">
        <v>312</v>
      </c>
      <c r="G87" s="110" t="s">
        <v>613</v>
      </c>
      <c r="H87" s="110" t="s">
        <v>312</v>
      </c>
      <c r="I87" s="112" t="s">
        <v>312</v>
      </c>
    </row>
    <row r="88" spans="1:9" ht="15">
      <c r="A88" s="110" t="s">
        <v>312</v>
      </c>
      <c r="B88" s="110" t="s">
        <v>311</v>
      </c>
      <c r="C88" s="110" t="s">
        <v>311</v>
      </c>
      <c r="D88" s="115" t="s">
        <v>614</v>
      </c>
      <c r="E88" s="112" t="s">
        <v>312</v>
      </c>
      <c r="F88" s="110" t="s">
        <v>312</v>
      </c>
      <c r="G88" s="110" t="s">
        <v>311</v>
      </c>
      <c r="H88" s="110" t="s">
        <v>312</v>
      </c>
      <c r="I88" s="112" t="s">
        <v>312</v>
      </c>
    </row>
    <row r="89" spans="1:9" ht="15">
      <c r="A89" s="108" t="s">
        <v>1031</v>
      </c>
      <c r="B89" s="108" t="s">
        <v>321</v>
      </c>
      <c r="C89" s="108" t="s">
        <v>614</v>
      </c>
      <c r="D89" s="110" t="s">
        <v>467</v>
      </c>
      <c r="E89" s="112" t="s">
        <v>311</v>
      </c>
      <c r="F89" s="110" t="s">
        <v>312</v>
      </c>
      <c r="G89" s="110" t="s">
        <v>312</v>
      </c>
      <c r="H89" s="110" t="s">
        <v>312</v>
      </c>
      <c r="I89" s="112" t="s">
        <v>312</v>
      </c>
    </row>
    <row r="90" spans="1:9" ht="15">
      <c r="A90" s="110" t="s">
        <v>312</v>
      </c>
      <c r="B90" s="110" t="s">
        <v>311</v>
      </c>
      <c r="C90" s="112" t="s">
        <v>311</v>
      </c>
      <c r="D90" s="110" t="s">
        <v>311</v>
      </c>
      <c r="E90" s="115" t="s">
        <v>614</v>
      </c>
      <c r="F90" s="110" t="s">
        <v>312</v>
      </c>
      <c r="G90" s="110" t="s">
        <v>312</v>
      </c>
      <c r="H90" s="110" t="s">
        <v>312</v>
      </c>
      <c r="I90" s="112" t="s">
        <v>312</v>
      </c>
    </row>
    <row r="91" spans="1:9" ht="15">
      <c r="A91" s="108" t="s">
        <v>1032</v>
      </c>
      <c r="B91" s="108" t="s">
        <v>311</v>
      </c>
      <c r="C91" s="115" t="s">
        <v>1033</v>
      </c>
      <c r="D91" s="113" t="s">
        <v>311</v>
      </c>
      <c r="E91" s="110" t="s">
        <v>615</v>
      </c>
      <c r="F91" s="110" t="s">
        <v>312</v>
      </c>
      <c r="G91" s="110" t="s">
        <v>312</v>
      </c>
      <c r="H91" s="110" t="s">
        <v>312</v>
      </c>
      <c r="I91" s="112" t="s">
        <v>312</v>
      </c>
    </row>
    <row r="92" spans="1:9" ht="15">
      <c r="A92" s="110" t="s">
        <v>312</v>
      </c>
      <c r="B92" s="110" t="s">
        <v>311</v>
      </c>
      <c r="C92" s="113" t="s">
        <v>311</v>
      </c>
      <c r="D92" s="114" t="s">
        <v>616</v>
      </c>
      <c r="E92" s="110" t="s">
        <v>311</v>
      </c>
      <c r="F92" s="110" t="s">
        <v>312</v>
      </c>
      <c r="G92" s="110" t="s">
        <v>312</v>
      </c>
      <c r="H92" s="110" t="s">
        <v>312</v>
      </c>
      <c r="I92" s="112" t="s">
        <v>312</v>
      </c>
    </row>
    <row r="93" spans="1:9" ht="15">
      <c r="A93" s="108" t="s">
        <v>1034</v>
      </c>
      <c r="B93" s="108" t="s">
        <v>315</v>
      </c>
      <c r="C93" s="114" t="s">
        <v>616</v>
      </c>
      <c r="D93" s="112" t="s">
        <v>311</v>
      </c>
      <c r="E93" s="110" t="s">
        <v>312</v>
      </c>
      <c r="F93" s="113" t="s">
        <v>311</v>
      </c>
      <c r="G93" s="110" t="s">
        <v>312</v>
      </c>
      <c r="H93" s="110" t="s">
        <v>312</v>
      </c>
      <c r="I93" s="112" t="s">
        <v>312</v>
      </c>
    </row>
    <row r="94" spans="1:9" ht="15">
      <c r="A94" s="110" t="s">
        <v>312</v>
      </c>
      <c r="B94" s="110" t="s">
        <v>311</v>
      </c>
      <c r="C94" s="112" t="s">
        <v>311</v>
      </c>
      <c r="D94" s="112" t="s">
        <v>311</v>
      </c>
      <c r="E94" s="110" t="s">
        <v>312</v>
      </c>
      <c r="F94" s="114" t="s">
        <v>611</v>
      </c>
      <c r="G94" s="110" t="s">
        <v>312</v>
      </c>
      <c r="H94" s="110" t="s">
        <v>312</v>
      </c>
      <c r="I94" s="112" t="s">
        <v>312</v>
      </c>
    </row>
    <row r="95" spans="1:9" ht="15">
      <c r="A95" s="108" t="s">
        <v>1035</v>
      </c>
      <c r="B95" s="108" t="s">
        <v>311</v>
      </c>
      <c r="C95" s="115" t="s">
        <v>1036</v>
      </c>
      <c r="D95" s="112" t="s">
        <v>311</v>
      </c>
      <c r="E95" s="110" t="s">
        <v>312</v>
      </c>
      <c r="F95" s="112" t="s">
        <v>406</v>
      </c>
      <c r="G95" s="110" t="s">
        <v>312</v>
      </c>
      <c r="H95" s="110" t="s">
        <v>312</v>
      </c>
      <c r="I95" s="112" t="s">
        <v>312</v>
      </c>
    </row>
    <row r="96" spans="1:9" ht="15">
      <c r="A96" s="110" t="s">
        <v>312</v>
      </c>
      <c r="B96" s="110" t="s">
        <v>311</v>
      </c>
      <c r="C96" s="110" t="s">
        <v>311</v>
      </c>
      <c r="D96" s="115" t="s">
        <v>617</v>
      </c>
      <c r="E96" s="110" t="s">
        <v>312</v>
      </c>
      <c r="F96" s="112" t="s">
        <v>311</v>
      </c>
      <c r="G96" s="110" t="s">
        <v>312</v>
      </c>
      <c r="H96" s="110" t="s">
        <v>312</v>
      </c>
      <c r="I96" s="112" t="s">
        <v>312</v>
      </c>
    </row>
    <row r="97" spans="1:9" ht="15">
      <c r="A97" s="108" t="s">
        <v>1037</v>
      </c>
      <c r="B97" s="108" t="s">
        <v>315</v>
      </c>
      <c r="C97" s="108" t="s">
        <v>617</v>
      </c>
      <c r="D97" s="110" t="s">
        <v>311</v>
      </c>
      <c r="E97" s="113" t="s">
        <v>311</v>
      </c>
      <c r="F97" s="112" t="s">
        <v>312</v>
      </c>
      <c r="G97" s="110" t="s">
        <v>312</v>
      </c>
      <c r="H97" s="110" t="s">
        <v>312</v>
      </c>
      <c r="I97" s="112" t="s">
        <v>312</v>
      </c>
    </row>
    <row r="98" spans="1:9" ht="15">
      <c r="A98" s="110" t="s">
        <v>312</v>
      </c>
      <c r="B98" s="110" t="s">
        <v>311</v>
      </c>
      <c r="C98" s="112" t="s">
        <v>311</v>
      </c>
      <c r="D98" s="110" t="s">
        <v>311</v>
      </c>
      <c r="E98" s="114" t="s">
        <v>611</v>
      </c>
      <c r="F98" s="112" t="s">
        <v>312</v>
      </c>
      <c r="G98" s="110" t="s">
        <v>312</v>
      </c>
      <c r="H98" s="110" t="s">
        <v>312</v>
      </c>
      <c r="I98" s="112" t="s">
        <v>312</v>
      </c>
    </row>
    <row r="99" spans="1:9" ht="15">
      <c r="A99" s="108" t="s">
        <v>1038</v>
      </c>
      <c r="B99" s="108" t="s">
        <v>311</v>
      </c>
      <c r="C99" s="115" t="s">
        <v>971</v>
      </c>
      <c r="D99" s="113" t="s">
        <v>311</v>
      </c>
      <c r="E99" s="112" t="s">
        <v>618</v>
      </c>
      <c r="F99" s="112" t="s">
        <v>312</v>
      </c>
      <c r="G99" s="110" t="s">
        <v>312</v>
      </c>
      <c r="H99" s="110" t="s">
        <v>312</v>
      </c>
      <c r="I99" s="112" t="s">
        <v>312</v>
      </c>
    </row>
    <row r="100" spans="1:9" ht="15">
      <c r="A100" s="110" t="s">
        <v>312</v>
      </c>
      <c r="B100" s="110" t="s">
        <v>311</v>
      </c>
      <c r="C100" s="113" t="s">
        <v>311</v>
      </c>
      <c r="D100" s="114" t="s">
        <v>611</v>
      </c>
      <c r="E100" s="112" t="s">
        <v>311</v>
      </c>
      <c r="F100" s="112" t="s">
        <v>312</v>
      </c>
      <c r="G100" s="110" t="s">
        <v>312</v>
      </c>
      <c r="H100" s="110" t="s">
        <v>312</v>
      </c>
      <c r="I100" s="112" t="s">
        <v>312</v>
      </c>
    </row>
    <row r="101" spans="1:9" ht="15">
      <c r="A101" s="108" t="s">
        <v>1039</v>
      </c>
      <c r="B101" s="108" t="s">
        <v>318</v>
      </c>
      <c r="C101" s="114" t="s">
        <v>611</v>
      </c>
      <c r="D101" s="112" t="s">
        <v>311</v>
      </c>
      <c r="E101" s="112" t="s">
        <v>312</v>
      </c>
      <c r="F101" s="112" t="s">
        <v>312</v>
      </c>
      <c r="G101" s="110" t="s">
        <v>312</v>
      </c>
      <c r="H101" s="113" t="s">
        <v>311</v>
      </c>
      <c r="I101" s="112" t="s">
        <v>312</v>
      </c>
    </row>
    <row r="102" spans="1:9" ht="15">
      <c r="A102" s="110" t="s">
        <v>312</v>
      </c>
      <c r="B102" s="110" t="s">
        <v>311</v>
      </c>
      <c r="C102" s="112" t="s">
        <v>311</v>
      </c>
      <c r="D102" s="112" t="s">
        <v>311</v>
      </c>
      <c r="E102" s="112" t="s">
        <v>312</v>
      </c>
      <c r="F102" s="112" t="s">
        <v>312</v>
      </c>
      <c r="G102" s="110" t="s">
        <v>312</v>
      </c>
      <c r="H102" s="114" t="s">
        <v>619</v>
      </c>
      <c r="I102" s="112" t="s">
        <v>312</v>
      </c>
    </row>
    <row r="103" spans="1:9" ht="15">
      <c r="A103" s="108" t="s">
        <v>1040</v>
      </c>
      <c r="B103" s="108" t="s">
        <v>321</v>
      </c>
      <c r="C103" s="115" t="s">
        <v>620</v>
      </c>
      <c r="D103" s="112" t="s">
        <v>311</v>
      </c>
      <c r="E103" s="112" t="s">
        <v>312</v>
      </c>
      <c r="F103" s="112" t="s">
        <v>312</v>
      </c>
      <c r="G103" s="110" t="s">
        <v>312</v>
      </c>
      <c r="H103" s="112" t="s">
        <v>621</v>
      </c>
      <c r="I103" s="112" t="s">
        <v>312</v>
      </c>
    </row>
    <row r="104" spans="1:9" ht="15">
      <c r="A104" s="110" t="s">
        <v>312</v>
      </c>
      <c r="B104" s="110" t="s">
        <v>311</v>
      </c>
      <c r="C104" s="110" t="s">
        <v>311</v>
      </c>
      <c r="D104" s="115" t="s">
        <v>620</v>
      </c>
      <c r="E104" s="112" t="s">
        <v>312</v>
      </c>
      <c r="F104" s="112" t="s">
        <v>312</v>
      </c>
      <c r="G104" s="110" t="s">
        <v>312</v>
      </c>
      <c r="H104" s="112" t="s">
        <v>311</v>
      </c>
      <c r="I104" s="112" t="s">
        <v>312</v>
      </c>
    </row>
    <row r="105" spans="1:9" ht="15">
      <c r="A105" s="108" t="s">
        <v>1041</v>
      </c>
      <c r="B105" s="108" t="s">
        <v>315</v>
      </c>
      <c r="C105" s="108" t="s">
        <v>622</v>
      </c>
      <c r="D105" s="110" t="s">
        <v>623</v>
      </c>
      <c r="E105" s="111" t="s">
        <v>311</v>
      </c>
      <c r="F105" s="112" t="s">
        <v>312</v>
      </c>
      <c r="G105" s="110" t="s">
        <v>312</v>
      </c>
      <c r="H105" s="112" t="s">
        <v>312</v>
      </c>
      <c r="I105" s="112" t="s">
        <v>312</v>
      </c>
    </row>
    <row r="106" spans="1:9" ht="15">
      <c r="A106" s="110" t="s">
        <v>312</v>
      </c>
      <c r="B106" s="110" t="s">
        <v>311</v>
      </c>
      <c r="C106" s="112" t="s">
        <v>311</v>
      </c>
      <c r="D106" s="110" t="s">
        <v>311</v>
      </c>
      <c r="E106" s="109" t="s">
        <v>624</v>
      </c>
      <c r="F106" s="112" t="s">
        <v>312</v>
      </c>
      <c r="G106" s="110" t="s">
        <v>312</v>
      </c>
      <c r="H106" s="112" t="s">
        <v>312</v>
      </c>
      <c r="I106" s="112" t="s">
        <v>312</v>
      </c>
    </row>
    <row r="107" spans="1:9" ht="15">
      <c r="A107" s="108" t="s">
        <v>1042</v>
      </c>
      <c r="B107" s="108" t="s">
        <v>311</v>
      </c>
      <c r="C107" s="115" t="s">
        <v>1043</v>
      </c>
      <c r="D107" s="113" t="s">
        <v>311</v>
      </c>
      <c r="E107" s="110" t="s">
        <v>625</v>
      </c>
      <c r="F107" s="112" t="s">
        <v>312</v>
      </c>
      <c r="G107" s="110" t="s">
        <v>312</v>
      </c>
      <c r="H107" s="112" t="s">
        <v>312</v>
      </c>
      <c r="I107" s="112" t="s">
        <v>312</v>
      </c>
    </row>
    <row r="108" spans="1:9" ht="15">
      <c r="A108" s="110" t="s">
        <v>312</v>
      </c>
      <c r="B108" s="110" t="s">
        <v>311</v>
      </c>
      <c r="C108" s="113" t="s">
        <v>311</v>
      </c>
      <c r="D108" s="114" t="s">
        <v>624</v>
      </c>
      <c r="E108" s="110" t="s">
        <v>311</v>
      </c>
      <c r="F108" s="112" t="s">
        <v>312</v>
      </c>
      <c r="G108" s="110" t="s">
        <v>312</v>
      </c>
      <c r="H108" s="112" t="s">
        <v>312</v>
      </c>
      <c r="I108" s="112" t="s">
        <v>312</v>
      </c>
    </row>
    <row r="109" spans="1:9" ht="15">
      <c r="A109" s="108" t="s">
        <v>1044</v>
      </c>
      <c r="B109" s="108" t="s">
        <v>318</v>
      </c>
      <c r="C109" s="114" t="s">
        <v>624</v>
      </c>
      <c r="D109" s="112" t="s">
        <v>311</v>
      </c>
      <c r="E109" s="110" t="s">
        <v>312</v>
      </c>
      <c r="F109" s="111" t="s">
        <v>311</v>
      </c>
      <c r="G109" s="110" t="s">
        <v>312</v>
      </c>
      <c r="H109" s="112" t="s">
        <v>312</v>
      </c>
      <c r="I109" s="112" t="s">
        <v>312</v>
      </c>
    </row>
    <row r="110" spans="1:9" ht="15">
      <c r="A110" s="110" t="s">
        <v>312</v>
      </c>
      <c r="B110" s="110" t="s">
        <v>311</v>
      </c>
      <c r="C110" s="112" t="s">
        <v>311</v>
      </c>
      <c r="D110" s="112" t="s">
        <v>311</v>
      </c>
      <c r="E110" s="110" t="s">
        <v>312</v>
      </c>
      <c r="F110" s="109" t="s">
        <v>624</v>
      </c>
      <c r="G110" s="110" t="s">
        <v>312</v>
      </c>
      <c r="H110" s="112" t="s">
        <v>312</v>
      </c>
      <c r="I110" s="112" t="s">
        <v>312</v>
      </c>
    </row>
    <row r="111" spans="1:9" ht="15">
      <c r="A111" s="108" t="s">
        <v>1045</v>
      </c>
      <c r="B111" s="108" t="s">
        <v>315</v>
      </c>
      <c r="C111" s="115" t="s">
        <v>626</v>
      </c>
      <c r="D111" s="112" t="s">
        <v>311</v>
      </c>
      <c r="E111" s="110" t="s">
        <v>312</v>
      </c>
      <c r="F111" s="110" t="s">
        <v>535</v>
      </c>
      <c r="G111" s="110" t="s">
        <v>312</v>
      </c>
      <c r="H111" s="112" t="s">
        <v>312</v>
      </c>
      <c r="I111" s="112" t="s">
        <v>312</v>
      </c>
    </row>
    <row r="112" spans="1:9" ht="15">
      <c r="A112" s="110" t="s">
        <v>312</v>
      </c>
      <c r="B112" s="110" t="s">
        <v>311</v>
      </c>
      <c r="C112" s="110" t="s">
        <v>311</v>
      </c>
      <c r="D112" s="115" t="s">
        <v>626</v>
      </c>
      <c r="E112" s="110" t="s">
        <v>312</v>
      </c>
      <c r="F112" s="110" t="s">
        <v>311</v>
      </c>
      <c r="G112" s="110" t="s">
        <v>312</v>
      </c>
      <c r="H112" s="112" t="s">
        <v>312</v>
      </c>
      <c r="I112" s="112" t="s">
        <v>312</v>
      </c>
    </row>
    <row r="113" spans="1:9" ht="15">
      <c r="A113" s="108" t="s">
        <v>1047</v>
      </c>
      <c r="B113" s="108" t="s">
        <v>311</v>
      </c>
      <c r="C113" s="108" t="s">
        <v>1067</v>
      </c>
      <c r="D113" s="110" t="s">
        <v>311</v>
      </c>
      <c r="E113" s="110" t="s">
        <v>311</v>
      </c>
      <c r="F113" s="110" t="s">
        <v>312</v>
      </c>
      <c r="G113" s="110" t="s">
        <v>312</v>
      </c>
      <c r="H113" s="112" t="s">
        <v>312</v>
      </c>
      <c r="I113" s="112" t="s">
        <v>312</v>
      </c>
    </row>
    <row r="114" spans="1:9" ht="15">
      <c r="A114" s="110" t="s">
        <v>312</v>
      </c>
      <c r="B114" s="110" t="s">
        <v>311</v>
      </c>
      <c r="C114" s="112" t="s">
        <v>311</v>
      </c>
      <c r="D114" s="110" t="s">
        <v>311</v>
      </c>
      <c r="E114" s="108" t="s">
        <v>626</v>
      </c>
      <c r="F114" s="110" t="s">
        <v>312</v>
      </c>
      <c r="G114" s="110" t="s">
        <v>312</v>
      </c>
      <c r="H114" s="112" t="s">
        <v>312</v>
      </c>
      <c r="I114" s="112" t="s">
        <v>312</v>
      </c>
    </row>
    <row r="115" spans="1:9" ht="15">
      <c r="A115" s="108" t="s">
        <v>1048</v>
      </c>
      <c r="B115" s="108" t="s">
        <v>311</v>
      </c>
      <c r="C115" s="115" t="s">
        <v>976</v>
      </c>
      <c r="D115" s="113" t="s">
        <v>311</v>
      </c>
      <c r="E115" s="112" t="s">
        <v>422</v>
      </c>
      <c r="F115" s="110" t="s">
        <v>312</v>
      </c>
      <c r="G115" s="110" t="s">
        <v>312</v>
      </c>
      <c r="H115" s="112" t="s">
        <v>312</v>
      </c>
      <c r="I115" s="112" t="s">
        <v>312</v>
      </c>
    </row>
    <row r="116" spans="1:9" ht="15">
      <c r="A116" s="110" t="s">
        <v>312</v>
      </c>
      <c r="B116" s="110" t="s">
        <v>311</v>
      </c>
      <c r="C116" s="113" t="s">
        <v>311</v>
      </c>
      <c r="D116" s="114" t="s">
        <v>627</v>
      </c>
      <c r="E116" s="112" t="s">
        <v>311</v>
      </c>
      <c r="F116" s="110" t="s">
        <v>312</v>
      </c>
      <c r="G116" s="110" t="s">
        <v>312</v>
      </c>
      <c r="H116" s="112" t="s">
        <v>312</v>
      </c>
      <c r="I116" s="112" t="s">
        <v>312</v>
      </c>
    </row>
    <row r="117" spans="1:9" ht="15">
      <c r="A117" s="108" t="s">
        <v>1049</v>
      </c>
      <c r="B117" s="108" t="s">
        <v>359</v>
      </c>
      <c r="C117" s="114" t="s">
        <v>627</v>
      </c>
      <c r="D117" s="112" t="s">
        <v>311</v>
      </c>
      <c r="E117" s="112" t="s">
        <v>312</v>
      </c>
      <c r="F117" s="110" t="s">
        <v>312</v>
      </c>
      <c r="G117" s="113" t="s">
        <v>311</v>
      </c>
      <c r="H117" s="112" t="s">
        <v>312</v>
      </c>
      <c r="I117" s="112" t="s">
        <v>312</v>
      </c>
    </row>
    <row r="118" spans="1:9" ht="15">
      <c r="A118" s="110" t="s">
        <v>312</v>
      </c>
      <c r="B118" s="110" t="s">
        <v>311</v>
      </c>
      <c r="C118" s="112" t="s">
        <v>311</v>
      </c>
      <c r="D118" s="112" t="s">
        <v>311</v>
      </c>
      <c r="E118" s="112" t="s">
        <v>312</v>
      </c>
      <c r="F118" s="110" t="s">
        <v>312</v>
      </c>
      <c r="G118" s="114" t="s">
        <v>619</v>
      </c>
      <c r="H118" s="112" t="s">
        <v>312</v>
      </c>
      <c r="I118" s="112" t="s">
        <v>312</v>
      </c>
    </row>
    <row r="119" spans="1:9" ht="15">
      <c r="A119" s="108" t="s">
        <v>1050</v>
      </c>
      <c r="B119" s="108" t="s">
        <v>311</v>
      </c>
      <c r="C119" s="115" t="s">
        <v>1051</v>
      </c>
      <c r="D119" s="112" t="s">
        <v>311</v>
      </c>
      <c r="E119" s="112" t="s">
        <v>312</v>
      </c>
      <c r="F119" s="110" t="s">
        <v>312</v>
      </c>
      <c r="G119" s="112" t="s">
        <v>628</v>
      </c>
      <c r="H119" s="112" t="s">
        <v>312</v>
      </c>
      <c r="I119" s="112" t="s">
        <v>312</v>
      </c>
    </row>
    <row r="120" spans="1:9" ht="15">
      <c r="A120" s="110" t="s">
        <v>312</v>
      </c>
      <c r="B120" s="110" t="s">
        <v>311</v>
      </c>
      <c r="C120" s="110" t="s">
        <v>311</v>
      </c>
      <c r="D120" s="115" t="s">
        <v>629</v>
      </c>
      <c r="E120" s="112" t="s">
        <v>312</v>
      </c>
      <c r="F120" s="110" t="s">
        <v>312</v>
      </c>
      <c r="G120" s="112" t="s">
        <v>311</v>
      </c>
      <c r="H120" s="112" t="s">
        <v>312</v>
      </c>
      <c r="I120" s="112" t="s">
        <v>312</v>
      </c>
    </row>
    <row r="121" spans="1:9" ht="15">
      <c r="A121" s="108" t="s">
        <v>1052</v>
      </c>
      <c r="B121" s="108" t="s">
        <v>315</v>
      </c>
      <c r="C121" s="108" t="s">
        <v>629</v>
      </c>
      <c r="D121" s="110" t="s">
        <v>311</v>
      </c>
      <c r="E121" s="111" t="s">
        <v>311</v>
      </c>
      <c r="F121" s="110" t="s">
        <v>312</v>
      </c>
      <c r="G121" s="112" t="s">
        <v>312</v>
      </c>
      <c r="H121" s="112" t="s">
        <v>312</v>
      </c>
      <c r="I121" s="112" t="s">
        <v>312</v>
      </c>
    </row>
    <row r="122" spans="1:9" ht="15">
      <c r="A122" s="110" t="s">
        <v>312</v>
      </c>
      <c r="B122" s="110" t="s">
        <v>311</v>
      </c>
      <c r="C122" s="112" t="s">
        <v>311</v>
      </c>
      <c r="D122" s="110" t="s">
        <v>311</v>
      </c>
      <c r="E122" s="109" t="s">
        <v>630</v>
      </c>
      <c r="F122" s="110" t="s">
        <v>312</v>
      </c>
      <c r="G122" s="112" t="s">
        <v>312</v>
      </c>
      <c r="H122" s="112" t="s">
        <v>312</v>
      </c>
      <c r="I122" s="112" t="s">
        <v>312</v>
      </c>
    </row>
    <row r="123" spans="1:9" ht="15">
      <c r="A123" s="108" t="s">
        <v>1053</v>
      </c>
      <c r="B123" s="108" t="s">
        <v>311</v>
      </c>
      <c r="C123" s="115" t="s">
        <v>979</v>
      </c>
      <c r="D123" s="113" t="s">
        <v>311</v>
      </c>
      <c r="E123" s="110" t="s">
        <v>631</v>
      </c>
      <c r="F123" s="110" t="s">
        <v>312</v>
      </c>
      <c r="G123" s="112" t="s">
        <v>312</v>
      </c>
      <c r="H123" s="112" t="s">
        <v>312</v>
      </c>
      <c r="I123" s="112" t="s">
        <v>312</v>
      </c>
    </row>
    <row r="124" spans="1:9" ht="15">
      <c r="A124" s="110" t="s">
        <v>312</v>
      </c>
      <c r="B124" s="110" t="s">
        <v>311</v>
      </c>
      <c r="C124" s="113" t="s">
        <v>311</v>
      </c>
      <c r="D124" s="114" t="s">
        <v>630</v>
      </c>
      <c r="E124" s="110" t="s">
        <v>311</v>
      </c>
      <c r="F124" s="110" t="s">
        <v>312</v>
      </c>
      <c r="G124" s="112" t="s">
        <v>312</v>
      </c>
      <c r="H124" s="112" t="s">
        <v>312</v>
      </c>
      <c r="I124" s="112" t="s">
        <v>312</v>
      </c>
    </row>
    <row r="125" spans="1:9" ht="15">
      <c r="A125" s="108" t="s">
        <v>1054</v>
      </c>
      <c r="B125" s="108" t="s">
        <v>315</v>
      </c>
      <c r="C125" s="114" t="s">
        <v>630</v>
      </c>
      <c r="D125" s="112" t="s">
        <v>311</v>
      </c>
      <c r="E125" s="110" t="s">
        <v>312</v>
      </c>
      <c r="F125" s="113" t="s">
        <v>311</v>
      </c>
      <c r="G125" s="112" t="s">
        <v>312</v>
      </c>
      <c r="H125" s="112" t="s">
        <v>312</v>
      </c>
      <c r="I125" s="112" t="s">
        <v>312</v>
      </c>
    </row>
    <row r="126" spans="1:9" ht="15">
      <c r="A126" s="110" t="s">
        <v>312</v>
      </c>
      <c r="B126" s="110" t="s">
        <v>311</v>
      </c>
      <c r="C126" s="112" t="s">
        <v>311</v>
      </c>
      <c r="D126" s="112" t="s">
        <v>311</v>
      </c>
      <c r="E126" s="110" t="s">
        <v>312</v>
      </c>
      <c r="F126" s="114" t="s">
        <v>619</v>
      </c>
      <c r="G126" s="112" t="s">
        <v>312</v>
      </c>
      <c r="H126" s="112" t="s">
        <v>312</v>
      </c>
      <c r="I126" s="112" t="s">
        <v>312</v>
      </c>
    </row>
    <row r="127" spans="1:9" ht="15">
      <c r="A127" s="108" t="s">
        <v>1055</v>
      </c>
      <c r="B127" s="108" t="s">
        <v>311</v>
      </c>
      <c r="C127" s="115" t="s">
        <v>1056</v>
      </c>
      <c r="D127" s="112" t="s">
        <v>311</v>
      </c>
      <c r="E127" s="110" t="s">
        <v>312</v>
      </c>
      <c r="F127" s="112" t="s">
        <v>632</v>
      </c>
      <c r="G127" s="112" t="s">
        <v>312</v>
      </c>
      <c r="H127" s="112" t="s">
        <v>312</v>
      </c>
      <c r="I127" s="112" t="s">
        <v>312</v>
      </c>
    </row>
    <row r="128" spans="1:9" ht="15">
      <c r="A128" s="110" t="s">
        <v>312</v>
      </c>
      <c r="B128" s="110" t="s">
        <v>311</v>
      </c>
      <c r="C128" s="110" t="s">
        <v>311</v>
      </c>
      <c r="D128" s="115" t="s">
        <v>633</v>
      </c>
      <c r="E128" s="110" t="s">
        <v>312</v>
      </c>
      <c r="F128" s="112" t="s">
        <v>311</v>
      </c>
      <c r="G128" s="112" t="s">
        <v>312</v>
      </c>
      <c r="H128" s="112" t="s">
        <v>312</v>
      </c>
      <c r="I128" s="112" t="s">
        <v>312</v>
      </c>
    </row>
    <row r="129" spans="1:9" ht="15">
      <c r="A129" s="108" t="s">
        <v>1057</v>
      </c>
      <c r="B129" s="108" t="s">
        <v>313</v>
      </c>
      <c r="C129" s="108" t="s">
        <v>633</v>
      </c>
      <c r="D129" s="110" t="s">
        <v>311</v>
      </c>
      <c r="E129" s="113" t="s">
        <v>311</v>
      </c>
      <c r="F129" s="112" t="s">
        <v>312</v>
      </c>
      <c r="G129" s="112" t="s">
        <v>312</v>
      </c>
      <c r="H129" s="112" t="s">
        <v>312</v>
      </c>
      <c r="I129" s="112" t="s">
        <v>312</v>
      </c>
    </row>
    <row r="130" spans="1:9" ht="15">
      <c r="A130" s="110" t="s">
        <v>312</v>
      </c>
      <c r="B130" s="110" t="s">
        <v>311</v>
      </c>
      <c r="C130" s="112" t="s">
        <v>311</v>
      </c>
      <c r="D130" s="110" t="s">
        <v>311</v>
      </c>
      <c r="E130" s="114" t="s">
        <v>619</v>
      </c>
      <c r="F130" s="112" t="s">
        <v>312</v>
      </c>
      <c r="G130" s="112" t="s">
        <v>312</v>
      </c>
      <c r="H130" s="112" t="s">
        <v>312</v>
      </c>
      <c r="I130" s="112" t="s">
        <v>312</v>
      </c>
    </row>
    <row r="131" spans="1:9" ht="15">
      <c r="A131" s="108" t="s">
        <v>1058</v>
      </c>
      <c r="B131" s="108" t="s">
        <v>311</v>
      </c>
      <c r="C131" s="115" t="s">
        <v>982</v>
      </c>
      <c r="D131" s="113" t="s">
        <v>311</v>
      </c>
      <c r="E131" s="112" t="s">
        <v>513</v>
      </c>
      <c r="F131" s="112" t="s">
        <v>312</v>
      </c>
      <c r="G131" s="112" t="s">
        <v>312</v>
      </c>
      <c r="H131" s="112" t="s">
        <v>312</v>
      </c>
      <c r="I131" s="112" t="s">
        <v>312</v>
      </c>
    </row>
    <row r="132" spans="1:9" ht="15">
      <c r="A132" s="110" t="s">
        <v>312</v>
      </c>
      <c r="B132" s="110" t="s">
        <v>311</v>
      </c>
      <c r="C132" s="113" t="s">
        <v>311</v>
      </c>
      <c r="D132" s="114" t="s">
        <v>619</v>
      </c>
      <c r="E132" s="112" t="s">
        <v>311</v>
      </c>
      <c r="F132" s="112" t="s">
        <v>312</v>
      </c>
      <c r="G132" s="112" t="s">
        <v>312</v>
      </c>
      <c r="H132" s="112" t="s">
        <v>312</v>
      </c>
      <c r="I132" s="112" t="s">
        <v>312</v>
      </c>
    </row>
    <row r="133" spans="1:9" ht="15">
      <c r="A133" s="108" t="s">
        <v>1059</v>
      </c>
      <c r="B133" s="108" t="s">
        <v>318</v>
      </c>
      <c r="C133" s="114" t="s">
        <v>619</v>
      </c>
      <c r="D133" s="112" t="s">
        <v>311</v>
      </c>
      <c r="E133" s="112" t="s">
        <v>312</v>
      </c>
      <c r="F133" s="112" t="s">
        <v>312</v>
      </c>
      <c r="G133" s="112" t="s">
        <v>312</v>
      </c>
      <c r="H133" s="112" t="s">
        <v>312</v>
      </c>
      <c r="I133" s="112" t="s">
        <v>312</v>
      </c>
    </row>
    <row r="134" spans="1:9" ht="15">
      <c r="A134" s="112" t="s">
        <v>312</v>
      </c>
      <c r="B134" s="112" t="s">
        <v>311</v>
      </c>
      <c r="C134" s="112" t="s">
        <v>312</v>
      </c>
      <c r="D134" s="112" t="s">
        <v>311</v>
      </c>
      <c r="E134" s="112" t="s">
        <v>312</v>
      </c>
      <c r="F134" s="112" t="s">
        <v>312</v>
      </c>
      <c r="G134" s="112" t="s">
        <v>312</v>
      </c>
      <c r="H134" s="111" t="s">
        <v>311</v>
      </c>
      <c r="I134" s="112" t="s">
        <v>312</v>
      </c>
    </row>
    <row r="135" spans="1:7" ht="15">
      <c r="A135" s="112" t="s">
        <v>312</v>
      </c>
      <c r="B135" s="112" t="s">
        <v>311</v>
      </c>
      <c r="C135" s="112" t="s">
        <v>312</v>
      </c>
      <c r="D135" s="112" t="s">
        <v>312</v>
      </c>
      <c r="E135" s="111" t="s">
        <v>941</v>
      </c>
      <c r="F135" s="109" t="s">
        <v>588</v>
      </c>
      <c r="G135" s="112" t="s">
        <v>311</v>
      </c>
    </row>
    <row r="136" spans="1:7" ht="15">
      <c r="A136" s="112" t="s">
        <v>312</v>
      </c>
      <c r="B136" s="112" t="s">
        <v>311</v>
      </c>
      <c r="C136" s="112" t="s">
        <v>312</v>
      </c>
      <c r="D136" s="112" t="s">
        <v>312</v>
      </c>
      <c r="E136" s="112" t="s">
        <v>312</v>
      </c>
      <c r="F136" s="113" t="s">
        <v>311</v>
      </c>
      <c r="G136" s="115" t="s">
        <v>311</v>
      </c>
    </row>
    <row r="137" spans="1:7" ht="15">
      <c r="A137" s="112" t="s">
        <v>312</v>
      </c>
      <c r="B137" s="112" t="s">
        <v>311</v>
      </c>
      <c r="C137" s="112" t="s">
        <v>312</v>
      </c>
      <c r="D137" s="112" t="s">
        <v>312</v>
      </c>
      <c r="E137" s="112" t="s">
        <v>312</v>
      </c>
      <c r="F137" s="114" t="s">
        <v>611</v>
      </c>
      <c r="G137" s="112" t="s">
        <v>311</v>
      </c>
    </row>
    <row r="138" spans="1:9" ht="15">
      <c r="A138" s="112" t="s">
        <v>312</v>
      </c>
      <c r="B138" s="112" t="s">
        <v>311</v>
      </c>
      <c r="C138" s="112" t="s">
        <v>312</v>
      </c>
      <c r="D138" s="112" t="s">
        <v>312</v>
      </c>
      <c r="E138" s="112" t="s">
        <v>312</v>
      </c>
      <c r="F138" s="112" t="s">
        <v>312</v>
      </c>
      <c r="G138" s="112" t="s">
        <v>312</v>
      </c>
      <c r="H138" s="112" t="s">
        <v>312</v>
      </c>
      <c r="I138" s="112" t="s">
        <v>311</v>
      </c>
    </row>
    <row r="139" spans="1:9" ht="15.75">
      <c r="A139" s="112" t="s">
        <v>312</v>
      </c>
      <c r="B139" s="112" t="s">
        <v>311</v>
      </c>
      <c r="C139" s="141" t="s">
        <v>52</v>
      </c>
      <c r="D139" s="141"/>
      <c r="E139" s="141"/>
      <c r="F139" s="141"/>
      <c r="G139" s="141"/>
      <c r="H139" s="141" t="s">
        <v>53</v>
      </c>
      <c r="I139" s="112" t="s">
        <v>312</v>
      </c>
    </row>
    <row r="140" spans="1:9" ht="15">
      <c r="A140" s="118"/>
      <c r="B140" s="118"/>
      <c r="C140" s="118"/>
      <c r="D140" s="118"/>
      <c r="E140" s="118"/>
      <c r="F140" s="118"/>
      <c r="G140" s="118"/>
      <c r="H140" s="118"/>
      <c r="I140" s="118"/>
    </row>
    <row r="141" spans="1:9" ht="20.25">
      <c r="A141" s="280" t="s">
        <v>1425</v>
      </c>
      <c r="B141" s="280"/>
      <c r="C141" s="280"/>
      <c r="D141" s="280"/>
      <c r="E141" s="280"/>
      <c r="F141" s="280"/>
      <c r="G141" s="280"/>
      <c r="H141" s="280"/>
      <c r="I141" s="280"/>
    </row>
    <row r="142" spans="1:9" ht="20.25">
      <c r="A142" s="280" t="s">
        <v>294</v>
      </c>
      <c r="B142" s="280"/>
      <c r="C142" s="280"/>
      <c r="D142" s="280"/>
      <c r="E142" s="280"/>
      <c r="F142" s="280"/>
      <c r="G142" s="280"/>
      <c r="H142" s="280"/>
      <c r="I142" s="280"/>
    </row>
    <row r="143" spans="1:9" ht="15">
      <c r="A143" s="112" t="s">
        <v>312</v>
      </c>
      <c r="B143" s="112" t="s">
        <v>311</v>
      </c>
      <c r="C143" s="112" t="s">
        <v>312</v>
      </c>
      <c r="D143" s="112" t="s">
        <v>312</v>
      </c>
      <c r="E143" s="112" t="s">
        <v>312</v>
      </c>
      <c r="F143" s="112" t="s">
        <v>312</v>
      </c>
      <c r="G143" s="112" t="s">
        <v>311</v>
      </c>
      <c r="H143" s="112" t="s">
        <v>312</v>
      </c>
      <c r="I143" s="112" t="s">
        <v>312</v>
      </c>
    </row>
    <row r="144" spans="1:6" s="201" customFormat="1" ht="15">
      <c r="A144" s="199" t="s">
        <v>312</v>
      </c>
      <c r="B144" s="199" t="s">
        <v>311</v>
      </c>
      <c r="C144" s="111" t="s">
        <v>942</v>
      </c>
      <c r="D144" s="200" t="s">
        <v>583</v>
      </c>
      <c r="E144" s="199" t="s">
        <v>311</v>
      </c>
      <c r="F144" s="199" t="s">
        <v>312</v>
      </c>
    </row>
    <row r="145" spans="1:6" s="201" customFormat="1" ht="15">
      <c r="A145" s="199" t="s">
        <v>312</v>
      </c>
      <c r="B145" s="199" t="s">
        <v>311</v>
      </c>
      <c r="C145" s="199" t="s">
        <v>312</v>
      </c>
      <c r="D145" s="113" t="s">
        <v>311</v>
      </c>
      <c r="E145" s="200" t="s">
        <v>583</v>
      </c>
      <c r="F145" s="199" t="s">
        <v>312</v>
      </c>
    </row>
    <row r="146" spans="1:6" s="201" customFormat="1" ht="15">
      <c r="A146" s="199" t="s">
        <v>312</v>
      </c>
      <c r="B146" s="199" t="s">
        <v>311</v>
      </c>
      <c r="C146" s="199" t="s">
        <v>312</v>
      </c>
      <c r="D146" s="114" t="s">
        <v>595</v>
      </c>
      <c r="E146" s="202" t="s">
        <v>724</v>
      </c>
      <c r="F146" s="199" t="s">
        <v>311</v>
      </c>
    </row>
    <row r="147" spans="1:6" s="201" customFormat="1" ht="15">
      <c r="A147" s="199" t="s">
        <v>312</v>
      </c>
      <c r="B147" s="199" t="s">
        <v>311</v>
      </c>
      <c r="C147" s="199" t="s">
        <v>312</v>
      </c>
      <c r="D147" s="111" t="s">
        <v>311</v>
      </c>
      <c r="E147" s="202" t="s">
        <v>311</v>
      </c>
      <c r="F147" s="200" t="s">
        <v>583</v>
      </c>
    </row>
    <row r="148" spans="1:6" s="201" customFormat="1" ht="15">
      <c r="A148" s="199" t="s">
        <v>312</v>
      </c>
      <c r="B148" s="199" t="s">
        <v>311</v>
      </c>
      <c r="C148" s="199" t="s">
        <v>312</v>
      </c>
      <c r="D148" s="109" t="s">
        <v>607</v>
      </c>
      <c r="E148" s="113" t="s">
        <v>311</v>
      </c>
      <c r="F148" s="199" t="s">
        <v>426</v>
      </c>
    </row>
    <row r="149" spans="1:6" s="201" customFormat="1" ht="15">
      <c r="A149" s="199" t="s">
        <v>312</v>
      </c>
      <c r="B149" s="199" t="s">
        <v>311</v>
      </c>
      <c r="C149" s="199" t="s">
        <v>312</v>
      </c>
      <c r="D149" s="113" t="s">
        <v>311</v>
      </c>
      <c r="E149" s="114" t="s">
        <v>607</v>
      </c>
      <c r="F149" s="199" t="s">
        <v>311</v>
      </c>
    </row>
    <row r="150" spans="1:6" s="201" customFormat="1" ht="15">
      <c r="A150" s="199" t="s">
        <v>312</v>
      </c>
      <c r="B150" s="199" t="s">
        <v>311</v>
      </c>
      <c r="C150" s="199" t="s">
        <v>312</v>
      </c>
      <c r="D150" s="114" t="s">
        <v>624</v>
      </c>
      <c r="E150" s="199" t="s">
        <v>567</v>
      </c>
      <c r="F150" s="199" t="s">
        <v>312</v>
      </c>
    </row>
    <row r="151" spans="1:6" s="201" customFormat="1" ht="15">
      <c r="A151" s="199" t="s">
        <v>312</v>
      </c>
      <c r="B151" s="199" t="s">
        <v>311</v>
      </c>
      <c r="C151" s="199" t="s">
        <v>312</v>
      </c>
      <c r="D151" s="199" t="s">
        <v>312</v>
      </c>
      <c r="E151" s="111" t="s">
        <v>355</v>
      </c>
      <c r="F151" s="199" t="s">
        <v>312</v>
      </c>
    </row>
    <row r="152" spans="1:6" s="201" customFormat="1" ht="15">
      <c r="A152" s="199" t="s">
        <v>312</v>
      </c>
      <c r="B152" s="199" t="s">
        <v>311</v>
      </c>
      <c r="C152" s="111" t="s">
        <v>943</v>
      </c>
      <c r="E152" s="109" t="s">
        <v>595</v>
      </c>
      <c r="F152" s="111" t="s">
        <v>311</v>
      </c>
    </row>
    <row r="153" spans="1:6" s="201" customFormat="1" ht="15">
      <c r="A153" s="199" t="s">
        <v>312</v>
      </c>
      <c r="B153" s="199" t="s">
        <v>311</v>
      </c>
      <c r="C153" s="199" t="s">
        <v>312</v>
      </c>
      <c r="D153" s="199" t="s">
        <v>312</v>
      </c>
      <c r="E153" s="113" t="s">
        <v>311</v>
      </c>
      <c r="F153" s="109" t="s">
        <v>624</v>
      </c>
    </row>
    <row r="154" spans="1:6" s="201" customFormat="1" ht="15">
      <c r="A154" s="199" t="s">
        <v>312</v>
      </c>
      <c r="B154" s="199" t="s">
        <v>311</v>
      </c>
      <c r="C154" s="199" t="s">
        <v>312</v>
      </c>
      <c r="D154" s="199" t="s">
        <v>312</v>
      </c>
      <c r="E154" s="114" t="s">
        <v>624</v>
      </c>
      <c r="F154" s="199" t="s">
        <v>879</v>
      </c>
    </row>
    <row r="155" spans="1:6" s="201" customFormat="1" ht="15">
      <c r="A155" s="199" t="s">
        <v>312</v>
      </c>
      <c r="B155" s="199" t="s">
        <v>311</v>
      </c>
      <c r="C155" s="199" t="s">
        <v>311</v>
      </c>
      <c r="D155" s="199" t="s">
        <v>312</v>
      </c>
      <c r="E155" s="199" t="s">
        <v>312</v>
      </c>
      <c r="F155" s="199" t="s">
        <v>311</v>
      </c>
    </row>
    <row r="156" spans="1:7" s="201" customFormat="1" ht="15">
      <c r="A156" s="199" t="s">
        <v>312</v>
      </c>
      <c r="B156" s="199" t="s">
        <v>311</v>
      </c>
      <c r="C156" s="111" t="s">
        <v>945</v>
      </c>
      <c r="D156" s="200" t="s">
        <v>578</v>
      </c>
      <c r="E156" s="199" t="s">
        <v>311</v>
      </c>
      <c r="F156" s="199" t="s">
        <v>312</v>
      </c>
      <c r="G156" s="199" t="s">
        <v>312</v>
      </c>
    </row>
    <row r="157" spans="1:7" s="201" customFormat="1" ht="15">
      <c r="A157" s="199" t="s">
        <v>312</v>
      </c>
      <c r="B157" s="199" t="s">
        <v>311</v>
      </c>
      <c r="C157" s="199" t="s">
        <v>312</v>
      </c>
      <c r="D157" s="113" t="s">
        <v>311</v>
      </c>
      <c r="E157" s="200" t="s">
        <v>578</v>
      </c>
      <c r="F157" s="199" t="s">
        <v>312</v>
      </c>
      <c r="G157" s="199" t="s">
        <v>312</v>
      </c>
    </row>
    <row r="158" spans="1:7" s="201" customFormat="1" ht="15">
      <c r="A158" s="199" t="s">
        <v>312</v>
      </c>
      <c r="B158" s="199" t="s">
        <v>311</v>
      </c>
      <c r="C158" s="199" t="s">
        <v>312</v>
      </c>
      <c r="D158" s="114" t="s">
        <v>579</v>
      </c>
      <c r="E158" s="202" t="s">
        <v>892</v>
      </c>
      <c r="F158" s="199" t="s">
        <v>311</v>
      </c>
      <c r="G158" s="199" t="s">
        <v>312</v>
      </c>
    </row>
    <row r="159" spans="1:7" s="201" customFormat="1" ht="15">
      <c r="A159" s="199" t="s">
        <v>312</v>
      </c>
      <c r="B159" s="199" t="s">
        <v>311</v>
      </c>
      <c r="C159" s="199" t="s">
        <v>312</v>
      </c>
      <c r="D159" s="111" t="s">
        <v>311</v>
      </c>
      <c r="E159" s="202" t="s">
        <v>311</v>
      </c>
      <c r="F159" s="200" t="s">
        <v>578</v>
      </c>
      <c r="G159" s="199" t="s">
        <v>312</v>
      </c>
    </row>
    <row r="160" spans="1:7" s="201" customFormat="1" ht="15">
      <c r="A160" s="199" t="s">
        <v>312</v>
      </c>
      <c r="B160" s="199" t="s">
        <v>311</v>
      </c>
      <c r="C160" s="199" t="s">
        <v>312</v>
      </c>
      <c r="D160" s="109" t="s">
        <v>591</v>
      </c>
      <c r="E160" s="113" t="s">
        <v>311</v>
      </c>
      <c r="F160" s="202" t="s">
        <v>893</v>
      </c>
      <c r="G160" s="199" t="s">
        <v>312</v>
      </c>
    </row>
    <row r="161" spans="1:7" s="201" customFormat="1" ht="15">
      <c r="A161" s="199" t="s">
        <v>312</v>
      </c>
      <c r="B161" s="199" t="s">
        <v>311</v>
      </c>
      <c r="C161" s="199" t="s">
        <v>312</v>
      </c>
      <c r="D161" s="113" t="s">
        <v>311</v>
      </c>
      <c r="E161" s="114" t="s">
        <v>598</v>
      </c>
      <c r="F161" s="202" t="s">
        <v>311</v>
      </c>
      <c r="G161" s="199" t="s">
        <v>312</v>
      </c>
    </row>
    <row r="162" spans="1:7" s="201" customFormat="1" ht="15">
      <c r="A162" s="199" t="s">
        <v>312</v>
      </c>
      <c r="B162" s="199" t="s">
        <v>311</v>
      </c>
      <c r="C162" s="199" t="s">
        <v>312</v>
      </c>
      <c r="D162" s="114" t="s">
        <v>598</v>
      </c>
      <c r="E162" s="199" t="s">
        <v>894</v>
      </c>
      <c r="F162" s="202" t="s">
        <v>312</v>
      </c>
      <c r="G162" s="199" t="s">
        <v>311</v>
      </c>
    </row>
    <row r="163" spans="1:7" s="201" customFormat="1" ht="15">
      <c r="A163" s="199" t="s">
        <v>312</v>
      </c>
      <c r="B163" s="199" t="s">
        <v>311</v>
      </c>
      <c r="C163" s="199" t="s">
        <v>312</v>
      </c>
      <c r="D163" s="111" t="s">
        <v>311</v>
      </c>
      <c r="E163" s="199" t="s">
        <v>311</v>
      </c>
      <c r="F163" s="202" t="s">
        <v>312</v>
      </c>
      <c r="G163" s="200" t="s">
        <v>578</v>
      </c>
    </row>
    <row r="164" spans="1:7" s="201" customFormat="1" ht="15">
      <c r="A164" s="199" t="s">
        <v>312</v>
      </c>
      <c r="B164" s="199" t="s">
        <v>311</v>
      </c>
      <c r="C164" s="199" t="s">
        <v>312</v>
      </c>
      <c r="D164" s="109" t="s">
        <v>605</v>
      </c>
      <c r="E164" s="111" t="s">
        <v>311</v>
      </c>
      <c r="F164" s="202" t="s">
        <v>312</v>
      </c>
      <c r="G164" s="199" t="s">
        <v>451</v>
      </c>
    </row>
    <row r="165" spans="1:7" s="201" customFormat="1" ht="15">
      <c r="A165" s="199" t="s">
        <v>312</v>
      </c>
      <c r="B165" s="199" t="s">
        <v>311</v>
      </c>
      <c r="C165" s="199" t="s">
        <v>312</v>
      </c>
      <c r="D165" s="202" t="s">
        <v>311</v>
      </c>
      <c r="E165" s="109" t="s">
        <v>605</v>
      </c>
      <c r="F165" s="202" t="s">
        <v>312</v>
      </c>
      <c r="G165" s="199" t="s">
        <v>311</v>
      </c>
    </row>
    <row r="166" spans="1:7" s="201" customFormat="1" ht="15">
      <c r="A166" s="199" t="s">
        <v>312</v>
      </c>
      <c r="B166" s="199" t="s">
        <v>311</v>
      </c>
      <c r="C166" s="199" t="s">
        <v>312</v>
      </c>
      <c r="D166" s="203" t="s">
        <v>614</v>
      </c>
      <c r="E166" s="202" t="s">
        <v>517</v>
      </c>
      <c r="F166" s="113" t="s">
        <v>311</v>
      </c>
      <c r="G166" s="199" t="s">
        <v>312</v>
      </c>
    </row>
    <row r="167" spans="1:7" s="201" customFormat="1" ht="15">
      <c r="A167" s="199" t="s">
        <v>312</v>
      </c>
      <c r="B167" s="199" t="s">
        <v>311</v>
      </c>
      <c r="C167" s="199" t="s">
        <v>312</v>
      </c>
      <c r="D167" s="199" t="s">
        <v>311</v>
      </c>
      <c r="E167" s="202" t="s">
        <v>311</v>
      </c>
      <c r="F167" s="114" t="s">
        <v>630</v>
      </c>
      <c r="G167" s="199" t="s">
        <v>312</v>
      </c>
    </row>
    <row r="168" spans="1:7" s="201" customFormat="1" ht="15">
      <c r="A168" s="199" t="s">
        <v>312</v>
      </c>
      <c r="B168" s="199" t="s">
        <v>311</v>
      </c>
      <c r="C168" s="199" t="s">
        <v>312</v>
      </c>
      <c r="D168" s="200" t="s">
        <v>626</v>
      </c>
      <c r="E168" s="113" t="s">
        <v>311</v>
      </c>
      <c r="F168" s="199" t="s">
        <v>467</v>
      </c>
      <c r="G168" s="199" t="s">
        <v>312</v>
      </c>
    </row>
    <row r="169" spans="1:7" s="201" customFormat="1" ht="15">
      <c r="A169" s="199" t="s">
        <v>312</v>
      </c>
      <c r="B169" s="199" t="s">
        <v>311</v>
      </c>
      <c r="C169" s="199" t="s">
        <v>312</v>
      </c>
      <c r="D169" s="113" t="s">
        <v>311</v>
      </c>
      <c r="E169" s="114" t="s">
        <v>630</v>
      </c>
      <c r="F169" s="199" t="s">
        <v>311</v>
      </c>
      <c r="G169" s="199" t="s">
        <v>312</v>
      </c>
    </row>
    <row r="170" spans="1:7" s="201" customFormat="1" ht="15">
      <c r="A170" s="199" t="s">
        <v>312</v>
      </c>
      <c r="B170" s="199" t="s">
        <v>311</v>
      </c>
      <c r="C170" s="199" t="s">
        <v>312</v>
      </c>
      <c r="D170" s="114" t="s">
        <v>630</v>
      </c>
      <c r="E170" s="199" t="s">
        <v>895</v>
      </c>
      <c r="F170" s="199" t="s">
        <v>312</v>
      </c>
      <c r="G170" s="199" t="s">
        <v>312</v>
      </c>
    </row>
    <row r="171" spans="1:7" s="201" customFormat="1" ht="15">
      <c r="A171" s="199" t="s">
        <v>312</v>
      </c>
      <c r="B171" s="199" t="s">
        <v>311</v>
      </c>
      <c r="C171" s="199" t="s">
        <v>312</v>
      </c>
      <c r="D171" s="199" t="s">
        <v>312</v>
      </c>
      <c r="E171" s="199" t="s">
        <v>311</v>
      </c>
      <c r="F171" s="111" t="s">
        <v>311</v>
      </c>
      <c r="G171" s="199" t="s">
        <v>312</v>
      </c>
    </row>
    <row r="172" spans="1:5" s="201" customFormat="1" ht="15">
      <c r="A172" s="199" t="s">
        <v>312</v>
      </c>
      <c r="B172" s="199" t="s">
        <v>311</v>
      </c>
      <c r="C172" s="111" t="s">
        <v>946</v>
      </c>
      <c r="D172" s="109" t="s">
        <v>598</v>
      </c>
      <c r="E172" s="111" t="s">
        <v>311</v>
      </c>
    </row>
    <row r="173" spans="1:5" s="201" customFormat="1" ht="15">
      <c r="A173" s="199" t="s">
        <v>312</v>
      </c>
      <c r="B173" s="199" t="s">
        <v>311</v>
      </c>
      <c r="C173" s="199" t="s">
        <v>312</v>
      </c>
      <c r="D173" s="113" t="s">
        <v>311</v>
      </c>
      <c r="E173" s="109" t="s">
        <v>598</v>
      </c>
    </row>
    <row r="174" spans="1:5" s="201" customFormat="1" ht="15">
      <c r="A174" s="199" t="s">
        <v>312</v>
      </c>
      <c r="B174" s="199" t="s">
        <v>311</v>
      </c>
      <c r="C174" s="199" t="s">
        <v>312</v>
      </c>
      <c r="D174" s="114" t="s">
        <v>605</v>
      </c>
      <c r="E174" s="199" t="s">
        <v>879</v>
      </c>
    </row>
    <row r="175" spans="1:6" s="201" customFormat="1" ht="15">
      <c r="A175" s="199" t="s">
        <v>312</v>
      </c>
      <c r="B175" s="199" t="s">
        <v>311</v>
      </c>
      <c r="C175" s="199" t="s">
        <v>312</v>
      </c>
      <c r="D175" s="111" t="s">
        <v>311</v>
      </c>
      <c r="E175" s="199" t="s">
        <v>312</v>
      </c>
      <c r="F175" s="199" t="s">
        <v>311</v>
      </c>
    </row>
    <row r="176" spans="1:6" s="201" customFormat="1" ht="15">
      <c r="A176" s="199" t="s">
        <v>312</v>
      </c>
      <c r="B176" s="199" t="s">
        <v>311</v>
      </c>
      <c r="C176" s="111" t="s">
        <v>948</v>
      </c>
      <c r="D176" s="109" t="s">
        <v>579</v>
      </c>
      <c r="E176" s="111" t="s">
        <v>311</v>
      </c>
      <c r="F176" s="199" t="s">
        <v>312</v>
      </c>
    </row>
    <row r="177" spans="1:6" s="201" customFormat="1" ht="15">
      <c r="A177" s="199" t="s">
        <v>312</v>
      </c>
      <c r="B177" s="199" t="s">
        <v>311</v>
      </c>
      <c r="C177" s="199" t="s">
        <v>312</v>
      </c>
      <c r="D177" s="113" t="s">
        <v>311</v>
      </c>
      <c r="E177" s="109" t="s">
        <v>579</v>
      </c>
      <c r="F177" s="199" t="s">
        <v>312</v>
      </c>
    </row>
    <row r="178" spans="1:6" s="201" customFormat="1" ht="15">
      <c r="A178" s="199" t="s">
        <v>312</v>
      </c>
      <c r="B178" s="199" t="s">
        <v>311</v>
      </c>
      <c r="C178" s="199" t="s">
        <v>312</v>
      </c>
      <c r="D178" s="114" t="s">
        <v>591</v>
      </c>
      <c r="E178" s="202" t="s">
        <v>628</v>
      </c>
      <c r="F178" s="111" t="s">
        <v>311</v>
      </c>
    </row>
    <row r="179" spans="1:6" s="201" customFormat="1" ht="15">
      <c r="A179" s="199" t="s">
        <v>312</v>
      </c>
      <c r="B179" s="199" t="s">
        <v>311</v>
      </c>
      <c r="C179" s="199" t="s">
        <v>312</v>
      </c>
      <c r="D179" s="199" t="s">
        <v>311</v>
      </c>
      <c r="E179" s="202" t="s">
        <v>311</v>
      </c>
      <c r="F179" s="109" t="s">
        <v>579</v>
      </c>
    </row>
    <row r="180" spans="1:6" s="201" customFormat="1" ht="15">
      <c r="A180" s="199" t="s">
        <v>312</v>
      </c>
      <c r="B180" s="199" t="s">
        <v>311</v>
      </c>
      <c r="C180" s="199" t="s">
        <v>312</v>
      </c>
      <c r="D180" s="200" t="s">
        <v>614</v>
      </c>
      <c r="E180" s="202" t="s">
        <v>311</v>
      </c>
      <c r="F180" s="199" t="s">
        <v>894</v>
      </c>
    </row>
    <row r="181" spans="1:6" s="201" customFormat="1" ht="15">
      <c r="A181" s="199" t="s">
        <v>312</v>
      </c>
      <c r="B181" s="199" t="s">
        <v>311</v>
      </c>
      <c r="C181" s="199" t="s">
        <v>312</v>
      </c>
      <c r="D181" s="202" t="s">
        <v>311</v>
      </c>
      <c r="E181" s="203" t="s">
        <v>626</v>
      </c>
      <c r="F181" s="199" t="s">
        <v>311</v>
      </c>
    </row>
    <row r="182" spans="1:6" s="201" customFormat="1" ht="15">
      <c r="A182" s="199" t="s">
        <v>312</v>
      </c>
      <c r="B182" s="199" t="s">
        <v>311</v>
      </c>
      <c r="C182" s="199" t="s">
        <v>312</v>
      </c>
      <c r="D182" s="203" t="s">
        <v>626</v>
      </c>
      <c r="E182" s="199" t="s">
        <v>728</v>
      </c>
      <c r="F182" s="199" t="s">
        <v>312</v>
      </c>
    </row>
    <row r="183" spans="1:6" s="201" customFormat="1" ht="15">
      <c r="A183" s="199" t="s">
        <v>312</v>
      </c>
      <c r="B183" s="199" t="s">
        <v>311</v>
      </c>
      <c r="C183" s="199" t="s">
        <v>312</v>
      </c>
      <c r="D183" s="199" t="s">
        <v>312</v>
      </c>
      <c r="E183" s="111" t="s">
        <v>355</v>
      </c>
      <c r="F183" s="199" t="s">
        <v>312</v>
      </c>
    </row>
    <row r="184" spans="1:6" s="201" customFormat="1" ht="15">
      <c r="A184" s="199" t="s">
        <v>312</v>
      </c>
      <c r="B184" s="199" t="s">
        <v>311</v>
      </c>
      <c r="C184" s="199" t="s">
        <v>312</v>
      </c>
      <c r="D184" s="111" t="s">
        <v>949</v>
      </c>
      <c r="E184" s="109" t="s">
        <v>591</v>
      </c>
      <c r="F184" s="199" t="s">
        <v>311</v>
      </c>
    </row>
    <row r="185" spans="1:6" s="201" customFormat="1" ht="15">
      <c r="A185" s="199" t="s">
        <v>312</v>
      </c>
      <c r="B185" s="199" t="s">
        <v>311</v>
      </c>
      <c r="C185" s="199" t="s">
        <v>312</v>
      </c>
      <c r="D185" s="199" t="s">
        <v>312</v>
      </c>
      <c r="E185" s="202" t="s">
        <v>311</v>
      </c>
      <c r="F185" s="200" t="s">
        <v>614</v>
      </c>
    </row>
    <row r="186" spans="1:6" s="201" customFormat="1" ht="15">
      <c r="A186" s="199" t="s">
        <v>312</v>
      </c>
      <c r="B186" s="199" t="s">
        <v>311</v>
      </c>
      <c r="C186" s="199" t="s">
        <v>312</v>
      </c>
      <c r="D186" s="199" t="s">
        <v>312</v>
      </c>
      <c r="E186" s="203" t="s">
        <v>614</v>
      </c>
      <c r="F186" s="199" t="s">
        <v>894</v>
      </c>
    </row>
    <row r="187" spans="1:9" s="201" customFormat="1" ht="15">
      <c r="A187" s="199" t="s">
        <v>312</v>
      </c>
      <c r="B187" s="199" t="s">
        <v>311</v>
      </c>
      <c r="C187" s="199" t="s">
        <v>312</v>
      </c>
      <c r="D187" s="199" t="s">
        <v>312</v>
      </c>
      <c r="E187" s="199" t="s">
        <v>312</v>
      </c>
      <c r="F187" s="199" t="s">
        <v>312</v>
      </c>
      <c r="G187" s="199" t="s">
        <v>312</v>
      </c>
      <c r="H187" s="199" t="s">
        <v>312</v>
      </c>
      <c r="I187" s="199" t="s">
        <v>311</v>
      </c>
    </row>
    <row r="188" spans="1:8" s="201" customFormat="1" ht="15">
      <c r="A188" s="199" t="s">
        <v>312</v>
      </c>
      <c r="B188" s="199" t="s">
        <v>311</v>
      </c>
      <c r="C188" s="111" t="s">
        <v>987</v>
      </c>
      <c r="D188" s="200" t="s">
        <v>574</v>
      </c>
      <c r="E188" s="199" t="s">
        <v>311</v>
      </c>
      <c r="F188" s="199" t="s">
        <v>312</v>
      </c>
      <c r="G188" s="199" t="s">
        <v>312</v>
      </c>
      <c r="H188" s="199" t="s">
        <v>312</v>
      </c>
    </row>
    <row r="189" spans="1:8" s="201" customFormat="1" ht="15">
      <c r="A189" s="199" t="s">
        <v>312</v>
      </c>
      <c r="B189" s="199" t="s">
        <v>311</v>
      </c>
      <c r="C189" s="199" t="s">
        <v>312</v>
      </c>
      <c r="D189" s="113" t="s">
        <v>311</v>
      </c>
      <c r="E189" s="200" t="s">
        <v>574</v>
      </c>
      <c r="F189" s="199" t="s">
        <v>312</v>
      </c>
      <c r="G189" s="199" t="s">
        <v>312</v>
      </c>
      <c r="H189" s="199" t="s">
        <v>312</v>
      </c>
    </row>
    <row r="190" spans="1:8" s="201" customFormat="1" ht="15">
      <c r="A190" s="199" t="s">
        <v>312</v>
      </c>
      <c r="B190" s="199" t="s">
        <v>311</v>
      </c>
      <c r="C190" s="199" t="s">
        <v>312</v>
      </c>
      <c r="D190" s="114" t="s">
        <v>576</v>
      </c>
      <c r="E190" s="202" t="s">
        <v>628</v>
      </c>
      <c r="F190" s="111" t="s">
        <v>311</v>
      </c>
      <c r="G190" s="199" t="s">
        <v>312</v>
      </c>
      <c r="H190" s="199" t="s">
        <v>312</v>
      </c>
    </row>
    <row r="191" spans="1:8" s="201" customFormat="1" ht="15">
      <c r="A191" s="199" t="s">
        <v>312</v>
      </c>
      <c r="B191" s="199" t="s">
        <v>311</v>
      </c>
      <c r="C191" s="199" t="s">
        <v>312</v>
      </c>
      <c r="D191" s="199" t="s">
        <v>311</v>
      </c>
      <c r="E191" s="202" t="s">
        <v>311</v>
      </c>
      <c r="F191" s="109" t="s">
        <v>584</v>
      </c>
      <c r="G191" s="199" t="s">
        <v>312</v>
      </c>
      <c r="H191" s="199" t="s">
        <v>312</v>
      </c>
    </row>
    <row r="192" spans="1:8" s="201" customFormat="1" ht="15">
      <c r="A192" s="199" t="s">
        <v>312</v>
      </c>
      <c r="B192" s="199" t="s">
        <v>311</v>
      </c>
      <c r="C192" s="199" t="s">
        <v>312</v>
      </c>
      <c r="D192" s="200" t="s">
        <v>581</v>
      </c>
      <c r="E192" s="113" t="s">
        <v>311</v>
      </c>
      <c r="F192" s="202" t="s">
        <v>896</v>
      </c>
      <c r="G192" s="199" t="s">
        <v>312</v>
      </c>
      <c r="H192" s="199" t="s">
        <v>312</v>
      </c>
    </row>
    <row r="193" spans="1:8" s="201" customFormat="1" ht="15">
      <c r="A193" s="199" t="s">
        <v>312</v>
      </c>
      <c r="B193" s="199" t="s">
        <v>311</v>
      </c>
      <c r="C193" s="199" t="s">
        <v>312</v>
      </c>
      <c r="D193" s="113" t="s">
        <v>311</v>
      </c>
      <c r="E193" s="114" t="s">
        <v>584</v>
      </c>
      <c r="F193" s="202" t="s">
        <v>311</v>
      </c>
      <c r="G193" s="199" t="s">
        <v>312</v>
      </c>
      <c r="H193" s="199" t="s">
        <v>312</v>
      </c>
    </row>
    <row r="194" spans="1:8" s="201" customFormat="1" ht="15">
      <c r="A194" s="199" t="s">
        <v>312</v>
      </c>
      <c r="B194" s="199" t="s">
        <v>311</v>
      </c>
      <c r="C194" s="199" t="s">
        <v>312</v>
      </c>
      <c r="D194" s="114" t="s">
        <v>584</v>
      </c>
      <c r="E194" s="199" t="s">
        <v>831</v>
      </c>
      <c r="F194" s="202" t="s">
        <v>312</v>
      </c>
      <c r="G194" s="111" t="s">
        <v>311</v>
      </c>
      <c r="H194" s="199" t="s">
        <v>312</v>
      </c>
    </row>
    <row r="195" spans="1:8" s="201" customFormat="1" ht="15">
      <c r="A195" s="199" t="s">
        <v>312</v>
      </c>
      <c r="B195" s="199" t="s">
        <v>311</v>
      </c>
      <c r="C195" s="199" t="s">
        <v>312</v>
      </c>
      <c r="D195" s="199" t="s">
        <v>311</v>
      </c>
      <c r="E195" s="199" t="s">
        <v>311</v>
      </c>
      <c r="F195" s="202" t="s">
        <v>312</v>
      </c>
      <c r="G195" s="109" t="s">
        <v>584</v>
      </c>
      <c r="H195" s="199" t="s">
        <v>312</v>
      </c>
    </row>
    <row r="196" spans="1:8" s="201" customFormat="1" ht="15">
      <c r="A196" s="199" t="s">
        <v>312</v>
      </c>
      <c r="B196" s="199" t="s">
        <v>311</v>
      </c>
      <c r="C196" s="199" t="s">
        <v>312</v>
      </c>
      <c r="D196" s="200" t="s">
        <v>589</v>
      </c>
      <c r="E196" s="199" t="s">
        <v>311</v>
      </c>
      <c r="F196" s="202" t="s">
        <v>312</v>
      </c>
      <c r="G196" s="202" t="s">
        <v>473</v>
      </c>
      <c r="H196" s="199" t="s">
        <v>312</v>
      </c>
    </row>
    <row r="197" spans="1:8" s="201" customFormat="1" ht="15">
      <c r="A197" s="199" t="s">
        <v>312</v>
      </c>
      <c r="B197" s="199" t="s">
        <v>311</v>
      </c>
      <c r="C197" s="199" t="s">
        <v>312</v>
      </c>
      <c r="D197" s="202" t="s">
        <v>311</v>
      </c>
      <c r="E197" s="200" t="s">
        <v>593</v>
      </c>
      <c r="F197" s="202" t="s">
        <v>312</v>
      </c>
      <c r="G197" s="202" t="s">
        <v>311</v>
      </c>
      <c r="H197" s="199" t="s">
        <v>312</v>
      </c>
    </row>
    <row r="198" spans="1:8" s="201" customFormat="1" ht="15">
      <c r="A198" s="199" t="s">
        <v>312</v>
      </c>
      <c r="B198" s="199" t="s">
        <v>311</v>
      </c>
      <c r="C198" s="199" t="s">
        <v>312</v>
      </c>
      <c r="D198" s="203" t="s">
        <v>593</v>
      </c>
      <c r="E198" s="202" t="s">
        <v>897</v>
      </c>
      <c r="F198" s="202" t="s">
        <v>311</v>
      </c>
      <c r="G198" s="202" t="s">
        <v>312</v>
      </c>
      <c r="H198" s="199" t="s">
        <v>312</v>
      </c>
    </row>
    <row r="199" spans="1:8" s="201" customFormat="1" ht="15">
      <c r="A199" s="199" t="s">
        <v>312</v>
      </c>
      <c r="B199" s="199" t="s">
        <v>311</v>
      </c>
      <c r="C199" s="199" t="s">
        <v>312</v>
      </c>
      <c r="D199" s="199" t="s">
        <v>311</v>
      </c>
      <c r="E199" s="202" t="s">
        <v>311</v>
      </c>
      <c r="F199" s="203" t="s">
        <v>596</v>
      </c>
      <c r="G199" s="202" t="s">
        <v>312</v>
      </c>
      <c r="H199" s="199" t="s">
        <v>312</v>
      </c>
    </row>
    <row r="200" spans="1:8" s="201" customFormat="1" ht="15">
      <c r="A200" s="199" t="s">
        <v>312</v>
      </c>
      <c r="B200" s="199" t="s">
        <v>311</v>
      </c>
      <c r="C200" s="199" t="s">
        <v>312</v>
      </c>
      <c r="D200" s="200" t="s">
        <v>596</v>
      </c>
      <c r="E200" s="202" t="s">
        <v>311</v>
      </c>
      <c r="F200" s="199" t="s">
        <v>842</v>
      </c>
      <c r="G200" s="202" t="s">
        <v>312</v>
      </c>
      <c r="H200" s="199" t="s">
        <v>312</v>
      </c>
    </row>
    <row r="201" spans="1:8" s="201" customFormat="1" ht="15">
      <c r="A201" s="199" t="s">
        <v>312</v>
      </c>
      <c r="B201" s="199" t="s">
        <v>311</v>
      </c>
      <c r="C201" s="199" t="s">
        <v>312</v>
      </c>
      <c r="D201" s="202" t="s">
        <v>311</v>
      </c>
      <c r="E201" s="203" t="s">
        <v>596</v>
      </c>
      <c r="F201" s="199" t="s">
        <v>311</v>
      </c>
      <c r="G201" s="202" t="s">
        <v>312</v>
      </c>
      <c r="H201" s="199" t="s">
        <v>312</v>
      </c>
    </row>
    <row r="202" spans="1:8" s="201" customFormat="1" ht="15">
      <c r="A202" s="199" t="s">
        <v>312</v>
      </c>
      <c r="B202" s="199" t="s">
        <v>311</v>
      </c>
      <c r="C202" s="199" t="s">
        <v>312</v>
      </c>
      <c r="D202" s="203" t="s">
        <v>601</v>
      </c>
      <c r="E202" s="199" t="s">
        <v>898</v>
      </c>
      <c r="F202" s="199" t="s">
        <v>312</v>
      </c>
      <c r="G202" s="202" t="s">
        <v>312</v>
      </c>
      <c r="H202" s="111" t="s">
        <v>311</v>
      </c>
    </row>
    <row r="203" spans="1:8" s="201" customFormat="1" ht="15">
      <c r="A203" s="199" t="s">
        <v>312</v>
      </c>
      <c r="B203" s="199" t="s">
        <v>311</v>
      </c>
      <c r="C203" s="199" t="s">
        <v>312</v>
      </c>
      <c r="D203" s="199" t="s">
        <v>311</v>
      </c>
      <c r="E203" s="199" t="s">
        <v>311</v>
      </c>
      <c r="F203" s="199" t="s">
        <v>312</v>
      </c>
      <c r="G203" s="202" t="s">
        <v>312</v>
      </c>
      <c r="H203" s="109" t="s">
        <v>584</v>
      </c>
    </row>
    <row r="204" spans="1:8" s="201" customFormat="1" ht="15">
      <c r="A204" s="199" t="s">
        <v>312</v>
      </c>
      <c r="B204" s="199" t="s">
        <v>311</v>
      </c>
      <c r="C204" s="199" t="s">
        <v>312</v>
      </c>
      <c r="D204" s="200" t="s">
        <v>604</v>
      </c>
      <c r="E204" s="199" t="s">
        <v>311</v>
      </c>
      <c r="F204" s="199" t="s">
        <v>312</v>
      </c>
      <c r="G204" s="202" t="s">
        <v>312</v>
      </c>
      <c r="H204" s="199" t="s">
        <v>879</v>
      </c>
    </row>
    <row r="205" spans="1:8" s="201" customFormat="1" ht="15">
      <c r="A205" s="199" t="s">
        <v>312</v>
      </c>
      <c r="B205" s="199" t="s">
        <v>311</v>
      </c>
      <c r="C205" s="199" t="s">
        <v>312</v>
      </c>
      <c r="D205" s="202" t="s">
        <v>311</v>
      </c>
      <c r="E205" s="200" t="s">
        <v>609</v>
      </c>
      <c r="F205" s="199" t="s">
        <v>312</v>
      </c>
      <c r="G205" s="202" t="s">
        <v>312</v>
      </c>
      <c r="H205" s="199" t="s">
        <v>311</v>
      </c>
    </row>
    <row r="206" spans="1:8" s="201" customFormat="1" ht="15">
      <c r="A206" s="199" t="s">
        <v>312</v>
      </c>
      <c r="B206" s="199" t="s">
        <v>311</v>
      </c>
      <c r="C206" s="199" t="s">
        <v>312</v>
      </c>
      <c r="D206" s="203" t="s">
        <v>609</v>
      </c>
      <c r="E206" s="202" t="s">
        <v>368</v>
      </c>
      <c r="F206" s="111" t="s">
        <v>311</v>
      </c>
      <c r="G206" s="202" t="s">
        <v>312</v>
      </c>
      <c r="H206" s="199" t="s">
        <v>312</v>
      </c>
    </row>
    <row r="207" spans="1:8" s="201" customFormat="1" ht="15">
      <c r="A207" s="199" t="s">
        <v>312</v>
      </c>
      <c r="B207" s="199" t="s">
        <v>311</v>
      </c>
      <c r="C207" s="199" t="s">
        <v>312</v>
      </c>
      <c r="D207" s="111" t="s">
        <v>311</v>
      </c>
      <c r="E207" s="202" t="s">
        <v>311</v>
      </c>
      <c r="F207" s="109" t="s">
        <v>616</v>
      </c>
      <c r="G207" s="202" t="s">
        <v>312</v>
      </c>
      <c r="H207" s="199" t="s">
        <v>312</v>
      </c>
    </row>
    <row r="208" spans="1:8" s="201" customFormat="1" ht="15">
      <c r="A208" s="199" t="s">
        <v>312</v>
      </c>
      <c r="B208" s="199" t="s">
        <v>311</v>
      </c>
      <c r="C208" s="199" t="s">
        <v>312</v>
      </c>
      <c r="D208" s="109" t="s">
        <v>616</v>
      </c>
      <c r="E208" s="113" t="s">
        <v>311</v>
      </c>
      <c r="F208" s="202" t="s">
        <v>815</v>
      </c>
      <c r="G208" s="202" t="s">
        <v>312</v>
      </c>
      <c r="H208" s="199" t="s">
        <v>312</v>
      </c>
    </row>
    <row r="209" spans="1:8" s="201" customFormat="1" ht="15">
      <c r="A209" s="199" t="s">
        <v>312</v>
      </c>
      <c r="B209" s="199" t="s">
        <v>311</v>
      </c>
      <c r="C209" s="199" t="s">
        <v>312</v>
      </c>
      <c r="D209" s="202" t="s">
        <v>311</v>
      </c>
      <c r="E209" s="114" t="s">
        <v>616</v>
      </c>
      <c r="F209" s="202" t="s">
        <v>311</v>
      </c>
      <c r="G209" s="202" t="s">
        <v>312</v>
      </c>
      <c r="H209" s="199" t="s">
        <v>312</v>
      </c>
    </row>
    <row r="210" spans="1:8" s="201" customFormat="1" ht="15">
      <c r="A210" s="199" t="s">
        <v>312</v>
      </c>
      <c r="B210" s="199" t="s">
        <v>311</v>
      </c>
      <c r="C210" s="199" t="s">
        <v>312</v>
      </c>
      <c r="D210" s="203" t="s">
        <v>617</v>
      </c>
      <c r="E210" s="199" t="s">
        <v>832</v>
      </c>
      <c r="F210" s="202" t="s">
        <v>312</v>
      </c>
      <c r="G210" s="113" t="s">
        <v>311</v>
      </c>
      <c r="H210" s="199" t="s">
        <v>312</v>
      </c>
    </row>
    <row r="211" spans="1:8" s="201" customFormat="1" ht="15">
      <c r="A211" s="199" t="s">
        <v>312</v>
      </c>
      <c r="B211" s="199" t="s">
        <v>311</v>
      </c>
      <c r="C211" s="199" t="s">
        <v>312</v>
      </c>
      <c r="D211" s="199" t="s">
        <v>311</v>
      </c>
      <c r="E211" s="199" t="s">
        <v>311</v>
      </c>
      <c r="F211" s="202" t="s">
        <v>312</v>
      </c>
      <c r="G211" s="114" t="s">
        <v>627</v>
      </c>
      <c r="H211" s="199" t="s">
        <v>312</v>
      </c>
    </row>
    <row r="212" spans="1:8" s="201" customFormat="1" ht="15">
      <c r="A212" s="199" t="s">
        <v>312</v>
      </c>
      <c r="B212" s="199" t="s">
        <v>311</v>
      </c>
      <c r="C212" s="199" t="s">
        <v>312</v>
      </c>
      <c r="D212" s="200" t="s">
        <v>620</v>
      </c>
      <c r="E212" s="111" t="s">
        <v>311</v>
      </c>
      <c r="F212" s="202" t="s">
        <v>312</v>
      </c>
      <c r="G212" s="199" t="s">
        <v>899</v>
      </c>
      <c r="H212" s="199" t="s">
        <v>312</v>
      </c>
    </row>
    <row r="213" spans="1:8" s="201" customFormat="1" ht="15">
      <c r="A213" s="199" t="s">
        <v>312</v>
      </c>
      <c r="B213" s="199" t="s">
        <v>311</v>
      </c>
      <c r="C213" s="199" t="s">
        <v>312</v>
      </c>
      <c r="D213" s="113" t="s">
        <v>311</v>
      </c>
      <c r="E213" s="109" t="s">
        <v>627</v>
      </c>
      <c r="F213" s="202" t="s">
        <v>312</v>
      </c>
      <c r="G213" s="199" t="s">
        <v>311</v>
      </c>
      <c r="H213" s="199" t="s">
        <v>312</v>
      </c>
    </row>
    <row r="214" spans="1:8" s="201" customFormat="1" ht="15">
      <c r="A214" s="199" t="s">
        <v>312</v>
      </c>
      <c r="B214" s="199" t="s">
        <v>311</v>
      </c>
      <c r="C214" s="199" t="s">
        <v>312</v>
      </c>
      <c r="D214" s="114" t="s">
        <v>627</v>
      </c>
      <c r="E214" s="202" t="s">
        <v>900</v>
      </c>
      <c r="F214" s="113" t="s">
        <v>311</v>
      </c>
      <c r="G214" s="199" t="s">
        <v>312</v>
      </c>
      <c r="H214" s="199" t="s">
        <v>312</v>
      </c>
    </row>
    <row r="215" spans="1:8" s="201" customFormat="1" ht="15">
      <c r="A215" s="199" t="s">
        <v>312</v>
      </c>
      <c r="B215" s="199" t="s">
        <v>311</v>
      </c>
      <c r="C215" s="199" t="s">
        <v>312</v>
      </c>
      <c r="D215" s="199" t="s">
        <v>311</v>
      </c>
      <c r="E215" s="202" t="s">
        <v>311</v>
      </c>
      <c r="F215" s="114" t="s">
        <v>627</v>
      </c>
      <c r="G215" s="199" t="s">
        <v>312</v>
      </c>
      <c r="H215" s="199" t="s">
        <v>312</v>
      </c>
    </row>
    <row r="216" spans="1:8" s="201" customFormat="1" ht="15">
      <c r="A216" s="199" t="s">
        <v>312</v>
      </c>
      <c r="B216" s="199" t="s">
        <v>311</v>
      </c>
      <c r="C216" s="199" t="s">
        <v>312</v>
      </c>
      <c r="D216" s="200" t="s">
        <v>629</v>
      </c>
      <c r="E216" s="202" t="s">
        <v>311</v>
      </c>
      <c r="F216" s="199" t="s">
        <v>901</v>
      </c>
      <c r="G216" s="199" t="s">
        <v>312</v>
      </c>
      <c r="H216" s="199" t="s">
        <v>312</v>
      </c>
    </row>
    <row r="217" spans="1:8" s="201" customFormat="1" ht="15">
      <c r="A217" s="199" t="s">
        <v>312</v>
      </c>
      <c r="B217" s="199" t="s">
        <v>311</v>
      </c>
      <c r="C217" s="199" t="s">
        <v>312</v>
      </c>
      <c r="D217" s="202" t="s">
        <v>311</v>
      </c>
      <c r="E217" s="203" t="s">
        <v>633</v>
      </c>
      <c r="F217" s="199" t="s">
        <v>311</v>
      </c>
      <c r="G217" s="199" t="s">
        <v>312</v>
      </c>
      <c r="H217" s="199" t="s">
        <v>312</v>
      </c>
    </row>
    <row r="218" spans="1:8" s="201" customFormat="1" ht="15">
      <c r="A218" s="199" t="s">
        <v>312</v>
      </c>
      <c r="B218" s="199" t="s">
        <v>311</v>
      </c>
      <c r="C218" s="199" t="s">
        <v>312</v>
      </c>
      <c r="D218" s="203" t="s">
        <v>633</v>
      </c>
      <c r="E218" s="199" t="s">
        <v>902</v>
      </c>
      <c r="F218" s="199" t="s">
        <v>312</v>
      </c>
      <c r="G218" s="199" t="s">
        <v>312</v>
      </c>
      <c r="H218" s="199" t="s">
        <v>312</v>
      </c>
    </row>
    <row r="219" spans="1:8" s="201" customFormat="1" ht="15">
      <c r="A219" s="199" t="s">
        <v>312</v>
      </c>
      <c r="B219" s="199" t="s">
        <v>311</v>
      </c>
      <c r="C219" s="199" t="s">
        <v>312</v>
      </c>
      <c r="D219" s="199" t="s">
        <v>312</v>
      </c>
      <c r="E219" s="199" t="s">
        <v>311</v>
      </c>
      <c r="F219" s="199" t="s">
        <v>312</v>
      </c>
      <c r="G219" s="199" t="s">
        <v>311</v>
      </c>
      <c r="H219" s="199" t="s">
        <v>312</v>
      </c>
    </row>
    <row r="220" spans="1:5" s="201" customFormat="1" ht="15">
      <c r="A220" s="199" t="s">
        <v>312</v>
      </c>
      <c r="B220" s="199" t="s">
        <v>311</v>
      </c>
      <c r="C220" s="111" t="s">
        <v>988</v>
      </c>
      <c r="D220" s="200" t="s">
        <v>596</v>
      </c>
      <c r="E220" s="111" t="s">
        <v>311</v>
      </c>
    </row>
    <row r="221" spans="1:5" s="201" customFormat="1" ht="15">
      <c r="A221" s="199" t="s">
        <v>312</v>
      </c>
      <c r="B221" s="199" t="s">
        <v>311</v>
      </c>
      <c r="C221" s="199" t="s">
        <v>312</v>
      </c>
      <c r="D221" s="113" t="s">
        <v>311</v>
      </c>
      <c r="E221" s="109" t="s">
        <v>616</v>
      </c>
    </row>
    <row r="222" spans="1:5" s="201" customFormat="1" ht="15">
      <c r="A222" s="199" t="s">
        <v>312</v>
      </c>
      <c r="B222" s="199" t="s">
        <v>311</v>
      </c>
      <c r="C222" s="199" t="s">
        <v>312</v>
      </c>
      <c r="D222" s="114" t="s">
        <v>616</v>
      </c>
      <c r="E222" s="199" t="s">
        <v>1068</v>
      </c>
    </row>
    <row r="223" spans="1:8" s="201" customFormat="1" ht="15">
      <c r="A223" s="199" t="s">
        <v>312</v>
      </c>
      <c r="B223" s="199" t="s">
        <v>311</v>
      </c>
      <c r="C223" s="199" t="s">
        <v>312</v>
      </c>
      <c r="D223" s="199" t="s">
        <v>312</v>
      </c>
      <c r="E223" s="199" t="s">
        <v>312</v>
      </c>
      <c r="F223" s="199" t="s">
        <v>311</v>
      </c>
      <c r="G223" s="199" t="s">
        <v>312</v>
      </c>
      <c r="H223" s="199" t="s">
        <v>311</v>
      </c>
    </row>
    <row r="224" spans="1:6" s="201" customFormat="1" ht="15">
      <c r="A224" s="199" t="s">
        <v>312</v>
      </c>
      <c r="B224" s="199" t="s">
        <v>311</v>
      </c>
      <c r="C224" s="111" t="s">
        <v>990</v>
      </c>
      <c r="D224" s="200" t="s">
        <v>574</v>
      </c>
      <c r="E224" s="199" t="s">
        <v>311</v>
      </c>
      <c r="F224" s="199" t="s">
        <v>312</v>
      </c>
    </row>
    <row r="225" spans="1:6" s="201" customFormat="1" ht="15">
      <c r="A225" s="199" t="s">
        <v>312</v>
      </c>
      <c r="B225" s="199" t="s">
        <v>311</v>
      </c>
      <c r="C225" s="199" t="s">
        <v>312</v>
      </c>
      <c r="D225" s="202" t="s">
        <v>311</v>
      </c>
      <c r="E225" s="200" t="s">
        <v>574</v>
      </c>
      <c r="F225" s="199" t="s">
        <v>312</v>
      </c>
    </row>
    <row r="226" spans="1:6" s="201" customFormat="1" ht="15">
      <c r="A226" s="199" t="s">
        <v>312</v>
      </c>
      <c r="B226" s="199" t="s">
        <v>311</v>
      </c>
      <c r="C226" s="199" t="s">
        <v>312</v>
      </c>
      <c r="D226" s="203" t="s">
        <v>593</v>
      </c>
      <c r="E226" s="202" t="s">
        <v>903</v>
      </c>
      <c r="F226" s="199" t="s">
        <v>311</v>
      </c>
    </row>
    <row r="227" spans="1:6" s="201" customFormat="1" ht="15">
      <c r="A227" s="199" t="s">
        <v>312</v>
      </c>
      <c r="B227" s="199" t="s">
        <v>311</v>
      </c>
      <c r="C227" s="199" t="s">
        <v>312</v>
      </c>
      <c r="D227" s="199" t="s">
        <v>311</v>
      </c>
      <c r="E227" s="202" t="s">
        <v>311</v>
      </c>
      <c r="F227" s="200" t="s">
        <v>574</v>
      </c>
    </row>
    <row r="228" spans="1:6" s="201" customFormat="1" ht="15">
      <c r="A228" s="199" t="s">
        <v>312</v>
      </c>
      <c r="B228" s="199" t="s">
        <v>311</v>
      </c>
      <c r="C228" s="199" t="s">
        <v>312</v>
      </c>
      <c r="D228" s="200" t="s">
        <v>609</v>
      </c>
      <c r="E228" s="202" t="s">
        <v>311</v>
      </c>
      <c r="F228" s="199" t="s">
        <v>1069</v>
      </c>
    </row>
    <row r="229" spans="1:6" s="201" customFormat="1" ht="15">
      <c r="A229" s="199" t="s">
        <v>312</v>
      </c>
      <c r="B229" s="199" t="s">
        <v>311</v>
      </c>
      <c r="C229" s="199" t="s">
        <v>312</v>
      </c>
      <c r="D229" s="202" t="s">
        <v>311</v>
      </c>
      <c r="E229" s="203" t="s">
        <v>609</v>
      </c>
      <c r="F229" s="199" t="s">
        <v>311</v>
      </c>
    </row>
    <row r="230" spans="1:6" s="201" customFormat="1" ht="15">
      <c r="A230" s="199" t="s">
        <v>312</v>
      </c>
      <c r="B230" s="199" t="s">
        <v>311</v>
      </c>
      <c r="C230" s="199" t="s">
        <v>312</v>
      </c>
      <c r="D230" s="203" t="s">
        <v>633</v>
      </c>
      <c r="E230" s="199" t="s">
        <v>778</v>
      </c>
      <c r="F230" s="199" t="s">
        <v>312</v>
      </c>
    </row>
    <row r="231" spans="1:6" s="201" customFormat="1" ht="15">
      <c r="A231" s="199" t="s">
        <v>312</v>
      </c>
      <c r="B231" s="199" t="s">
        <v>311</v>
      </c>
      <c r="C231" s="199" t="s">
        <v>312</v>
      </c>
      <c r="D231" s="199" t="s">
        <v>312</v>
      </c>
      <c r="E231" s="199" t="s">
        <v>355</v>
      </c>
      <c r="F231" s="199" t="s">
        <v>312</v>
      </c>
    </row>
    <row r="232" spans="1:6" s="201" customFormat="1" ht="15">
      <c r="A232" s="199" t="s">
        <v>312</v>
      </c>
      <c r="B232" s="199" t="s">
        <v>311</v>
      </c>
      <c r="C232" s="199" t="s">
        <v>312</v>
      </c>
      <c r="D232" s="111" t="s">
        <v>991</v>
      </c>
      <c r="E232" s="200" t="s">
        <v>593</v>
      </c>
      <c r="F232" s="199" t="s">
        <v>311</v>
      </c>
    </row>
    <row r="233" spans="1:6" s="201" customFormat="1" ht="15">
      <c r="A233" s="199" t="s">
        <v>312</v>
      </c>
      <c r="B233" s="199" t="s">
        <v>311</v>
      </c>
      <c r="C233" s="199" t="s">
        <v>312</v>
      </c>
      <c r="D233" s="199" t="s">
        <v>312</v>
      </c>
      <c r="E233" s="202" t="s">
        <v>311</v>
      </c>
      <c r="F233" s="200" t="s">
        <v>633</v>
      </c>
    </row>
    <row r="234" spans="1:6" s="201" customFormat="1" ht="15">
      <c r="A234" s="199" t="s">
        <v>312</v>
      </c>
      <c r="B234" s="199" t="s">
        <v>311</v>
      </c>
      <c r="C234" s="199" t="s">
        <v>312</v>
      </c>
      <c r="D234" s="199" t="s">
        <v>312</v>
      </c>
      <c r="E234" s="203" t="s">
        <v>633</v>
      </c>
      <c r="F234" s="199" t="s">
        <v>832</v>
      </c>
    </row>
    <row r="235" spans="1:8" s="201" customFormat="1" ht="15">
      <c r="A235" s="199"/>
      <c r="B235" s="199"/>
      <c r="C235" s="199"/>
      <c r="D235" s="199"/>
      <c r="E235" s="199"/>
      <c r="F235" s="199"/>
      <c r="G235" s="204"/>
      <c r="H235" s="199"/>
    </row>
    <row r="236" spans="1:8" s="201" customFormat="1" ht="15">
      <c r="A236" s="199" t="s">
        <v>312</v>
      </c>
      <c r="B236" s="199" t="s">
        <v>311</v>
      </c>
      <c r="C236" s="205"/>
      <c r="D236" s="205"/>
      <c r="E236" s="205"/>
      <c r="F236" s="205"/>
      <c r="G236" s="205"/>
      <c r="H236" s="199" t="s">
        <v>311</v>
      </c>
    </row>
    <row r="237" spans="1:7" s="201" customFormat="1" ht="15">
      <c r="A237" s="199" t="s">
        <v>312</v>
      </c>
      <c r="B237" s="199" t="s">
        <v>311</v>
      </c>
      <c r="C237" s="111" t="s">
        <v>992</v>
      </c>
      <c r="D237" s="109" t="s">
        <v>576</v>
      </c>
      <c r="E237" s="199" t="s">
        <v>311</v>
      </c>
      <c r="F237" s="199" t="s">
        <v>312</v>
      </c>
      <c r="G237" s="199" t="s">
        <v>312</v>
      </c>
    </row>
    <row r="238" spans="1:7" s="201" customFormat="1" ht="15">
      <c r="A238" s="199" t="s">
        <v>312</v>
      </c>
      <c r="B238" s="199" t="s">
        <v>311</v>
      </c>
      <c r="C238" s="199" t="s">
        <v>312</v>
      </c>
      <c r="D238" s="202" t="s">
        <v>311</v>
      </c>
      <c r="E238" s="200" t="s">
        <v>581</v>
      </c>
      <c r="F238" s="199" t="s">
        <v>312</v>
      </c>
      <c r="G238" s="199" t="s">
        <v>312</v>
      </c>
    </row>
    <row r="239" spans="1:7" s="201" customFormat="1" ht="15">
      <c r="A239" s="199" t="s">
        <v>312</v>
      </c>
      <c r="B239" s="199" t="s">
        <v>311</v>
      </c>
      <c r="C239" s="199" t="s">
        <v>312</v>
      </c>
      <c r="D239" s="203" t="s">
        <v>581</v>
      </c>
      <c r="E239" s="202" t="s">
        <v>904</v>
      </c>
      <c r="F239" s="199" t="s">
        <v>311</v>
      </c>
      <c r="G239" s="199" t="s">
        <v>312</v>
      </c>
    </row>
    <row r="240" spans="1:7" s="201" customFormat="1" ht="15">
      <c r="A240" s="199" t="s">
        <v>312</v>
      </c>
      <c r="B240" s="199" t="s">
        <v>311</v>
      </c>
      <c r="C240" s="199" t="s">
        <v>312</v>
      </c>
      <c r="D240" s="199" t="s">
        <v>311</v>
      </c>
      <c r="E240" s="202" t="s">
        <v>311</v>
      </c>
      <c r="F240" s="200" t="s">
        <v>581</v>
      </c>
      <c r="G240" s="199" t="s">
        <v>312</v>
      </c>
    </row>
    <row r="241" spans="1:7" s="201" customFormat="1" ht="15">
      <c r="A241" s="199" t="s">
        <v>312</v>
      </c>
      <c r="B241" s="199" t="s">
        <v>311</v>
      </c>
      <c r="C241" s="199" t="s">
        <v>312</v>
      </c>
      <c r="D241" s="200" t="s">
        <v>589</v>
      </c>
      <c r="E241" s="202" t="s">
        <v>311</v>
      </c>
      <c r="F241" s="202" t="s">
        <v>710</v>
      </c>
      <c r="G241" s="199" t="s">
        <v>312</v>
      </c>
    </row>
    <row r="242" spans="1:7" s="201" customFormat="1" ht="15">
      <c r="A242" s="199" t="s">
        <v>312</v>
      </c>
      <c r="B242" s="199" t="s">
        <v>311</v>
      </c>
      <c r="C242" s="199" t="s">
        <v>312</v>
      </c>
      <c r="D242" s="202" t="s">
        <v>311</v>
      </c>
      <c r="E242" s="203" t="s">
        <v>601</v>
      </c>
      <c r="F242" s="202" t="s">
        <v>311</v>
      </c>
      <c r="G242" s="199" t="s">
        <v>312</v>
      </c>
    </row>
    <row r="243" spans="1:7" s="201" customFormat="1" ht="15">
      <c r="A243" s="199" t="s">
        <v>312</v>
      </c>
      <c r="B243" s="199" t="s">
        <v>311</v>
      </c>
      <c r="C243" s="199" t="s">
        <v>312</v>
      </c>
      <c r="D243" s="203" t="s">
        <v>601</v>
      </c>
      <c r="E243" s="199" t="s">
        <v>850</v>
      </c>
      <c r="F243" s="202" t="s">
        <v>312</v>
      </c>
      <c r="G243" s="199" t="s">
        <v>311</v>
      </c>
    </row>
    <row r="244" spans="1:7" s="201" customFormat="1" ht="15">
      <c r="A244" s="199" t="s">
        <v>312</v>
      </c>
      <c r="B244" s="199" t="s">
        <v>311</v>
      </c>
      <c r="C244" s="199" t="s">
        <v>312</v>
      </c>
      <c r="D244" s="199" t="s">
        <v>311</v>
      </c>
      <c r="E244" s="199" t="s">
        <v>311</v>
      </c>
      <c r="F244" s="202" t="s">
        <v>312</v>
      </c>
      <c r="G244" s="200" t="s">
        <v>620</v>
      </c>
    </row>
    <row r="245" spans="1:7" s="201" customFormat="1" ht="15">
      <c r="A245" s="199" t="s">
        <v>312</v>
      </c>
      <c r="B245" s="199" t="s">
        <v>311</v>
      </c>
      <c r="C245" s="199" t="s">
        <v>312</v>
      </c>
      <c r="D245" s="200" t="s">
        <v>604</v>
      </c>
      <c r="E245" s="199" t="s">
        <v>311</v>
      </c>
      <c r="F245" s="202" t="s">
        <v>312</v>
      </c>
      <c r="G245" s="199" t="s">
        <v>1070</v>
      </c>
    </row>
    <row r="246" spans="1:7" s="201" customFormat="1" ht="15">
      <c r="A246" s="199" t="s">
        <v>312</v>
      </c>
      <c r="B246" s="199" t="s">
        <v>311</v>
      </c>
      <c r="C246" s="199" t="s">
        <v>312</v>
      </c>
      <c r="D246" s="202" t="s">
        <v>311</v>
      </c>
      <c r="E246" s="200" t="s">
        <v>617</v>
      </c>
      <c r="F246" s="202" t="s">
        <v>312</v>
      </c>
      <c r="G246" s="199" t="s">
        <v>311</v>
      </c>
    </row>
    <row r="247" spans="1:7" s="201" customFormat="1" ht="15">
      <c r="A247" s="199" t="s">
        <v>312</v>
      </c>
      <c r="B247" s="199" t="s">
        <v>311</v>
      </c>
      <c r="C247" s="199" t="s">
        <v>312</v>
      </c>
      <c r="D247" s="203" t="s">
        <v>617</v>
      </c>
      <c r="E247" s="202" t="s">
        <v>905</v>
      </c>
      <c r="F247" s="202" t="s">
        <v>311</v>
      </c>
      <c r="G247" s="199" t="s">
        <v>312</v>
      </c>
    </row>
    <row r="248" spans="1:7" s="201" customFormat="1" ht="15">
      <c r="A248" s="199" t="s">
        <v>312</v>
      </c>
      <c r="B248" s="199" t="s">
        <v>311</v>
      </c>
      <c r="C248" s="199" t="s">
        <v>312</v>
      </c>
      <c r="D248" s="199" t="s">
        <v>311</v>
      </c>
      <c r="E248" s="202" t="s">
        <v>311</v>
      </c>
      <c r="F248" s="203" t="s">
        <v>620</v>
      </c>
      <c r="G248" s="199" t="s">
        <v>312</v>
      </c>
    </row>
    <row r="249" spans="1:7" s="201" customFormat="1" ht="15">
      <c r="A249" s="199" t="s">
        <v>312</v>
      </c>
      <c r="B249" s="199" t="s">
        <v>311</v>
      </c>
      <c r="C249" s="199" t="s">
        <v>312</v>
      </c>
      <c r="D249" s="200" t="s">
        <v>620</v>
      </c>
      <c r="E249" s="202" t="s">
        <v>311</v>
      </c>
      <c r="F249" s="199" t="s">
        <v>864</v>
      </c>
      <c r="G249" s="199" t="s">
        <v>312</v>
      </c>
    </row>
    <row r="250" spans="1:7" s="201" customFormat="1" ht="15">
      <c r="A250" s="199" t="s">
        <v>312</v>
      </c>
      <c r="B250" s="199" t="s">
        <v>311</v>
      </c>
      <c r="C250" s="199" t="s">
        <v>312</v>
      </c>
      <c r="D250" s="202" t="s">
        <v>311</v>
      </c>
      <c r="E250" s="203" t="s">
        <v>620</v>
      </c>
      <c r="F250" s="199" t="s">
        <v>311</v>
      </c>
      <c r="G250" s="199" t="s">
        <v>312</v>
      </c>
    </row>
    <row r="251" spans="1:7" s="201" customFormat="1" ht="15">
      <c r="A251" s="199" t="s">
        <v>312</v>
      </c>
      <c r="B251" s="199" t="s">
        <v>311</v>
      </c>
      <c r="C251" s="199" t="s">
        <v>312</v>
      </c>
      <c r="D251" s="203" t="s">
        <v>629</v>
      </c>
      <c r="E251" s="199" t="s">
        <v>440</v>
      </c>
      <c r="F251" s="199" t="s">
        <v>312</v>
      </c>
      <c r="G251" s="199" t="s">
        <v>312</v>
      </c>
    </row>
    <row r="252" spans="1:7" s="201" customFormat="1" ht="15">
      <c r="A252" s="199" t="s">
        <v>312</v>
      </c>
      <c r="B252" s="199" t="s">
        <v>311</v>
      </c>
      <c r="C252" s="199" t="s">
        <v>312</v>
      </c>
      <c r="D252" s="199" t="s">
        <v>312</v>
      </c>
      <c r="E252" s="199" t="s">
        <v>311</v>
      </c>
      <c r="F252" s="199" t="s">
        <v>311</v>
      </c>
      <c r="G252" s="199" t="s">
        <v>312</v>
      </c>
    </row>
    <row r="253" spans="1:5" s="201" customFormat="1" ht="15">
      <c r="A253" s="199" t="s">
        <v>312</v>
      </c>
      <c r="B253" s="199" t="s">
        <v>311</v>
      </c>
      <c r="C253" s="111" t="s">
        <v>1000</v>
      </c>
      <c r="D253" s="200" t="s">
        <v>601</v>
      </c>
      <c r="E253" s="199" t="s">
        <v>311</v>
      </c>
    </row>
    <row r="254" spans="1:5" s="201" customFormat="1" ht="15">
      <c r="A254" s="199" t="s">
        <v>312</v>
      </c>
      <c r="B254" s="199" t="s">
        <v>311</v>
      </c>
      <c r="C254" s="199" t="s">
        <v>312</v>
      </c>
      <c r="D254" s="202" t="s">
        <v>311</v>
      </c>
      <c r="E254" s="200" t="s">
        <v>617</v>
      </c>
    </row>
    <row r="255" spans="1:5" s="201" customFormat="1" ht="15">
      <c r="A255" s="199" t="s">
        <v>312</v>
      </c>
      <c r="B255" s="199" t="s">
        <v>311</v>
      </c>
      <c r="C255" s="199" t="s">
        <v>312</v>
      </c>
      <c r="D255" s="203" t="s">
        <v>617</v>
      </c>
      <c r="E255" s="199" t="s">
        <v>451</v>
      </c>
    </row>
    <row r="256" spans="1:8" s="201" customFormat="1" ht="15">
      <c r="A256" s="199" t="s">
        <v>312</v>
      </c>
      <c r="B256" s="199" t="s">
        <v>311</v>
      </c>
      <c r="C256" s="199" t="s">
        <v>312</v>
      </c>
      <c r="D256" s="199" t="s">
        <v>312</v>
      </c>
      <c r="E256" s="199" t="s">
        <v>312</v>
      </c>
      <c r="F256" s="111" t="s">
        <v>311</v>
      </c>
      <c r="G256" s="199" t="s">
        <v>312</v>
      </c>
      <c r="H256" s="199" t="s">
        <v>311</v>
      </c>
    </row>
    <row r="257" spans="1:6" s="201" customFormat="1" ht="15">
      <c r="A257" s="199" t="s">
        <v>312</v>
      </c>
      <c r="B257" s="199" t="s">
        <v>311</v>
      </c>
      <c r="C257" s="111" t="s">
        <v>1001</v>
      </c>
      <c r="D257" s="109" t="s">
        <v>576</v>
      </c>
      <c r="E257" s="199" t="s">
        <v>311</v>
      </c>
      <c r="F257" s="199" t="s">
        <v>312</v>
      </c>
    </row>
    <row r="258" spans="1:6" s="201" customFormat="1" ht="15">
      <c r="A258" s="199" t="s">
        <v>312</v>
      </c>
      <c r="B258" s="199" t="s">
        <v>311</v>
      </c>
      <c r="C258" s="199" t="s">
        <v>312</v>
      </c>
      <c r="D258" s="202" t="s">
        <v>311</v>
      </c>
      <c r="E258" s="200" t="s">
        <v>589</v>
      </c>
      <c r="F258" s="199" t="s">
        <v>312</v>
      </c>
    </row>
    <row r="259" spans="1:6" s="201" customFormat="1" ht="15">
      <c r="A259" s="199" t="s">
        <v>312</v>
      </c>
      <c r="B259" s="199" t="s">
        <v>311</v>
      </c>
      <c r="C259" s="199" t="s">
        <v>312</v>
      </c>
      <c r="D259" s="203" t="s">
        <v>589</v>
      </c>
      <c r="E259" s="202" t="s">
        <v>879</v>
      </c>
      <c r="F259" s="199" t="s">
        <v>311</v>
      </c>
    </row>
    <row r="260" spans="1:6" s="201" customFormat="1" ht="15">
      <c r="A260" s="199" t="s">
        <v>312</v>
      </c>
      <c r="B260" s="199" t="s">
        <v>311</v>
      </c>
      <c r="C260" s="199" t="s">
        <v>312</v>
      </c>
      <c r="D260" s="199" t="s">
        <v>311</v>
      </c>
      <c r="E260" s="202" t="s">
        <v>311</v>
      </c>
      <c r="F260" s="200" t="s">
        <v>589</v>
      </c>
    </row>
    <row r="261" spans="1:6" s="201" customFormat="1" ht="15">
      <c r="A261" s="199" t="s">
        <v>312</v>
      </c>
      <c r="B261" s="199" t="s">
        <v>311</v>
      </c>
      <c r="C261" s="199" t="s">
        <v>312</v>
      </c>
      <c r="D261" s="200" t="s">
        <v>604</v>
      </c>
      <c r="E261" s="202" t="s">
        <v>311</v>
      </c>
      <c r="F261" s="199" t="s">
        <v>335</v>
      </c>
    </row>
    <row r="262" spans="1:6" s="201" customFormat="1" ht="15">
      <c r="A262" s="199" t="s">
        <v>312</v>
      </c>
      <c r="B262" s="199" t="s">
        <v>311</v>
      </c>
      <c r="C262" s="199" t="s">
        <v>312</v>
      </c>
      <c r="D262" s="202" t="s">
        <v>311</v>
      </c>
      <c r="E262" s="203" t="s">
        <v>604</v>
      </c>
      <c r="F262" s="199" t="s">
        <v>311</v>
      </c>
    </row>
    <row r="263" spans="1:6" s="201" customFormat="1" ht="15">
      <c r="A263" s="199" t="s">
        <v>312</v>
      </c>
      <c r="B263" s="199" t="s">
        <v>311</v>
      </c>
      <c r="C263" s="199" t="s">
        <v>312</v>
      </c>
      <c r="D263" s="203" t="s">
        <v>629</v>
      </c>
      <c r="E263" s="199" t="s">
        <v>362</v>
      </c>
      <c r="F263" s="199" t="s">
        <v>312</v>
      </c>
    </row>
    <row r="264" spans="1:6" s="201" customFormat="1" ht="15">
      <c r="A264" s="199" t="s">
        <v>312</v>
      </c>
      <c r="B264" s="199" t="s">
        <v>311</v>
      </c>
      <c r="C264" s="199" t="s">
        <v>312</v>
      </c>
      <c r="D264" s="199" t="s">
        <v>312</v>
      </c>
      <c r="E264" s="111" t="s">
        <v>355</v>
      </c>
      <c r="F264" s="199" t="s">
        <v>312</v>
      </c>
    </row>
    <row r="265" spans="1:5" s="201" customFormat="1" ht="15">
      <c r="A265" s="199" t="s">
        <v>312</v>
      </c>
      <c r="B265" s="199" t="s">
        <v>311</v>
      </c>
      <c r="C265" s="111" t="s">
        <v>1002</v>
      </c>
      <c r="D265" s="109" t="s">
        <v>576</v>
      </c>
      <c r="E265" s="111" t="s">
        <v>311</v>
      </c>
    </row>
    <row r="266" spans="1:5" s="201" customFormat="1" ht="15">
      <c r="A266" s="199" t="s">
        <v>312</v>
      </c>
      <c r="B266" s="199" t="s">
        <v>311</v>
      </c>
      <c r="C266" s="199" t="s">
        <v>312</v>
      </c>
      <c r="D266" s="202" t="s">
        <v>311</v>
      </c>
      <c r="E266" s="109" t="s">
        <v>576</v>
      </c>
    </row>
    <row r="267" spans="1:5" s="201" customFormat="1" ht="15">
      <c r="A267" s="199" t="s">
        <v>312</v>
      </c>
      <c r="B267" s="199" t="s">
        <v>311</v>
      </c>
      <c r="C267" s="199" t="s">
        <v>312</v>
      </c>
      <c r="D267" s="203" t="s">
        <v>629</v>
      </c>
      <c r="E267" s="199" t="s">
        <v>339</v>
      </c>
    </row>
    <row r="268" spans="1:6" s="201" customFormat="1" ht="15">
      <c r="A268" s="199" t="s">
        <v>312</v>
      </c>
      <c r="B268" s="199" t="s">
        <v>311</v>
      </c>
      <c r="C268" s="199" t="s">
        <v>312</v>
      </c>
      <c r="D268" s="199" t="s">
        <v>312</v>
      </c>
      <c r="E268" s="199" t="s">
        <v>312</v>
      </c>
      <c r="F268" s="199" t="s">
        <v>311</v>
      </c>
    </row>
    <row r="269" spans="1:9" s="201" customFormat="1" ht="15">
      <c r="A269" s="199" t="s">
        <v>312</v>
      </c>
      <c r="B269" s="199" t="s">
        <v>311</v>
      </c>
      <c r="C269" s="199" t="s">
        <v>312</v>
      </c>
      <c r="D269" s="199" t="s">
        <v>311</v>
      </c>
      <c r="E269" s="199" t="s">
        <v>312</v>
      </c>
      <c r="F269" s="199" t="s">
        <v>312</v>
      </c>
      <c r="G269" s="199" t="s">
        <v>312</v>
      </c>
      <c r="H269" s="199" t="s">
        <v>312</v>
      </c>
      <c r="I269" s="199" t="s">
        <v>312</v>
      </c>
    </row>
    <row r="270" spans="1:9" s="201" customFormat="1" ht="15">
      <c r="A270" s="199" t="s">
        <v>312</v>
      </c>
      <c r="B270" s="199" t="s">
        <v>311</v>
      </c>
      <c r="C270" s="111" t="s">
        <v>1063</v>
      </c>
      <c r="D270" s="200" t="s">
        <v>586</v>
      </c>
      <c r="E270" s="199" t="s">
        <v>311</v>
      </c>
      <c r="F270" s="199" t="s">
        <v>312</v>
      </c>
      <c r="G270" s="199" t="s">
        <v>312</v>
      </c>
      <c r="H270" s="199" t="s">
        <v>312</v>
      </c>
      <c r="I270" s="199" t="s">
        <v>312</v>
      </c>
    </row>
    <row r="271" spans="1:9" s="201" customFormat="1" ht="15">
      <c r="A271" s="199" t="s">
        <v>312</v>
      </c>
      <c r="B271" s="199" t="s">
        <v>311</v>
      </c>
      <c r="C271" s="199" t="s">
        <v>312</v>
      </c>
      <c r="D271" s="202" t="s">
        <v>311</v>
      </c>
      <c r="E271" s="200" t="s">
        <v>586</v>
      </c>
      <c r="F271" s="199" t="s">
        <v>312</v>
      </c>
      <c r="G271" s="199" t="s">
        <v>312</v>
      </c>
      <c r="H271" s="199" t="s">
        <v>312</v>
      </c>
      <c r="I271" s="199" t="s">
        <v>312</v>
      </c>
    </row>
    <row r="272" spans="1:9" s="201" customFormat="1" ht="15">
      <c r="A272" s="199" t="s">
        <v>312</v>
      </c>
      <c r="B272" s="199" t="s">
        <v>311</v>
      </c>
      <c r="C272" s="199" t="s">
        <v>312</v>
      </c>
      <c r="D272" s="203" t="s">
        <v>599</v>
      </c>
      <c r="E272" s="202" t="s">
        <v>831</v>
      </c>
      <c r="F272" s="199" t="s">
        <v>311</v>
      </c>
      <c r="G272" s="199" t="s">
        <v>312</v>
      </c>
      <c r="H272" s="199" t="s">
        <v>312</v>
      </c>
      <c r="I272" s="199" t="s">
        <v>312</v>
      </c>
    </row>
    <row r="273" spans="1:9" s="201" customFormat="1" ht="15">
      <c r="A273" s="199" t="s">
        <v>312</v>
      </c>
      <c r="B273" s="199" t="s">
        <v>311</v>
      </c>
      <c r="C273" s="206" t="s">
        <v>1072</v>
      </c>
      <c r="D273" s="199" t="s">
        <v>311</v>
      </c>
      <c r="E273" s="202" t="s">
        <v>311</v>
      </c>
      <c r="F273" s="200" t="s">
        <v>586</v>
      </c>
      <c r="G273" s="199" t="s">
        <v>312</v>
      </c>
      <c r="H273" s="199" t="s">
        <v>312</v>
      </c>
      <c r="I273" s="199" t="s">
        <v>312</v>
      </c>
    </row>
    <row r="274" spans="1:9" s="201" customFormat="1" ht="15">
      <c r="A274" s="199" t="s">
        <v>312</v>
      </c>
      <c r="B274" s="199" t="s">
        <v>311</v>
      </c>
      <c r="C274" s="207" t="s">
        <v>312</v>
      </c>
      <c r="D274" s="200" t="s">
        <v>612</v>
      </c>
      <c r="E274" s="202" t="s">
        <v>311</v>
      </c>
      <c r="F274" s="199" t="s">
        <v>1071</v>
      </c>
      <c r="G274" s="199" t="s">
        <v>312</v>
      </c>
      <c r="H274" s="199" t="s">
        <v>312</v>
      </c>
      <c r="I274" s="199" t="s">
        <v>312</v>
      </c>
    </row>
    <row r="275" spans="1:9" s="201" customFormat="1" ht="15">
      <c r="A275" s="199" t="s">
        <v>312</v>
      </c>
      <c r="B275" s="199" t="s">
        <v>311</v>
      </c>
      <c r="C275" s="208" t="s">
        <v>1073</v>
      </c>
      <c r="D275" s="202" t="s">
        <v>585</v>
      </c>
      <c r="E275" s="203" t="s">
        <v>612</v>
      </c>
      <c r="F275" s="204" t="s">
        <v>311</v>
      </c>
      <c r="G275" s="204"/>
      <c r="H275" s="204"/>
      <c r="I275" s="199" t="s">
        <v>312</v>
      </c>
    </row>
    <row r="276" spans="1:9" s="201" customFormat="1" ht="15">
      <c r="A276" s="199" t="s">
        <v>312</v>
      </c>
      <c r="B276" s="199" t="s">
        <v>311</v>
      </c>
      <c r="C276" s="199" t="s">
        <v>312</v>
      </c>
      <c r="D276" s="203" t="s">
        <v>622</v>
      </c>
      <c r="E276" s="199" t="s">
        <v>879</v>
      </c>
      <c r="F276" s="204" t="s">
        <v>312</v>
      </c>
      <c r="G276" s="204"/>
      <c r="H276" s="204"/>
      <c r="I276" s="199" t="s">
        <v>312</v>
      </c>
    </row>
    <row r="277" spans="1:9" s="201" customFormat="1" ht="15">
      <c r="A277" s="199" t="s">
        <v>312</v>
      </c>
      <c r="B277" s="199" t="s">
        <v>311</v>
      </c>
      <c r="C277" s="199" t="s">
        <v>312</v>
      </c>
      <c r="D277" s="199" t="s">
        <v>311</v>
      </c>
      <c r="E277" s="199" t="s">
        <v>311</v>
      </c>
      <c r="F277" s="204" t="s">
        <v>312</v>
      </c>
      <c r="G277" s="204"/>
      <c r="H277" s="204"/>
      <c r="I277" s="199" t="s">
        <v>312</v>
      </c>
    </row>
    <row r="278" spans="1:9" s="201" customFormat="1" ht="15">
      <c r="A278" s="199" t="s">
        <v>312</v>
      </c>
      <c r="B278" s="199" t="s">
        <v>311</v>
      </c>
      <c r="C278" s="199" t="s">
        <v>312</v>
      </c>
      <c r="D278" s="199" t="s">
        <v>312</v>
      </c>
      <c r="E278" s="199" t="s">
        <v>311</v>
      </c>
      <c r="F278" s="199" t="s">
        <v>312</v>
      </c>
      <c r="G278" s="199" t="s">
        <v>312</v>
      </c>
      <c r="H278" s="199" t="s">
        <v>311</v>
      </c>
      <c r="I278" s="199" t="s">
        <v>312</v>
      </c>
    </row>
    <row r="279" spans="1:6" s="201" customFormat="1" ht="15">
      <c r="A279" s="199" t="s">
        <v>312</v>
      </c>
      <c r="B279" s="199" t="s">
        <v>311</v>
      </c>
      <c r="C279" s="111" t="s">
        <v>1064</v>
      </c>
      <c r="D279" s="200" t="s">
        <v>599</v>
      </c>
      <c r="E279" s="199" t="s">
        <v>311</v>
      </c>
      <c r="F279" s="199" t="s">
        <v>312</v>
      </c>
    </row>
    <row r="280" spans="1:6" s="201" customFormat="1" ht="15">
      <c r="A280" s="199" t="s">
        <v>312</v>
      </c>
      <c r="B280" s="199" t="s">
        <v>311</v>
      </c>
      <c r="C280" s="199" t="s">
        <v>312</v>
      </c>
      <c r="D280" s="202" t="s">
        <v>311</v>
      </c>
      <c r="E280" s="200" t="s">
        <v>599</v>
      </c>
      <c r="F280" s="199" t="s">
        <v>312</v>
      </c>
    </row>
    <row r="281" spans="1:6" s="201" customFormat="1" ht="15">
      <c r="A281" s="199" t="s">
        <v>312</v>
      </c>
      <c r="B281" s="199" t="s">
        <v>311</v>
      </c>
      <c r="C281" s="199" t="s">
        <v>312</v>
      </c>
      <c r="D281" s="203" t="s">
        <v>622</v>
      </c>
      <c r="E281" s="199" t="s">
        <v>460</v>
      </c>
      <c r="F281" s="199" t="s">
        <v>312</v>
      </c>
    </row>
    <row r="282" spans="1:9" s="201" customFormat="1" ht="15">
      <c r="A282" s="199" t="s">
        <v>312</v>
      </c>
      <c r="B282" s="199" t="s">
        <v>311</v>
      </c>
      <c r="C282" s="199" t="s">
        <v>312</v>
      </c>
      <c r="D282" s="199" t="s">
        <v>312</v>
      </c>
      <c r="E282" s="199" t="s">
        <v>312</v>
      </c>
      <c r="F282" s="199" t="s">
        <v>312</v>
      </c>
      <c r="G282" s="199" t="s">
        <v>312</v>
      </c>
      <c r="H282" s="199" t="s">
        <v>312</v>
      </c>
      <c r="I282" s="199" t="s">
        <v>311</v>
      </c>
    </row>
    <row r="283" spans="1:9" s="201" customFormat="1" ht="15">
      <c r="A283" s="199" t="s">
        <v>312</v>
      </c>
      <c r="B283" s="199" t="s">
        <v>311</v>
      </c>
      <c r="C283" s="111" t="s">
        <v>1065</v>
      </c>
      <c r="D283" s="200" t="s">
        <v>603</v>
      </c>
      <c r="E283" s="199" t="s">
        <v>312</v>
      </c>
      <c r="F283" s="199" t="s">
        <v>312</v>
      </c>
      <c r="G283" s="199" t="s">
        <v>311</v>
      </c>
      <c r="H283" s="199" t="s">
        <v>312</v>
      </c>
      <c r="I283" s="199" t="s">
        <v>312</v>
      </c>
    </row>
    <row r="284" spans="1:9" s="201" customFormat="1" ht="15">
      <c r="A284" s="199" t="s">
        <v>312</v>
      </c>
      <c r="B284" s="199" t="s">
        <v>311</v>
      </c>
      <c r="C284" s="199" t="s">
        <v>312</v>
      </c>
      <c r="D284" s="199" t="s">
        <v>312</v>
      </c>
      <c r="E284" s="199" t="s">
        <v>312</v>
      </c>
      <c r="H284" s="199" t="s">
        <v>311</v>
      </c>
      <c r="I284" s="199" t="s">
        <v>312</v>
      </c>
    </row>
    <row r="285" spans="1:9" s="201" customFormat="1" ht="15">
      <c r="A285" s="199" t="s">
        <v>312</v>
      </c>
      <c r="B285" s="199" t="s">
        <v>311</v>
      </c>
      <c r="C285" s="199" t="s">
        <v>312</v>
      </c>
      <c r="D285" s="199" t="s">
        <v>312</v>
      </c>
      <c r="E285" s="199" t="s">
        <v>312</v>
      </c>
      <c r="F285" s="199" t="s">
        <v>312</v>
      </c>
      <c r="G285" s="204" t="s">
        <v>311</v>
      </c>
      <c r="H285" s="204" t="s">
        <v>311</v>
      </c>
      <c r="I285" s="199" t="s">
        <v>312</v>
      </c>
    </row>
    <row r="286" spans="3:8" s="201" customFormat="1" ht="15">
      <c r="C286" s="205" t="s">
        <v>52</v>
      </c>
      <c r="D286" s="205"/>
      <c r="E286" s="205"/>
      <c r="F286" s="205"/>
      <c r="G286" s="205"/>
      <c r="H286" s="205" t="s">
        <v>53</v>
      </c>
    </row>
  </sheetData>
  <sheetProtection/>
  <mergeCells count="4">
    <mergeCell ref="A1:I1"/>
    <mergeCell ref="A2:I2"/>
    <mergeCell ref="A141:I141"/>
    <mergeCell ref="A142:I142"/>
  </mergeCells>
  <printOptions/>
  <pageMargins left="0.7" right="0.7" top="0.75" bottom="0.75" header="0.3" footer="0.3"/>
  <pageSetup horizontalDpi="300" verticalDpi="300" orientation="portrait" paperSize="9" scale="35" r:id="rId2"/>
  <rowBreaks count="2" manualBreakCount="2">
    <brk id="140" max="255" man="1"/>
    <brk id="236" max="8" man="1"/>
  </rowBreaks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F0"/>
  </sheetPr>
  <dimension ref="A1:H99"/>
  <sheetViews>
    <sheetView view="pageBreakPreview" zoomScale="70" zoomScaleSheetLayoutView="70" zoomScalePageLayoutView="0" workbookViewId="0" topLeftCell="A36">
      <selection activeCell="G93" sqref="G93"/>
    </sheetView>
  </sheetViews>
  <sheetFormatPr defaultColWidth="9.140625" defaultRowHeight="15"/>
  <cols>
    <col min="1" max="1" width="3.7109375" style="0" customWidth="1"/>
    <col min="2" max="2" width="5.8515625" style="0" customWidth="1"/>
    <col min="3" max="3" width="24.28125" style="0" customWidth="1"/>
    <col min="4" max="4" width="24.00390625" style="0" customWidth="1"/>
    <col min="5" max="6" width="21.8515625" style="0" customWidth="1"/>
    <col min="7" max="7" width="21.7109375" style="0" customWidth="1"/>
  </cols>
  <sheetData>
    <row r="1" spans="1:7" ht="18.75">
      <c r="A1" s="281" t="s">
        <v>918</v>
      </c>
      <c r="B1" s="281"/>
      <c r="C1" s="281"/>
      <c r="D1" s="281"/>
      <c r="E1" s="281"/>
      <c r="F1" s="281"/>
      <c r="G1" s="281"/>
    </row>
    <row r="2" spans="1:7" ht="18.75">
      <c r="A2" s="281" t="s">
        <v>1428</v>
      </c>
      <c r="B2" s="281"/>
      <c r="C2" s="281"/>
      <c r="D2" s="281"/>
      <c r="E2" s="281"/>
      <c r="F2" s="281"/>
      <c r="G2" s="281"/>
    </row>
    <row r="3" spans="1:7" ht="18.75">
      <c r="A3" s="162"/>
      <c r="B3" s="162"/>
      <c r="C3" s="162"/>
      <c r="D3" s="160" t="s">
        <v>37</v>
      </c>
      <c r="E3" s="160" t="s">
        <v>1441</v>
      </c>
      <c r="F3" s="162"/>
      <c r="G3" s="162"/>
    </row>
    <row r="4" spans="1:7" ht="15">
      <c r="A4" s="119"/>
      <c r="B4" s="119"/>
      <c r="C4" s="119"/>
      <c r="D4" s="119"/>
      <c r="E4" s="119"/>
      <c r="F4" s="119"/>
      <c r="G4" s="119"/>
    </row>
    <row r="5" spans="1:7" s="181" customFormat="1" ht="12.75">
      <c r="A5" s="120" t="s">
        <v>312</v>
      </c>
      <c r="B5" s="180" t="s">
        <v>919</v>
      </c>
      <c r="C5" s="180" t="s">
        <v>920</v>
      </c>
      <c r="D5" s="180" t="s">
        <v>921</v>
      </c>
      <c r="E5" s="180" t="s">
        <v>922</v>
      </c>
      <c r="F5" s="180" t="s">
        <v>923</v>
      </c>
      <c r="G5" s="180" t="s">
        <v>924</v>
      </c>
    </row>
    <row r="6" spans="1:7" s="181" customFormat="1" ht="12.75">
      <c r="A6" s="122"/>
      <c r="B6" s="186"/>
      <c r="C6" s="186"/>
      <c r="D6" s="186"/>
      <c r="E6" s="186"/>
      <c r="F6" s="186"/>
      <c r="G6" s="186"/>
    </row>
    <row r="7" spans="1:7" s="181" customFormat="1" ht="12.75">
      <c r="A7" s="122" t="s">
        <v>312</v>
      </c>
      <c r="B7" s="122" t="s">
        <v>318</v>
      </c>
      <c r="C7" s="166" t="s">
        <v>671</v>
      </c>
      <c r="D7" s="124" t="s">
        <v>312</v>
      </c>
      <c r="E7" s="124" t="s">
        <v>312</v>
      </c>
      <c r="F7" s="124" t="s">
        <v>312</v>
      </c>
      <c r="G7" s="124" t="s">
        <v>312</v>
      </c>
    </row>
    <row r="8" spans="1:7" s="181" customFormat="1" ht="12.75">
      <c r="A8" s="120" t="s">
        <v>925</v>
      </c>
      <c r="B8" s="120" t="s">
        <v>318</v>
      </c>
      <c r="C8" s="180" t="s">
        <v>672</v>
      </c>
      <c r="D8" s="166" t="s">
        <v>671</v>
      </c>
      <c r="E8" s="124" t="s">
        <v>312</v>
      </c>
      <c r="F8" s="124"/>
      <c r="G8" s="124" t="s">
        <v>312</v>
      </c>
    </row>
    <row r="9" spans="1:7" s="181" customFormat="1" ht="12.75">
      <c r="A9" s="122" t="s">
        <v>312</v>
      </c>
      <c r="B9" s="122" t="s">
        <v>315</v>
      </c>
      <c r="C9" s="122" t="s">
        <v>415</v>
      </c>
      <c r="D9" s="180" t="s">
        <v>672</v>
      </c>
      <c r="E9" s="124" t="s">
        <v>312</v>
      </c>
      <c r="F9" s="124" t="s">
        <v>312</v>
      </c>
      <c r="G9" s="124" t="s">
        <v>312</v>
      </c>
    </row>
    <row r="10" spans="1:7" s="181" customFormat="1" ht="12.75">
      <c r="A10" s="120" t="s">
        <v>926</v>
      </c>
      <c r="B10" s="120" t="s">
        <v>315</v>
      </c>
      <c r="C10" s="120" t="s">
        <v>434</v>
      </c>
      <c r="D10" s="122" t="s">
        <v>673</v>
      </c>
      <c r="E10" s="166" t="s">
        <v>671</v>
      </c>
      <c r="F10" s="124" t="s">
        <v>312</v>
      </c>
      <c r="G10" s="124" t="s">
        <v>312</v>
      </c>
    </row>
    <row r="11" spans="1:7" s="181" customFormat="1" ht="12.75">
      <c r="A11" s="122" t="s">
        <v>312</v>
      </c>
      <c r="B11" s="122" t="s">
        <v>315</v>
      </c>
      <c r="C11" s="166" t="s">
        <v>674</v>
      </c>
      <c r="D11" s="122" t="s">
        <v>311</v>
      </c>
      <c r="E11" s="180" t="s">
        <v>672</v>
      </c>
      <c r="F11" s="124" t="s">
        <v>312</v>
      </c>
      <c r="G11" s="124" t="s">
        <v>312</v>
      </c>
    </row>
    <row r="12" spans="1:7" s="181" customFormat="1" ht="12.75">
      <c r="A12" s="120" t="s">
        <v>927</v>
      </c>
      <c r="B12" s="120" t="s">
        <v>315</v>
      </c>
      <c r="C12" s="180" t="s">
        <v>431</v>
      </c>
      <c r="D12" s="122" t="s">
        <v>675</v>
      </c>
      <c r="E12" s="122" t="s">
        <v>676</v>
      </c>
      <c r="F12" s="124" t="s">
        <v>312</v>
      </c>
      <c r="G12" s="124" t="s">
        <v>312</v>
      </c>
    </row>
    <row r="13" spans="1:7" s="181" customFormat="1" ht="12.75">
      <c r="A13" s="122" t="s">
        <v>312</v>
      </c>
      <c r="B13" s="122" t="s">
        <v>341</v>
      </c>
      <c r="C13" s="122" t="s">
        <v>675</v>
      </c>
      <c r="D13" s="120" t="s">
        <v>417</v>
      </c>
      <c r="E13" s="122" t="s">
        <v>311</v>
      </c>
      <c r="F13" s="124" t="s">
        <v>312</v>
      </c>
      <c r="G13" s="124" t="s">
        <v>312</v>
      </c>
    </row>
    <row r="14" spans="1:7" s="181" customFormat="1" ht="12.75">
      <c r="A14" s="120" t="s">
        <v>928</v>
      </c>
      <c r="B14" s="120" t="s">
        <v>341</v>
      </c>
      <c r="C14" s="120" t="s">
        <v>417</v>
      </c>
      <c r="D14" s="124" t="s">
        <v>677</v>
      </c>
      <c r="E14" s="122" t="s">
        <v>312</v>
      </c>
      <c r="F14" s="166" t="s">
        <v>671</v>
      </c>
      <c r="G14" s="124" t="s">
        <v>312</v>
      </c>
    </row>
    <row r="15" spans="1:7" s="181" customFormat="1" ht="12.75">
      <c r="A15" s="122" t="s">
        <v>312</v>
      </c>
      <c r="B15" s="122" t="s">
        <v>313</v>
      </c>
      <c r="C15" s="166" t="s">
        <v>678</v>
      </c>
      <c r="D15" s="124" t="s">
        <v>311</v>
      </c>
      <c r="E15" s="122" t="s">
        <v>312</v>
      </c>
      <c r="F15" s="180" t="s">
        <v>672</v>
      </c>
      <c r="G15" s="124" t="s">
        <v>312</v>
      </c>
    </row>
    <row r="16" spans="1:7" s="181" customFormat="1" ht="12.75">
      <c r="A16" s="120" t="s">
        <v>929</v>
      </c>
      <c r="B16" s="120" t="s">
        <v>313</v>
      </c>
      <c r="C16" s="180" t="s">
        <v>679</v>
      </c>
      <c r="D16" s="166" t="s">
        <v>678</v>
      </c>
      <c r="E16" s="122" t="s">
        <v>312</v>
      </c>
      <c r="F16" s="122" t="s">
        <v>680</v>
      </c>
      <c r="G16" s="124" t="s">
        <v>312</v>
      </c>
    </row>
    <row r="17" spans="1:7" s="181" customFormat="1" ht="12.75">
      <c r="A17" s="122" t="s">
        <v>312</v>
      </c>
      <c r="B17" s="122" t="s">
        <v>315</v>
      </c>
      <c r="C17" s="122" t="s">
        <v>436</v>
      </c>
      <c r="D17" s="180" t="s">
        <v>679</v>
      </c>
      <c r="E17" s="122" t="s">
        <v>312</v>
      </c>
      <c r="F17" s="122" t="s">
        <v>311</v>
      </c>
      <c r="G17" s="124" t="s">
        <v>312</v>
      </c>
    </row>
    <row r="18" spans="1:7" s="181" customFormat="1" ht="12.75">
      <c r="A18" s="120" t="s">
        <v>930</v>
      </c>
      <c r="B18" s="120" t="s">
        <v>315</v>
      </c>
      <c r="C18" s="120" t="s">
        <v>427</v>
      </c>
      <c r="D18" s="122" t="s">
        <v>681</v>
      </c>
      <c r="E18" s="182" t="s">
        <v>459</v>
      </c>
      <c r="F18" s="122" t="s">
        <v>312</v>
      </c>
      <c r="G18" s="124" t="s">
        <v>312</v>
      </c>
    </row>
    <row r="19" spans="1:7" s="181" customFormat="1" ht="12.75">
      <c r="A19" s="122" t="s">
        <v>312</v>
      </c>
      <c r="B19" s="122" t="s">
        <v>359</v>
      </c>
      <c r="C19" s="166" t="s">
        <v>459</v>
      </c>
      <c r="D19" s="122" t="s">
        <v>311</v>
      </c>
      <c r="E19" s="183" t="s">
        <v>682</v>
      </c>
      <c r="F19" s="122" t="s">
        <v>312</v>
      </c>
      <c r="G19" s="124" t="s">
        <v>312</v>
      </c>
    </row>
    <row r="20" spans="1:7" s="181" customFormat="1" ht="12.75">
      <c r="A20" s="120" t="s">
        <v>931</v>
      </c>
      <c r="B20" s="120" t="s">
        <v>315</v>
      </c>
      <c r="C20" s="180" t="s">
        <v>682</v>
      </c>
      <c r="D20" s="182" t="s">
        <v>459</v>
      </c>
      <c r="E20" s="124" t="s">
        <v>683</v>
      </c>
      <c r="F20" s="122" t="s">
        <v>312</v>
      </c>
      <c r="G20" s="124" t="s">
        <v>312</v>
      </c>
    </row>
    <row r="21" spans="1:7" s="181" customFormat="1" ht="12.75">
      <c r="A21" s="122" t="s">
        <v>312</v>
      </c>
      <c r="B21" s="122" t="s">
        <v>315</v>
      </c>
      <c r="C21" s="122" t="s">
        <v>468</v>
      </c>
      <c r="D21" s="183" t="s">
        <v>682</v>
      </c>
      <c r="E21" s="124" t="s">
        <v>311</v>
      </c>
      <c r="F21" s="122" t="s">
        <v>312</v>
      </c>
      <c r="G21" s="124" t="s">
        <v>312</v>
      </c>
    </row>
    <row r="22" spans="1:7" s="181" customFormat="1" ht="12.75">
      <c r="A22" s="120" t="s">
        <v>932</v>
      </c>
      <c r="B22" s="120" t="s">
        <v>315</v>
      </c>
      <c r="C22" s="120" t="s">
        <v>455</v>
      </c>
      <c r="D22" s="124" t="s">
        <v>684</v>
      </c>
      <c r="E22" s="124" t="s">
        <v>312</v>
      </c>
      <c r="F22" s="122" t="s">
        <v>312</v>
      </c>
      <c r="G22" s="166" t="s">
        <v>671</v>
      </c>
    </row>
    <row r="23" spans="1:7" s="181" customFormat="1" ht="12.75">
      <c r="A23" s="122" t="s">
        <v>312</v>
      </c>
      <c r="B23" s="122" t="s">
        <v>321</v>
      </c>
      <c r="C23" s="124" t="s">
        <v>438</v>
      </c>
      <c r="D23" s="124" t="s">
        <v>311</v>
      </c>
      <c r="E23" s="124" t="s">
        <v>312</v>
      </c>
      <c r="F23" s="122" t="s">
        <v>312</v>
      </c>
      <c r="G23" s="180" t="s">
        <v>672</v>
      </c>
    </row>
    <row r="24" spans="1:7" s="181" customFormat="1" ht="12.75">
      <c r="A24" s="120" t="s">
        <v>933</v>
      </c>
      <c r="B24" s="120" t="s">
        <v>315</v>
      </c>
      <c r="C24" s="125" t="s">
        <v>423</v>
      </c>
      <c r="D24" s="166" t="s">
        <v>685</v>
      </c>
      <c r="E24" s="124" t="s">
        <v>312</v>
      </c>
      <c r="F24" s="122" t="s">
        <v>312</v>
      </c>
      <c r="G24" s="124" t="s">
        <v>471</v>
      </c>
    </row>
    <row r="25" spans="1:7" s="181" customFormat="1" ht="12.75">
      <c r="A25" s="122" t="s">
        <v>312</v>
      </c>
      <c r="B25" s="122" t="s">
        <v>315</v>
      </c>
      <c r="C25" s="182" t="s">
        <v>685</v>
      </c>
      <c r="D25" s="180" t="s">
        <v>686</v>
      </c>
      <c r="E25" s="124" t="s">
        <v>312</v>
      </c>
      <c r="F25" s="122" t="s">
        <v>312</v>
      </c>
      <c r="G25" s="124" t="s">
        <v>311</v>
      </c>
    </row>
    <row r="26" spans="1:7" s="181" customFormat="1" ht="12.75">
      <c r="A26" s="120" t="s">
        <v>934</v>
      </c>
      <c r="B26" s="120" t="s">
        <v>315</v>
      </c>
      <c r="C26" s="183" t="s">
        <v>686</v>
      </c>
      <c r="D26" s="122" t="s">
        <v>687</v>
      </c>
      <c r="E26" s="166" t="s">
        <v>688</v>
      </c>
      <c r="F26" s="122" t="s">
        <v>312</v>
      </c>
      <c r="G26" s="124" t="s">
        <v>312</v>
      </c>
    </row>
    <row r="27" spans="1:7" s="181" customFormat="1" ht="12.75">
      <c r="A27" s="122" t="s">
        <v>312</v>
      </c>
      <c r="B27" s="122" t="s">
        <v>315</v>
      </c>
      <c r="C27" s="124" t="s">
        <v>461</v>
      </c>
      <c r="D27" s="122" t="s">
        <v>311</v>
      </c>
      <c r="E27" s="180" t="s">
        <v>689</v>
      </c>
      <c r="F27" s="122" t="s">
        <v>312</v>
      </c>
      <c r="G27" s="124" t="s">
        <v>312</v>
      </c>
    </row>
    <row r="28" spans="1:7" s="181" customFormat="1" ht="12.75">
      <c r="A28" s="120" t="s">
        <v>935</v>
      </c>
      <c r="B28" s="120" t="s">
        <v>315</v>
      </c>
      <c r="C28" s="125" t="s">
        <v>464</v>
      </c>
      <c r="D28" s="182" t="s">
        <v>688</v>
      </c>
      <c r="E28" s="122" t="s">
        <v>451</v>
      </c>
      <c r="F28" s="122" t="s">
        <v>312</v>
      </c>
      <c r="G28" s="124" t="s">
        <v>312</v>
      </c>
    </row>
    <row r="29" spans="1:7" s="181" customFormat="1" ht="12.75">
      <c r="A29" s="122" t="s">
        <v>312</v>
      </c>
      <c r="B29" s="122" t="s">
        <v>315</v>
      </c>
      <c r="C29" s="182" t="s">
        <v>688</v>
      </c>
      <c r="D29" s="183" t="s">
        <v>689</v>
      </c>
      <c r="E29" s="122" t="s">
        <v>311</v>
      </c>
      <c r="F29" s="122" t="s">
        <v>312</v>
      </c>
      <c r="G29" s="124" t="s">
        <v>312</v>
      </c>
    </row>
    <row r="30" spans="1:7" s="181" customFormat="1" ht="12.75">
      <c r="A30" s="120" t="s">
        <v>936</v>
      </c>
      <c r="B30" s="120" t="s">
        <v>318</v>
      </c>
      <c r="C30" s="183" t="s">
        <v>689</v>
      </c>
      <c r="D30" s="124" t="s">
        <v>463</v>
      </c>
      <c r="E30" s="122" t="s">
        <v>312</v>
      </c>
      <c r="F30" s="182" t="s">
        <v>690</v>
      </c>
      <c r="G30" s="124" t="s">
        <v>312</v>
      </c>
    </row>
    <row r="31" spans="1:7" s="181" customFormat="1" ht="12.75">
      <c r="A31" s="122" t="s">
        <v>312</v>
      </c>
      <c r="B31" s="122" t="s">
        <v>313</v>
      </c>
      <c r="C31" s="124" t="s">
        <v>453</v>
      </c>
      <c r="D31" s="124" t="s">
        <v>311</v>
      </c>
      <c r="E31" s="122" t="s">
        <v>312</v>
      </c>
      <c r="F31" s="183" t="s">
        <v>691</v>
      </c>
      <c r="G31" s="124" t="s">
        <v>312</v>
      </c>
    </row>
    <row r="32" spans="1:7" s="181" customFormat="1" ht="12.75">
      <c r="A32" s="120" t="s">
        <v>937</v>
      </c>
      <c r="B32" s="120" t="s">
        <v>315</v>
      </c>
      <c r="C32" s="125" t="s">
        <v>411</v>
      </c>
      <c r="D32" s="166" t="s">
        <v>692</v>
      </c>
      <c r="E32" s="122" t="s">
        <v>312</v>
      </c>
      <c r="F32" s="124" t="s">
        <v>693</v>
      </c>
      <c r="G32" s="124" t="s">
        <v>312</v>
      </c>
    </row>
    <row r="33" spans="1:7" s="181" customFormat="1" ht="12.75">
      <c r="A33" s="122" t="s">
        <v>312</v>
      </c>
      <c r="B33" s="122" t="s">
        <v>315</v>
      </c>
      <c r="C33" s="182" t="s">
        <v>692</v>
      </c>
      <c r="D33" s="180" t="s">
        <v>694</v>
      </c>
      <c r="E33" s="122" t="s">
        <v>312</v>
      </c>
      <c r="F33" s="124" t="s">
        <v>311</v>
      </c>
      <c r="G33" s="124" t="s">
        <v>312</v>
      </c>
    </row>
    <row r="34" spans="1:7" s="181" customFormat="1" ht="12.75">
      <c r="A34" s="120" t="s">
        <v>938</v>
      </c>
      <c r="B34" s="120" t="s">
        <v>315</v>
      </c>
      <c r="C34" s="183" t="s">
        <v>694</v>
      </c>
      <c r="D34" s="122" t="s">
        <v>566</v>
      </c>
      <c r="E34" s="182" t="s">
        <v>690</v>
      </c>
      <c r="F34" s="124" t="s">
        <v>312</v>
      </c>
      <c r="G34" s="124" t="s">
        <v>312</v>
      </c>
    </row>
    <row r="35" spans="1:7" s="181" customFormat="1" ht="12.75">
      <c r="A35" s="122" t="s">
        <v>312</v>
      </c>
      <c r="B35" s="122" t="s">
        <v>315</v>
      </c>
      <c r="C35" s="124" t="s">
        <v>408</v>
      </c>
      <c r="D35" s="122" t="s">
        <v>311</v>
      </c>
      <c r="E35" s="183" t="s">
        <v>691</v>
      </c>
      <c r="F35" s="124" t="s">
        <v>312</v>
      </c>
      <c r="G35" s="124" t="s">
        <v>312</v>
      </c>
    </row>
    <row r="36" spans="1:7" s="181" customFormat="1" ht="12.75">
      <c r="A36" s="120" t="s">
        <v>939</v>
      </c>
      <c r="B36" s="120" t="s">
        <v>315</v>
      </c>
      <c r="C36" s="125" t="s">
        <v>450</v>
      </c>
      <c r="D36" s="182" t="s">
        <v>690</v>
      </c>
      <c r="E36" s="124" t="s">
        <v>695</v>
      </c>
      <c r="F36" s="124" t="s">
        <v>312</v>
      </c>
      <c r="G36" s="124" t="s">
        <v>312</v>
      </c>
    </row>
    <row r="37" spans="1:7" s="181" customFormat="1" ht="12.75">
      <c r="A37" s="122" t="s">
        <v>312</v>
      </c>
      <c r="B37" s="122" t="s">
        <v>359</v>
      </c>
      <c r="C37" s="182" t="s">
        <v>690</v>
      </c>
      <c r="D37" s="183" t="s">
        <v>691</v>
      </c>
      <c r="E37" s="124" t="s">
        <v>311</v>
      </c>
      <c r="F37" s="124" t="s">
        <v>312</v>
      </c>
      <c r="G37" s="124" t="s">
        <v>312</v>
      </c>
    </row>
    <row r="38" spans="1:7" s="181" customFormat="1" ht="12.75">
      <c r="A38" s="120" t="s">
        <v>940</v>
      </c>
      <c r="B38" s="120" t="s">
        <v>359</v>
      </c>
      <c r="C38" s="183" t="s">
        <v>691</v>
      </c>
      <c r="D38" s="124" t="s">
        <v>695</v>
      </c>
      <c r="E38" s="124" t="s">
        <v>312</v>
      </c>
      <c r="F38" s="124" t="s">
        <v>312</v>
      </c>
      <c r="G38" s="124" t="s">
        <v>312</v>
      </c>
    </row>
    <row r="39" spans="1:7" s="181" customFormat="1" ht="12.75">
      <c r="A39" s="124" t="s">
        <v>312</v>
      </c>
      <c r="B39" s="124" t="s">
        <v>311</v>
      </c>
      <c r="C39" s="124" t="s">
        <v>312</v>
      </c>
      <c r="D39" s="124" t="s">
        <v>311</v>
      </c>
      <c r="E39" s="124" t="s">
        <v>312</v>
      </c>
      <c r="F39" s="166" t="s">
        <v>459</v>
      </c>
      <c r="G39" s="124" t="s">
        <v>312</v>
      </c>
    </row>
    <row r="40" spans="1:7" s="181" customFormat="1" ht="12.75">
      <c r="A40" s="124" t="s">
        <v>312</v>
      </c>
      <c r="B40" s="124" t="s">
        <v>311</v>
      </c>
      <c r="C40" s="124" t="s">
        <v>312</v>
      </c>
      <c r="D40" s="124" t="s">
        <v>312</v>
      </c>
      <c r="E40" s="166" t="s">
        <v>941</v>
      </c>
      <c r="F40" s="180" t="s">
        <v>682</v>
      </c>
      <c r="G40" s="124" t="s">
        <v>311</v>
      </c>
    </row>
    <row r="41" spans="1:7" s="181" customFormat="1" ht="12.75">
      <c r="A41" s="124" t="s">
        <v>312</v>
      </c>
      <c r="B41" s="124" t="s">
        <v>311</v>
      </c>
      <c r="C41" s="124" t="s">
        <v>312</v>
      </c>
      <c r="D41" s="124" t="s">
        <v>312</v>
      </c>
      <c r="E41" s="124" t="s">
        <v>312</v>
      </c>
      <c r="F41" s="182" t="s">
        <v>688</v>
      </c>
      <c r="G41" s="125" t="s">
        <v>311</v>
      </c>
    </row>
    <row r="42" spans="1:7" s="181" customFormat="1" ht="12.75">
      <c r="A42" s="124" t="s">
        <v>312</v>
      </c>
      <c r="B42" s="124" t="s">
        <v>311</v>
      </c>
      <c r="C42" s="124" t="s">
        <v>312</v>
      </c>
      <c r="D42" s="124" t="s">
        <v>312</v>
      </c>
      <c r="E42" s="124" t="s">
        <v>312</v>
      </c>
      <c r="F42" s="183" t="s">
        <v>689</v>
      </c>
      <c r="G42" s="124" t="s">
        <v>311</v>
      </c>
    </row>
    <row r="43" spans="1:7" s="181" customFormat="1" ht="12.75">
      <c r="A43" s="124" t="s">
        <v>312</v>
      </c>
      <c r="B43" s="124" t="s">
        <v>311</v>
      </c>
      <c r="C43" s="124" t="s">
        <v>312</v>
      </c>
      <c r="D43" s="124" t="s">
        <v>312</v>
      </c>
      <c r="E43" s="124" t="s">
        <v>312</v>
      </c>
      <c r="F43" s="124" t="s">
        <v>312</v>
      </c>
      <c r="G43" s="124" t="s">
        <v>311</v>
      </c>
    </row>
    <row r="44" spans="1:7" s="181" customFormat="1" ht="12.75">
      <c r="A44" s="124" t="s">
        <v>312</v>
      </c>
      <c r="B44" s="124" t="s">
        <v>311</v>
      </c>
      <c r="C44" s="184" t="s">
        <v>52</v>
      </c>
      <c r="D44" s="184"/>
      <c r="E44" s="184"/>
      <c r="F44" s="184"/>
      <c r="G44" s="184" t="s">
        <v>53</v>
      </c>
    </row>
    <row r="45" spans="1:7" s="181" customFormat="1" ht="12.75">
      <c r="A45" s="185"/>
      <c r="B45" s="185"/>
      <c r="C45" s="185"/>
      <c r="D45" s="185"/>
      <c r="E45" s="185"/>
      <c r="F45" s="185"/>
      <c r="G45" s="185"/>
    </row>
    <row r="46" spans="1:7" s="181" customFormat="1" ht="12.75">
      <c r="A46" s="283" t="s">
        <v>1074</v>
      </c>
      <c r="B46" s="283"/>
      <c r="C46" s="283"/>
      <c r="D46" s="283"/>
      <c r="E46" s="283"/>
      <c r="F46" s="283"/>
      <c r="G46" s="283"/>
    </row>
    <row r="47" spans="1:7" s="181" customFormat="1" ht="12.75">
      <c r="A47" s="283" t="s">
        <v>294</v>
      </c>
      <c r="B47" s="283"/>
      <c r="C47" s="283"/>
      <c r="D47" s="283"/>
      <c r="E47" s="283"/>
      <c r="F47" s="283"/>
      <c r="G47" s="283"/>
    </row>
    <row r="48" spans="1:7" s="181" customFormat="1" ht="12.75">
      <c r="A48" s="161"/>
      <c r="B48" s="161"/>
      <c r="C48" s="161"/>
      <c r="D48" s="161"/>
      <c r="E48" s="161"/>
      <c r="F48" s="161"/>
      <c r="G48" s="161"/>
    </row>
    <row r="49" spans="1:7" s="181" customFormat="1" ht="12.75">
      <c r="A49" s="124" t="s">
        <v>312</v>
      </c>
      <c r="B49" s="124" t="s">
        <v>311</v>
      </c>
      <c r="C49" s="124" t="s">
        <v>312</v>
      </c>
      <c r="D49" s="124" t="s">
        <v>312</v>
      </c>
      <c r="E49" s="124" t="s">
        <v>675</v>
      </c>
      <c r="F49" s="124" t="s">
        <v>312</v>
      </c>
      <c r="G49" s="124" t="s">
        <v>312</v>
      </c>
    </row>
    <row r="50" spans="1:6" s="181" customFormat="1" ht="12.75">
      <c r="A50" s="124" t="s">
        <v>312</v>
      </c>
      <c r="B50" s="124" t="s">
        <v>311</v>
      </c>
      <c r="C50" s="166" t="s">
        <v>942</v>
      </c>
      <c r="D50" s="125" t="s">
        <v>417</v>
      </c>
      <c r="E50" s="166" t="s">
        <v>678</v>
      </c>
      <c r="F50" s="124" t="s">
        <v>312</v>
      </c>
    </row>
    <row r="51" spans="1:6" s="181" customFormat="1" ht="12.75">
      <c r="A51" s="124" t="s">
        <v>312</v>
      </c>
      <c r="B51" s="124" t="s">
        <v>311</v>
      </c>
      <c r="C51" s="124" t="s">
        <v>312</v>
      </c>
      <c r="D51" s="182" t="s">
        <v>678</v>
      </c>
      <c r="E51" s="180" t="s">
        <v>679</v>
      </c>
      <c r="F51" s="124" t="s">
        <v>312</v>
      </c>
    </row>
    <row r="52" spans="1:6" s="181" customFormat="1" ht="12.75">
      <c r="A52" s="124" t="s">
        <v>312</v>
      </c>
      <c r="B52" s="124" t="s">
        <v>311</v>
      </c>
      <c r="C52" s="124" t="s">
        <v>312</v>
      </c>
      <c r="D52" s="183" t="s">
        <v>679</v>
      </c>
      <c r="E52" s="122" t="s">
        <v>824</v>
      </c>
      <c r="F52" s="166" t="s">
        <v>692</v>
      </c>
    </row>
    <row r="53" spans="1:6" s="181" customFormat="1" ht="12.75">
      <c r="A53" s="124" t="s">
        <v>312</v>
      </c>
      <c r="B53" s="124" t="s">
        <v>311</v>
      </c>
      <c r="C53" s="124" t="s">
        <v>312</v>
      </c>
      <c r="D53" s="166" t="s">
        <v>685</v>
      </c>
      <c r="E53" s="122" t="s">
        <v>311</v>
      </c>
      <c r="F53" s="180" t="s">
        <v>694</v>
      </c>
    </row>
    <row r="54" spans="1:6" s="181" customFormat="1" ht="12.75">
      <c r="A54" s="124" t="s">
        <v>312</v>
      </c>
      <c r="B54" s="124" t="s">
        <v>311</v>
      </c>
      <c r="C54" s="124" t="s">
        <v>312</v>
      </c>
      <c r="D54" s="180" t="s">
        <v>686</v>
      </c>
      <c r="E54" s="182" t="s">
        <v>692</v>
      </c>
      <c r="F54" s="124" t="s">
        <v>825</v>
      </c>
    </row>
    <row r="55" spans="1:6" s="181" customFormat="1" ht="12.75">
      <c r="A55" s="124" t="s">
        <v>312</v>
      </c>
      <c r="B55" s="124" t="s">
        <v>311</v>
      </c>
      <c r="C55" s="124" t="s">
        <v>312</v>
      </c>
      <c r="D55" s="182" t="s">
        <v>692</v>
      </c>
      <c r="E55" s="183" t="s">
        <v>694</v>
      </c>
      <c r="F55" s="124" t="s">
        <v>311</v>
      </c>
    </row>
    <row r="56" spans="1:6" s="181" customFormat="1" ht="12.75">
      <c r="A56" s="124" t="s">
        <v>312</v>
      </c>
      <c r="B56" s="124" t="s">
        <v>311</v>
      </c>
      <c r="C56" s="124" t="s">
        <v>312</v>
      </c>
      <c r="D56" s="183" t="s">
        <v>694</v>
      </c>
      <c r="E56" s="124" t="s">
        <v>826</v>
      </c>
      <c r="F56" s="124" t="s">
        <v>312</v>
      </c>
    </row>
    <row r="57" spans="1:6" s="181" customFormat="1" ht="12.75">
      <c r="A57" s="124"/>
      <c r="B57" s="124"/>
      <c r="C57" s="124"/>
      <c r="D57" s="186"/>
      <c r="E57" s="124"/>
      <c r="F57" s="124"/>
    </row>
    <row r="58" spans="1:5" s="181" customFormat="1" ht="12.75">
      <c r="A58" s="124" t="s">
        <v>312</v>
      </c>
      <c r="B58" s="124" t="s">
        <v>311</v>
      </c>
      <c r="C58" s="124" t="s">
        <v>312</v>
      </c>
      <c r="D58" s="124" t="s">
        <v>827</v>
      </c>
      <c r="E58" s="124" t="s">
        <v>312</v>
      </c>
    </row>
    <row r="59" spans="1:5" s="181" customFormat="1" ht="12.75">
      <c r="A59" s="124" t="s">
        <v>312</v>
      </c>
      <c r="B59" s="124" t="s">
        <v>311</v>
      </c>
      <c r="C59" s="166" t="s">
        <v>943</v>
      </c>
      <c r="D59" s="125" t="s">
        <v>417</v>
      </c>
      <c r="E59" s="166" t="s">
        <v>685</v>
      </c>
    </row>
    <row r="60" spans="1:5" s="181" customFormat="1" ht="12.75">
      <c r="A60" s="124" t="s">
        <v>312</v>
      </c>
      <c r="B60" s="124" t="s">
        <v>311</v>
      </c>
      <c r="C60" s="124" t="s">
        <v>312</v>
      </c>
      <c r="D60" s="182" t="s">
        <v>685</v>
      </c>
      <c r="E60" s="180" t="s">
        <v>686</v>
      </c>
    </row>
    <row r="61" spans="1:5" s="181" customFormat="1" ht="12.75">
      <c r="A61" s="124" t="s">
        <v>312</v>
      </c>
      <c r="B61" s="124" t="s">
        <v>311</v>
      </c>
      <c r="C61" s="124" t="s">
        <v>312</v>
      </c>
      <c r="D61" s="183" t="s">
        <v>686</v>
      </c>
      <c r="E61" s="124" t="s">
        <v>728</v>
      </c>
    </row>
    <row r="62" spans="1:5" s="181" customFormat="1" ht="12.75">
      <c r="A62" s="124"/>
      <c r="B62" s="124"/>
      <c r="C62" s="124"/>
      <c r="D62" s="186"/>
      <c r="E62" s="124"/>
    </row>
    <row r="63" spans="1:7" s="181" customFormat="1" ht="12.75">
      <c r="A63" s="124" t="s">
        <v>312</v>
      </c>
      <c r="B63" s="124" t="s">
        <v>311</v>
      </c>
      <c r="C63" s="124" t="s">
        <v>312</v>
      </c>
      <c r="D63" s="124" t="s">
        <v>415</v>
      </c>
      <c r="E63" s="124" t="s">
        <v>312</v>
      </c>
      <c r="F63" s="124" t="s">
        <v>312</v>
      </c>
      <c r="G63" s="124" t="s">
        <v>311</v>
      </c>
    </row>
    <row r="64" spans="1:7" s="181" customFormat="1" ht="12.75">
      <c r="A64" s="124" t="s">
        <v>312</v>
      </c>
      <c r="B64" s="124" t="s">
        <v>311</v>
      </c>
      <c r="C64" s="166" t="s">
        <v>945</v>
      </c>
      <c r="D64" s="125" t="s">
        <v>434</v>
      </c>
      <c r="E64" s="166" t="s">
        <v>674</v>
      </c>
      <c r="F64" s="124" t="s">
        <v>312</v>
      </c>
      <c r="G64" s="124" t="s">
        <v>312</v>
      </c>
    </row>
    <row r="65" spans="1:7" s="181" customFormat="1" ht="12.75">
      <c r="A65" s="124" t="s">
        <v>312</v>
      </c>
      <c r="B65" s="124" t="s">
        <v>311</v>
      </c>
      <c r="C65" s="124" t="s">
        <v>312</v>
      </c>
      <c r="D65" s="182" t="s">
        <v>674</v>
      </c>
      <c r="E65" s="180" t="s">
        <v>431</v>
      </c>
      <c r="F65" s="124" t="s">
        <v>312</v>
      </c>
      <c r="G65" s="124" t="s">
        <v>312</v>
      </c>
    </row>
    <row r="66" spans="1:7" s="181" customFormat="1" ht="12.75">
      <c r="A66" s="124" t="s">
        <v>312</v>
      </c>
      <c r="B66" s="124" t="s">
        <v>311</v>
      </c>
      <c r="C66" s="124" t="s">
        <v>312</v>
      </c>
      <c r="D66" s="183" t="s">
        <v>431</v>
      </c>
      <c r="E66" s="122" t="s">
        <v>728</v>
      </c>
      <c r="F66" s="166" t="s">
        <v>674</v>
      </c>
      <c r="G66" s="124" t="s">
        <v>312</v>
      </c>
    </row>
    <row r="67" spans="1:7" s="181" customFormat="1" ht="12.75">
      <c r="A67" s="124" t="s">
        <v>312</v>
      </c>
      <c r="B67" s="124" t="s">
        <v>311</v>
      </c>
      <c r="C67" s="124" t="s">
        <v>312</v>
      </c>
      <c r="D67" s="124" t="s">
        <v>436</v>
      </c>
      <c r="E67" s="122" t="s">
        <v>311</v>
      </c>
      <c r="F67" s="180" t="s">
        <v>431</v>
      </c>
      <c r="G67" s="124" t="s">
        <v>312</v>
      </c>
    </row>
    <row r="68" spans="1:7" s="181" customFormat="1" ht="12.75">
      <c r="A68" s="124" t="s">
        <v>312</v>
      </c>
      <c r="B68" s="124" t="s">
        <v>311</v>
      </c>
      <c r="C68" s="124" t="s">
        <v>312</v>
      </c>
      <c r="D68" s="125" t="s">
        <v>427</v>
      </c>
      <c r="E68" s="122" t="s">
        <v>468</v>
      </c>
      <c r="F68" s="122" t="s">
        <v>828</v>
      </c>
      <c r="G68" s="124" t="s">
        <v>312</v>
      </c>
    </row>
    <row r="69" spans="1:7" s="181" customFormat="1" ht="12.75">
      <c r="A69" s="124" t="s">
        <v>312</v>
      </c>
      <c r="B69" s="124" t="s">
        <v>311</v>
      </c>
      <c r="C69" s="124" t="s">
        <v>312</v>
      </c>
      <c r="D69" s="122" t="s">
        <v>468</v>
      </c>
      <c r="E69" s="120" t="s">
        <v>455</v>
      </c>
      <c r="F69" s="122" t="s">
        <v>311</v>
      </c>
      <c r="G69" s="124" t="s">
        <v>312</v>
      </c>
    </row>
    <row r="70" spans="1:7" s="181" customFormat="1" ht="12.75">
      <c r="A70" s="124" t="s">
        <v>312</v>
      </c>
      <c r="B70" s="124" t="s">
        <v>311</v>
      </c>
      <c r="C70" s="124" t="s">
        <v>312</v>
      </c>
      <c r="D70" s="120" t="s">
        <v>455</v>
      </c>
      <c r="E70" s="124" t="s">
        <v>829</v>
      </c>
      <c r="F70" s="122" t="s">
        <v>312</v>
      </c>
      <c r="G70" s="124" t="s">
        <v>408</v>
      </c>
    </row>
    <row r="71" spans="1:7" s="181" customFormat="1" ht="12.75">
      <c r="A71" s="124" t="s">
        <v>312</v>
      </c>
      <c r="B71" s="124" t="s">
        <v>311</v>
      </c>
      <c r="C71" s="124" t="s">
        <v>312</v>
      </c>
      <c r="D71" s="124" t="s">
        <v>438</v>
      </c>
      <c r="E71" s="124" t="s">
        <v>311</v>
      </c>
      <c r="F71" s="122" t="s">
        <v>312</v>
      </c>
      <c r="G71" s="125" t="s">
        <v>450</v>
      </c>
    </row>
    <row r="72" spans="1:7" s="181" customFormat="1" ht="12.75">
      <c r="A72" s="124" t="s">
        <v>312</v>
      </c>
      <c r="B72" s="124" t="s">
        <v>311</v>
      </c>
      <c r="C72" s="124" t="s">
        <v>312</v>
      </c>
      <c r="D72" s="125" t="s">
        <v>423</v>
      </c>
      <c r="E72" s="124" t="s">
        <v>438</v>
      </c>
      <c r="F72" s="122" t="s">
        <v>312</v>
      </c>
      <c r="G72" s="124" t="s">
        <v>395</v>
      </c>
    </row>
    <row r="73" spans="1:7" s="181" customFormat="1" ht="12.75">
      <c r="A73" s="124" t="s">
        <v>312</v>
      </c>
      <c r="B73" s="124" t="s">
        <v>311</v>
      </c>
      <c r="C73" s="124" t="s">
        <v>312</v>
      </c>
      <c r="D73" s="122" t="s">
        <v>461</v>
      </c>
      <c r="E73" s="125" t="s">
        <v>423</v>
      </c>
      <c r="F73" s="122" t="s">
        <v>312</v>
      </c>
      <c r="G73" s="124" t="s">
        <v>311</v>
      </c>
    </row>
    <row r="74" spans="1:7" s="181" customFormat="1" ht="12.75">
      <c r="A74" s="124" t="s">
        <v>312</v>
      </c>
      <c r="B74" s="124" t="s">
        <v>311</v>
      </c>
      <c r="C74" s="124" t="s">
        <v>312</v>
      </c>
      <c r="D74" s="120" t="s">
        <v>464</v>
      </c>
      <c r="E74" s="122" t="s">
        <v>810</v>
      </c>
      <c r="F74" s="122" t="s">
        <v>408</v>
      </c>
      <c r="G74" s="124" t="s">
        <v>312</v>
      </c>
    </row>
    <row r="75" spans="1:7" s="181" customFormat="1" ht="12.75">
      <c r="A75" s="124" t="s">
        <v>312</v>
      </c>
      <c r="B75" s="124" t="s">
        <v>311</v>
      </c>
      <c r="C75" s="124" t="s">
        <v>312</v>
      </c>
      <c r="D75" s="124" t="s">
        <v>453</v>
      </c>
      <c r="E75" s="122" t="s">
        <v>311</v>
      </c>
      <c r="F75" s="120" t="s">
        <v>450</v>
      </c>
      <c r="G75" s="124" t="s">
        <v>312</v>
      </c>
    </row>
    <row r="76" spans="1:7" s="181" customFormat="1" ht="12.75">
      <c r="A76" s="124" t="s">
        <v>312</v>
      </c>
      <c r="B76" s="124" t="s">
        <v>311</v>
      </c>
      <c r="C76" s="124" t="s">
        <v>312</v>
      </c>
      <c r="D76" s="125" t="s">
        <v>411</v>
      </c>
      <c r="E76" s="122" t="s">
        <v>408</v>
      </c>
      <c r="F76" s="124" t="s">
        <v>337</v>
      </c>
      <c r="G76" s="124" t="s">
        <v>312</v>
      </c>
    </row>
    <row r="77" spans="1:7" s="181" customFormat="1" ht="12.75">
      <c r="A77" s="124" t="s">
        <v>312</v>
      </c>
      <c r="B77" s="124" t="s">
        <v>311</v>
      </c>
      <c r="C77" s="124" t="s">
        <v>312</v>
      </c>
      <c r="D77" s="122" t="s">
        <v>408</v>
      </c>
      <c r="E77" s="120" t="s">
        <v>450</v>
      </c>
      <c r="F77" s="124" t="s">
        <v>311</v>
      </c>
      <c r="G77" s="124" t="s">
        <v>312</v>
      </c>
    </row>
    <row r="78" spans="1:7" s="181" customFormat="1" ht="12.75">
      <c r="A78" s="124" t="s">
        <v>312</v>
      </c>
      <c r="B78" s="124" t="s">
        <v>311</v>
      </c>
      <c r="C78" s="124" t="s">
        <v>312</v>
      </c>
      <c r="D78" s="120" t="s">
        <v>450</v>
      </c>
      <c r="E78" s="124" t="s">
        <v>830</v>
      </c>
      <c r="F78" s="124" t="s">
        <v>312</v>
      </c>
      <c r="G78" s="124" t="s">
        <v>312</v>
      </c>
    </row>
    <row r="79" spans="1:7" s="181" customFormat="1" ht="12.75">
      <c r="A79" s="124"/>
      <c r="B79" s="124"/>
      <c r="C79" s="124"/>
      <c r="D79" s="134"/>
      <c r="E79" s="124"/>
      <c r="F79" s="124"/>
      <c r="G79" s="124"/>
    </row>
    <row r="80" spans="1:5" s="181" customFormat="1" ht="12.75">
      <c r="A80" s="124" t="s">
        <v>312</v>
      </c>
      <c r="B80" s="124" t="s">
        <v>311</v>
      </c>
      <c r="C80" s="124" t="s">
        <v>311</v>
      </c>
      <c r="D80" s="124" t="s">
        <v>468</v>
      </c>
      <c r="E80" s="124" t="s">
        <v>312</v>
      </c>
    </row>
    <row r="81" spans="1:5" s="181" customFormat="1" ht="12.75">
      <c r="A81" s="124" t="s">
        <v>312</v>
      </c>
      <c r="B81" s="124" t="s">
        <v>311</v>
      </c>
      <c r="C81" s="166" t="s">
        <v>946</v>
      </c>
      <c r="D81" s="125" t="s">
        <v>455</v>
      </c>
      <c r="E81" s="124" t="s">
        <v>438</v>
      </c>
    </row>
    <row r="82" spans="1:5" s="181" customFormat="1" ht="12.75">
      <c r="A82" s="124" t="s">
        <v>312</v>
      </c>
      <c r="B82" s="124" t="s">
        <v>311</v>
      </c>
      <c r="C82" s="124" t="s">
        <v>312</v>
      </c>
      <c r="D82" s="122" t="s">
        <v>438</v>
      </c>
      <c r="E82" s="125" t="s">
        <v>423</v>
      </c>
    </row>
    <row r="83" spans="1:5" s="181" customFormat="1" ht="12.75">
      <c r="A83" s="124" t="s">
        <v>312</v>
      </c>
      <c r="B83" s="124" t="s">
        <v>311</v>
      </c>
      <c r="C83" s="124" t="s">
        <v>312</v>
      </c>
      <c r="D83" s="120" t="s">
        <v>423</v>
      </c>
      <c r="E83" s="124" t="s">
        <v>768</v>
      </c>
    </row>
    <row r="84" spans="1:5" s="181" customFormat="1" ht="12.75">
      <c r="A84" s="124"/>
      <c r="B84" s="124"/>
      <c r="C84" s="124"/>
      <c r="D84" s="134"/>
      <c r="E84" s="124"/>
    </row>
    <row r="85" spans="1:6" s="181" customFormat="1" ht="12.75">
      <c r="A85" s="124" t="s">
        <v>312</v>
      </c>
      <c r="B85" s="124" t="s">
        <v>311</v>
      </c>
      <c r="C85" s="124" t="s">
        <v>312</v>
      </c>
      <c r="D85" s="124" t="s">
        <v>415</v>
      </c>
      <c r="E85" s="124" t="s">
        <v>312</v>
      </c>
      <c r="F85" s="124" t="s">
        <v>311</v>
      </c>
    </row>
    <row r="86" spans="1:6" s="181" customFormat="1" ht="12.75">
      <c r="A86" s="124" t="s">
        <v>312</v>
      </c>
      <c r="B86" s="124" t="s">
        <v>311</v>
      </c>
      <c r="C86" s="166" t="s">
        <v>948</v>
      </c>
      <c r="D86" s="125" t="s">
        <v>434</v>
      </c>
      <c r="E86" s="124" t="s">
        <v>415</v>
      </c>
      <c r="F86" s="124" t="s">
        <v>312</v>
      </c>
    </row>
    <row r="87" spans="1:6" s="181" customFormat="1" ht="12.75">
      <c r="A87" s="124" t="s">
        <v>312</v>
      </c>
      <c r="B87" s="124" t="s">
        <v>311</v>
      </c>
      <c r="C87" s="124" t="s">
        <v>312</v>
      </c>
      <c r="D87" s="122" t="s">
        <v>436</v>
      </c>
      <c r="E87" s="125" t="s">
        <v>434</v>
      </c>
      <c r="F87" s="124" t="s">
        <v>312</v>
      </c>
    </row>
    <row r="88" spans="1:6" s="181" customFormat="1" ht="12.75">
      <c r="A88" s="124" t="s">
        <v>312</v>
      </c>
      <c r="B88" s="124" t="s">
        <v>311</v>
      </c>
      <c r="C88" s="124" t="s">
        <v>312</v>
      </c>
      <c r="D88" s="120" t="s">
        <v>427</v>
      </c>
      <c r="E88" s="122" t="s">
        <v>831</v>
      </c>
      <c r="F88" s="124" t="s">
        <v>415</v>
      </c>
    </row>
    <row r="89" spans="1:6" s="181" customFormat="1" ht="12.75">
      <c r="A89" s="124" t="s">
        <v>312</v>
      </c>
      <c r="B89" s="124" t="s">
        <v>311</v>
      </c>
      <c r="C89" s="124" t="s">
        <v>312</v>
      </c>
      <c r="D89" s="124" t="s">
        <v>461</v>
      </c>
      <c r="E89" s="122" t="s">
        <v>311</v>
      </c>
      <c r="F89" s="125" t="s">
        <v>434</v>
      </c>
    </row>
    <row r="90" spans="1:6" s="181" customFormat="1" ht="12.75">
      <c r="A90" s="124" t="s">
        <v>312</v>
      </c>
      <c r="B90" s="124" t="s">
        <v>311</v>
      </c>
      <c r="C90" s="124" t="s">
        <v>312</v>
      </c>
      <c r="D90" s="125" t="s">
        <v>464</v>
      </c>
      <c r="E90" s="122" t="s">
        <v>453</v>
      </c>
      <c r="F90" s="124" t="s">
        <v>594</v>
      </c>
    </row>
    <row r="91" spans="1:6" s="181" customFormat="1" ht="12.75">
      <c r="A91" s="124" t="s">
        <v>312</v>
      </c>
      <c r="B91" s="124" t="s">
        <v>311</v>
      </c>
      <c r="C91" s="124" t="s">
        <v>312</v>
      </c>
      <c r="D91" s="122" t="s">
        <v>453</v>
      </c>
      <c r="E91" s="120" t="s">
        <v>411</v>
      </c>
      <c r="F91" s="124" t="s">
        <v>311</v>
      </c>
    </row>
    <row r="92" spans="1:6" s="181" customFormat="1" ht="12.75">
      <c r="A92" s="124" t="s">
        <v>312</v>
      </c>
      <c r="B92" s="124" t="s">
        <v>311</v>
      </c>
      <c r="C92" s="124" t="s">
        <v>312</v>
      </c>
      <c r="D92" s="120" t="s">
        <v>411</v>
      </c>
      <c r="E92" s="124" t="s">
        <v>832</v>
      </c>
      <c r="F92" s="124" t="s">
        <v>312</v>
      </c>
    </row>
    <row r="93" spans="1:6" s="181" customFormat="1" ht="12.75">
      <c r="A93" s="124"/>
      <c r="B93" s="124"/>
      <c r="C93" s="124"/>
      <c r="D93" s="134"/>
      <c r="E93" s="124"/>
      <c r="F93" s="124"/>
    </row>
    <row r="94" spans="1:5" s="181" customFormat="1" ht="12.75">
      <c r="A94" s="124" t="s">
        <v>312</v>
      </c>
      <c r="B94" s="124" t="s">
        <v>311</v>
      </c>
      <c r="C94" s="124" t="s">
        <v>312</v>
      </c>
      <c r="D94" s="124" t="s">
        <v>833</v>
      </c>
      <c r="E94" s="124" t="s">
        <v>312</v>
      </c>
    </row>
    <row r="95" spans="1:5" s="181" customFormat="1" ht="12.75">
      <c r="A95" s="124" t="s">
        <v>312</v>
      </c>
      <c r="B95" s="124" t="s">
        <v>311</v>
      </c>
      <c r="C95" s="166" t="s">
        <v>949</v>
      </c>
      <c r="D95" s="125" t="s">
        <v>427</v>
      </c>
      <c r="E95" s="124" t="s">
        <v>436</v>
      </c>
    </row>
    <row r="96" spans="1:5" s="181" customFormat="1" ht="12.75">
      <c r="A96" s="124" t="s">
        <v>312</v>
      </c>
      <c r="B96" s="124" t="s">
        <v>311</v>
      </c>
      <c r="C96" s="124" t="s">
        <v>312</v>
      </c>
      <c r="D96" s="122" t="s">
        <v>461</v>
      </c>
      <c r="E96" s="125" t="s">
        <v>427</v>
      </c>
    </row>
    <row r="97" spans="1:5" s="181" customFormat="1" ht="12.75">
      <c r="A97" s="124" t="s">
        <v>312</v>
      </c>
      <c r="B97" s="124" t="s">
        <v>311</v>
      </c>
      <c r="C97" s="124" t="s">
        <v>312</v>
      </c>
      <c r="D97" s="120" t="s">
        <v>464</v>
      </c>
      <c r="E97" s="124" t="s">
        <v>834</v>
      </c>
    </row>
    <row r="98" spans="1:7" s="181" customFormat="1" ht="12.75">
      <c r="A98" s="124" t="s">
        <v>312</v>
      </c>
      <c r="B98" s="124" t="s">
        <v>311</v>
      </c>
      <c r="C98" s="124" t="s">
        <v>312</v>
      </c>
      <c r="D98" s="124" t="s">
        <v>312</v>
      </c>
      <c r="E98" s="124" t="s">
        <v>312</v>
      </c>
      <c r="F98" s="124" t="s">
        <v>312</v>
      </c>
      <c r="G98" s="124" t="s">
        <v>311</v>
      </c>
    </row>
    <row r="99" spans="1:8" ht="15.75">
      <c r="A99" s="124" t="s">
        <v>312</v>
      </c>
      <c r="B99" s="124" t="s">
        <v>311</v>
      </c>
      <c r="C99" s="141" t="s">
        <v>52</v>
      </c>
      <c r="D99" s="141"/>
      <c r="E99" s="141"/>
      <c r="F99" s="141"/>
      <c r="G99" s="141" t="s">
        <v>53</v>
      </c>
      <c r="H99" s="141"/>
    </row>
  </sheetData>
  <sheetProtection/>
  <mergeCells count="4">
    <mergeCell ref="A1:G1"/>
    <mergeCell ref="A2:G2"/>
    <mergeCell ref="A46:G46"/>
    <mergeCell ref="A47:G47"/>
  </mergeCells>
  <printOptions/>
  <pageMargins left="0.7" right="0.7" top="0.75" bottom="0.75" header="0.3" footer="0.3"/>
  <pageSetup horizontalDpi="300" verticalDpi="300" orientation="portrait" paperSize="9" scale="66" r:id="rId2"/>
  <rowBreaks count="1" manualBreakCount="1">
    <brk id="45" max="255" man="1"/>
  </rowBreaks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F0"/>
  </sheetPr>
  <dimension ref="A1:H136"/>
  <sheetViews>
    <sheetView view="pageBreakPreview" zoomScale="85" zoomScaleSheetLayoutView="85" zoomScalePageLayoutView="0" workbookViewId="0" topLeftCell="A1">
      <selection activeCell="G82" sqref="G82"/>
    </sheetView>
  </sheetViews>
  <sheetFormatPr defaultColWidth="9.140625" defaultRowHeight="15"/>
  <cols>
    <col min="1" max="1" width="3.28125" style="0" customWidth="1"/>
    <col min="2" max="2" width="5.7109375" style="0" customWidth="1"/>
    <col min="3" max="3" width="24.00390625" style="0" customWidth="1"/>
    <col min="4" max="4" width="25.28125" style="0" customWidth="1"/>
    <col min="5" max="5" width="24.8515625" style="0" customWidth="1"/>
    <col min="6" max="6" width="24.28125" style="0" customWidth="1"/>
    <col min="7" max="7" width="24.8515625" style="0" customWidth="1"/>
    <col min="8" max="8" width="24.00390625" style="0" customWidth="1"/>
  </cols>
  <sheetData>
    <row r="1" spans="1:8" ht="18.75">
      <c r="A1" s="281" t="s">
        <v>918</v>
      </c>
      <c r="B1" s="281"/>
      <c r="C1" s="281"/>
      <c r="D1" s="281"/>
      <c r="E1" s="281"/>
      <c r="F1" s="281"/>
      <c r="G1" s="281"/>
      <c r="H1" s="281"/>
    </row>
    <row r="2" spans="1:8" ht="18.75">
      <c r="A2" s="281" t="s">
        <v>1431</v>
      </c>
      <c r="B2" s="281"/>
      <c r="C2" s="281"/>
      <c r="D2" s="281"/>
      <c r="E2" s="281"/>
      <c r="F2" s="281"/>
      <c r="G2" s="281"/>
      <c r="H2" s="281"/>
    </row>
    <row r="3" spans="1:8" ht="18.75">
      <c r="A3" s="162"/>
      <c r="B3" s="162"/>
      <c r="C3" s="162"/>
      <c r="D3" s="162"/>
      <c r="E3" s="160" t="s">
        <v>37</v>
      </c>
      <c r="F3" s="160" t="s">
        <v>1441</v>
      </c>
      <c r="G3" s="162"/>
      <c r="H3" s="162"/>
    </row>
    <row r="4" spans="1:8" ht="15">
      <c r="A4" s="119"/>
      <c r="B4" s="119"/>
      <c r="C4" s="119"/>
      <c r="D4" s="119"/>
      <c r="E4" s="119"/>
      <c r="F4" s="119"/>
      <c r="G4" s="119"/>
      <c r="H4" s="119"/>
    </row>
    <row r="5" spans="1:8" s="181" customFormat="1" ht="12.75">
      <c r="A5" s="120" t="s">
        <v>312</v>
      </c>
      <c r="B5" s="180" t="s">
        <v>919</v>
      </c>
      <c r="C5" s="180" t="s">
        <v>920</v>
      </c>
      <c r="D5" s="180" t="s">
        <v>957</v>
      </c>
      <c r="E5" s="180" t="s">
        <v>921</v>
      </c>
      <c r="F5" s="180" t="s">
        <v>922</v>
      </c>
      <c r="G5" s="180" t="s">
        <v>923</v>
      </c>
      <c r="H5" s="180" t="s">
        <v>924</v>
      </c>
    </row>
    <row r="6" spans="1:8" s="181" customFormat="1" ht="12.75">
      <c r="A6" s="122"/>
      <c r="B6" s="186"/>
      <c r="C6" s="186"/>
      <c r="D6" s="186"/>
      <c r="E6" s="186"/>
      <c r="F6" s="186"/>
      <c r="G6" s="186"/>
      <c r="H6" s="186"/>
    </row>
    <row r="7" spans="1:8" s="181" customFormat="1" ht="12.75">
      <c r="A7" s="122" t="s">
        <v>312</v>
      </c>
      <c r="B7" s="122" t="s">
        <v>318</v>
      </c>
      <c r="C7" s="166" t="s">
        <v>731</v>
      </c>
      <c r="D7" s="124" t="s">
        <v>312</v>
      </c>
      <c r="E7" s="124" t="s">
        <v>312</v>
      </c>
      <c r="F7" s="124" t="s">
        <v>312</v>
      </c>
      <c r="G7" s="124" t="s">
        <v>312</v>
      </c>
      <c r="H7" s="124" t="s">
        <v>312</v>
      </c>
    </row>
    <row r="8" spans="1:8" s="181" customFormat="1" ht="12.75">
      <c r="A8" s="120" t="s">
        <v>925</v>
      </c>
      <c r="B8" s="120" t="s">
        <v>318</v>
      </c>
      <c r="C8" s="180" t="s">
        <v>732</v>
      </c>
      <c r="D8" s="166" t="s">
        <v>731</v>
      </c>
      <c r="E8" s="124" t="s">
        <v>312</v>
      </c>
      <c r="F8" s="124" t="s">
        <v>312</v>
      </c>
      <c r="G8" s="124" t="s">
        <v>312</v>
      </c>
      <c r="H8" s="124" t="s">
        <v>312</v>
      </c>
    </row>
    <row r="9" spans="1:8" s="181" customFormat="1" ht="12.75">
      <c r="A9" s="122" t="s">
        <v>312</v>
      </c>
      <c r="B9" s="122" t="s">
        <v>311</v>
      </c>
      <c r="C9" s="122" t="s">
        <v>311</v>
      </c>
      <c r="D9" s="180" t="s">
        <v>732</v>
      </c>
      <c r="E9" s="124" t="s">
        <v>312</v>
      </c>
      <c r="F9" s="124" t="s">
        <v>312</v>
      </c>
      <c r="G9" s="124" t="s">
        <v>312</v>
      </c>
      <c r="H9" s="124" t="s">
        <v>312</v>
      </c>
    </row>
    <row r="10" spans="1:8" s="181" customFormat="1" ht="12.75">
      <c r="A10" s="120" t="s">
        <v>926</v>
      </c>
      <c r="B10" s="120" t="s">
        <v>311</v>
      </c>
      <c r="C10" s="120" t="s">
        <v>958</v>
      </c>
      <c r="D10" s="122" t="s">
        <v>311</v>
      </c>
      <c r="E10" s="166" t="s">
        <v>731</v>
      </c>
      <c r="F10" s="124" t="s">
        <v>312</v>
      </c>
      <c r="G10" s="124" t="s">
        <v>312</v>
      </c>
      <c r="H10" s="124" t="s">
        <v>312</v>
      </c>
    </row>
    <row r="11" spans="1:8" s="181" customFormat="1" ht="12.75">
      <c r="A11" s="122" t="s">
        <v>312</v>
      </c>
      <c r="B11" s="122" t="s">
        <v>315</v>
      </c>
      <c r="C11" s="124" t="s">
        <v>593</v>
      </c>
      <c r="D11" s="122" t="s">
        <v>311</v>
      </c>
      <c r="E11" s="180" t="s">
        <v>732</v>
      </c>
      <c r="F11" s="124" t="s">
        <v>312</v>
      </c>
      <c r="G11" s="124" t="s">
        <v>312</v>
      </c>
      <c r="H11" s="124" t="s">
        <v>312</v>
      </c>
    </row>
    <row r="12" spans="1:8" s="181" customFormat="1" ht="12.75">
      <c r="A12" s="120" t="s">
        <v>927</v>
      </c>
      <c r="B12" s="120" t="s">
        <v>315</v>
      </c>
      <c r="C12" s="125" t="s">
        <v>622</v>
      </c>
      <c r="D12" s="122" t="s">
        <v>593</v>
      </c>
      <c r="E12" s="122" t="s">
        <v>483</v>
      </c>
      <c r="F12" s="124" t="s">
        <v>312</v>
      </c>
      <c r="G12" s="124" t="s">
        <v>312</v>
      </c>
      <c r="H12" s="124" t="s">
        <v>312</v>
      </c>
    </row>
    <row r="13" spans="1:8" s="181" customFormat="1" ht="12.75">
      <c r="A13" s="122" t="s">
        <v>312</v>
      </c>
      <c r="B13" s="122" t="s">
        <v>311</v>
      </c>
      <c r="C13" s="122" t="s">
        <v>311</v>
      </c>
      <c r="D13" s="120" t="s">
        <v>622</v>
      </c>
      <c r="E13" s="122" t="s">
        <v>311</v>
      </c>
      <c r="F13" s="124" t="s">
        <v>312</v>
      </c>
      <c r="G13" s="124" t="s">
        <v>312</v>
      </c>
      <c r="H13" s="124" t="s">
        <v>312</v>
      </c>
    </row>
    <row r="14" spans="1:8" s="181" customFormat="1" ht="12.75">
      <c r="A14" s="120" t="s">
        <v>928</v>
      </c>
      <c r="B14" s="120" t="s">
        <v>311</v>
      </c>
      <c r="C14" s="120" t="s">
        <v>959</v>
      </c>
      <c r="D14" s="124" t="s">
        <v>311</v>
      </c>
      <c r="E14" s="122" t="s">
        <v>312</v>
      </c>
      <c r="F14" s="166" t="s">
        <v>731</v>
      </c>
      <c r="G14" s="124" t="s">
        <v>312</v>
      </c>
      <c r="H14" s="124" t="s">
        <v>312</v>
      </c>
    </row>
    <row r="15" spans="1:8" s="181" customFormat="1" ht="12.75">
      <c r="A15" s="122" t="s">
        <v>312</v>
      </c>
      <c r="B15" s="122" t="s">
        <v>315</v>
      </c>
      <c r="C15" s="166" t="s">
        <v>733</v>
      </c>
      <c r="D15" s="124" t="s">
        <v>311</v>
      </c>
      <c r="E15" s="122" t="s">
        <v>312</v>
      </c>
      <c r="F15" s="180" t="s">
        <v>732</v>
      </c>
      <c r="G15" s="124" t="s">
        <v>312</v>
      </c>
      <c r="H15" s="124" t="s">
        <v>312</v>
      </c>
    </row>
    <row r="16" spans="1:8" s="181" customFormat="1" ht="12.75">
      <c r="A16" s="120" t="s">
        <v>929</v>
      </c>
      <c r="B16" s="120" t="s">
        <v>315</v>
      </c>
      <c r="C16" s="180" t="s">
        <v>578</v>
      </c>
      <c r="D16" s="166" t="s">
        <v>733</v>
      </c>
      <c r="E16" s="122" t="s">
        <v>312</v>
      </c>
      <c r="F16" s="122" t="s">
        <v>734</v>
      </c>
      <c r="G16" s="124" t="s">
        <v>312</v>
      </c>
      <c r="H16" s="124" t="s">
        <v>312</v>
      </c>
    </row>
    <row r="17" spans="1:8" s="181" customFormat="1" ht="12.75">
      <c r="A17" s="122" t="s">
        <v>312</v>
      </c>
      <c r="B17" s="122" t="s">
        <v>311</v>
      </c>
      <c r="C17" s="122" t="s">
        <v>311</v>
      </c>
      <c r="D17" s="180" t="s">
        <v>578</v>
      </c>
      <c r="E17" s="122" t="s">
        <v>312</v>
      </c>
      <c r="F17" s="122" t="s">
        <v>311</v>
      </c>
      <c r="G17" s="124" t="s">
        <v>312</v>
      </c>
      <c r="H17" s="124" t="s">
        <v>312</v>
      </c>
    </row>
    <row r="18" spans="1:8" s="181" customFormat="1" ht="12.75">
      <c r="A18" s="120" t="s">
        <v>930</v>
      </c>
      <c r="B18" s="120" t="s">
        <v>311</v>
      </c>
      <c r="C18" s="120" t="s">
        <v>960</v>
      </c>
      <c r="D18" s="122" t="s">
        <v>311</v>
      </c>
      <c r="E18" s="122" t="s">
        <v>614</v>
      </c>
      <c r="F18" s="122" t="s">
        <v>312</v>
      </c>
      <c r="G18" s="124" t="s">
        <v>312</v>
      </c>
      <c r="H18" s="124" t="s">
        <v>312</v>
      </c>
    </row>
    <row r="19" spans="1:8" s="181" customFormat="1" ht="12.75">
      <c r="A19" s="122" t="s">
        <v>312</v>
      </c>
      <c r="B19" s="122" t="s">
        <v>321</v>
      </c>
      <c r="C19" s="124" t="s">
        <v>614</v>
      </c>
      <c r="D19" s="122" t="s">
        <v>311</v>
      </c>
      <c r="E19" s="120" t="s">
        <v>620</v>
      </c>
      <c r="F19" s="122" t="s">
        <v>312</v>
      </c>
      <c r="G19" s="124" t="s">
        <v>312</v>
      </c>
      <c r="H19" s="124" t="s">
        <v>312</v>
      </c>
    </row>
    <row r="20" spans="1:8" s="181" customFormat="1" ht="12.75">
      <c r="A20" s="120" t="s">
        <v>931</v>
      </c>
      <c r="B20" s="120" t="s">
        <v>321</v>
      </c>
      <c r="C20" s="125" t="s">
        <v>620</v>
      </c>
      <c r="D20" s="122" t="s">
        <v>614</v>
      </c>
      <c r="E20" s="124" t="s">
        <v>326</v>
      </c>
      <c r="F20" s="122" t="s">
        <v>312</v>
      </c>
      <c r="G20" s="124" t="s">
        <v>312</v>
      </c>
      <c r="H20" s="124" t="s">
        <v>312</v>
      </c>
    </row>
    <row r="21" spans="1:8" s="181" customFormat="1" ht="12.75">
      <c r="A21" s="122" t="s">
        <v>312</v>
      </c>
      <c r="B21" s="122" t="s">
        <v>311</v>
      </c>
      <c r="C21" s="122" t="s">
        <v>311</v>
      </c>
      <c r="D21" s="120" t="s">
        <v>620</v>
      </c>
      <c r="E21" s="124" t="s">
        <v>311</v>
      </c>
      <c r="F21" s="122" t="s">
        <v>312</v>
      </c>
      <c r="G21" s="124" t="s">
        <v>312</v>
      </c>
      <c r="H21" s="124" t="s">
        <v>312</v>
      </c>
    </row>
    <row r="22" spans="1:8" s="181" customFormat="1" ht="12.75">
      <c r="A22" s="120" t="s">
        <v>932</v>
      </c>
      <c r="B22" s="120" t="s">
        <v>311</v>
      </c>
      <c r="C22" s="120" t="s">
        <v>1011</v>
      </c>
      <c r="D22" s="124" t="s">
        <v>311</v>
      </c>
      <c r="E22" s="124" t="s">
        <v>312</v>
      </c>
      <c r="F22" s="122" t="s">
        <v>312</v>
      </c>
      <c r="G22" s="166" t="s">
        <v>731</v>
      </c>
      <c r="H22" s="124" t="s">
        <v>312</v>
      </c>
    </row>
    <row r="23" spans="1:8" s="181" customFormat="1" ht="12.75">
      <c r="A23" s="122" t="s">
        <v>312</v>
      </c>
      <c r="B23" s="122" t="s">
        <v>341</v>
      </c>
      <c r="C23" s="166" t="s">
        <v>735</v>
      </c>
      <c r="D23" s="124" t="s">
        <v>311</v>
      </c>
      <c r="E23" s="124" t="s">
        <v>312</v>
      </c>
      <c r="F23" s="122" t="s">
        <v>312</v>
      </c>
      <c r="G23" s="180" t="s">
        <v>732</v>
      </c>
      <c r="H23" s="124" t="s">
        <v>312</v>
      </c>
    </row>
    <row r="24" spans="1:8" s="181" customFormat="1" ht="12.75">
      <c r="A24" s="120" t="s">
        <v>933</v>
      </c>
      <c r="B24" s="120" t="s">
        <v>364</v>
      </c>
      <c r="C24" s="180" t="s">
        <v>736</v>
      </c>
      <c r="D24" s="166" t="s">
        <v>735</v>
      </c>
      <c r="E24" s="124" t="s">
        <v>312</v>
      </c>
      <c r="F24" s="122" t="s">
        <v>312</v>
      </c>
      <c r="G24" s="122" t="s">
        <v>693</v>
      </c>
      <c r="H24" s="124" t="s">
        <v>312</v>
      </c>
    </row>
    <row r="25" spans="1:8" s="181" customFormat="1" ht="12.75">
      <c r="A25" s="122" t="s">
        <v>312</v>
      </c>
      <c r="B25" s="122" t="s">
        <v>311</v>
      </c>
      <c r="C25" s="122" t="s">
        <v>311</v>
      </c>
      <c r="D25" s="180" t="s">
        <v>736</v>
      </c>
      <c r="E25" s="124" t="s">
        <v>312</v>
      </c>
      <c r="F25" s="122" t="s">
        <v>312</v>
      </c>
      <c r="G25" s="122" t="s">
        <v>311</v>
      </c>
      <c r="H25" s="124" t="s">
        <v>312</v>
      </c>
    </row>
    <row r="26" spans="1:8" s="181" customFormat="1" ht="12.75">
      <c r="A26" s="120" t="s">
        <v>934</v>
      </c>
      <c r="B26" s="120" t="s">
        <v>311</v>
      </c>
      <c r="C26" s="120" t="s">
        <v>961</v>
      </c>
      <c r="D26" s="122" t="s">
        <v>311</v>
      </c>
      <c r="E26" s="166" t="s">
        <v>735</v>
      </c>
      <c r="F26" s="122" t="s">
        <v>312</v>
      </c>
      <c r="G26" s="122" t="s">
        <v>312</v>
      </c>
      <c r="H26" s="124" t="s">
        <v>312</v>
      </c>
    </row>
    <row r="27" spans="1:8" s="181" customFormat="1" ht="12.75">
      <c r="A27" s="122" t="s">
        <v>312</v>
      </c>
      <c r="B27" s="122" t="s">
        <v>315</v>
      </c>
      <c r="C27" s="124" t="s">
        <v>586</v>
      </c>
      <c r="D27" s="122" t="s">
        <v>311</v>
      </c>
      <c r="E27" s="180" t="s">
        <v>736</v>
      </c>
      <c r="F27" s="122" t="s">
        <v>312</v>
      </c>
      <c r="G27" s="122" t="s">
        <v>312</v>
      </c>
      <c r="H27" s="124" t="s">
        <v>312</v>
      </c>
    </row>
    <row r="28" spans="1:8" s="181" customFormat="1" ht="12.75">
      <c r="A28" s="120" t="s">
        <v>935</v>
      </c>
      <c r="B28" s="120" t="s">
        <v>315</v>
      </c>
      <c r="C28" s="125" t="s">
        <v>737</v>
      </c>
      <c r="D28" s="122" t="s">
        <v>586</v>
      </c>
      <c r="E28" s="122" t="s">
        <v>704</v>
      </c>
      <c r="F28" s="122" t="s">
        <v>312</v>
      </c>
      <c r="G28" s="122" t="s">
        <v>312</v>
      </c>
      <c r="H28" s="124" t="s">
        <v>312</v>
      </c>
    </row>
    <row r="29" spans="1:8" s="181" customFormat="1" ht="12.75">
      <c r="A29" s="122" t="s">
        <v>312</v>
      </c>
      <c r="B29" s="122" t="s">
        <v>311</v>
      </c>
      <c r="C29" s="122" t="s">
        <v>311</v>
      </c>
      <c r="D29" s="120" t="s">
        <v>737</v>
      </c>
      <c r="E29" s="122" t="s">
        <v>311</v>
      </c>
      <c r="F29" s="122" t="s">
        <v>312</v>
      </c>
      <c r="G29" s="122" t="s">
        <v>312</v>
      </c>
      <c r="H29" s="124" t="s">
        <v>312</v>
      </c>
    </row>
    <row r="30" spans="1:8" s="181" customFormat="1" ht="12.75">
      <c r="A30" s="120" t="s">
        <v>936</v>
      </c>
      <c r="B30" s="120" t="s">
        <v>311</v>
      </c>
      <c r="C30" s="120" t="s">
        <v>1014</v>
      </c>
      <c r="D30" s="124" t="s">
        <v>311</v>
      </c>
      <c r="E30" s="122" t="s">
        <v>312</v>
      </c>
      <c r="F30" s="182" t="s">
        <v>735</v>
      </c>
      <c r="G30" s="122" t="s">
        <v>312</v>
      </c>
      <c r="H30" s="124" t="s">
        <v>312</v>
      </c>
    </row>
    <row r="31" spans="1:8" s="181" customFormat="1" ht="12.75">
      <c r="A31" s="122" t="s">
        <v>312</v>
      </c>
      <c r="B31" s="122" t="s">
        <v>359</v>
      </c>
      <c r="C31" s="166" t="s">
        <v>738</v>
      </c>
      <c r="D31" s="124" t="s">
        <v>311</v>
      </c>
      <c r="E31" s="122" t="s">
        <v>312</v>
      </c>
      <c r="F31" s="183" t="s">
        <v>736</v>
      </c>
      <c r="G31" s="122" t="s">
        <v>312</v>
      </c>
      <c r="H31" s="124" t="s">
        <v>312</v>
      </c>
    </row>
    <row r="32" spans="1:8" s="181" customFormat="1" ht="12.75">
      <c r="A32" s="120" t="s">
        <v>937</v>
      </c>
      <c r="B32" s="120" t="s">
        <v>359</v>
      </c>
      <c r="C32" s="180" t="s">
        <v>739</v>
      </c>
      <c r="D32" s="166" t="s">
        <v>738</v>
      </c>
      <c r="E32" s="122" t="s">
        <v>312</v>
      </c>
      <c r="F32" s="124" t="s">
        <v>478</v>
      </c>
      <c r="G32" s="122" t="s">
        <v>312</v>
      </c>
      <c r="H32" s="124" t="s">
        <v>312</v>
      </c>
    </row>
    <row r="33" spans="1:8" s="181" customFormat="1" ht="12.75">
      <c r="A33" s="122" t="s">
        <v>312</v>
      </c>
      <c r="B33" s="122" t="s">
        <v>311</v>
      </c>
      <c r="C33" s="122" t="s">
        <v>311</v>
      </c>
      <c r="D33" s="180" t="s">
        <v>739</v>
      </c>
      <c r="E33" s="122" t="s">
        <v>312</v>
      </c>
      <c r="F33" s="124" t="s">
        <v>311</v>
      </c>
      <c r="G33" s="122" t="s">
        <v>312</v>
      </c>
      <c r="H33" s="124" t="s">
        <v>312</v>
      </c>
    </row>
    <row r="34" spans="1:8" s="181" customFormat="1" ht="12.75">
      <c r="A34" s="120" t="s">
        <v>938</v>
      </c>
      <c r="B34" s="120" t="s">
        <v>311</v>
      </c>
      <c r="C34" s="120" t="s">
        <v>962</v>
      </c>
      <c r="D34" s="122" t="s">
        <v>311</v>
      </c>
      <c r="E34" s="182" t="s">
        <v>738</v>
      </c>
      <c r="F34" s="124" t="s">
        <v>312</v>
      </c>
      <c r="G34" s="122" t="s">
        <v>312</v>
      </c>
      <c r="H34" s="124" t="s">
        <v>312</v>
      </c>
    </row>
    <row r="35" spans="1:8" s="181" customFormat="1" ht="12.75">
      <c r="A35" s="122" t="s">
        <v>312</v>
      </c>
      <c r="B35" s="122" t="s">
        <v>318</v>
      </c>
      <c r="C35" s="124" t="s">
        <v>604</v>
      </c>
      <c r="D35" s="122" t="s">
        <v>311</v>
      </c>
      <c r="E35" s="183" t="s">
        <v>739</v>
      </c>
      <c r="F35" s="124" t="s">
        <v>312</v>
      </c>
      <c r="G35" s="122" t="s">
        <v>312</v>
      </c>
      <c r="H35" s="124" t="s">
        <v>312</v>
      </c>
    </row>
    <row r="36" spans="1:8" s="181" customFormat="1" ht="12.75">
      <c r="A36" s="120" t="s">
        <v>939</v>
      </c>
      <c r="B36" s="120" t="s">
        <v>318</v>
      </c>
      <c r="C36" s="125" t="s">
        <v>596</v>
      </c>
      <c r="D36" s="122" t="s">
        <v>617</v>
      </c>
      <c r="E36" s="124" t="s">
        <v>740</v>
      </c>
      <c r="F36" s="124" t="s">
        <v>312</v>
      </c>
      <c r="G36" s="122" t="s">
        <v>312</v>
      </c>
      <c r="H36" s="124" t="s">
        <v>312</v>
      </c>
    </row>
    <row r="37" spans="1:8" s="181" customFormat="1" ht="12.75">
      <c r="A37" s="122" t="s">
        <v>312</v>
      </c>
      <c r="B37" s="122" t="s">
        <v>315</v>
      </c>
      <c r="C37" s="122" t="s">
        <v>617</v>
      </c>
      <c r="D37" s="120" t="s">
        <v>581</v>
      </c>
      <c r="E37" s="124" t="s">
        <v>311</v>
      </c>
      <c r="F37" s="124" t="s">
        <v>312</v>
      </c>
      <c r="G37" s="122" t="s">
        <v>312</v>
      </c>
      <c r="H37" s="124" t="s">
        <v>312</v>
      </c>
    </row>
    <row r="38" spans="1:8" s="181" customFormat="1" ht="12.75">
      <c r="A38" s="120" t="s">
        <v>940</v>
      </c>
      <c r="B38" s="120" t="s">
        <v>315</v>
      </c>
      <c r="C38" s="120" t="s">
        <v>581</v>
      </c>
      <c r="D38" s="124" t="s">
        <v>734</v>
      </c>
      <c r="E38" s="124" t="s">
        <v>312</v>
      </c>
      <c r="F38" s="124" t="s">
        <v>312</v>
      </c>
      <c r="G38" s="122" t="s">
        <v>312</v>
      </c>
      <c r="H38" s="166" t="s">
        <v>731</v>
      </c>
    </row>
    <row r="39" spans="1:8" s="181" customFormat="1" ht="12.75">
      <c r="A39" s="122" t="s">
        <v>312</v>
      </c>
      <c r="B39" s="122" t="s">
        <v>315</v>
      </c>
      <c r="C39" s="124" t="s">
        <v>612</v>
      </c>
      <c r="D39" s="124" t="s">
        <v>311</v>
      </c>
      <c r="E39" s="124" t="s">
        <v>312</v>
      </c>
      <c r="F39" s="124" t="s">
        <v>312</v>
      </c>
      <c r="G39" s="122" t="s">
        <v>312</v>
      </c>
      <c r="H39" s="180" t="s">
        <v>732</v>
      </c>
    </row>
    <row r="40" spans="1:8" s="181" customFormat="1" ht="12.75">
      <c r="A40" s="120" t="s">
        <v>963</v>
      </c>
      <c r="B40" s="120" t="s">
        <v>315</v>
      </c>
      <c r="C40" s="125" t="s">
        <v>629</v>
      </c>
      <c r="D40" s="124" t="s">
        <v>741</v>
      </c>
      <c r="E40" s="124" t="s">
        <v>312</v>
      </c>
      <c r="F40" s="124" t="s">
        <v>312</v>
      </c>
      <c r="G40" s="122" t="s">
        <v>312</v>
      </c>
      <c r="H40" s="124" t="s">
        <v>1075</v>
      </c>
    </row>
    <row r="41" spans="1:8" s="181" customFormat="1" ht="12.75">
      <c r="A41" s="122" t="s">
        <v>312</v>
      </c>
      <c r="B41" s="122" t="s">
        <v>318</v>
      </c>
      <c r="C41" s="122" t="s">
        <v>741</v>
      </c>
      <c r="D41" s="125" t="s">
        <v>742</v>
      </c>
      <c r="E41" s="124" t="s">
        <v>312</v>
      </c>
      <c r="F41" s="124" t="s">
        <v>312</v>
      </c>
      <c r="G41" s="122" t="s">
        <v>312</v>
      </c>
      <c r="H41" s="124" t="s">
        <v>311</v>
      </c>
    </row>
    <row r="42" spans="1:8" s="181" customFormat="1" ht="12.75">
      <c r="A42" s="120" t="s">
        <v>965</v>
      </c>
      <c r="B42" s="120" t="s">
        <v>318</v>
      </c>
      <c r="C42" s="120" t="s">
        <v>742</v>
      </c>
      <c r="D42" s="122" t="s">
        <v>440</v>
      </c>
      <c r="E42" s="166" t="s">
        <v>743</v>
      </c>
      <c r="F42" s="124" t="s">
        <v>312</v>
      </c>
      <c r="G42" s="122" t="s">
        <v>312</v>
      </c>
      <c r="H42" s="124" t="s">
        <v>312</v>
      </c>
    </row>
    <row r="43" spans="1:8" s="181" customFormat="1" ht="12.75">
      <c r="A43" s="122" t="s">
        <v>312</v>
      </c>
      <c r="B43" s="122" t="s">
        <v>311</v>
      </c>
      <c r="C43" s="124" t="s">
        <v>311</v>
      </c>
      <c r="D43" s="122" t="s">
        <v>311</v>
      </c>
      <c r="E43" s="180" t="s">
        <v>744</v>
      </c>
      <c r="F43" s="124" t="s">
        <v>312</v>
      </c>
      <c r="G43" s="122" t="s">
        <v>312</v>
      </c>
      <c r="H43" s="124" t="s">
        <v>312</v>
      </c>
    </row>
    <row r="44" spans="1:8" s="181" customFormat="1" ht="12.75">
      <c r="A44" s="120" t="s">
        <v>966</v>
      </c>
      <c r="B44" s="120" t="s">
        <v>311</v>
      </c>
      <c r="C44" s="125" t="s">
        <v>1006</v>
      </c>
      <c r="D44" s="182" t="s">
        <v>743</v>
      </c>
      <c r="E44" s="122" t="s">
        <v>745</v>
      </c>
      <c r="F44" s="124" t="s">
        <v>312</v>
      </c>
      <c r="G44" s="122" t="s">
        <v>312</v>
      </c>
      <c r="H44" s="124" t="s">
        <v>312</v>
      </c>
    </row>
    <row r="45" spans="1:8" s="181" customFormat="1" ht="12.75">
      <c r="A45" s="122" t="s">
        <v>312</v>
      </c>
      <c r="B45" s="122" t="s">
        <v>315</v>
      </c>
      <c r="C45" s="182" t="s">
        <v>743</v>
      </c>
      <c r="D45" s="183" t="s">
        <v>744</v>
      </c>
      <c r="E45" s="122" t="s">
        <v>311</v>
      </c>
      <c r="F45" s="124" t="s">
        <v>312</v>
      </c>
      <c r="G45" s="122" t="s">
        <v>312</v>
      </c>
      <c r="H45" s="124" t="s">
        <v>312</v>
      </c>
    </row>
    <row r="46" spans="1:8" s="181" customFormat="1" ht="12.75">
      <c r="A46" s="120" t="s">
        <v>967</v>
      </c>
      <c r="B46" s="120" t="s">
        <v>315</v>
      </c>
      <c r="C46" s="183" t="s">
        <v>744</v>
      </c>
      <c r="D46" s="124" t="s">
        <v>311</v>
      </c>
      <c r="E46" s="122" t="s">
        <v>312</v>
      </c>
      <c r="F46" s="166" t="s">
        <v>743</v>
      </c>
      <c r="G46" s="122" t="s">
        <v>312</v>
      </c>
      <c r="H46" s="124" t="s">
        <v>312</v>
      </c>
    </row>
    <row r="47" spans="1:8" s="181" customFormat="1" ht="12.75">
      <c r="A47" s="122" t="s">
        <v>312</v>
      </c>
      <c r="B47" s="122" t="s">
        <v>311</v>
      </c>
      <c r="C47" s="124" t="s">
        <v>311</v>
      </c>
      <c r="D47" s="124" t="s">
        <v>311</v>
      </c>
      <c r="E47" s="122" t="s">
        <v>312</v>
      </c>
      <c r="F47" s="180" t="s">
        <v>744</v>
      </c>
      <c r="G47" s="122" t="s">
        <v>312</v>
      </c>
      <c r="H47" s="124" t="s">
        <v>312</v>
      </c>
    </row>
    <row r="48" spans="1:8" s="181" customFormat="1" ht="12.75">
      <c r="A48" s="120" t="s">
        <v>968</v>
      </c>
      <c r="B48" s="120" t="s">
        <v>311</v>
      </c>
      <c r="C48" s="125" t="s">
        <v>1033</v>
      </c>
      <c r="D48" s="124" t="s">
        <v>603</v>
      </c>
      <c r="E48" s="122" t="s">
        <v>312</v>
      </c>
      <c r="F48" s="122" t="s">
        <v>662</v>
      </c>
      <c r="G48" s="122" t="s">
        <v>312</v>
      </c>
      <c r="H48" s="124" t="s">
        <v>312</v>
      </c>
    </row>
    <row r="49" spans="1:8" s="181" customFormat="1" ht="12.75">
      <c r="A49" s="122" t="s">
        <v>312</v>
      </c>
      <c r="B49" s="122" t="s">
        <v>315</v>
      </c>
      <c r="C49" s="122" t="s">
        <v>603</v>
      </c>
      <c r="D49" s="125" t="s">
        <v>746</v>
      </c>
      <c r="E49" s="122" t="s">
        <v>312</v>
      </c>
      <c r="F49" s="122" t="s">
        <v>311</v>
      </c>
      <c r="G49" s="122" t="s">
        <v>312</v>
      </c>
      <c r="H49" s="124" t="s">
        <v>312</v>
      </c>
    </row>
    <row r="50" spans="1:8" s="181" customFormat="1" ht="12.75">
      <c r="A50" s="120" t="s">
        <v>969</v>
      </c>
      <c r="B50" s="120" t="s">
        <v>315</v>
      </c>
      <c r="C50" s="120" t="s">
        <v>746</v>
      </c>
      <c r="D50" s="122" t="s">
        <v>311</v>
      </c>
      <c r="E50" s="182" t="s">
        <v>747</v>
      </c>
      <c r="F50" s="122" t="s">
        <v>312</v>
      </c>
      <c r="G50" s="122" t="s">
        <v>312</v>
      </c>
      <c r="H50" s="124" t="s">
        <v>312</v>
      </c>
    </row>
    <row r="51" spans="1:8" s="181" customFormat="1" ht="12.75">
      <c r="A51" s="122" t="s">
        <v>312</v>
      </c>
      <c r="B51" s="122" t="s">
        <v>311</v>
      </c>
      <c r="C51" s="124" t="s">
        <v>311</v>
      </c>
      <c r="D51" s="122" t="s">
        <v>311</v>
      </c>
      <c r="E51" s="183" t="s">
        <v>748</v>
      </c>
      <c r="F51" s="122" t="s">
        <v>312</v>
      </c>
      <c r="G51" s="122" t="s">
        <v>312</v>
      </c>
      <c r="H51" s="124" t="s">
        <v>312</v>
      </c>
    </row>
    <row r="52" spans="1:8" s="181" customFormat="1" ht="12.75">
      <c r="A52" s="120" t="s">
        <v>970</v>
      </c>
      <c r="B52" s="120" t="s">
        <v>311</v>
      </c>
      <c r="C52" s="125" t="s">
        <v>971</v>
      </c>
      <c r="D52" s="182" t="s">
        <v>747</v>
      </c>
      <c r="E52" s="124" t="s">
        <v>422</v>
      </c>
      <c r="F52" s="122" t="s">
        <v>312</v>
      </c>
      <c r="G52" s="122" t="s">
        <v>312</v>
      </c>
      <c r="H52" s="124" t="s">
        <v>312</v>
      </c>
    </row>
    <row r="53" spans="1:8" s="181" customFormat="1" ht="12.75">
      <c r="A53" s="122" t="s">
        <v>312</v>
      </c>
      <c r="B53" s="122" t="s">
        <v>359</v>
      </c>
      <c r="C53" s="182" t="s">
        <v>747</v>
      </c>
      <c r="D53" s="183" t="s">
        <v>748</v>
      </c>
      <c r="E53" s="124" t="s">
        <v>311</v>
      </c>
      <c r="F53" s="122" t="s">
        <v>312</v>
      </c>
      <c r="G53" s="122" t="s">
        <v>312</v>
      </c>
      <c r="H53" s="124" t="s">
        <v>312</v>
      </c>
    </row>
    <row r="54" spans="1:8" s="181" customFormat="1" ht="12.75">
      <c r="A54" s="120" t="s">
        <v>972</v>
      </c>
      <c r="B54" s="120" t="s">
        <v>315</v>
      </c>
      <c r="C54" s="183" t="s">
        <v>748</v>
      </c>
      <c r="D54" s="124" t="s">
        <v>311</v>
      </c>
      <c r="E54" s="124" t="s">
        <v>312</v>
      </c>
      <c r="F54" s="122" t="s">
        <v>312</v>
      </c>
      <c r="G54" s="182" t="s">
        <v>743</v>
      </c>
      <c r="H54" s="124" t="s">
        <v>312</v>
      </c>
    </row>
    <row r="55" spans="1:8" s="181" customFormat="1" ht="12.75">
      <c r="A55" s="122" t="s">
        <v>312</v>
      </c>
      <c r="B55" s="122" t="s">
        <v>311</v>
      </c>
      <c r="C55" s="124" t="s">
        <v>311</v>
      </c>
      <c r="D55" s="124" t="s">
        <v>311</v>
      </c>
      <c r="E55" s="124" t="s">
        <v>312</v>
      </c>
      <c r="F55" s="122" t="s">
        <v>312</v>
      </c>
      <c r="G55" s="183" t="s">
        <v>744</v>
      </c>
      <c r="H55" s="124" t="s">
        <v>312</v>
      </c>
    </row>
    <row r="56" spans="1:8" s="181" customFormat="1" ht="12.75">
      <c r="A56" s="120" t="s">
        <v>973</v>
      </c>
      <c r="B56" s="120" t="s">
        <v>311</v>
      </c>
      <c r="C56" s="125" t="s">
        <v>1043</v>
      </c>
      <c r="D56" s="124" t="s">
        <v>609</v>
      </c>
      <c r="E56" s="124" t="s">
        <v>312</v>
      </c>
      <c r="F56" s="122" t="s">
        <v>312</v>
      </c>
      <c r="G56" s="124" t="s">
        <v>582</v>
      </c>
      <c r="H56" s="124" t="s">
        <v>312</v>
      </c>
    </row>
    <row r="57" spans="1:8" s="181" customFormat="1" ht="12.75">
      <c r="A57" s="122" t="s">
        <v>312</v>
      </c>
      <c r="B57" s="122" t="s">
        <v>315</v>
      </c>
      <c r="C57" s="122" t="s">
        <v>609</v>
      </c>
      <c r="D57" s="125" t="s">
        <v>574</v>
      </c>
      <c r="E57" s="124" t="s">
        <v>312</v>
      </c>
      <c r="F57" s="122" t="s">
        <v>312</v>
      </c>
      <c r="G57" s="124" t="s">
        <v>311</v>
      </c>
      <c r="H57" s="124" t="s">
        <v>312</v>
      </c>
    </row>
    <row r="58" spans="1:8" s="181" customFormat="1" ht="12.75">
      <c r="A58" s="120" t="s">
        <v>974</v>
      </c>
      <c r="B58" s="120" t="s">
        <v>315</v>
      </c>
      <c r="C58" s="120" t="s">
        <v>574</v>
      </c>
      <c r="D58" s="122" t="s">
        <v>311</v>
      </c>
      <c r="E58" s="124" t="s">
        <v>609</v>
      </c>
      <c r="F58" s="122" t="s">
        <v>312</v>
      </c>
      <c r="G58" s="124" t="s">
        <v>312</v>
      </c>
      <c r="H58" s="124" t="s">
        <v>312</v>
      </c>
    </row>
    <row r="59" spans="1:8" s="181" customFormat="1" ht="12.75">
      <c r="A59" s="122" t="s">
        <v>312</v>
      </c>
      <c r="B59" s="122" t="s">
        <v>311</v>
      </c>
      <c r="C59" s="124" t="s">
        <v>311</v>
      </c>
      <c r="D59" s="122" t="s">
        <v>311</v>
      </c>
      <c r="E59" s="125" t="s">
        <v>574</v>
      </c>
      <c r="F59" s="122" t="s">
        <v>312</v>
      </c>
      <c r="G59" s="124" t="s">
        <v>312</v>
      </c>
      <c r="H59" s="124" t="s">
        <v>312</v>
      </c>
    </row>
    <row r="60" spans="1:8" s="181" customFormat="1" ht="12.75">
      <c r="A60" s="120" t="s">
        <v>975</v>
      </c>
      <c r="B60" s="120" t="s">
        <v>311</v>
      </c>
      <c r="C60" s="125" t="s">
        <v>976</v>
      </c>
      <c r="D60" s="182" t="s">
        <v>749</v>
      </c>
      <c r="E60" s="122" t="s">
        <v>541</v>
      </c>
      <c r="F60" s="122" t="s">
        <v>312</v>
      </c>
      <c r="G60" s="124" t="s">
        <v>312</v>
      </c>
      <c r="H60" s="124" t="s">
        <v>312</v>
      </c>
    </row>
    <row r="61" spans="1:8" s="181" customFormat="1" ht="12.75">
      <c r="A61" s="122" t="s">
        <v>312</v>
      </c>
      <c r="B61" s="122" t="s">
        <v>313</v>
      </c>
      <c r="C61" s="182" t="s">
        <v>749</v>
      </c>
      <c r="D61" s="183" t="s">
        <v>633</v>
      </c>
      <c r="E61" s="122" t="s">
        <v>311</v>
      </c>
      <c r="F61" s="122" t="s">
        <v>312</v>
      </c>
      <c r="G61" s="124" t="s">
        <v>312</v>
      </c>
      <c r="H61" s="124" t="s">
        <v>312</v>
      </c>
    </row>
    <row r="62" spans="1:8" s="181" customFormat="1" ht="12.75">
      <c r="A62" s="120" t="s">
        <v>977</v>
      </c>
      <c r="B62" s="120" t="s">
        <v>313</v>
      </c>
      <c r="C62" s="183" t="s">
        <v>633</v>
      </c>
      <c r="D62" s="124" t="s">
        <v>311</v>
      </c>
      <c r="E62" s="122" t="s">
        <v>312</v>
      </c>
      <c r="F62" s="182" t="s">
        <v>750</v>
      </c>
      <c r="G62" s="124" t="s">
        <v>312</v>
      </c>
      <c r="H62" s="124" t="s">
        <v>312</v>
      </c>
    </row>
    <row r="63" spans="1:8" s="181" customFormat="1" ht="12.75">
      <c r="A63" s="122" t="s">
        <v>312</v>
      </c>
      <c r="B63" s="122" t="s">
        <v>311</v>
      </c>
      <c r="C63" s="124" t="s">
        <v>311</v>
      </c>
      <c r="D63" s="124" t="s">
        <v>311</v>
      </c>
      <c r="E63" s="122" t="s">
        <v>312</v>
      </c>
      <c r="F63" s="183" t="s">
        <v>751</v>
      </c>
      <c r="G63" s="124" t="s">
        <v>312</v>
      </c>
      <c r="H63" s="124" t="s">
        <v>312</v>
      </c>
    </row>
    <row r="64" spans="1:8" s="181" customFormat="1" ht="12.75">
      <c r="A64" s="120" t="s">
        <v>978</v>
      </c>
      <c r="B64" s="120" t="s">
        <v>311</v>
      </c>
      <c r="C64" s="125" t="s">
        <v>979</v>
      </c>
      <c r="D64" s="124" t="s">
        <v>589</v>
      </c>
      <c r="E64" s="122" t="s">
        <v>312</v>
      </c>
      <c r="F64" s="124" t="s">
        <v>467</v>
      </c>
      <c r="G64" s="124" t="s">
        <v>312</v>
      </c>
      <c r="H64" s="124" t="s">
        <v>312</v>
      </c>
    </row>
    <row r="65" spans="1:8" s="181" customFormat="1" ht="12.75">
      <c r="A65" s="122" t="s">
        <v>312</v>
      </c>
      <c r="B65" s="122" t="s">
        <v>315</v>
      </c>
      <c r="C65" s="122" t="s">
        <v>589</v>
      </c>
      <c r="D65" s="125" t="s">
        <v>601</v>
      </c>
      <c r="E65" s="122" t="s">
        <v>312</v>
      </c>
      <c r="F65" s="124" t="s">
        <v>311</v>
      </c>
      <c r="G65" s="124" t="s">
        <v>312</v>
      </c>
      <c r="H65" s="124" t="s">
        <v>312</v>
      </c>
    </row>
    <row r="66" spans="1:8" s="181" customFormat="1" ht="12.75">
      <c r="A66" s="120" t="s">
        <v>980</v>
      </c>
      <c r="B66" s="120" t="s">
        <v>315</v>
      </c>
      <c r="C66" s="120" t="s">
        <v>601</v>
      </c>
      <c r="D66" s="122" t="s">
        <v>311</v>
      </c>
      <c r="E66" s="182" t="s">
        <v>750</v>
      </c>
      <c r="F66" s="124" t="s">
        <v>312</v>
      </c>
      <c r="G66" s="124" t="s">
        <v>312</v>
      </c>
      <c r="H66" s="124" t="s">
        <v>312</v>
      </c>
    </row>
    <row r="67" spans="1:8" s="181" customFormat="1" ht="12.75">
      <c r="A67" s="122" t="s">
        <v>312</v>
      </c>
      <c r="B67" s="122" t="s">
        <v>311</v>
      </c>
      <c r="C67" s="124" t="s">
        <v>311</v>
      </c>
      <c r="D67" s="122" t="s">
        <v>311</v>
      </c>
      <c r="E67" s="183" t="s">
        <v>751</v>
      </c>
      <c r="F67" s="124" t="s">
        <v>312</v>
      </c>
      <c r="G67" s="124" t="s">
        <v>312</v>
      </c>
      <c r="H67" s="124" t="s">
        <v>312</v>
      </c>
    </row>
    <row r="68" spans="1:8" s="181" customFormat="1" ht="12.75">
      <c r="A68" s="120" t="s">
        <v>981</v>
      </c>
      <c r="B68" s="120" t="s">
        <v>311</v>
      </c>
      <c r="C68" s="125" t="s">
        <v>982</v>
      </c>
      <c r="D68" s="182" t="s">
        <v>750</v>
      </c>
      <c r="E68" s="124" t="s">
        <v>514</v>
      </c>
      <c r="F68" s="124" t="s">
        <v>312</v>
      </c>
      <c r="G68" s="124" t="s">
        <v>312</v>
      </c>
      <c r="H68" s="124" t="s">
        <v>312</v>
      </c>
    </row>
    <row r="69" spans="1:8" s="181" customFormat="1" ht="12.75">
      <c r="A69" s="122" t="s">
        <v>312</v>
      </c>
      <c r="B69" s="122" t="s">
        <v>318</v>
      </c>
      <c r="C69" s="182" t="s">
        <v>750</v>
      </c>
      <c r="D69" s="183" t="s">
        <v>751</v>
      </c>
      <c r="E69" s="124" t="s">
        <v>311</v>
      </c>
      <c r="F69" s="124" t="s">
        <v>312</v>
      </c>
      <c r="G69" s="124" t="s">
        <v>312</v>
      </c>
      <c r="H69" s="124" t="s">
        <v>312</v>
      </c>
    </row>
    <row r="70" spans="1:8" s="181" customFormat="1" ht="12.75">
      <c r="A70" s="120" t="s">
        <v>983</v>
      </c>
      <c r="B70" s="120" t="s">
        <v>313</v>
      </c>
      <c r="C70" s="183" t="s">
        <v>751</v>
      </c>
      <c r="D70" s="124" t="s">
        <v>311</v>
      </c>
      <c r="E70" s="124" t="s">
        <v>312</v>
      </c>
      <c r="F70" s="124" t="s">
        <v>312</v>
      </c>
      <c r="G70" s="124" t="s">
        <v>312</v>
      </c>
      <c r="H70" s="124" t="s">
        <v>312</v>
      </c>
    </row>
    <row r="71" spans="1:8" s="181" customFormat="1" ht="12.75">
      <c r="A71" s="124" t="s">
        <v>312</v>
      </c>
      <c r="B71" s="124" t="s">
        <v>311</v>
      </c>
      <c r="C71" s="124" t="s">
        <v>312</v>
      </c>
      <c r="D71" s="124" t="s">
        <v>311</v>
      </c>
      <c r="E71" s="124" t="s">
        <v>312</v>
      </c>
      <c r="F71" s="124" t="s">
        <v>312</v>
      </c>
      <c r="G71" s="166" t="s">
        <v>735</v>
      </c>
      <c r="H71" s="124" t="s">
        <v>312</v>
      </c>
    </row>
    <row r="72" spans="1:8" s="181" customFormat="1" ht="12.75">
      <c r="A72" s="124" t="s">
        <v>312</v>
      </c>
      <c r="B72" s="124" t="s">
        <v>311</v>
      </c>
      <c r="C72" s="124" t="s">
        <v>312</v>
      </c>
      <c r="D72" s="124" t="s">
        <v>312</v>
      </c>
      <c r="E72" s="124" t="s">
        <v>312</v>
      </c>
      <c r="F72" s="166" t="s">
        <v>941</v>
      </c>
      <c r="G72" s="180" t="s">
        <v>736</v>
      </c>
      <c r="H72" s="124" t="s">
        <v>311</v>
      </c>
    </row>
    <row r="73" spans="1:8" s="181" customFormat="1" ht="12.75">
      <c r="A73" s="124" t="s">
        <v>312</v>
      </c>
      <c r="B73" s="124" t="s">
        <v>311</v>
      </c>
      <c r="C73" s="124" t="s">
        <v>312</v>
      </c>
      <c r="D73" s="124" t="s">
        <v>312</v>
      </c>
      <c r="E73" s="124" t="s">
        <v>312</v>
      </c>
      <c r="F73" s="124" t="s">
        <v>312</v>
      </c>
      <c r="G73" s="182" t="s">
        <v>750</v>
      </c>
      <c r="H73" s="125" t="s">
        <v>311</v>
      </c>
    </row>
    <row r="74" spans="1:8" s="181" customFormat="1" ht="12.75">
      <c r="A74" s="124" t="s">
        <v>312</v>
      </c>
      <c r="B74" s="124" t="s">
        <v>311</v>
      </c>
      <c r="C74" s="124" t="s">
        <v>312</v>
      </c>
      <c r="D74" s="124" t="s">
        <v>312</v>
      </c>
      <c r="E74" s="124" t="s">
        <v>312</v>
      </c>
      <c r="F74" s="124" t="s">
        <v>312</v>
      </c>
      <c r="G74" s="183" t="s">
        <v>751</v>
      </c>
      <c r="H74" s="124" t="s">
        <v>311</v>
      </c>
    </row>
    <row r="75" spans="1:8" s="181" customFormat="1" ht="12.75">
      <c r="A75" s="124" t="s">
        <v>312</v>
      </c>
      <c r="B75" s="124" t="s">
        <v>311</v>
      </c>
      <c r="C75" s="124" t="s">
        <v>312</v>
      </c>
      <c r="D75" s="124" t="s">
        <v>312</v>
      </c>
      <c r="E75" s="124" t="s">
        <v>312</v>
      </c>
      <c r="F75" s="124" t="s">
        <v>312</v>
      </c>
      <c r="G75" s="124" t="s">
        <v>312</v>
      </c>
      <c r="H75" s="124" t="s">
        <v>311</v>
      </c>
    </row>
    <row r="76" spans="1:8" s="181" customFormat="1" ht="12.75">
      <c r="A76" s="124" t="s">
        <v>312</v>
      </c>
      <c r="B76" s="124" t="s">
        <v>311</v>
      </c>
      <c r="C76" s="184" t="s">
        <v>52</v>
      </c>
      <c r="D76" s="184"/>
      <c r="E76" s="184"/>
      <c r="F76" s="184"/>
      <c r="G76" s="184" t="s">
        <v>53</v>
      </c>
      <c r="H76" s="124" t="s">
        <v>312</v>
      </c>
    </row>
    <row r="77" spans="1:8" s="181" customFormat="1" ht="12.75">
      <c r="A77" s="185"/>
      <c r="B77" s="185"/>
      <c r="C77" s="185"/>
      <c r="D77" s="185"/>
      <c r="E77" s="185"/>
      <c r="F77" s="185"/>
      <c r="G77" s="185"/>
      <c r="H77" s="185"/>
    </row>
    <row r="78" spans="1:8" s="181" customFormat="1" ht="14.25">
      <c r="A78" s="284" t="s">
        <v>1431</v>
      </c>
      <c r="B78" s="284"/>
      <c r="C78" s="284"/>
      <c r="D78" s="284"/>
      <c r="E78" s="284"/>
      <c r="F78" s="284"/>
      <c r="G78" s="284"/>
      <c r="H78" s="284"/>
    </row>
    <row r="79" spans="1:8" s="181" customFormat="1" ht="14.25">
      <c r="A79" s="284" t="s">
        <v>294</v>
      </c>
      <c r="B79" s="284"/>
      <c r="C79" s="284"/>
      <c r="D79" s="284"/>
      <c r="E79" s="284"/>
      <c r="F79" s="284"/>
      <c r="G79" s="284"/>
      <c r="H79" s="284"/>
    </row>
    <row r="80" spans="1:4" s="181" customFormat="1" ht="12.75">
      <c r="A80" s="124" t="s">
        <v>312</v>
      </c>
      <c r="B80" s="124" t="s">
        <v>311</v>
      </c>
      <c r="C80" s="124" t="s">
        <v>312</v>
      </c>
      <c r="D80" s="124" t="s">
        <v>312</v>
      </c>
    </row>
    <row r="81" spans="1:6" s="181" customFormat="1" ht="12.75">
      <c r="A81" s="124" t="s">
        <v>312</v>
      </c>
      <c r="B81" s="124" t="s">
        <v>311</v>
      </c>
      <c r="C81" s="124" t="s">
        <v>312</v>
      </c>
      <c r="D81" s="124" t="s">
        <v>614</v>
      </c>
      <c r="E81" s="124" t="s">
        <v>312</v>
      </c>
      <c r="F81" s="124" t="s">
        <v>312</v>
      </c>
    </row>
    <row r="82" spans="1:6" s="181" customFormat="1" ht="12.75">
      <c r="A82" s="124" t="s">
        <v>312</v>
      </c>
      <c r="B82" s="124" t="s">
        <v>311</v>
      </c>
      <c r="C82" s="166" t="s">
        <v>942</v>
      </c>
      <c r="D82" s="125" t="s">
        <v>620</v>
      </c>
      <c r="E82" s="124" t="s">
        <v>614</v>
      </c>
      <c r="F82" s="124" t="s">
        <v>312</v>
      </c>
    </row>
    <row r="83" spans="1:6" s="181" customFormat="1" ht="12.75">
      <c r="A83" s="124" t="s">
        <v>312</v>
      </c>
      <c r="B83" s="124" t="s">
        <v>311</v>
      </c>
      <c r="C83" s="124" t="s">
        <v>312</v>
      </c>
      <c r="D83" s="182" t="s">
        <v>738</v>
      </c>
      <c r="E83" s="125" t="s">
        <v>620</v>
      </c>
      <c r="F83" s="124" t="s">
        <v>312</v>
      </c>
    </row>
    <row r="84" spans="1:6" s="181" customFormat="1" ht="12.75">
      <c r="A84" s="124" t="s">
        <v>312</v>
      </c>
      <c r="B84" s="124" t="s">
        <v>311</v>
      </c>
      <c r="C84" s="124" t="s">
        <v>312</v>
      </c>
      <c r="D84" s="183" t="s">
        <v>739</v>
      </c>
      <c r="E84" s="122" t="s">
        <v>838</v>
      </c>
      <c r="F84" s="124" t="s">
        <v>614</v>
      </c>
    </row>
    <row r="85" spans="1:6" s="181" customFormat="1" ht="12.75">
      <c r="A85" s="124" t="s">
        <v>312</v>
      </c>
      <c r="B85" s="124" t="s">
        <v>311</v>
      </c>
      <c r="C85" s="124" t="s">
        <v>312</v>
      </c>
      <c r="D85" s="166" t="s">
        <v>747</v>
      </c>
      <c r="E85" s="122" t="s">
        <v>311</v>
      </c>
      <c r="F85" s="125" t="s">
        <v>620</v>
      </c>
    </row>
    <row r="86" spans="1:6" s="181" customFormat="1" ht="12.75">
      <c r="A86" s="124" t="s">
        <v>312</v>
      </c>
      <c r="B86" s="124" t="s">
        <v>311</v>
      </c>
      <c r="C86" s="124" t="s">
        <v>312</v>
      </c>
      <c r="D86" s="180" t="s">
        <v>748</v>
      </c>
      <c r="E86" s="122" t="s">
        <v>609</v>
      </c>
      <c r="F86" s="124" t="s">
        <v>845</v>
      </c>
    </row>
    <row r="87" spans="1:6" s="181" customFormat="1" ht="12.75">
      <c r="A87" s="124" t="s">
        <v>312</v>
      </c>
      <c r="B87" s="124" t="s">
        <v>311</v>
      </c>
      <c r="C87" s="124" t="s">
        <v>312</v>
      </c>
      <c r="D87" s="122" t="s">
        <v>609</v>
      </c>
      <c r="E87" s="120" t="s">
        <v>574</v>
      </c>
      <c r="F87" s="124" t="s">
        <v>311</v>
      </c>
    </row>
    <row r="88" spans="1:5" s="181" customFormat="1" ht="12.75">
      <c r="A88" s="124" t="s">
        <v>312</v>
      </c>
      <c r="B88" s="124" t="s">
        <v>311</v>
      </c>
      <c r="C88" s="124" t="s">
        <v>312</v>
      </c>
      <c r="D88" s="120" t="s">
        <v>574</v>
      </c>
      <c r="E88" s="124" t="s">
        <v>846</v>
      </c>
    </row>
    <row r="89" spans="1:5" s="181" customFormat="1" ht="12.75">
      <c r="A89" s="124" t="s">
        <v>312</v>
      </c>
      <c r="B89" s="124" t="s">
        <v>311</v>
      </c>
      <c r="C89" s="124" t="s">
        <v>312</v>
      </c>
      <c r="D89" s="124" t="s">
        <v>312</v>
      </c>
      <c r="E89" s="124" t="s">
        <v>312</v>
      </c>
    </row>
    <row r="90" spans="1:5" s="181" customFormat="1" ht="12.75">
      <c r="A90" s="124" t="s">
        <v>312</v>
      </c>
      <c r="B90" s="124" t="s">
        <v>311</v>
      </c>
      <c r="C90" s="124" t="s">
        <v>312</v>
      </c>
      <c r="D90" s="166" t="s">
        <v>1076</v>
      </c>
      <c r="E90" s="124" t="s">
        <v>312</v>
      </c>
    </row>
    <row r="91" spans="1:5" s="181" customFormat="1" ht="12.75">
      <c r="A91" s="124" t="s">
        <v>312</v>
      </c>
      <c r="B91" s="124" t="s">
        <v>311</v>
      </c>
      <c r="C91" s="166" t="s">
        <v>943</v>
      </c>
      <c r="D91" s="180" t="s">
        <v>739</v>
      </c>
      <c r="E91" s="166" t="s">
        <v>747</v>
      </c>
    </row>
    <row r="92" spans="1:8" s="181" customFormat="1" ht="12.75">
      <c r="A92" s="124"/>
      <c r="B92" s="124"/>
      <c r="C92" s="124" t="s">
        <v>312</v>
      </c>
      <c r="D92" s="182" t="s">
        <v>747</v>
      </c>
      <c r="E92" s="180" t="s">
        <v>748</v>
      </c>
      <c r="F92" s="124"/>
      <c r="G92" s="186"/>
      <c r="H92" s="124"/>
    </row>
    <row r="93" spans="1:8" s="181" customFormat="1" ht="12.75">
      <c r="A93" s="124"/>
      <c r="B93" s="124"/>
      <c r="C93" s="124" t="s">
        <v>312</v>
      </c>
      <c r="D93" s="183" t="s">
        <v>748</v>
      </c>
      <c r="E93" s="124" t="s">
        <v>326</v>
      </c>
      <c r="F93" s="124"/>
      <c r="G93" s="186"/>
      <c r="H93" s="124"/>
    </row>
    <row r="94" spans="1:8" s="181" customFormat="1" ht="12.75">
      <c r="A94" s="124"/>
      <c r="B94" s="124"/>
      <c r="C94" s="124"/>
      <c r="D94" s="186"/>
      <c r="E94" s="124"/>
      <c r="F94" s="124"/>
      <c r="G94" s="186"/>
      <c r="H94" s="124"/>
    </row>
    <row r="95" spans="1:7" s="181" customFormat="1" ht="12.75">
      <c r="A95" s="124" t="s">
        <v>312</v>
      </c>
      <c r="B95" s="124" t="s">
        <v>311</v>
      </c>
      <c r="C95" s="124" t="s">
        <v>312</v>
      </c>
      <c r="D95" s="124" t="s">
        <v>593</v>
      </c>
      <c r="E95" s="124" t="s">
        <v>312</v>
      </c>
      <c r="F95" s="124" t="s">
        <v>312</v>
      </c>
      <c r="G95" s="124" t="s">
        <v>311</v>
      </c>
    </row>
    <row r="96" spans="1:7" s="181" customFormat="1" ht="12.75">
      <c r="A96" s="124" t="s">
        <v>312</v>
      </c>
      <c r="B96" s="124" t="s">
        <v>311</v>
      </c>
      <c r="C96" s="166" t="s">
        <v>945</v>
      </c>
      <c r="D96" s="125" t="s">
        <v>622</v>
      </c>
      <c r="E96" s="166" t="s">
        <v>733</v>
      </c>
      <c r="F96" s="124" t="s">
        <v>312</v>
      </c>
      <c r="G96" s="124" t="s">
        <v>312</v>
      </c>
    </row>
    <row r="97" spans="1:7" s="181" customFormat="1" ht="12.75">
      <c r="A97" s="124" t="s">
        <v>312</v>
      </c>
      <c r="B97" s="124" t="s">
        <v>311</v>
      </c>
      <c r="C97" s="124" t="s">
        <v>312</v>
      </c>
      <c r="D97" s="182" t="s">
        <v>733</v>
      </c>
      <c r="E97" s="180" t="s">
        <v>578</v>
      </c>
      <c r="F97" s="124" t="s">
        <v>312</v>
      </c>
      <c r="G97" s="124" t="s">
        <v>312</v>
      </c>
    </row>
    <row r="98" spans="1:7" s="181" customFormat="1" ht="12.75">
      <c r="A98" s="124" t="s">
        <v>312</v>
      </c>
      <c r="B98" s="124" t="s">
        <v>311</v>
      </c>
      <c r="C98" s="124" t="s">
        <v>312</v>
      </c>
      <c r="D98" s="183" t="s">
        <v>578</v>
      </c>
      <c r="E98" s="122" t="s">
        <v>847</v>
      </c>
      <c r="F98" s="166" t="s">
        <v>733</v>
      </c>
      <c r="G98" s="124" t="s">
        <v>312</v>
      </c>
    </row>
    <row r="99" spans="1:7" s="181" customFormat="1" ht="12.75">
      <c r="A99" s="124" t="s">
        <v>312</v>
      </c>
      <c r="B99" s="124" t="s">
        <v>311</v>
      </c>
      <c r="C99" s="124" t="s">
        <v>312</v>
      </c>
      <c r="D99" s="124" t="s">
        <v>586</v>
      </c>
      <c r="E99" s="122" t="s">
        <v>311</v>
      </c>
      <c r="F99" s="180" t="s">
        <v>578</v>
      </c>
      <c r="G99" s="124" t="s">
        <v>312</v>
      </c>
    </row>
    <row r="100" spans="1:7" s="181" customFormat="1" ht="12.75">
      <c r="A100" s="124" t="s">
        <v>312</v>
      </c>
      <c r="B100" s="124" t="s">
        <v>311</v>
      </c>
      <c r="C100" s="124" t="s">
        <v>312</v>
      </c>
      <c r="D100" s="125" t="s">
        <v>737</v>
      </c>
      <c r="E100" s="122" t="s">
        <v>617</v>
      </c>
      <c r="F100" s="122" t="s">
        <v>760</v>
      </c>
      <c r="G100" s="124" t="s">
        <v>312</v>
      </c>
    </row>
    <row r="101" spans="1:7" s="181" customFormat="1" ht="12.75">
      <c r="A101" s="124" t="s">
        <v>312</v>
      </c>
      <c r="B101" s="124" t="s">
        <v>311</v>
      </c>
      <c r="C101" s="124" t="s">
        <v>312</v>
      </c>
      <c r="D101" s="122" t="s">
        <v>617</v>
      </c>
      <c r="E101" s="120" t="s">
        <v>581</v>
      </c>
      <c r="F101" s="122" t="s">
        <v>311</v>
      </c>
      <c r="G101" s="124" t="s">
        <v>312</v>
      </c>
    </row>
    <row r="102" spans="1:7" s="181" customFormat="1" ht="12.75">
      <c r="A102" s="124" t="s">
        <v>312</v>
      </c>
      <c r="B102" s="124" t="s">
        <v>311</v>
      </c>
      <c r="C102" s="124" t="s">
        <v>312</v>
      </c>
      <c r="D102" s="120" t="s">
        <v>581</v>
      </c>
      <c r="E102" s="124" t="s">
        <v>796</v>
      </c>
      <c r="F102" s="122" t="s">
        <v>312</v>
      </c>
      <c r="G102" s="124" t="s">
        <v>741</v>
      </c>
    </row>
    <row r="103" spans="1:7" s="181" customFormat="1" ht="12.75">
      <c r="A103" s="124" t="s">
        <v>312</v>
      </c>
      <c r="B103" s="124" t="s">
        <v>311</v>
      </c>
      <c r="C103" s="124" t="s">
        <v>312</v>
      </c>
      <c r="D103" s="124" t="s">
        <v>741</v>
      </c>
      <c r="E103" s="124" t="s">
        <v>311</v>
      </c>
      <c r="F103" s="122" t="s">
        <v>312</v>
      </c>
      <c r="G103" s="125" t="s">
        <v>742</v>
      </c>
    </row>
    <row r="104" spans="1:7" s="181" customFormat="1" ht="12.75">
      <c r="A104" s="124" t="s">
        <v>312</v>
      </c>
      <c r="B104" s="124" t="s">
        <v>311</v>
      </c>
      <c r="C104" s="124" t="s">
        <v>312</v>
      </c>
      <c r="D104" s="125" t="s">
        <v>742</v>
      </c>
      <c r="E104" s="124" t="s">
        <v>741</v>
      </c>
      <c r="F104" s="122" t="s">
        <v>312</v>
      </c>
      <c r="G104" s="124" t="s">
        <v>848</v>
      </c>
    </row>
    <row r="105" spans="1:7" s="181" customFormat="1" ht="12.75">
      <c r="A105" s="124" t="s">
        <v>312</v>
      </c>
      <c r="B105" s="124" t="s">
        <v>311</v>
      </c>
      <c r="C105" s="124" t="s">
        <v>312</v>
      </c>
      <c r="D105" s="122" t="s">
        <v>603</v>
      </c>
      <c r="E105" s="125" t="s">
        <v>742</v>
      </c>
      <c r="F105" s="122" t="s">
        <v>312</v>
      </c>
      <c r="G105" s="124" t="s">
        <v>311</v>
      </c>
    </row>
    <row r="106" spans="1:7" s="181" customFormat="1" ht="12.75">
      <c r="A106" s="124" t="s">
        <v>312</v>
      </c>
      <c r="B106" s="124" t="s">
        <v>311</v>
      </c>
      <c r="C106" s="124" t="s">
        <v>312</v>
      </c>
      <c r="D106" s="120" t="s">
        <v>746</v>
      </c>
      <c r="E106" s="122" t="s">
        <v>466</v>
      </c>
      <c r="F106" s="122" t="s">
        <v>741</v>
      </c>
      <c r="G106" s="124" t="s">
        <v>312</v>
      </c>
    </row>
    <row r="107" spans="1:7" s="181" customFormat="1" ht="12.75">
      <c r="A107" s="124" t="s">
        <v>312</v>
      </c>
      <c r="B107" s="124" t="s">
        <v>311</v>
      </c>
      <c r="C107" s="124" t="s">
        <v>312</v>
      </c>
      <c r="D107" s="166" t="s">
        <v>749</v>
      </c>
      <c r="E107" s="122" t="s">
        <v>311</v>
      </c>
      <c r="F107" s="120" t="s">
        <v>742</v>
      </c>
      <c r="G107" s="124" t="s">
        <v>312</v>
      </c>
    </row>
    <row r="108" spans="1:7" s="181" customFormat="1" ht="12.75">
      <c r="A108" s="124" t="s">
        <v>312</v>
      </c>
      <c r="B108" s="124" t="s">
        <v>311</v>
      </c>
      <c r="C108" s="124" t="s">
        <v>312</v>
      </c>
      <c r="D108" s="180" t="s">
        <v>633</v>
      </c>
      <c r="E108" s="182" t="s">
        <v>749</v>
      </c>
      <c r="F108" s="124" t="s">
        <v>849</v>
      </c>
      <c r="G108" s="124" t="s">
        <v>312</v>
      </c>
    </row>
    <row r="109" spans="1:7" s="181" customFormat="1" ht="12.75">
      <c r="A109" s="124" t="s">
        <v>312</v>
      </c>
      <c r="B109" s="124" t="s">
        <v>311</v>
      </c>
      <c r="C109" s="124" t="s">
        <v>312</v>
      </c>
      <c r="D109" s="122" t="s">
        <v>589</v>
      </c>
      <c r="E109" s="183" t="s">
        <v>633</v>
      </c>
      <c r="F109" s="124" t="s">
        <v>311</v>
      </c>
      <c r="G109" s="124" t="s">
        <v>312</v>
      </c>
    </row>
    <row r="110" spans="1:7" s="181" customFormat="1" ht="12.75">
      <c r="A110" s="124" t="s">
        <v>312</v>
      </c>
      <c r="B110" s="124" t="s">
        <v>311</v>
      </c>
      <c r="C110" s="124" t="s">
        <v>312</v>
      </c>
      <c r="D110" s="120" t="s">
        <v>601</v>
      </c>
      <c r="E110" s="124" t="s">
        <v>850</v>
      </c>
      <c r="F110" s="124" t="s">
        <v>312</v>
      </c>
      <c r="G110" s="124" t="s">
        <v>312</v>
      </c>
    </row>
    <row r="111" spans="1:7" s="181" customFormat="1" ht="12.75">
      <c r="A111" s="124"/>
      <c r="B111" s="124"/>
      <c r="C111" s="124"/>
      <c r="D111" s="134"/>
      <c r="E111" s="124"/>
      <c r="F111" s="124"/>
      <c r="G111" s="124"/>
    </row>
    <row r="112" spans="1:5" s="181" customFormat="1" ht="12.75">
      <c r="A112" s="124" t="s">
        <v>312</v>
      </c>
      <c r="B112" s="124" t="s">
        <v>311</v>
      </c>
      <c r="C112" s="124" t="s">
        <v>311</v>
      </c>
      <c r="D112" s="124" t="s">
        <v>617</v>
      </c>
      <c r="E112" s="124" t="s">
        <v>312</v>
      </c>
    </row>
    <row r="113" spans="1:5" s="181" customFormat="1" ht="12.75">
      <c r="A113" s="124" t="s">
        <v>312</v>
      </c>
      <c r="B113" s="124" t="s">
        <v>311</v>
      </c>
      <c r="C113" s="166" t="s">
        <v>946</v>
      </c>
      <c r="D113" s="125" t="s">
        <v>581</v>
      </c>
      <c r="E113" s="124" t="s">
        <v>617</v>
      </c>
    </row>
    <row r="114" spans="1:5" s="181" customFormat="1" ht="12.75">
      <c r="A114" s="124" t="s">
        <v>312</v>
      </c>
      <c r="B114" s="124" t="s">
        <v>311</v>
      </c>
      <c r="C114" s="124" t="s">
        <v>312</v>
      </c>
      <c r="D114" s="182" t="s">
        <v>749</v>
      </c>
      <c r="E114" s="125" t="s">
        <v>581</v>
      </c>
    </row>
    <row r="115" spans="1:5" s="181" customFormat="1" ht="12.75">
      <c r="A115" s="124" t="s">
        <v>312</v>
      </c>
      <c r="B115" s="124" t="s">
        <v>311</v>
      </c>
      <c r="C115" s="124" t="s">
        <v>312</v>
      </c>
      <c r="D115" s="183" t="s">
        <v>633</v>
      </c>
      <c r="E115" s="124" t="s">
        <v>337</v>
      </c>
    </row>
    <row r="116" spans="1:6" s="181" customFormat="1" ht="12.75">
      <c r="A116" s="124" t="s">
        <v>312</v>
      </c>
      <c r="B116" s="124" t="s">
        <v>311</v>
      </c>
      <c r="C116" s="124" t="s">
        <v>312</v>
      </c>
      <c r="D116" s="124" t="s">
        <v>593</v>
      </c>
      <c r="E116" s="124" t="s">
        <v>312</v>
      </c>
      <c r="F116" s="124" t="s">
        <v>311</v>
      </c>
    </row>
    <row r="117" spans="1:6" s="181" customFormat="1" ht="12.75">
      <c r="A117" s="124"/>
      <c r="B117" s="124"/>
      <c r="C117" s="124"/>
      <c r="D117" s="124"/>
      <c r="E117" s="124"/>
      <c r="F117" s="124"/>
    </row>
    <row r="118" spans="1:6" s="181" customFormat="1" ht="12.75">
      <c r="A118" s="124" t="s">
        <v>312</v>
      </c>
      <c r="B118" s="124" t="s">
        <v>311</v>
      </c>
      <c r="C118" s="166" t="s">
        <v>948</v>
      </c>
      <c r="D118" s="125" t="s">
        <v>622</v>
      </c>
      <c r="E118" s="124" t="s">
        <v>586</v>
      </c>
      <c r="F118" s="124" t="s">
        <v>312</v>
      </c>
    </row>
    <row r="119" spans="1:6" s="181" customFormat="1" ht="12.75">
      <c r="A119" s="124" t="s">
        <v>312</v>
      </c>
      <c r="B119" s="124" t="s">
        <v>311</v>
      </c>
      <c r="C119" s="124" t="s">
        <v>312</v>
      </c>
      <c r="D119" s="122" t="s">
        <v>586</v>
      </c>
      <c r="E119" s="125" t="s">
        <v>737</v>
      </c>
      <c r="F119" s="124" t="s">
        <v>312</v>
      </c>
    </row>
    <row r="120" spans="1:6" s="181" customFormat="1" ht="12.75">
      <c r="A120" s="124" t="s">
        <v>312</v>
      </c>
      <c r="B120" s="124" t="s">
        <v>311</v>
      </c>
      <c r="C120" s="124" t="s">
        <v>312</v>
      </c>
      <c r="D120" s="120" t="s">
        <v>737</v>
      </c>
      <c r="E120" s="122" t="s">
        <v>851</v>
      </c>
      <c r="F120" s="124" t="s">
        <v>586</v>
      </c>
    </row>
    <row r="121" spans="1:6" s="181" customFormat="1" ht="12.75">
      <c r="A121" s="124" t="s">
        <v>312</v>
      </c>
      <c r="B121" s="124" t="s">
        <v>311</v>
      </c>
      <c r="C121" s="124" t="s">
        <v>312</v>
      </c>
      <c r="D121" s="124" t="s">
        <v>603</v>
      </c>
      <c r="E121" s="122" t="s">
        <v>311</v>
      </c>
      <c r="F121" s="125" t="s">
        <v>737</v>
      </c>
    </row>
    <row r="122" spans="1:6" s="181" customFormat="1" ht="12.75">
      <c r="A122" s="124" t="s">
        <v>312</v>
      </c>
      <c r="B122" s="124" t="s">
        <v>311</v>
      </c>
      <c r="C122" s="124" t="s">
        <v>312</v>
      </c>
      <c r="D122" s="125" t="s">
        <v>746</v>
      </c>
      <c r="E122" s="122" t="s">
        <v>589</v>
      </c>
      <c r="F122" s="124" t="s">
        <v>852</v>
      </c>
    </row>
    <row r="123" spans="1:6" s="181" customFormat="1" ht="12.75">
      <c r="A123" s="124" t="s">
        <v>312</v>
      </c>
      <c r="B123" s="124" t="s">
        <v>311</v>
      </c>
      <c r="C123" s="124" t="s">
        <v>312</v>
      </c>
      <c r="D123" s="122" t="s">
        <v>589</v>
      </c>
      <c r="E123" s="120" t="s">
        <v>601</v>
      </c>
      <c r="F123" s="124" t="s">
        <v>311</v>
      </c>
    </row>
    <row r="124" spans="1:6" s="181" customFormat="1" ht="12.75">
      <c r="A124" s="124" t="s">
        <v>312</v>
      </c>
      <c r="B124" s="124" t="s">
        <v>311</v>
      </c>
      <c r="C124" s="124" t="s">
        <v>312</v>
      </c>
      <c r="D124" s="120" t="s">
        <v>601</v>
      </c>
      <c r="E124" s="124" t="s">
        <v>853</v>
      </c>
      <c r="F124" s="124" t="s">
        <v>312</v>
      </c>
    </row>
    <row r="125" spans="1:5" s="181" customFormat="1" ht="12.75">
      <c r="A125" s="124" t="s">
        <v>312</v>
      </c>
      <c r="B125" s="124" t="s">
        <v>311</v>
      </c>
      <c r="C125" s="124" t="s">
        <v>312</v>
      </c>
      <c r="D125" s="124" t="s">
        <v>857</v>
      </c>
      <c r="E125" s="124" t="s">
        <v>312</v>
      </c>
    </row>
    <row r="126" spans="1:5" s="181" customFormat="1" ht="12.75">
      <c r="A126" s="124" t="s">
        <v>312</v>
      </c>
      <c r="B126" s="124" t="s">
        <v>311</v>
      </c>
      <c r="C126" s="166" t="s">
        <v>949</v>
      </c>
      <c r="D126" s="125" t="s">
        <v>622</v>
      </c>
      <c r="E126" s="124" t="s">
        <v>603</v>
      </c>
    </row>
    <row r="127" spans="1:5" s="181" customFormat="1" ht="12.75">
      <c r="A127" s="124" t="s">
        <v>312</v>
      </c>
      <c r="B127" s="124" t="s">
        <v>311</v>
      </c>
      <c r="C127" s="124" t="s">
        <v>312</v>
      </c>
      <c r="D127" s="122" t="s">
        <v>603</v>
      </c>
      <c r="E127" s="125" t="s">
        <v>746</v>
      </c>
    </row>
    <row r="128" spans="1:5" s="181" customFormat="1" ht="12.75">
      <c r="A128" s="124" t="s">
        <v>312</v>
      </c>
      <c r="B128" s="124" t="s">
        <v>311</v>
      </c>
      <c r="C128" s="124" t="s">
        <v>312</v>
      </c>
      <c r="D128" s="120" t="s">
        <v>746</v>
      </c>
      <c r="E128" s="124" t="s">
        <v>858</v>
      </c>
    </row>
    <row r="129" spans="1:8" s="181" customFormat="1" ht="12.75">
      <c r="A129" s="124" t="s">
        <v>312</v>
      </c>
      <c r="B129" s="124" t="s">
        <v>311</v>
      </c>
      <c r="C129" s="124" t="s">
        <v>312</v>
      </c>
      <c r="D129" s="124" t="s">
        <v>312</v>
      </c>
      <c r="E129" s="124" t="s">
        <v>312</v>
      </c>
      <c r="F129" s="124" t="s">
        <v>312</v>
      </c>
      <c r="G129" s="124" t="s">
        <v>312</v>
      </c>
      <c r="H129" s="124" t="s">
        <v>311</v>
      </c>
    </row>
    <row r="130" spans="1:8" s="181" customFormat="1" ht="12.75">
      <c r="A130" s="124" t="s">
        <v>312</v>
      </c>
      <c r="B130" s="124" t="s">
        <v>311</v>
      </c>
      <c r="C130" s="124" t="s">
        <v>312</v>
      </c>
      <c r="D130" s="124" t="s">
        <v>604</v>
      </c>
      <c r="E130" s="124" t="s">
        <v>312</v>
      </c>
      <c r="F130" s="124" t="s">
        <v>312</v>
      </c>
      <c r="G130" s="124" t="s">
        <v>312</v>
      </c>
      <c r="H130" s="124" t="s">
        <v>312</v>
      </c>
    </row>
    <row r="131" spans="1:8" s="181" customFormat="1" ht="12.75">
      <c r="A131" s="124" t="s">
        <v>312</v>
      </c>
      <c r="B131" s="124" t="s">
        <v>311</v>
      </c>
      <c r="C131" s="166" t="s">
        <v>987</v>
      </c>
      <c r="D131" s="125" t="s">
        <v>596</v>
      </c>
      <c r="E131" s="124" t="s">
        <v>604</v>
      </c>
      <c r="F131" s="124" t="s">
        <v>312</v>
      </c>
      <c r="G131" s="124" t="s">
        <v>312</v>
      </c>
      <c r="H131" s="124" t="s">
        <v>312</v>
      </c>
    </row>
    <row r="132" spans="1:8" s="181" customFormat="1" ht="12.75">
      <c r="A132" s="124" t="s">
        <v>312</v>
      </c>
      <c r="B132" s="124" t="s">
        <v>311</v>
      </c>
      <c r="C132" s="124" t="s">
        <v>312</v>
      </c>
      <c r="D132" s="122" t="s">
        <v>612</v>
      </c>
      <c r="E132" s="125" t="s">
        <v>596</v>
      </c>
      <c r="F132" s="124" t="s">
        <v>312</v>
      </c>
      <c r="G132" s="124" t="s">
        <v>312</v>
      </c>
      <c r="H132" s="124" t="s">
        <v>312</v>
      </c>
    </row>
    <row r="133" spans="1:8" s="181" customFormat="1" ht="12.75">
      <c r="A133" s="124" t="s">
        <v>312</v>
      </c>
      <c r="B133" s="124" t="s">
        <v>311</v>
      </c>
      <c r="C133" s="124" t="s">
        <v>312</v>
      </c>
      <c r="D133" s="120" t="s">
        <v>629</v>
      </c>
      <c r="E133" s="124" t="s">
        <v>362</v>
      </c>
      <c r="F133" s="124" t="s">
        <v>311</v>
      </c>
      <c r="G133" s="124" t="s">
        <v>312</v>
      </c>
      <c r="H133" s="124" t="s">
        <v>312</v>
      </c>
    </row>
    <row r="134" spans="1:8" s="181" customFormat="1" ht="12.75">
      <c r="A134" s="124" t="s">
        <v>312</v>
      </c>
      <c r="B134" s="124" t="s">
        <v>311</v>
      </c>
      <c r="C134" s="124" t="s">
        <v>312</v>
      </c>
      <c r="D134" s="124" t="s">
        <v>312</v>
      </c>
      <c r="E134" s="124" t="s">
        <v>312</v>
      </c>
      <c r="F134" s="124" t="s">
        <v>312</v>
      </c>
      <c r="G134" s="124" t="s">
        <v>312</v>
      </c>
      <c r="H134" s="124" t="s">
        <v>312</v>
      </c>
    </row>
    <row r="136" spans="3:7" ht="15.75">
      <c r="C136" s="141" t="s">
        <v>52</v>
      </c>
      <c r="D136" s="141"/>
      <c r="E136" s="141"/>
      <c r="F136" s="141"/>
      <c r="G136" s="141" t="s">
        <v>53</v>
      </c>
    </row>
  </sheetData>
  <sheetProtection/>
  <mergeCells count="4">
    <mergeCell ref="A1:H1"/>
    <mergeCell ref="A2:H2"/>
    <mergeCell ref="A78:H78"/>
    <mergeCell ref="A79:H79"/>
  </mergeCells>
  <printOptions/>
  <pageMargins left="0.7" right="0.7" top="0.75" bottom="0.75" header="0.3" footer="0.3"/>
  <pageSetup horizontalDpi="300" verticalDpi="300" orientation="portrait" paperSize="9" scale="55" r:id="rId2"/>
  <rowBreaks count="1" manualBreakCount="1">
    <brk id="77" max="255" man="1"/>
  </rowBreaks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B0F0"/>
  </sheetPr>
  <dimension ref="A1:H76"/>
  <sheetViews>
    <sheetView zoomScalePageLayoutView="0" workbookViewId="0" topLeftCell="A52">
      <selection activeCell="D8" sqref="D8"/>
    </sheetView>
  </sheetViews>
  <sheetFormatPr defaultColWidth="9.140625" defaultRowHeight="15"/>
  <cols>
    <col min="1" max="1" width="3.7109375" style="0" customWidth="1"/>
    <col min="2" max="2" width="5.28125" style="0" customWidth="1"/>
    <col min="3" max="3" width="23.421875" style="0" customWidth="1"/>
    <col min="4" max="4" width="22.7109375" style="0" customWidth="1"/>
    <col min="5" max="5" width="22.28125" style="0" customWidth="1"/>
    <col min="6" max="6" width="21.421875" style="0" customWidth="1"/>
    <col min="7" max="7" width="19.28125" style="0" customWidth="1"/>
    <col min="8" max="8" width="22.7109375" style="0" customWidth="1"/>
  </cols>
  <sheetData>
    <row r="1" spans="1:8" ht="18.75">
      <c r="A1" s="281" t="s">
        <v>918</v>
      </c>
      <c r="B1" s="281"/>
      <c r="C1" s="281"/>
      <c r="D1" s="281"/>
      <c r="E1" s="281"/>
      <c r="F1" s="281"/>
      <c r="G1" s="281"/>
      <c r="H1" s="281"/>
    </row>
    <row r="2" spans="1:8" ht="18.75">
      <c r="A2" s="281" t="s">
        <v>1434</v>
      </c>
      <c r="B2" s="281"/>
      <c r="C2" s="281"/>
      <c r="D2" s="281"/>
      <c r="E2" s="281"/>
      <c r="F2" s="281"/>
      <c r="G2" s="281"/>
      <c r="H2" s="281"/>
    </row>
    <row r="3" spans="1:8" ht="18.75">
      <c r="A3" s="162"/>
      <c r="B3" s="162"/>
      <c r="C3" s="162"/>
      <c r="D3" s="162"/>
      <c r="E3" s="160" t="s">
        <v>37</v>
      </c>
      <c r="F3" s="160" t="s">
        <v>1441</v>
      </c>
      <c r="G3" s="162"/>
      <c r="H3" s="162"/>
    </row>
    <row r="4" spans="1:8" ht="15">
      <c r="A4" s="119"/>
      <c r="B4" s="119"/>
      <c r="C4" s="119"/>
      <c r="D4" s="119"/>
      <c r="E4" s="119"/>
      <c r="F4" s="119"/>
      <c r="G4" s="119"/>
      <c r="H4" s="119"/>
    </row>
    <row r="5" spans="1:8" s="181" customFormat="1" ht="12.75">
      <c r="A5" s="120" t="s">
        <v>312</v>
      </c>
      <c r="B5" s="180" t="s">
        <v>919</v>
      </c>
      <c r="C5" s="180" t="s">
        <v>920</v>
      </c>
      <c r="D5" s="180" t="s">
        <v>957</v>
      </c>
      <c r="E5" s="180" t="s">
        <v>921</v>
      </c>
      <c r="F5" s="180" t="s">
        <v>922</v>
      </c>
      <c r="G5" s="180" t="s">
        <v>923</v>
      </c>
      <c r="H5" s="180" t="s">
        <v>924</v>
      </c>
    </row>
    <row r="6" spans="1:8" s="181" customFormat="1" ht="12.75">
      <c r="A6" s="122"/>
      <c r="B6" s="186"/>
      <c r="C6" s="186"/>
      <c r="D6" s="186"/>
      <c r="E6" s="186"/>
      <c r="F6" s="186"/>
      <c r="G6" s="186"/>
      <c r="H6" s="186"/>
    </row>
    <row r="7" spans="1:8" s="181" customFormat="1" ht="12.75">
      <c r="A7" s="122" t="s">
        <v>312</v>
      </c>
      <c r="B7" s="122" t="s">
        <v>318</v>
      </c>
      <c r="C7" s="166" t="s">
        <v>407</v>
      </c>
      <c r="D7" s="124" t="s">
        <v>312</v>
      </c>
      <c r="E7" s="124" t="s">
        <v>312</v>
      </c>
      <c r="F7" s="124" t="s">
        <v>312</v>
      </c>
      <c r="G7" s="124" t="s">
        <v>312</v>
      </c>
      <c r="H7" s="124" t="s">
        <v>312</v>
      </c>
    </row>
    <row r="8" spans="1:8" s="181" customFormat="1" ht="12.75">
      <c r="A8" s="120" t="s">
        <v>925</v>
      </c>
      <c r="B8" s="120" t="s">
        <v>318</v>
      </c>
      <c r="C8" s="180" t="s">
        <v>732</v>
      </c>
      <c r="D8" s="166" t="s">
        <v>407</v>
      </c>
      <c r="E8" s="124" t="s">
        <v>312</v>
      </c>
      <c r="F8" s="124" t="s">
        <v>312</v>
      </c>
      <c r="G8" s="124" t="s">
        <v>312</v>
      </c>
      <c r="H8" s="124" t="s">
        <v>312</v>
      </c>
    </row>
    <row r="9" spans="1:8" s="181" customFormat="1" ht="12.75">
      <c r="A9" s="122" t="s">
        <v>312</v>
      </c>
      <c r="B9" s="122" t="s">
        <v>311</v>
      </c>
      <c r="C9" s="122" t="s">
        <v>311</v>
      </c>
      <c r="D9" s="180" t="s">
        <v>732</v>
      </c>
      <c r="E9" s="124" t="s">
        <v>312</v>
      </c>
      <c r="F9" s="124" t="s">
        <v>312</v>
      </c>
      <c r="G9" s="124" t="s">
        <v>312</v>
      </c>
      <c r="H9" s="124" t="s">
        <v>312</v>
      </c>
    </row>
    <row r="10" spans="1:8" s="181" customFormat="1" ht="12.75">
      <c r="A10" s="120" t="s">
        <v>926</v>
      </c>
      <c r="B10" s="120" t="s">
        <v>311</v>
      </c>
      <c r="C10" s="120" t="s">
        <v>958</v>
      </c>
      <c r="D10" s="122" t="s">
        <v>311</v>
      </c>
      <c r="E10" s="166" t="s">
        <v>407</v>
      </c>
      <c r="F10" s="124" t="s">
        <v>312</v>
      </c>
      <c r="G10" s="124" t="s">
        <v>312</v>
      </c>
      <c r="H10" s="124" t="s">
        <v>312</v>
      </c>
    </row>
    <row r="11" spans="1:8" s="181" customFormat="1" ht="12.75">
      <c r="A11" s="122" t="s">
        <v>312</v>
      </c>
      <c r="B11" s="122" t="s">
        <v>315</v>
      </c>
      <c r="C11" s="166" t="s">
        <v>446</v>
      </c>
      <c r="D11" s="122" t="s">
        <v>311</v>
      </c>
      <c r="E11" s="180" t="s">
        <v>732</v>
      </c>
      <c r="F11" s="124" t="s">
        <v>312</v>
      </c>
      <c r="G11" s="124" t="s">
        <v>312</v>
      </c>
      <c r="H11" s="124" t="s">
        <v>312</v>
      </c>
    </row>
    <row r="12" spans="1:8" s="181" customFormat="1" ht="12.75">
      <c r="A12" s="120" t="s">
        <v>927</v>
      </c>
      <c r="B12" s="120" t="s">
        <v>315</v>
      </c>
      <c r="C12" s="180" t="s">
        <v>744</v>
      </c>
      <c r="D12" s="182" t="s">
        <v>446</v>
      </c>
      <c r="E12" s="122" t="s">
        <v>412</v>
      </c>
      <c r="F12" s="124" t="s">
        <v>312</v>
      </c>
      <c r="G12" s="124" t="s">
        <v>312</v>
      </c>
      <c r="H12" s="124" t="s">
        <v>312</v>
      </c>
    </row>
    <row r="13" spans="1:8" s="181" customFormat="1" ht="12.75">
      <c r="A13" s="122" t="s">
        <v>312</v>
      </c>
      <c r="B13" s="122" t="s">
        <v>313</v>
      </c>
      <c r="C13" s="122" t="s">
        <v>453</v>
      </c>
      <c r="D13" s="183" t="s">
        <v>744</v>
      </c>
      <c r="E13" s="122" t="s">
        <v>311</v>
      </c>
      <c r="F13" s="124" t="s">
        <v>312</v>
      </c>
      <c r="G13" s="124" t="s">
        <v>312</v>
      </c>
      <c r="H13" s="124" t="s">
        <v>312</v>
      </c>
    </row>
    <row r="14" spans="1:8" s="181" customFormat="1" ht="12.75">
      <c r="A14" s="120" t="s">
        <v>928</v>
      </c>
      <c r="B14" s="120" t="s">
        <v>318</v>
      </c>
      <c r="C14" s="120" t="s">
        <v>604</v>
      </c>
      <c r="D14" s="124" t="s">
        <v>790</v>
      </c>
      <c r="E14" s="122" t="s">
        <v>312</v>
      </c>
      <c r="F14" s="166" t="s">
        <v>407</v>
      </c>
      <c r="G14" s="124" t="s">
        <v>312</v>
      </c>
      <c r="H14" s="124" t="s">
        <v>312</v>
      </c>
    </row>
    <row r="15" spans="1:8" s="181" customFormat="1" ht="12.75">
      <c r="A15" s="122" t="s">
        <v>312</v>
      </c>
      <c r="B15" s="122" t="s">
        <v>315</v>
      </c>
      <c r="C15" s="166" t="s">
        <v>413</v>
      </c>
      <c r="D15" s="124" t="s">
        <v>311</v>
      </c>
      <c r="E15" s="122" t="s">
        <v>312</v>
      </c>
      <c r="F15" s="180" t="s">
        <v>732</v>
      </c>
      <c r="G15" s="124" t="s">
        <v>312</v>
      </c>
      <c r="H15" s="124" t="s">
        <v>312</v>
      </c>
    </row>
    <row r="16" spans="1:8" s="181" customFormat="1" ht="12.75">
      <c r="A16" s="120" t="s">
        <v>929</v>
      </c>
      <c r="B16" s="120" t="s">
        <v>315</v>
      </c>
      <c r="C16" s="180" t="s">
        <v>791</v>
      </c>
      <c r="D16" s="166" t="s">
        <v>413</v>
      </c>
      <c r="E16" s="122" t="s">
        <v>312</v>
      </c>
      <c r="F16" s="122" t="s">
        <v>792</v>
      </c>
      <c r="G16" s="124" t="s">
        <v>312</v>
      </c>
      <c r="H16" s="124" t="s">
        <v>312</v>
      </c>
    </row>
    <row r="17" spans="1:8" s="181" customFormat="1" ht="12.75">
      <c r="A17" s="122" t="s">
        <v>312</v>
      </c>
      <c r="B17" s="122" t="s">
        <v>311</v>
      </c>
      <c r="C17" s="122" t="s">
        <v>311</v>
      </c>
      <c r="D17" s="180" t="s">
        <v>791</v>
      </c>
      <c r="E17" s="122" t="s">
        <v>312</v>
      </c>
      <c r="F17" s="122" t="s">
        <v>311</v>
      </c>
      <c r="G17" s="124" t="s">
        <v>312</v>
      </c>
      <c r="H17" s="124" t="s">
        <v>312</v>
      </c>
    </row>
    <row r="18" spans="1:8" s="181" customFormat="1" ht="12.75">
      <c r="A18" s="120" t="s">
        <v>930</v>
      </c>
      <c r="B18" s="120" t="s">
        <v>311</v>
      </c>
      <c r="C18" s="120" t="s">
        <v>960</v>
      </c>
      <c r="D18" s="122" t="s">
        <v>311</v>
      </c>
      <c r="E18" s="182" t="s">
        <v>413</v>
      </c>
      <c r="F18" s="122" t="s">
        <v>312</v>
      </c>
      <c r="G18" s="124" t="s">
        <v>312</v>
      </c>
      <c r="H18" s="124" t="s">
        <v>312</v>
      </c>
    </row>
    <row r="19" spans="1:8" s="181" customFormat="1" ht="12.75">
      <c r="A19" s="122" t="s">
        <v>312</v>
      </c>
      <c r="B19" s="122" t="s">
        <v>315</v>
      </c>
      <c r="C19" s="166" t="s">
        <v>793</v>
      </c>
      <c r="D19" s="122" t="s">
        <v>311</v>
      </c>
      <c r="E19" s="183" t="s">
        <v>791</v>
      </c>
      <c r="F19" s="122" t="s">
        <v>312</v>
      </c>
      <c r="G19" s="124" t="s">
        <v>312</v>
      </c>
      <c r="H19" s="124" t="s">
        <v>312</v>
      </c>
    </row>
    <row r="20" spans="1:8" s="181" customFormat="1" ht="12.75">
      <c r="A20" s="120" t="s">
        <v>931</v>
      </c>
      <c r="B20" s="120" t="s">
        <v>321</v>
      </c>
      <c r="C20" s="180" t="s">
        <v>614</v>
      </c>
      <c r="D20" s="182" t="s">
        <v>793</v>
      </c>
      <c r="E20" s="124" t="s">
        <v>794</v>
      </c>
      <c r="F20" s="122" t="s">
        <v>312</v>
      </c>
      <c r="G20" s="124" t="s">
        <v>312</v>
      </c>
      <c r="H20" s="124" t="s">
        <v>312</v>
      </c>
    </row>
    <row r="21" spans="1:8" s="181" customFormat="1" ht="12.75">
      <c r="A21" s="122" t="s">
        <v>312</v>
      </c>
      <c r="B21" s="122" t="s">
        <v>315</v>
      </c>
      <c r="C21" s="122" t="s">
        <v>461</v>
      </c>
      <c r="D21" s="183" t="s">
        <v>614</v>
      </c>
      <c r="E21" s="124" t="s">
        <v>311</v>
      </c>
      <c r="F21" s="122" t="s">
        <v>312</v>
      </c>
      <c r="G21" s="124" t="s">
        <v>312</v>
      </c>
      <c r="H21" s="124" t="s">
        <v>312</v>
      </c>
    </row>
    <row r="22" spans="1:8" s="181" customFormat="1" ht="12.75">
      <c r="A22" s="120" t="s">
        <v>932</v>
      </c>
      <c r="B22" s="120" t="s">
        <v>315</v>
      </c>
      <c r="C22" s="120" t="s">
        <v>622</v>
      </c>
      <c r="D22" s="124" t="s">
        <v>778</v>
      </c>
      <c r="E22" s="124" t="s">
        <v>312</v>
      </c>
      <c r="F22" s="122" t="s">
        <v>312</v>
      </c>
      <c r="G22" s="166" t="s">
        <v>441</v>
      </c>
      <c r="H22" s="124" t="s">
        <v>312</v>
      </c>
    </row>
    <row r="23" spans="1:8" s="181" customFormat="1" ht="12.75">
      <c r="A23" s="122" t="s">
        <v>312</v>
      </c>
      <c r="B23" s="122" t="s">
        <v>359</v>
      </c>
      <c r="C23" s="166" t="s">
        <v>421</v>
      </c>
      <c r="D23" s="124" t="s">
        <v>311</v>
      </c>
      <c r="E23" s="124" t="s">
        <v>312</v>
      </c>
      <c r="F23" s="122" t="s">
        <v>312</v>
      </c>
      <c r="G23" s="180" t="s">
        <v>583</v>
      </c>
      <c r="H23" s="124" t="s">
        <v>312</v>
      </c>
    </row>
    <row r="24" spans="1:8" s="181" customFormat="1" ht="12.75">
      <c r="A24" s="120" t="s">
        <v>933</v>
      </c>
      <c r="B24" s="120" t="s">
        <v>359</v>
      </c>
      <c r="C24" s="180" t="s">
        <v>739</v>
      </c>
      <c r="D24" s="166" t="s">
        <v>421</v>
      </c>
      <c r="E24" s="124" t="s">
        <v>312</v>
      </c>
      <c r="F24" s="122" t="s">
        <v>312</v>
      </c>
      <c r="G24" s="122" t="s">
        <v>585</v>
      </c>
      <c r="H24" s="124" t="s">
        <v>312</v>
      </c>
    </row>
    <row r="25" spans="1:8" s="181" customFormat="1" ht="12.75">
      <c r="A25" s="122" t="s">
        <v>312</v>
      </c>
      <c r="B25" s="122" t="s">
        <v>311</v>
      </c>
      <c r="C25" s="122" t="s">
        <v>311</v>
      </c>
      <c r="D25" s="180" t="s">
        <v>739</v>
      </c>
      <c r="E25" s="124" t="s">
        <v>312</v>
      </c>
      <c r="F25" s="122" t="s">
        <v>312</v>
      </c>
      <c r="G25" s="122" t="s">
        <v>311</v>
      </c>
      <c r="H25" s="124" t="s">
        <v>312</v>
      </c>
    </row>
    <row r="26" spans="1:8" s="181" customFormat="1" ht="12.75">
      <c r="A26" s="120" t="s">
        <v>934</v>
      </c>
      <c r="B26" s="120" t="s">
        <v>311</v>
      </c>
      <c r="C26" s="120" t="s">
        <v>961</v>
      </c>
      <c r="D26" s="122" t="s">
        <v>311</v>
      </c>
      <c r="E26" s="166" t="s">
        <v>421</v>
      </c>
      <c r="F26" s="122" t="s">
        <v>312</v>
      </c>
      <c r="G26" s="122" t="s">
        <v>312</v>
      </c>
      <c r="H26" s="124" t="s">
        <v>312</v>
      </c>
    </row>
    <row r="27" spans="1:8" s="181" customFormat="1" ht="12.75">
      <c r="A27" s="122" t="s">
        <v>312</v>
      </c>
      <c r="B27" s="122" t="s">
        <v>315</v>
      </c>
      <c r="C27" s="166" t="s">
        <v>410</v>
      </c>
      <c r="D27" s="122" t="s">
        <v>311</v>
      </c>
      <c r="E27" s="180" t="s">
        <v>739</v>
      </c>
      <c r="F27" s="122" t="s">
        <v>312</v>
      </c>
      <c r="G27" s="122" t="s">
        <v>312</v>
      </c>
      <c r="H27" s="124" t="s">
        <v>312</v>
      </c>
    </row>
    <row r="28" spans="1:8" s="181" customFormat="1" ht="12.75">
      <c r="A28" s="120" t="s">
        <v>935</v>
      </c>
      <c r="B28" s="120" t="s">
        <v>315</v>
      </c>
      <c r="C28" s="180" t="s">
        <v>795</v>
      </c>
      <c r="D28" s="122" t="s">
        <v>438</v>
      </c>
      <c r="E28" s="122" t="s">
        <v>451</v>
      </c>
      <c r="F28" s="122" t="s">
        <v>312</v>
      </c>
      <c r="G28" s="122" t="s">
        <v>312</v>
      </c>
      <c r="H28" s="124" t="s">
        <v>312</v>
      </c>
    </row>
    <row r="29" spans="1:8" s="181" customFormat="1" ht="12.75">
      <c r="A29" s="122" t="s">
        <v>312</v>
      </c>
      <c r="B29" s="122" t="s">
        <v>321</v>
      </c>
      <c r="C29" s="122" t="s">
        <v>438</v>
      </c>
      <c r="D29" s="120" t="s">
        <v>620</v>
      </c>
      <c r="E29" s="122" t="s">
        <v>311</v>
      </c>
      <c r="F29" s="122" t="s">
        <v>312</v>
      </c>
      <c r="G29" s="122" t="s">
        <v>312</v>
      </c>
      <c r="H29" s="124" t="s">
        <v>312</v>
      </c>
    </row>
    <row r="30" spans="1:8" s="181" customFormat="1" ht="12.75">
      <c r="A30" s="120" t="s">
        <v>936</v>
      </c>
      <c r="B30" s="120" t="s">
        <v>321</v>
      </c>
      <c r="C30" s="120" t="s">
        <v>620</v>
      </c>
      <c r="D30" s="124" t="s">
        <v>796</v>
      </c>
      <c r="E30" s="122" t="s">
        <v>312</v>
      </c>
      <c r="F30" s="182" t="s">
        <v>441</v>
      </c>
      <c r="G30" s="122" t="s">
        <v>312</v>
      </c>
      <c r="H30" s="124" t="s">
        <v>312</v>
      </c>
    </row>
    <row r="31" spans="1:8" s="181" customFormat="1" ht="12.75">
      <c r="A31" s="122" t="s">
        <v>312</v>
      </c>
      <c r="B31" s="122" t="s">
        <v>313</v>
      </c>
      <c r="C31" s="166" t="s">
        <v>444</v>
      </c>
      <c r="D31" s="124" t="s">
        <v>311</v>
      </c>
      <c r="E31" s="122" t="s">
        <v>312</v>
      </c>
      <c r="F31" s="183" t="s">
        <v>583</v>
      </c>
      <c r="G31" s="122" t="s">
        <v>312</v>
      </c>
      <c r="H31" s="124" t="s">
        <v>312</v>
      </c>
    </row>
    <row r="32" spans="1:8" s="181" customFormat="1" ht="12.75">
      <c r="A32" s="120" t="s">
        <v>937</v>
      </c>
      <c r="B32" s="120" t="s">
        <v>313</v>
      </c>
      <c r="C32" s="180" t="s">
        <v>599</v>
      </c>
      <c r="D32" s="124" t="s">
        <v>450</v>
      </c>
      <c r="E32" s="122" t="s">
        <v>312</v>
      </c>
      <c r="F32" s="124" t="s">
        <v>797</v>
      </c>
      <c r="G32" s="122" t="s">
        <v>312</v>
      </c>
      <c r="H32" s="124" t="s">
        <v>312</v>
      </c>
    </row>
    <row r="33" spans="1:8" s="181" customFormat="1" ht="12.75">
      <c r="A33" s="122" t="s">
        <v>312</v>
      </c>
      <c r="B33" s="122" t="s">
        <v>315</v>
      </c>
      <c r="C33" s="122" t="s">
        <v>450</v>
      </c>
      <c r="D33" s="125" t="s">
        <v>586</v>
      </c>
      <c r="E33" s="122" t="s">
        <v>312</v>
      </c>
      <c r="F33" s="124" t="s">
        <v>311</v>
      </c>
      <c r="G33" s="122" t="s">
        <v>312</v>
      </c>
      <c r="H33" s="124" t="s">
        <v>312</v>
      </c>
    </row>
    <row r="34" spans="1:8" s="181" customFormat="1" ht="12.75">
      <c r="A34" s="120" t="s">
        <v>938</v>
      </c>
      <c r="B34" s="120" t="s">
        <v>315</v>
      </c>
      <c r="C34" s="120" t="s">
        <v>586</v>
      </c>
      <c r="D34" s="122" t="s">
        <v>798</v>
      </c>
      <c r="E34" s="182" t="s">
        <v>441</v>
      </c>
      <c r="F34" s="124" t="s">
        <v>312</v>
      </c>
      <c r="G34" s="122" t="s">
        <v>312</v>
      </c>
      <c r="H34" s="124" t="s">
        <v>312</v>
      </c>
    </row>
    <row r="35" spans="1:8" s="181" customFormat="1" ht="12.75">
      <c r="A35" s="122" t="s">
        <v>312</v>
      </c>
      <c r="B35" s="122" t="s">
        <v>341</v>
      </c>
      <c r="C35" s="166" t="s">
        <v>441</v>
      </c>
      <c r="D35" s="122" t="s">
        <v>311</v>
      </c>
      <c r="E35" s="183" t="s">
        <v>583</v>
      </c>
      <c r="F35" s="124" t="s">
        <v>312</v>
      </c>
      <c r="G35" s="122" t="s">
        <v>312</v>
      </c>
      <c r="H35" s="124" t="s">
        <v>312</v>
      </c>
    </row>
    <row r="36" spans="1:8" s="181" customFormat="1" ht="12.75">
      <c r="A36" s="120" t="s">
        <v>939</v>
      </c>
      <c r="B36" s="120" t="s">
        <v>341</v>
      </c>
      <c r="C36" s="180" t="s">
        <v>583</v>
      </c>
      <c r="D36" s="182" t="s">
        <v>441</v>
      </c>
      <c r="E36" s="124" t="s">
        <v>797</v>
      </c>
      <c r="F36" s="124" t="s">
        <v>312</v>
      </c>
      <c r="G36" s="122" t="s">
        <v>312</v>
      </c>
      <c r="H36" s="124" t="s">
        <v>312</v>
      </c>
    </row>
    <row r="37" spans="1:8" s="181" customFormat="1" ht="12.75">
      <c r="A37" s="122" t="s">
        <v>312</v>
      </c>
      <c r="B37" s="122" t="s">
        <v>315</v>
      </c>
      <c r="C37" s="122" t="s">
        <v>799</v>
      </c>
      <c r="D37" s="183" t="s">
        <v>583</v>
      </c>
      <c r="E37" s="124" t="s">
        <v>311</v>
      </c>
      <c r="F37" s="124" t="s">
        <v>312</v>
      </c>
      <c r="G37" s="122" t="s">
        <v>312</v>
      </c>
      <c r="H37" s="124" t="s">
        <v>312</v>
      </c>
    </row>
    <row r="38" spans="1:8" s="181" customFormat="1" ht="12.75">
      <c r="A38" s="120" t="s">
        <v>940</v>
      </c>
      <c r="B38" s="120" t="s">
        <v>315</v>
      </c>
      <c r="C38" s="120" t="s">
        <v>626</v>
      </c>
      <c r="D38" s="124" t="s">
        <v>800</v>
      </c>
      <c r="E38" s="124" t="s">
        <v>312</v>
      </c>
      <c r="F38" s="124" t="s">
        <v>312</v>
      </c>
      <c r="G38" s="122" t="s">
        <v>312</v>
      </c>
      <c r="H38" s="166" t="s">
        <v>441</v>
      </c>
    </row>
    <row r="39" spans="1:8" s="181" customFormat="1" ht="12.75">
      <c r="A39" s="122" t="s">
        <v>312</v>
      </c>
      <c r="B39" s="122" t="s">
        <v>315</v>
      </c>
      <c r="C39" s="124" t="s">
        <v>436</v>
      </c>
      <c r="D39" s="124" t="s">
        <v>311</v>
      </c>
      <c r="E39" s="124" t="s">
        <v>312</v>
      </c>
      <c r="F39" s="124" t="s">
        <v>312</v>
      </c>
      <c r="G39" s="122" t="s">
        <v>312</v>
      </c>
      <c r="H39" s="180" t="s">
        <v>583</v>
      </c>
    </row>
    <row r="40" spans="1:8" s="181" customFormat="1" ht="12.75">
      <c r="A40" s="120" t="s">
        <v>963</v>
      </c>
      <c r="B40" s="120" t="s">
        <v>315</v>
      </c>
      <c r="C40" s="125" t="s">
        <v>603</v>
      </c>
      <c r="D40" s="166" t="s">
        <v>465</v>
      </c>
      <c r="E40" s="124" t="s">
        <v>312</v>
      </c>
      <c r="F40" s="124" t="s">
        <v>312</v>
      </c>
      <c r="G40" s="122" t="s">
        <v>312</v>
      </c>
      <c r="H40" s="124" t="s">
        <v>826</v>
      </c>
    </row>
    <row r="41" spans="1:8" s="181" customFormat="1" ht="12.75">
      <c r="A41" s="122" t="s">
        <v>312</v>
      </c>
      <c r="B41" s="122" t="s">
        <v>315</v>
      </c>
      <c r="C41" s="182" t="s">
        <v>465</v>
      </c>
      <c r="D41" s="180" t="s">
        <v>574</v>
      </c>
      <c r="E41" s="124" t="s">
        <v>312</v>
      </c>
      <c r="F41" s="124" t="s">
        <v>312</v>
      </c>
      <c r="G41" s="122" t="s">
        <v>312</v>
      </c>
      <c r="H41" s="124" t="s">
        <v>311</v>
      </c>
    </row>
    <row r="42" spans="1:8" s="181" customFormat="1" ht="12.75">
      <c r="A42" s="120" t="s">
        <v>965</v>
      </c>
      <c r="B42" s="120" t="s">
        <v>315</v>
      </c>
      <c r="C42" s="183" t="s">
        <v>574</v>
      </c>
      <c r="D42" s="122" t="s">
        <v>801</v>
      </c>
      <c r="E42" s="166" t="s">
        <v>459</v>
      </c>
      <c r="F42" s="124" t="s">
        <v>312</v>
      </c>
      <c r="G42" s="122" t="s">
        <v>312</v>
      </c>
      <c r="H42" s="124" t="s">
        <v>312</v>
      </c>
    </row>
    <row r="43" spans="1:8" s="181" customFormat="1" ht="12.75">
      <c r="A43" s="122" t="s">
        <v>312</v>
      </c>
      <c r="B43" s="122" t="s">
        <v>315</v>
      </c>
      <c r="C43" s="124" t="s">
        <v>455</v>
      </c>
      <c r="D43" s="122" t="s">
        <v>311</v>
      </c>
      <c r="E43" s="180" t="s">
        <v>802</v>
      </c>
      <c r="F43" s="124" t="s">
        <v>312</v>
      </c>
      <c r="G43" s="122" t="s">
        <v>312</v>
      </c>
      <c r="H43" s="124" t="s">
        <v>312</v>
      </c>
    </row>
    <row r="44" spans="1:8" s="181" customFormat="1" ht="12.75">
      <c r="A44" s="120" t="s">
        <v>966</v>
      </c>
      <c r="B44" s="120" t="s">
        <v>315</v>
      </c>
      <c r="C44" s="125" t="s">
        <v>737</v>
      </c>
      <c r="D44" s="182" t="s">
        <v>459</v>
      </c>
      <c r="E44" s="122" t="s">
        <v>398</v>
      </c>
      <c r="F44" s="124" t="s">
        <v>312</v>
      </c>
      <c r="G44" s="122" t="s">
        <v>312</v>
      </c>
      <c r="H44" s="124" t="s">
        <v>312</v>
      </c>
    </row>
    <row r="45" spans="1:8" s="181" customFormat="1" ht="12.75">
      <c r="A45" s="122" t="s">
        <v>312</v>
      </c>
      <c r="B45" s="122" t="s">
        <v>359</v>
      </c>
      <c r="C45" s="182" t="s">
        <v>459</v>
      </c>
      <c r="D45" s="183" t="s">
        <v>802</v>
      </c>
      <c r="E45" s="122" t="s">
        <v>311</v>
      </c>
      <c r="F45" s="124" t="s">
        <v>312</v>
      </c>
      <c r="G45" s="122" t="s">
        <v>312</v>
      </c>
      <c r="H45" s="124" t="s">
        <v>312</v>
      </c>
    </row>
    <row r="46" spans="1:8" s="181" customFormat="1" ht="12.75">
      <c r="A46" s="120" t="s">
        <v>967</v>
      </c>
      <c r="B46" s="120" t="s">
        <v>359</v>
      </c>
      <c r="C46" s="183" t="s">
        <v>802</v>
      </c>
      <c r="D46" s="124" t="s">
        <v>803</v>
      </c>
      <c r="E46" s="122" t="s">
        <v>312</v>
      </c>
      <c r="F46" s="166" t="s">
        <v>448</v>
      </c>
      <c r="G46" s="122" t="s">
        <v>312</v>
      </c>
      <c r="H46" s="124" t="s">
        <v>312</v>
      </c>
    </row>
    <row r="47" spans="1:8" s="181" customFormat="1" ht="12.75">
      <c r="A47" s="122" t="s">
        <v>312</v>
      </c>
      <c r="B47" s="122" t="s">
        <v>315</v>
      </c>
      <c r="C47" s="124" t="s">
        <v>431</v>
      </c>
      <c r="D47" s="124" t="s">
        <v>311</v>
      </c>
      <c r="E47" s="122" t="s">
        <v>312</v>
      </c>
      <c r="F47" s="180" t="s">
        <v>751</v>
      </c>
      <c r="G47" s="122" t="s">
        <v>312</v>
      </c>
      <c r="H47" s="124" t="s">
        <v>312</v>
      </c>
    </row>
    <row r="48" spans="1:8" s="181" customFormat="1" ht="12.75">
      <c r="A48" s="120" t="s">
        <v>968</v>
      </c>
      <c r="B48" s="120" t="s">
        <v>315</v>
      </c>
      <c r="C48" s="125" t="s">
        <v>578</v>
      </c>
      <c r="D48" s="124" t="s">
        <v>431</v>
      </c>
      <c r="E48" s="122" t="s">
        <v>312</v>
      </c>
      <c r="F48" s="122" t="s">
        <v>422</v>
      </c>
      <c r="G48" s="122" t="s">
        <v>312</v>
      </c>
      <c r="H48" s="124" t="s">
        <v>312</v>
      </c>
    </row>
    <row r="49" spans="1:8" s="181" customFormat="1" ht="12.75">
      <c r="A49" s="122" t="s">
        <v>312</v>
      </c>
      <c r="B49" s="122" t="s">
        <v>313</v>
      </c>
      <c r="C49" s="182" t="s">
        <v>432</v>
      </c>
      <c r="D49" s="125" t="s">
        <v>578</v>
      </c>
      <c r="E49" s="122" t="s">
        <v>312</v>
      </c>
      <c r="F49" s="122" t="s">
        <v>311</v>
      </c>
      <c r="G49" s="122" t="s">
        <v>312</v>
      </c>
      <c r="H49" s="124" t="s">
        <v>312</v>
      </c>
    </row>
    <row r="50" spans="1:8" s="181" customFormat="1" ht="12.75">
      <c r="A50" s="120" t="s">
        <v>969</v>
      </c>
      <c r="B50" s="120" t="s">
        <v>313</v>
      </c>
      <c r="C50" s="183" t="s">
        <v>633</v>
      </c>
      <c r="D50" s="122" t="s">
        <v>804</v>
      </c>
      <c r="E50" s="182" t="s">
        <v>448</v>
      </c>
      <c r="F50" s="122" t="s">
        <v>312</v>
      </c>
      <c r="G50" s="122" t="s">
        <v>312</v>
      </c>
      <c r="H50" s="124" t="s">
        <v>312</v>
      </c>
    </row>
    <row r="51" spans="1:8" s="181" customFormat="1" ht="12.75">
      <c r="A51" s="122" t="s">
        <v>312</v>
      </c>
      <c r="B51" s="122" t="s">
        <v>315</v>
      </c>
      <c r="C51" s="124" t="s">
        <v>686</v>
      </c>
      <c r="D51" s="122" t="s">
        <v>311</v>
      </c>
      <c r="E51" s="183" t="s">
        <v>751</v>
      </c>
      <c r="F51" s="122" t="s">
        <v>312</v>
      </c>
      <c r="G51" s="122" t="s">
        <v>312</v>
      </c>
      <c r="H51" s="124" t="s">
        <v>312</v>
      </c>
    </row>
    <row r="52" spans="1:8" s="181" customFormat="1" ht="12.75">
      <c r="A52" s="120" t="s">
        <v>970</v>
      </c>
      <c r="B52" s="120" t="s">
        <v>315</v>
      </c>
      <c r="C52" s="125" t="s">
        <v>609</v>
      </c>
      <c r="D52" s="182" t="s">
        <v>448</v>
      </c>
      <c r="E52" s="124" t="s">
        <v>606</v>
      </c>
      <c r="F52" s="122" t="s">
        <v>312</v>
      </c>
      <c r="G52" s="122" t="s">
        <v>312</v>
      </c>
      <c r="H52" s="124" t="s">
        <v>312</v>
      </c>
    </row>
    <row r="53" spans="1:8" s="181" customFormat="1" ht="12.75">
      <c r="A53" s="122" t="s">
        <v>312</v>
      </c>
      <c r="B53" s="122" t="s">
        <v>318</v>
      </c>
      <c r="C53" s="182" t="s">
        <v>448</v>
      </c>
      <c r="D53" s="183" t="s">
        <v>751</v>
      </c>
      <c r="E53" s="124" t="s">
        <v>311</v>
      </c>
      <c r="F53" s="122" t="s">
        <v>312</v>
      </c>
      <c r="G53" s="122" t="s">
        <v>312</v>
      </c>
      <c r="H53" s="124" t="s">
        <v>312</v>
      </c>
    </row>
    <row r="54" spans="1:8" s="181" customFormat="1" ht="12.75">
      <c r="A54" s="120" t="s">
        <v>972</v>
      </c>
      <c r="B54" s="120" t="s">
        <v>313</v>
      </c>
      <c r="C54" s="183" t="s">
        <v>751</v>
      </c>
      <c r="D54" s="124" t="s">
        <v>805</v>
      </c>
      <c r="E54" s="124" t="s">
        <v>312</v>
      </c>
      <c r="F54" s="122" t="s">
        <v>312</v>
      </c>
      <c r="G54" s="182" t="s">
        <v>452</v>
      </c>
      <c r="H54" s="124" t="s">
        <v>312</v>
      </c>
    </row>
    <row r="55" spans="1:8" s="181" customFormat="1" ht="12.75">
      <c r="A55" s="122" t="s">
        <v>312</v>
      </c>
      <c r="B55" s="122" t="s">
        <v>315</v>
      </c>
      <c r="C55" s="124" t="s">
        <v>415</v>
      </c>
      <c r="D55" s="124" t="s">
        <v>311</v>
      </c>
      <c r="E55" s="124" t="s">
        <v>312</v>
      </c>
      <c r="F55" s="122" t="s">
        <v>312</v>
      </c>
      <c r="G55" s="183" t="s">
        <v>806</v>
      </c>
      <c r="H55" s="124" t="s">
        <v>312</v>
      </c>
    </row>
    <row r="56" spans="1:8" s="181" customFormat="1" ht="12.75">
      <c r="A56" s="120" t="s">
        <v>973</v>
      </c>
      <c r="B56" s="120" t="s">
        <v>315</v>
      </c>
      <c r="C56" s="125" t="s">
        <v>612</v>
      </c>
      <c r="D56" s="166" t="s">
        <v>807</v>
      </c>
      <c r="E56" s="124" t="s">
        <v>312</v>
      </c>
      <c r="F56" s="122" t="s">
        <v>312</v>
      </c>
      <c r="G56" s="124" t="s">
        <v>808</v>
      </c>
      <c r="H56" s="124" t="s">
        <v>312</v>
      </c>
    </row>
    <row r="57" spans="1:8" s="181" customFormat="1" ht="12.75">
      <c r="A57" s="122" t="s">
        <v>312</v>
      </c>
      <c r="B57" s="122" t="s">
        <v>315</v>
      </c>
      <c r="C57" s="182" t="s">
        <v>807</v>
      </c>
      <c r="D57" s="180" t="s">
        <v>742</v>
      </c>
      <c r="E57" s="124" t="s">
        <v>312</v>
      </c>
      <c r="F57" s="122" t="s">
        <v>312</v>
      </c>
      <c r="G57" s="124" t="s">
        <v>311</v>
      </c>
      <c r="H57" s="124" t="s">
        <v>312</v>
      </c>
    </row>
    <row r="58" spans="1:8" s="181" customFormat="1" ht="12.75">
      <c r="A58" s="120" t="s">
        <v>974</v>
      </c>
      <c r="B58" s="120" t="s">
        <v>318</v>
      </c>
      <c r="C58" s="183" t="s">
        <v>742</v>
      </c>
      <c r="D58" s="122" t="s">
        <v>519</v>
      </c>
      <c r="E58" s="166" t="s">
        <v>429</v>
      </c>
      <c r="F58" s="122" t="s">
        <v>312</v>
      </c>
      <c r="G58" s="124" t="s">
        <v>312</v>
      </c>
      <c r="H58" s="124" t="s">
        <v>312</v>
      </c>
    </row>
    <row r="59" spans="1:8" s="181" customFormat="1" ht="12.75">
      <c r="A59" s="122" t="s">
        <v>312</v>
      </c>
      <c r="B59" s="122" t="s">
        <v>315</v>
      </c>
      <c r="C59" s="124" t="s">
        <v>427</v>
      </c>
      <c r="D59" s="122" t="s">
        <v>311</v>
      </c>
      <c r="E59" s="180" t="s">
        <v>809</v>
      </c>
      <c r="F59" s="122" t="s">
        <v>312</v>
      </c>
      <c r="G59" s="124" t="s">
        <v>312</v>
      </c>
      <c r="H59" s="124" t="s">
        <v>312</v>
      </c>
    </row>
    <row r="60" spans="1:8" s="181" customFormat="1" ht="12.75">
      <c r="A60" s="120" t="s">
        <v>975</v>
      </c>
      <c r="B60" s="120" t="s">
        <v>315</v>
      </c>
      <c r="C60" s="125" t="s">
        <v>746</v>
      </c>
      <c r="D60" s="182" t="s">
        <v>429</v>
      </c>
      <c r="E60" s="122" t="s">
        <v>810</v>
      </c>
      <c r="F60" s="122" t="s">
        <v>312</v>
      </c>
      <c r="G60" s="124" t="s">
        <v>312</v>
      </c>
      <c r="H60" s="124" t="s">
        <v>312</v>
      </c>
    </row>
    <row r="61" spans="1:8" s="181" customFormat="1" ht="12.75">
      <c r="A61" s="122" t="s">
        <v>312</v>
      </c>
      <c r="B61" s="122" t="s">
        <v>359</v>
      </c>
      <c r="C61" s="182" t="s">
        <v>429</v>
      </c>
      <c r="D61" s="183" t="s">
        <v>809</v>
      </c>
      <c r="E61" s="122" t="s">
        <v>311</v>
      </c>
      <c r="F61" s="122" t="s">
        <v>312</v>
      </c>
      <c r="G61" s="124" t="s">
        <v>312</v>
      </c>
      <c r="H61" s="124" t="s">
        <v>312</v>
      </c>
    </row>
    <row r="62" spans="1:8" s="181" customFormat="1" ht="12.75">
      <c r="A62" s="120" t="s">
        <v>977</v>
      </c>
      <c r="B62" s="120" t="s">
        <v>359</v>
      </c>
      <c r="C62" s="183" t="s">
        <v>809</v>
      </c>
      <c r="D62" s="124" t="s">
        <v>392</v>
      </c>
      <c r="E62" s="122" t="s">
        <v>312</v>
      </c>
      <c r="F62" s="182" t="s">
        <v>452</v>
      </c>
      <c r="G62" s="124" t="s">
        <v>312</v>
      </c>
      <c r="H62" s="124" t="s">
        <v>312</v>
      </c>
    </row>
    <row r="63" spans="1:8" s="181" customFormat="1" ht="12.75">
      <c r="A63" s="122" t="s">
        <v>312</v>
      </c>
      <c r="B63" s="122" t="s">
        <v>315</v>
      </c>
      <c r="C63" s="124" t="s">
        <v>434</v>
      </c>
      <c r="D63" s="124" t="s">
        <v>311</v>
      </c>
      <c r="E63" s="122" t="s">
        <v>312</v>
      </c>
      <c r="F63" s="183" t="s">
        <v>806</v>
      </c>
      <c r="G63" s="124" t="s">
        <v>312</v>
      </c>
      <c r="H63" s="124" t="s">
        <v>312</v>
      </c>
    </row>
    <row r="64" spans="1:8" s="181" customFormat="1" ht="12.75">
      <c r="A64" s="120" t="s">
        <v>978</v>
      </c>
      <c r="B64" s="120" t="s">
        <v>315</v>
      </c>
      <c r="C64" s="125" t="s">
        <v>593</v>
      </c>
      <c r="D64" s="166" t="s">
        <v>457</v>
      </c>
      <c r="E64" s="122" t="s">
        <v>312</v>
      </c>
      <c r="F64" s="124" t="s">
        <v>811</v>
      </c>
      <c r="G64" s="124" t="s">
        <v>312</v>
      </c>
      <c r="H64" s="124" t="s">
        <v>312</v>
      </c>
    </row>
    <row r="65" spans="1:8" s="181" customFormat="1" ht="12.75">
      <c r="A65" s="122" t="s">
        <v>312</v>
      </c>
      <c r="B65" s="122" t="s">
        <v>315</v>
      </c>
      <c r="C65" s="182" t="s">
        <v>457</v>
      </c>
      <c r="D65" s="180" t="s">
        <v>748</v>
      </c>
      <c r="E65" s="122" t="s">
        <v>312</v>
      </c>
      <c r="F65" s="124" t="s">
        <v>311</v>
      </c>
      <c r="G65" s="124" t="s">
        <v>312</v>
      </c>
      <c r="H65" s="124" t="s">
        <v>312</v>
      </c>
    </row>
    <row r="66" spans="1:8" s="181" customFormat="1" ht="12.75">
      <c r="A66" s="120" t="s">
        <v>980</v>
      </c>
      <c r="B66" s="120" t="s">
        <v>315</v>
      </c>
      <c r="C66" s="183" t="s">
        <v>748</v>
      </c>
      <c r="D66" s="122" t="s">
        <v>812</v>
      </c>
      <c r="E66" s="182" t="s">
        <v>452</v>
      </c>
      <c r="F66" s="124" t="s">
        <v>312</v>
      </c>
      <c r="G66" s="124" t="s">
        <v>312</v>
      </c>
      <c r="H66" s="124" t="s">
        <v>312</v>
      </c>
    </row>
    <row r="67" spans="1:8" s="181" customFormat="1" ht="12.75">
      <c r="A67" s="122" t="s">
        <v>312</v>
      </c>
      <c r="B67" s="122" t="s">
        <v>311</v>
      </c>
      <c r="C67" s="124" t="s">
        <v>311</v>
      </c>
      <c r="D67" s="122" t="s">
        <v>311</v>
      </c>
      <c r="E67" s="183" t="s">
        <v>806</v>
      </c>
      <c r="F67" s="124" t="s">
        <v>312</v>
      </c>
      <c r="G67" s="124" t="s">
        <v>312</v>
      </c>
      <c r="H67" s="124" t="s">
        <v>312</v>
      </c>
    </row>
    <row r="68" spans="1:8" s="181" customFormat="1" ht="12.75">
      <c r="A68" s="120" t="s">
        <v>981</v>
      </c>
      <c r="B68" s="120" t="s">
        <v>311</v>
      </c>
      <c r="C68" s="125" t="s">
        <v>982</v>
      </c>
      <c r="D68" s="182" t="s">
        <v>452</v>
      </c>
      <c r="E68" s="124" t="s">
        <v>662</v>
      </c>
      <c r="F68" s="124" t="s">
        <v>312</v>
      </c>
      <c r="G68" s="124" t="s">
        <v>312</v>
      </c>
      <c r="H68" s="124" t="s">
        <v>312</v>
      </c>
    </row>
    <row r="69" spans="1:8" s="181" customFormat="1" ht="12.75">
      <c r="A69" s="122" t="s">
        <v>312</v>
      </c>
      <c r="B69" s="122" t="s">
        <v>318</v>
      </c>
      <c r="C69" s="182" t="s">
        <v>452</v>
      </c>
      <c r="D69" s="183" t="s">
        <v>806</v>
      </c>
      <c r="E69" s="124" t="s">
        <v>311</v>
      </c>
      <c r="F69" s="124" t="s">
        <v>312</v>
      </c>
      <c r="G69" s="124" t="s">
        <v>312</v>
      </c>
      <c r="H69" s="124" t="s">
        <v>312</v>
      </c>
    </row>
    <row r="70" spans="1:8" s="181" customFormat="1" ht="12.75">
      <c r="A70" s="120" t="s">
        <v>983</v>
      </c>
      <c r="B70" s="120" t="s">
        <v>318</v>
      </c>
      <c r="C70" s="183" t="s">
        <v>806</v>
      </c>
      <c r="D70" s="124" t="s">
        <v>311</v>
      </c>
      <c r="E70" s="124" t="s">
        <v>312</v>
      </c>
      <c r="F70" s="124" t="s">
        <v>312</v>
      </c>
      <c r="G70" s="124" t="s">
        <v>312</v>
      </c>
      <c r="H70" s="124" t="s">
        <v>312</v>
      </c>
    </row>
    <row r="71" spans="1:7" s="181" customFormat="1" ht="12.75">
      <c r="A71" s="124" t="s">
        <v>312</v>
      </c>
      <c r="B71" s="124" t="s">
        <v>311</v>
      </c>
      <c r="C71" s="124" t="s">
        <v>312</v>
      </c>
      <c r="D71" s="124" t="s">
        <v>311</v>
      </c>
      <c r="E71" s="124" t="s">
        <v>312</v>
      </c>
      <c r="F71" s="166" t="s">
        <v>407</v>
      </c>
      <c r="G71" s="124" t="s">
        <v>312</v>
      </c>
    </row>
    <row r="72" spans="1:7" s="181" customFormat="1" ht="12.75">
      <c r="A72" s="124" t="s">
        <v>312</v>
      </c>
      <c r="B72" s="124" t="s">
        <v>311</v>
      </c>
      <c r="C72" s="124" t="s">
        <v>312</v>
      </c>
      <c r="D72" s="124" t="s">
        <v>312</v>
      </c>
      <c r="E72" s="166" t="s">
        <v>941</v>
      </c>
      <c r="F72" s="180" t="s">
        <v>732</v>
      </c>
      <c r="G72" s="124" t="s">
        <v>311</v>
      </c>
    </row>
    <row r="73" spans="1:7" s="181" customFormat="1" ht="12.75">
      <c r="A73" s="124" t="s">
        <v>312</v>
      </c>
      <c r="B73" s="124" t="s">
        <v>311</v>
      </c>
      <c r="C73" s="124" t="s">
        <v>312</v>
      </c>
      <c r="D73" s="124" t="s">
        <v>312</v>
      </c>
      <c r="E73" s="124" t="s">
        <v>312</v>
      </c>
      <c r="F73" s="182" t="s">
        <v>448</v>
      </c>
      <c r="G73" s="125" t="s">
        <v>311</v>
      </c>
    </row>
    <row r="74" spans="1:7" s="181" customFormat="1" ht="12.75">
      <c r="A74" s="124" t="s">
        <v>312</v>
      </c>
      <c r="B74" s="124" t="s">
        <v>311</v>
      </c>
      <c r="C74" s="124" t="s">
        <v>312</v>
      </c>
      <c r="D74" s="124" t="s">
        <v>312</v>
      </c>
      <c r="E74" s="124" t="s">
        <v>312</v>
      </c>
      <c r="F74" s="183" t="s">
        <v>751</v>
      </c>
      <c r="G74" s="124" t="s">
        <v>311</v>
      </c>
    </row>
    <row r="75" spans="1:8" s="181" customFormat="1" ht="12.75">
      <c r="A75" s="124" t="s">
        <v>312</v>
      </c>
      <c r="B75" s="124" t="s">
        <v>311</v>
      </c>
      <c r="C75" s="124" t="s">
        <v>312</v>
      </c>
      <c r="D75" s="124" t="s">
        <v>312</v>
      </c>
      <c r="E75" s="124" t="s">
        <v>312</v>
      </c>
      <c r="F75" s="124" t="s">
        <v>312</v>
      </c>
      <c r="G75" s="124" t="s">
        <v>312</v>
      </c>
      <c r="H75" s="124" t="s">
        <v>311</v>
      </c>
    </row>
    <row r="76" spans="1:8" ht="15.75">
      <c r="A76" s="124" t="s">
        <v>312</v>
      </c>
      <c r="B76" s="124" t="s">
        <v>311</v>
      </c>
      <c r="C76" s="141" t="s">
        <v>52</v>
      </c>
      <c r="D76" s="141"/>
      <c r="E76" s="141" t="s">
        <v>53</v>
      </c>
      <c r="F76" s="141"/>
      <c r="G76" s="141"/>
      <c r="H76" s="124" t="s">
        <v>312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="83" zoomScaleSheetLayoutView="83" zoomScalePageLayoutView="0" workbookViewId="0" topLeftCell="A1">
      <selection activeCell="C10" sqref="C10"/>
    </sheetView>
  </sheetViews>
  <sheetFormatPr defaultColWidth="8.8515625" defaultRowHeight="15"/>
  <cols>
    <col min="1" max="1" width="30.421875" style="106" customWidth="1"/>
    <col min="2" max="2" width="31.00390625" style="106" customWidth="1"/>
    <col min="3" max="3" width="26.57421875" style="106" customWidth="1"/>
    <col min="4" max="16384" width="8.8515625" style="106" customWidth="1"/>
  </cols>
  <sheetData>
    <row r="1" spans="1:3" ht="15.75">
      <c r="A1" s="238" t="s">
        <v>0</v>
      </c>
      <c r="B1" s="238"/>
      <c r="C1" s="238"/>
    </row>
    <row r="2" spans="1:3" ht="15.75">
      <c r="A2" s="238" t="s">
        <v>1</v>
      </c>
      <c r="B2" s="238"/>
      <c r="C2" s="238"/>
    </row>
    <row r="3" spans="1:3" ht="15.75">
      <c r="A3" s="238" t="s">
        <v>1436</v>
      </c>
      <c r="B3" s="238"/>
      <c r="C3" s="238"/>
    </row>
    <row r="5" spans="1:3" ht="18.75">
      <c r="A5" s="190"/>
      <c r="B5" s="191" t="s">
        <v>1406</v>
      </c>
      <c r="C5" s="190"/>
    </row>
    <row r="6" spans="1:3" ht="18.75">
      <c r="A6" s="190"/>
      <c r="B6" s="190"/>
      <c r="C6" s="190"/>
    </row>
    <row r="7" spans="1:3" ht="18.75">
      <c r="A7" s="190" t="s">
        <v>884</v>
      </c>
      <c r="B7" s="190"/>
      <c r="C7" s="190" t="s">
        <v>1408</v>
      </c>
    </row>
    <row r="8" spans="1:3" ht="18.75">
      <c r="A8" s="190" t="s">
        <v>884</v>
      </c>
      <c r="B8" s="190"/>
      <c r="C8" s="190" t="s">
        <v>1409</v>
      </c>
    </row>
    <row r="9" spans="1:3" ht="18.75">
      <c r="A9" s="190" t="s">
        <v>884</v>
      </c>
      <c r="B9" s="190"/>
      <c r="C9" s="190" t="s">
        <v>1410</v>
      </c>
    </row>
    <row r="10" spans="1:3" ht="18.75">
      <c r="A10" s="190" t="s">
        <v>1407</v>
      </c>
      <c r="B10" s="190"/>
      <c r="C10" s="190" t="s">
        <v>1411</v>
      </c>
    </row>
    <row r="11" spans="1:3" ht="18.75">
      <c r="A11" s="190" t="s">
        <v>1407</v>
      </c>
      <c r="B11" s="190"/>
      <c r="C11" s="190" t="s">
        <v>1158</v>
      </c>
    </row>
    <row r="12" spans="1:3" ht="18.75">
      <c r="A12" s="190" t="s">
        <v>1407</v>
      </c>
      <c r="B12" s="190"/>
      <c r="C12" s="106" t="s">
        <v>1450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3"/>
  <sheetViews>
    <sheetView view="pageBreakPreview" zoomScale="80" zoomScaleSheetLayoutView="80" zoomScalePageLayoutView="0" workbookViewId="0" topLeftCell="A1">
      <selection activeCell="I15" sqref="I15"/>
    </sheetView>
  </sheetViews>
  <sheetFormatPr defaultColWidth="9.140625" defaultRowHeight="15"/>
  <cols>
    <col min="1" max="1" width="3.57421875" style="1" bestFit="1" customWidth="1"/>
    <col min="2" max="2" width="25.57421875" style="1" customWidth="1"/>
    <col min="3" max="3" width="11.140625" style="1" customWidth="1"/>
    <col min="4" max="4" width="10.7109375" style="1" customWidth="1"/>
    <col min="5" max="5" width="30.7109375" style="1" customWidth="1"/>
    <col min="6" max="6" width="15.28125" style="1" customWidth="1"/>
    <col min="7" max="7" width="9.140625" style="1" customWidth="1"/>
    <col min="8" max="10" width="8.7109375" style="1" customWidth="1"/>
    <col min="11" max="16384" width="9.140625" style="1" customWidth="1"/>
  </cols>
  <sheetData>
    <row r="1" spans="1:10" ht="15.75" customHeight="1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15.75" customHeight="1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16.5" customHeight="1">
      <c r="A3" s="241" t="s">
        <v>1436</v>
      </c>
      <c r="B3" s="241"/>
      <c r="C3" s="241"/>
      <c r="D3" s="241"/>
      <c r="E3" s="241"/>
      <c r="F3" s="241"/>
      <c r="G3" s="241"/>
      <c r="H3" s="241"/>
      <c r="I3" s="241"/>
      <c r="J3" s="241"/>
    </row>
    <row r="4" spans="1:10" ht="16.5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0" ht="16.5" customHeight="1" thickBot="1">
      <c r="A5" s="261" t="s">
        <v>54</v>
      </c>
      <c r="B5" s="261" t="s">
        <v>55</v>
      </c>
      <c r="C5" s="263" t="s">
        <v>56</v>
      </c>
      <c r="D5" s="265" t="s">
        <v>57</v>
      </c>
      <c r="E5" s="267" t="s">
        <v>58</v>
      </c>
      <c r="F5" s="267" t="s">
        <v>59</v>
      </c>
      <c r="G5" s="269" t="s">
        <v>60</v>
      </c>
      <c r="H5" s="258" t="s">
        <v>73</v>
      </c>
      <c r="I5" s="259"/>
      <c r="J5" s="260"/>
    </row>
    <row r="6" spans="1:10" ht="16.5" thickBot="1">
      <c r="A6" s="262"/>
      <c r="B6" s="262"/>
      <c r="C6" s="264"/>
      <c r="D6" s="266"/>
      <c r="E6" s="268"/>
      <c r="F6" s="268"/>
      <c r="G6" s="270"/>
      <c r="H6" s="177" t="s">
        <v>74</v>
      </c>
      <c r="I6" s="178" t="s">
        <v>75</v>
      </c>
      <c r="J6" s="179" t="s">
        <v>76</v>
      </c>
    </row>
    <row r="7" spans="1:10" ht="15.75">
      <c r="A7" s="215" t="s">
        <v>61</v>
      </c>
      <c r="B7" s="216"/>
      <c r="C7" s="216"/>
      <c r="D7" s="216"/>
      <c r="E7" s="216"/>
      <c r="F7" s="216"/>
      <c r="G7" s="216"/>
      <c r="H7" s="216"/>
      <c r="I7" s="216"/>
      <c r="J7" s="187"/>
    </row>
    <row r="8" spans="1:10" ht="15.75">
      <c r="A8" s="4">
        <v>1</v>
      </c>
      <c r="B8" s="3" t="s">
        <v>110</v>
      </c>
      <c r="C8" s="4">
        <v>2002</v>
      </c>
      <c r="D8" s="4" t="s">
        <v>77</v>
      </c>
      <c r="E8" s="4" t="s">
        <v>78</v>
      </c>
      <c r="F8" s="4" t="s">
        <v>79</v>
      </c>
      <c r="G8" s="4" t="s">
        <v>80</v>
      </c>
      <c r="H8" s="4">
        <v>300</v>
      </c>
      <c r="I8" s="4">
        <v>470</v>
      </c>
      <c r="J8" s="4">
        <v>300</v>
      </c>
    </row>
    <row r="9" spans="1:10" ht="15.75">
      <c r="A9" s="4">
        <f aca="true" t="shared" si="0" ref="A9:A23">1+A8</f>
        <v>2</v>
      </c>
      <c r="B9" s="3" t="s">
        <v>111</v>
      </c>
      <c r="C9" s="4">
        <v>2001</v>
      </c>
      <c r="D9" s="4" t="s">
        <v>81</v>
      </c>
      <c r="E9" s="4" t="s">
        <v>78</v>
      </c>
      <c r="F9" s="4" t="s">
        <v>79</v>
      </c>
      <c r="G9" s="4" t="s">
        <v>80</v>
      </c>
      <c r="H9" s="4">
        <v>220</v>
      </c>
      <c r="I9" s="4">
        <v>300</v>
      </c>
      <c r="J9" s="4">
        <v>300</v>
      </c>
    </row>
    <row r="10" spans="1:10" ht="15.75">
      <c r="A10" s="4">
        <f t="shared" si="0"/>
        <v>3</v>
      </c>
      <c r="B10" s="3" t="s">
        <v>82</v>
      </c>
      <c r="C10" s="4">
        <v>2001</v>
      </c>
      <c r="D10" s="4" t="s">
        <v>83</v>
      </c>
      <c r="E10" s="4" t="s">
        <v>84</v>
      </c>
      <c r="F10" s="4" t="s">
        <v>79</v>
      </c>
      <c r="G10" s="4" t="s">
        <v>80</v>
      </c>
      <c r="H10" s="4">
        <v>140</v>
      </c>
      <c r="I10" s="4">
        <v>0</v>
      </c>
      <c r="J10" s="4">
        <v>220</v>
      </c>
    </row>
    <row r="11" spans="1:10" ht="15.75">
      <c r="A11" s="4">
        <f t="shared" si="0"/>
        <v>4</v>
      </c>
      <c r="B11" s="3" t="s">
        <v>112</v>
      </c>
      <c r="C11" s="4">
        <v>2002</v>
      </c>
      <c r="D11" s="4" t="s">
        <v>85</v>
      </c>
      <c r="E11" s="4" t="s">
        <v>86</v>
      </c>
      <c r="F11" s="4" t="s">
        <v>109</v>
      </c>
      <c r="G11" s="4" t="s">
        <v>80</v>
      </c>
      <c r="H11" s="4">
        <v>0</v>
      </c>
      <c r="I11" s="4">
        <v>0</v>
      </c>
      <c r="J11" s="4">
        <v>0</v>
      </c>
    </row>
    <row r="12" spans="1:10" ht="15.75">
      <c r="A12" s="4">
        <f t="shared" si="0"/>
        <v>5</v>
      </c>
      <c r="B12" s="3" t="s">
        <v>113</v>
      </c>
      <c r="C12" s="4">
        <v>2001</v>
      </c>
      <c r="D12" s="4" t="s">
        <v>81</v>
      </c>
      <c r="E12" s="4" t="s">
        <v>84</v>
      </c>
      <c r="F12" s="4" t="s">
        <v>79</v>
      </c>
      <c r="G12" s="4" t="s">
        <v>80</v>
      </c>
      <c r="H12" s="4">
        <v>220</v>
      </c>
      <c r="I12" s="4">
        <v>385</v>
      </c>
      <c r="J12" s="4">
        <v>220</v>
      </c>
    </row>
    <row r="13" spans="1:10" ht="15.75">
      <c r="A13" s="4">
        <f t="shared" si="0"/>
        <v>6</v>
      </c>
      <c r="B13" s="3" t="s">
        <v>87</v>
      </c>
      <c r="C13" s="4">
        <v>2001</v>
      </c>
      <c r="D13" s="4" t="s">
        <v>77</v>
      </c>
      <c r="E13" s="4" t="s">
        <v>88</v>
      </c>
      <c r="F13" s="4" t="s">
        <v>89</v>
      </c>
      <c r="G13" s="4" t="s">
        <v>90</v>
      </c>
      <c r="H13" s="4">
        <v>740</v>
      </c>
      <c r="I13" s="4">
        <v>900</v>
      </c>
      <c r="J13" s="4">
        <v>745</v>
      </c>
    </row>
    <row r="14" spans="1:10" ht="15.75">
      <c r="A14" s="4">
        <f t="shared" si="0"/>
        <v>7</v>
      </c>
      <c r="B14" s="3" t="s">
        <v>91</v>
      </c>
      <c r="C14" s="4">
        <v>2001</v>
      </c>
      <c r="D14" s="4" t="s">
        <v>81</v>
      </c>
      <c r="E14" s="4" t="s">
        <v>98</v>
      </c>
      <c r="F14" s="4" t="s">
        <v>92</v>
      </c>
      <c r="G14" s="4" t="s">
        <v>93</v>
      </c>
      <c r="H14" s="4">
        <v>740</v>
      </c>
      <c r="I14" s="4">
        <v>1070</v>
      </c>
      <c r="J14" s="4">
        <v>910</v>
      </c>
    </row>
    <row r="15" spans="1:10" ht="15.75">
      <c r="A15" s="4">
        <f t="shared" si="0"/>
        <v>8</v>
      </c>
      <c r="B15" s="3" t="s">
        <v>94</v>
      </c>
      <c r="C15" s="4">
        <v>2001</v>
      </c>
      <c r="D15" s="4" t="s">
        <v>81</v>
      </c>
      <c r="E15" s="4" t="s">
        <v>98</v>
      </c>
      <c r="F15" s="4" t="s">
        <v>92</v>
      </c>
      <c r="G15" s="4" t="s">
        <v>93</v>
      </c>
      <c r="H15" s="4">
        <v>1150</v>
      </c>
      <c r="I15" s="4">
        <v>1150</v>
      </c>
      <c r="J15" s="4">
        <v>990</v>
      </c>
    </row>
    <row r="16" spans="1:10" ht="15.75">
      <c r="A16" s="4">
        <f t="shared" si="0"/>
        <v>9</v>
      </c>
      <c r="B16" s="3" t="s">
        <v>95</v>
      </c>
      <c r="C16" s="4">
        <v>2002</v>
      </c>
      <c r="D16" s="4" t="s">
        <v>77</v>
      </c>
      <c r="E16" s="4" t="s">
        <v>98</v>
      </c>
      <c r="F16" s="4" t="s">
        <v>92</v>
      </c>
      <c r="G16" s="4" t="s">
        <v>93</v>
      </c>
      <c r="H16" s="4">
        <v>960</v>
      </c>
      <c r="I16" s="4">
        <v>1370</v>
      </c>
      <c r="J16" s="4">
        <v>800</v>
      </c>
    </row>
    <row r="17" spans="1:10" ht="15.75">
      <c r="A17" s="4">
        <f t="shared" si="0"/>
        <v>10</v>
      </c>
      <c r="B17" s="3" t="s">
        <v>96</v>
      </c>
      <c r="C17" s="4">
        <v>2001</v>
      </c>
      <c r="D17" s="4" t="s">
        <v>81</v>
      </c>
      <c r="E17" s="4" t="s">
        <v>98</v>
      </c>
      <c r="F17" s="4" t="s">
        <v>92</v>
      </c>
      <c r="G17" s="4" t="s">
        <v>93</v>
      </c>
      <c r="H17" s="4">
        <v>1070</v>
      </c>
      <c r="I17" s="4">
        <v>1150</v>
      </c>
      <c r="J17" s="4">
        <v>905</v>
      </c>
    </row>
    <row r="18" spans="1:10" ht="15.75">
      <c r="A18" s="4">
        <f t="shared" si="0"/>
        <v>11</v>
      </c>
      <c r="B18" s="3" t="s">
        <v>97</v>
      </c>
      <c r="C18" s="4">
        <v>2001</v>
      </c>
      <c r="D18" s="4" t="s">
        <v>81</v>
      </c>
      <c r="E18" s="4" t="s">
        <v>98</v>
      </c>
      <c r="F18" s="4" t="s">
        <v>92</v>
      </c>
      <c r="G18" s="4" t="s">
        <v>93</v>
      </c>
      <c r="H18" s="4">
        <v>990</v>
      </c>
      <c r="I18" s="4">
        <v>1070</v>
      </c>
      <c r="J18" s="4">
        <v>1320</v>
      </c>
    </row>
    <row r="19" spans="1:10" ht="15.75">
      <c r="A19" s="4">
        <f t="shared" si="0"/>
        <v>12</v>
      </c>
      <c r="B19" s="3" t="s">
        <v>99</v>
      </c>
      <c r="C19" s="4">
        <v>2001</v>
      </c>
      <c r="D19" s="4" t="s">
        <v>100</v>
      </c>
      <c r="E19" s="4" t="s">
        <v>101</v>
      </c>
      <c r="F19" s="4" t="s">
        <v>89</v>
      </c>
      <c r="G19" s="4" t="s">
        <v>90</v>
      </c>
      <c r="H19" s="4">
        <v>220</v>
      </c>
      <c r="I19" s="4">
        <v>300</v>
      </c>
      <c r="J19" s="4">
        <v>300</v>
      </c>
    </row>
    <row r="20" spans="1:10" ht="15.75">
      <c r="A20" s="4">
        <f t="shared" si="0"/>
        <v>13</v>
      </c>
      <c r="B20" s="3" t="s">
        <v>102</v>
      </c>
      <c r="C20" s="4">
        <v>2002</v>
      </c>
      <c r="D20" s="4" t="s">
        <v>83</v>
      </c>
      <c r="E20" s="4" t="s">
        <v>146</v>
      </c>
      <c r="F20" s="4" t="s">
        <v>103</v>
      </c>
      <c r="G20" s="4" t="s">
        <v>104</v>
      </c>
      <c r="H20" s="4">
        <v>0</v>
      </c>
      <c r="I20" s="4">
        <v>0</v>
      </c>
      <c r="J20" s="4">
        <v>0</v>
      </c>
    </row>
    <row r="21" spans="1:10" ht="15.75">
      <c r="A21" s="4">
        <f t="shared" si="0"/>
        <v>14</v>
      </c>
      <c r="B21" s="3" t="s">
        <v>105</v>
      </c>
      <c r="C21" s="4">
        <v>2002</v>
      </c>
      <c r="D21" s="4" t="s">
        <v>106</v>
      </c>
      <c r="E21" s="4" t="s">
        <v>146</v>
      </c>
      <c r="F21" s="4" t="s">
        <v>103</v>
      </c>
      <c r="G21" s="4" t="s">
        <v>104</v>
      </c>
      <c r="H21" s="4">
        <v>220</v>
      </c>
      <c r="I21" s="4">
        <v>300</v>
      </c>
      <c r="J21" s="4">
        <v>220</v>
      </c>
    </row>
    <row r="22" spans="1:10" ht="15.75">
      <c r="A22" s="4">
        <f t="shared" si="0"/>
        <v>15</v>
      </c>
      <c r="B22" s="3" t="s">
        <v>107</v>
      </c>
      <c r="C22" s="4">
        <v>2002</v>
      </c>
      <c r="D22" s="4" t="s">
        <v>83</v>
      </c>
      <c r="E22" s="4" t="s">
        <v>307</v>
      </c>
      <c r="F22" s="4" t="s">
        <v>103</v>
      </c>
      <c r="G22" s="4" t="s">
        <v>104</v>
      </c>
      <c r="H22" s="4">
        <v>0</v>
      </c>
      <c r="I22" s="4">
        <v>0</v>
      </c>
      <c r="J22" s="4"/>
    </row>
    <row r="23" spans="1:10" ht="15.75">
      <c r="A23" s="4">
        <f t="shared" si="0"/>
        <v>16</v>
      </c>
      <c r="B23" s="3" t="s">
        <v>108</v>
      </c>
      <c r="C23" s="4">
        <v>2001</v>
      </c>
      <c r="D23" s="4" t="s">
        <v>83</v>
      </c>
      <c r="E23" s="4" t="s">
        <v>86</v>
      </c>
      <c r="F23" s="4" t="s">
        <v>109</v>
      </c>
      <c r="G23" s="4" t="s">
        <v>80</v>
      </c>
      <c r="H23" s="4">
        <v>0</v>
      </c>
      <c r="I23" s="4">
        <v>0</v>
      </c>
      <c r="J23" s="4">
        <v>0</v>
      </c>
    </row>
    <row r="24" spans="1:10" ht="15.75">
      <c r="A24" s="188" t="s">
        <v>114</v>
      </c>
      <c r="B24" s="189"/>
      <c r="C24" s="189"/>
      <c r="D24" s="189"/>
      <c r="E24" s="189"/>
      <c r="F24" s="189"/>
      <c r="G24" s="189"/>
      <c r="H24" s="189"/>
      <c r="I24" s="189"/>
      <c r="J24" s="157"/>
    </row>
    <row r="25" spans="1:10" ht="15.75">
      <c r="A25" s="4">
        <v>1</v>
      </c>
      <c r="B25" s="3" t="s">
        <v>220</v>
      </c>
      <c r="C25" s="4">
        <v>2001</v>
      </c>
      <c r="D25" s="4" t="s">
        <v>100</v>
      </c>
      <c r="E25" s="4" t="s">
        <v>115</v>
      </c>
      <c r="F25" s="4" t="s">
        <v>79</v>
      </c>
      <c r="G25" s="4" t="s">
        <v>80</v>
      </c>
      <c r="H25" s="4">
        <v>0</v>
      </c>
      <c r="I25" s="4">
        <v>0</v>
      </c>
      <c r="J25" s="4">
        <v>0</v>
      </c>
    </row>
    <row r="26" spans="1:10" ht="15.75">
      <c r="A26" s="4">
        <f aca="true" t="shared" si="1" ref="A26:A40">1+A25</f>
        <v>2</v>
      </c>
      <c r="B26" s="3" t="s">
        <v>219</v>
      </c>
      <c r="C26" s="4">
        <v>2001</v>
      </c>
      <c r="D26" s="4" t="s">
        <v>81</v>
      </c>
      <c r="E26" s="4" t="s">
        <v>116</v>
      </c>
      <c r="F26" s="4" t="s">
        <v>79</v>
      </c>
      <c r="G26" s="4" t="s">
        <v>80</v>
      </c>
      <c r="H26" s="4">
        <v>220</v>
      </c>
      <c r="I26" s="4">
        <v>220</v>
      </c>
      <c r="J26" s="4">
        <v>220</v>
      </c>
    </row>
    <row r="27" spans="1:10" ht="15.75">
      <c r="A27" s="4">
        <f t="shared" si="1"/>
        <v>3</v>
      </c>
      <c r="B27" s="3" t="s">
        <v>221</v>
      </c>
      <c r="C27" s="4">
        <v>2001</v>
      </c>
      <c r="D27" s="4" t="s">
        <v>81</v>
      </c>
      <c r="E27" s="4" t="s">
        <v>78</v>
      </c>
      <c r="F27" s="4" t="s">
        <v>79</v>
      </c>
      <c r="G27" s="4" t="s">
        <v>80</v>
      </c>
      <c r="H27" s="4">
        <v>360</v>
      </c>
      <c r="I27" s="4">
        <v>520</v>
      </c>
      <c r="J27" s="4">
        <v>520</v>
      </c>
    </row>
    <row r="28" spans="1:10" ht="15.75">
      <c r="A28" s="4">
        <f t="shared" si="1"/>
        <v>4</v>
      </c>
      <c r="B28" s="3" t="s">
        <v>222</v>
      </c>
      <c r="C28" s="4">
        <v>2002</v>
      </c>
      <c r="D28" s="4" t="s">
        <v>81</v>
      </c>
      <c r="E28" s="4" t="s">
        <v>117</v>
      </c>
      <c r="F28" s="4" t="s">
        <v>79</v>
      </c>
      <c r="G28" s="4" t="s">
        <v>80</v>
      </c>
      <c r="H28" s="4">
        <v>0</v>
      </c>
      <c r="I28" s="4">
        <v>0</v>
      </c>
      <c r="J28" s="4">
        <v>0</v>
      </c>
    </row>
    <row r="29" spans="1:10" ht="15.75">
      <c r="A29" s="4">
        <f t="shared" si="1"/>
        <v>5</v>
      </c>
      <c r="B29" s="3" t="s">
        <v>223</v>
      </c>
      <c r="C29" s="4">
        <v>2002</v>
      </c>
      <c r="D29" s="4" t="s">
        <v>106</v>
      </c>
      <c r="E29" s="4" t="s">
        <v>116</v>
      </c>
      <c r="F29" s="4" t="s">
        <v>79</v>
      </c>
      <c r="G29" s="4" t="s">
        <v>80</v>
      </c>
      <c r="H29" s="4">
        <v>440</v>
      </c>
      <c r="I29" s="4">
        <v>685</v>
      </c>
      <c r="J29" s="4">
        <v>440</v>
      </c>
    </row>
    <row r="30" spans="1:10" ht="15.75">
      <c r="A30" s="4">
        <f t="shared" si="1"/>
        <v>6</v>
      </c>
      <c r="B30" s="3" t="s">
        <v>224</v>
      </c>
      <c r="C30" s="4">
        <v>2001</v>
      </c>
      <c r="D30" s="4" t="s">
        <v>81</v>
      </c>
      <c r="E30" s="4" t="s">
        <v>78</v>
      </c>
      <c r="F30" s="4" t="s">
        <v>79</v>
      </c>
      <c r="G30" s="4" t="s">
        <v>80</v>
      </c>
      <c r="H30" s="4">
        <v>440</v>
      </c>
      <c r="I30" s="4">
        <v>520</v>
      </c>
      <c r="J30" s="4">
        <v>440</v>
      </c>
    </row>
    <row r="31" spans="1:10" ht="15.75">
      <c r="A31" s="4">
        <f t="shared" si="1"/>
        <v>7</v>
      </c>
      <c r="B31" s="3" t="s">
        <v>118</v>
      </c>
      <c r="C31" s="4">
        <v>2002</v>
      </c>
      <c r="D31" s="4" t="s">
        <v>77</v>
      </c>
      <c r="E31" s="4" t="s">
        <v>119</v>
      </c>
      <c r="F31" s="4" t="s">
        <v>89</v>
      </c>
      <c r="G31" s="4" t="s">
        <v>90</v>
      </c>
      <c r="H31" s="4">
        <v>825</v>
      </c>
      <c r="I31" s="4">
        <v>990</v>
      </c>
      <c r="J31" s="4">
        <v>1130</v>
      </c>
    </row>
    <row r="32" spans="1:10" ht="15.75">
      <c r="A32" s="4">
        <f t="shared" si="1"/>
        <v>8</v>
      </c>
      <c r="B32" s="3" t="s">
        <v>120</v>
      </c>
      <c r="C32" s="4">
        <v>2001</v>
      </c>
      <c r="D32" s="4" t="s">
        <v>106</v>
      </c>
      <c r="E32" s="4" t="s">
        <v>119</v>
      </c>
      <c r="F32" s="4" t="s">
        <v>89</v>
      </c>
      <c r="G32" s="4" t="s">
        <v>90</v>
      </c>
      <c r="H32" s="4">
        <v>140</v>
      </c>
      <c r="I32" s="4">
        <v>220</v>
      </c>
      <c r="J32" s="4">
        <v>220</v>
      </c>
    </row>
    <row r="33" spans="1:10" ht="15.75">
      <c r="A33" s="4">
        <f t="shared" si="1"/>
        <v>9</v>
      </c>
      <c r="B33" s="3" t="s">
        <v>121</v>
      </c>
      <c r="C33" s="4">
        <v>2001</v>
      </c>
      <c r="D33" s="4" t="s">
        <v>106</v>
      </c>
      <c r="E33" s="4" t="s">
        <v>166</v>
      </c>
      <c r="F33" s="4" t="s">
        <v>122</v>
      </c>
      <c r="G33" s="4" t="s">
        <v>123</v>
      </c>
      <c r="H33" s="4">
        <v>740</v>
      </c>
      <c r="I33" s="4">
        <v>1070</v>
      </c>
      <c r="J33" s="4">
        <v>660</v>
      </c>
    </row>
    <row r="34" spans="1:10" ht="15.75">
      <c r="A34" s="4">
        <f t="shared" si="1"/>
        <v>10</v>
      </c>
      <c r="B34" s="3" t="s">
        <v>124</v>
      </c>
      <c r="C34" s="4">
        <v>2002</v>
      </c>
      <c r="D34" s="4" t="s">
        <v>100</v>
      </c>
      <c r="E34" s="4" t="s">
        <v>166</v>
      </c>
      <c r="F34" s="4" t="s">
        <v>122</v>
      </c>
      <c r="G34" s="4" t="s">
        <v>123</v>
      </c>
      <c r="H34" s="4">
        <v>300</v>
      </c>
      <c r="I34" s="4">
        <v>300</v>
      </c>
      <c r="J34" s="4">
        <v>0</v>
      </c>
    </row>
    <row r="35" spans="1:10" ht="15.75">
      <c r="A35" s="4">
        <f t="shared" si="1"/>
        <v>11</v>
      </c>
      <c r="B35" s="3" t="s">
        <v>125</v>
      </c>
      <c r="C35" s="4">
        <v>2002</v>
      </c>
      <c r="D35" s="4" t="s">
        <v>100</v>
      </c>
      <c r="E35" s="4" t="s">
        <v>126</v>
      </c>
      <c r="F35" s="4" t="s">
        <v>127</v>
      </c>
      <c r="G35" s="4" t="s">
        <v>128</v>
      </c>
      <c r="H35" s="4">
        <v>440</v>
      </c>
      <c r="I35" s="4">
        <v>520</v>
      </c>
      <c r="J35" s="4">
        <v>140</v>
      </c>
    </row>
    <row r="36" spans="1:10" ht="15.75">
      <c r="A36" s="4">
        <f t="shared" si="1"/>
        <v>12</v>
      </c>
      <c r="B36" s="3" t="s">
        <v>129</v>
      </c>
      <c r="C36" s="4">
        <v>2002</v>
      </c>
      <c r="D36" s="4" t="s">
        <v>77</v>
      </c>
      <c r="E36" s="4" t="s">
        <v>98</v>
      </c>
      <c r="F36" s="4" t="s">
        <v>92</v>
      </c>
      <c r="G36" s="4" t="s">
        <v>93</v>
      </c>
      <c r="H36" s="4">
        <v>1045</v>
      </c>
      <c r="I36" s="4">
        <v>1375</v>
      </c>
      <c r="J36" s="4">
        <v>1210</v>
      </c>
    </row>
    <row r="37" spans="1:10" ht="15.75">
      <c r="A37" s="4">
        <f t="shared" si="1"/>
        <v>13</v>
      </c>
      <c r="B37" s="3" t="s">
        <v>296</v>
      </c>
      <c r="C37" s="4">
        <v>2002</v>
      </c>
      <c r="D37" s="4" t="s">
        <v>85</v>
      </c>
      <c r="E37" s="4" t="s">
        <v>115</v>
      </c>
      <c r="F37" s="4" t="s">
        <v>302</v>
      </c>
      <c r="G37" s="4" t="s">
        <v>80</v>
      </c>
      <c r="H37" s="4">
        <v>0</v>
      </c>
      <c r="I37" s="4">
        <v>0</v>
      </c>
      <c r="J37" s="4">
        <v>0</v>
      </c>
    </row>
    <row r="38" spans="1:10" ht="15.75">
      <c r="A38" s="4">
        <f t="shared" si="1"/>
        <v>14</v>
      </c>
      <c r="B38" s="3" t="s">
        <v>297</v>
      </c>
      <c r="C38" s="4">
        <v>2001</v>
      </c>
      <c r="D38" s="4" t="s">
        <v>85</v>
      </c>
      <c r="E38" s="4" t="s">
        <v>115</v>
      </c>
      <c r="F38" s="4" t="s">
        <v>302</v>
      </c>
      <c r="G38" s="4" t="s">
        <v>80</v>
      </c>
      <c r="H38" s="4">
        <v>0</v>
      </c>
      <c r="I38" s="4">
        <v>0</v>
      </c>
      <c r="J38" s="4">
        <v>0</v>
      </c>
    </row>
    <row r="39" spans="1:10" ht="15.75">
      <c r="A39" s="4">
        <f t="shared" si="1"/>
        <v>15</v>
      </c>
      <c r="B39" s="3" t="s">
        <v>298</v>
      </c>
      <c r="C39" s="4">
        <v>2001</v>
      </c>
      <c r="D39" s="4" t="s">
        <v>85</v>
      </c>
      <c r="E39" s="4" t="s">
        <v>301</v>
      </c>
      <c r="F39" s="4" t="s">
        <v>300</v>
      </c>
      <c r="G39" s="4" t="s">
        <v>303</v>
      </c>
      <c r="H39" s="4">
        <v>0</v>
      </c>
      <c r="I39" s="4">
        <v>0</v>
      </c>
      <c r="J39" s="4">
        <v>0</v>
      </c>
    </row>
    <row r="40" spans="1:10" ht="15.75">
      <c r="A40" s="4">
        <f t="shared" si="1"/>
        <v>16</v>
      </c>
      <c r="B40" s="3" t="s">
        <v>299</v>
      </c>
      <c r="C40" s="4">
        <v>2002</v>
      </c>
      <c r="D40" s="4" t="s">
        <v>85</v>
      </c>
      <c r="E40" s="4" t="s">
        <v>301</v>
      </c>
      <c r="F40" s="4" t="s">
        <v>300</v>
      </c>
      <c r="G40" s="4" t="s">
        <v>303</v>
      </c>
      <c r="H40" s="4">
        <v>0</v>
      </c>
      <c r="I40" s="4">
        <v>0</v>
      </c>
      <c r="J40" s="4">
        <v>0</v>
      </c>
    </row>
    <row r="43" spans="2:9" ht="15.75">
      <c r="B43" s="1" t="s">
        <v>52</v>
      </c>
      <c r="I43" s="1" t="s">
        <v>53</v>
      </c>
    </row>
  </sheetData>
  <sheetProtection/>
  <mergeCells count="13">
    <mergeCell ref="E5:E6"/>
    <mergeCell ref="F5:F6"/>
    <mergeCell ref="G5:G6"/>
    <mergeCell ref="A7:J7"/>
    <mergeCell ref="A3:J3"/>
    <mergeCell ref="A24:J24"/>
    <mergeCell ref="A1:J1"/>
    <mergeCell ref="H5:J5"/>
    <mergeCell ref="A2:J2"/>
    <mergeCell ref="A5:A6"/>
    <mergeCell ref="B5:B6"/>
    <mergeCell ref="C5:C6"/>
    <mergeCell ref="D5:D6"/>
  </mergeCells>
  <printOptions horizontalCentered="1"/>
  <pageMargins left="0" right="0" top="0.2362204724409449" bottom="0.2362204724409449" header="0.2362204724409449" footer="0.2362204724409449"/>
  <pageSetup fitToHeight="1" fitToWidth="1" horizontalDpi="600" verticalDpi="6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60"/>
  <sheetViews>
    <sheetView view="pageBreakPreview" zoomScale="83" zoomScaleNormal="80" zoomScaleSheetLayoutView="83" zoomScalePageLayoutView="0" workbookViewId="0" topLeftCell="A1">
      <selection activeCell="E9" sqref="E9"/>
    </sheetView>
  </sheetViews>
  <sheetFormatPr defaultColWidth="9.140625" defaultRowHeight="15"/>
  <cols>
    <col min="2" max="2" width="28.28125" style="0" customWidth="1"/>
    <col min="5" max="5" width="30.7109375" style="0" customWidth="1"/>
    <col min="6" max="6" width="16.00390625" style="0" customWidth="1"/>
    <col min="10" max="10" width="13.7109375" style="0" customWidth="1"/>
  </cols>
  <sheetData>
    <row r="1" spans="1:10" ht="15.7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</row>
    <row r="2" spans="1:10" ht="15.75">
      <c r="A2" s="238" t="s">
        <v>1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ht="15.75">
      <c r="A3" s="241" t="s">
        <v>1436</v>
      </c>
      <c r="B3" s="241"/>
      <c r="C3" s="241"/>
      <c r="D3" s="241"/>
      <c r="E3" s="241"/>
      <c r="F3" s="241"/>
      <c r="G3" s="241"/>
      <c r="H3" s="241"/>
      <c r="I3" s="241"/>
      <c r="J3" s="241"/>
    </row>
    <row r="4" ht="15.75" thickBot="1"/>
    <row r="5" spans="1:10" s="1" customFormat="1" ht="16.5" thickBot="1">
      <c r="A5" s="271" t="s">
        <v>130</v>
      </c>
      <c r="B5" s="272"/>
      <c r="C5" s="272"/>
      <c r="D5" s="272"/>
      <c r="E5" s="272"/>
      <c r="F5" s="272"/>
      <c r="G5" s="272"/>
      <c r="H5" s="272"/>
      <c r="I5" s="272"/>
      <c r="J5" s="273"/>
    </row>
    <row r="6" spans="1:10" s="1" customFormat="1" ht="15.75">
      <c r="A6" s="54">
        <v>1</v>
      </c>
      <c r="B6" s="51" t="s">
        <v>225</v>
      </c>
      <c r="C6" s="50">
        <v>2004</v>
      </c>
      <c r="D6" s="50" t="s">
        <v>83</v>
      </c>
      <c r="E6" s="50" t="s">
        <v>86</v>
      </c>
      <c r="F6" s="50" t="s">
        <v>109</v>
      </c>
      <c r="G6" s="50" t="s">
        <v>80</v>
      </c>
      <c r="H6" s="50">
        <v>280</v>
      </c>
      <c r="I6" s="50">
        <v>520</v>
      </c>
      <c r="J6" s="55">
        <v>360</v>
      </c>
    </row>
    <row r="7" spans="1:10" s="1" customFormat="1" ht="15.75">
      <c r="A7" s="56">
        <v>2</v>
      </c>
      <c r="B7" s="3" t="s">
        <v>226</v>
      </c>
      <c r="C7" s="4">
        <v>2004</v>
      </c>
      <c r="D7" s="4" t="s">
        <v>85</v>
      </c>
      <c r="E7" s="4" t="s">
        <v>131</v>
      </c>
      <c r="F7" s="4" t="s">
        <v>79</v>
      </c>
      <c r="G7" s="4" t="s">
        <v>80</v>
      </c>
      <c r="H7" s="4">
        <v>0</v>
      </c>
      <c r="I7" s="4">
        <v>0</v>
      </c>
      <c r="J7" s="8">
        <v>0</v>
      </c>
    </row>
    <row r="8" spans="1:10" s="1" customFormat="1" ht="15.75">
      <c r="A8" s="56">
        <v>3</v>
      </c>
      <c r="B8" s="3" t="s">
        <v>227</v>
      </c>
      <c r="C8" s="4">
        <v>2003</v>
      </c>
      <c r="D8" s="4" t="s">
        <v>106</v>
      </c>
      <c r="E8" s="4" t="s">
        <v>86</v>
      </c>
      <c r="F8" s="4" t="s">
        <v>109</v>
      </c>
      <c r="G8" s="4" t="s">
        <v>80</v>
      </c>
      <c r="H8" s="4">
        <v>640</v>
      </c>
      <c r="I8" s="4">
        <v>960</v>
      </c>
      <c r="J8" s="8">
        <v>880</v>
      </c>
    </row>
    <row r="9" spans="1:10" s="1" customFormat="1" ht="15.75">
      <c r="A9" s="56">
        <v>4</v>
      </c>
      <c r="B9" s="3" t="s">
        <v>228</v>
      </c>
      <c r="C9" s="4">
        <v>2003</v>
      </c>
      <c r="D9" s="4" t="s">
        <v>81</v>
      </c>
      <c r="E9" s="4" t="s">
        <v>132</v>
      </c>
      <c r="F9" s="4" t="s">
        <v>79</v>
      </c>
      <c r="G9" s="4" t="s">
        <v>80</v>
      </c>
      <c r="H9" s="4">
        <v>440</v>
      </c>
      <c r="I9" s="4">
        <v>770</v>
      </c>
      <c r="J9" s="8">
        <v>520</v>
      </c>
    </row>
    <row r="10" spans="1:10" s="1" customFormat="1" ht="15.75">
      <c r="A10" s="56">
        <v>5</v>
      </c>
      <c r="B10" s="3" t="s">
        <v>229</v>
      </c>
      <c r="C10" s="4">
        <v>2003</v>
      </c>
      <c r="D10" s="4" t="s">
        <v>85</v>
      </c>
      <c r="E10" s="4" t="s">
        <v>133</v>
      </c>
      <c r="F10" s="4" t="s">
        <v>79</v>
      </c>
      <c r="G10" s="4" t="s">
        <v>80</v>
      </c>
      <c r="H10" s="4">
        <v>0</v>
      </c>
      <c r="I10" s="4">
        <v>0</v>
      </c>
      <c r="J10" s="8">
        <v>0</v>
      </c>
    </row>
    <row r="11" spans="1:10" s="1" customFormat="1" ht="15.75">
      <c r="A11" s="56">
        <v>6</v>
      </c>
      <c r="B11" s="3" t="s">
        <v>230</v>
      </c>
      <c r="C11" s="4">
        <v>2003</v>
      </c>
      <c r="D11" s="4" t="s">
        <v>106</v>
      </c>
      <c r="E11" s="4" t="s">
        <v>132</v>
      </c>
      <c r="F11" s="4" t="s">
        <v>79</v>
      </c>
      <c r="G11" s="4" t="s">
        <v>80</v>
      </c>
      <c r="H11" s="4">
        <v>0</v>
      </c>
      <c r="I11" s="4">
        <v>0</v>
      </c>
      <c r="J11" s="8">
        <v>0</v>
      </c>
    </row>
    <row r="12" spans="1:10" s="1" customFormat="1" ht="15.75">
      <c r="A12" s="56">
        <v>7</v>
      </c>
      <c r="B12" s="3" t="s">
        <v>231</v>
      </c>
      <c r="C12" s="4">
        <v>2004</v>
      </c>
      <c r="D12" s="4" t="s">
        <v>106</v>
      </c>
      <c r="E12" s="4" t="s">
        <v>132</v>
      </c>
      <c r="F12" s="4" t="s">
        <v>79</v>
      </c>
      <c r="G12" s="4" t="s">
        <v>80</v>
      </c>
      <c r="H12" s="4">
        <v>360</v>
      </c>
      <c r="I12" s="4">
        <v>440</v>
      </c>
      <c r="J12" s="8">
        <v>440</v>
      </c>
    </row>
    <row r="13" spans="1:10" s="1" customFormat="1" ht="15.75">
      <c r="A13" s="56">
        <v>8</v>
      </c>
      <c r="B13" s="3" t="s">
        <v>232</v>
      </c>
      <c r="C13" s="4">
        <v>2004</v>
      </c>
      <c r="D13" s="4" t="s">
        <v>100</v>
      </c>
      <c r="E13" s="4" t="s">
        <v>132</v>
      </c>
      <c r="F13" s="4" t="s">
        <v>79</v>
      </c>
      <c r="G13" s="4" t="s">
        <v>80</v>
      </c>
      <c r="H13" s="4">
        <v>220</v>
      </c>
      <c r="I13" s="4">
        <v>385</v>
      </c>
      <c r="J13" s="8">
        <v>140</v>
      </c>
    </row>
    <row r="14" spans="1:10" s="1" customFormat="1" ht="15.75">
      <c r="A14" s="56">
        <v>9</v>
      </c>
      <c r="B14" s="3" t="s">
        <v>134</v>
      </c>
      <c r="C14" s="4">
        <v>2004</v>
      </c>
      <c r="D14" s="4" t="s">
        <v>85</v>
      </c>
      <c r="E14" s="4" t="s">
        <v>131</v>
      </c>
      <c r="F14" s="4" t="s">
        <v>79</v>
      </c>
      <c r="G14" s="4" t="s">
        <v>80</v>
      </c>
      <c r="H14" s="4">
        <v>0</v>
      </c>
      <c r="I14" s="4">
        <v>0</v>
      </c>
      <c r="J14" s="8">
        <v>0</v>
      </c>
    </row>
    <row r="15" spans="1:10" s="1" customFormat="1" ht="15.75">
      <c r="A15" s="56">
        <v>10</v>
      </c>
      <c r="B15" s="3" t="s">
        <v>135</v>
      </c>
      <c r="C15" s="4">
        <v>2003</v>
      </c>
      <c r="D15" s="4" t="s">
        <v>106</v>
      </c>
      <c r="E15" s="4" t="s">
        <v>119</v>
      </c>
      <c r="F15" s="4" t="s">
        <v>89</v>
      </c>
      <c r="G15" s="4" t="s">
        <v>136</v>
      </c>
      <c r="H15" s="4">
        <v>140</v>
      </c>
      <c r="I15" s="4">
        <v>220</v>
      </c>
      <c r="J15" s="8">
        <v>55</v>
      </c>
    </row>
    <row r="16" spans="1:10" s="1" customFormat="1" ht="15.75">
      <c r="A16" s="56">
        <v>11</v>
      </c>
      <c r="B16" s="3" t="s">
        <v>137</v>
      </c>
      <c r="C16" s="4">
        <v>2004</v>
      </c>
      <c r="D16" s="4" t="s">
        <v>106</v>
      </c>
      <c r="E16" s="4" t="s">
        <v>166</v>
      </c>
      <c r="F16" s="4" t="s">
        <v>122</v>
      </c>
      <c r="G16" s="4" t="s">
        <v>123</v>
      </c>
      <c r="H16" s="4">
        <v>820</v>
      </c>
      <c r="I16" s="4">
        <v>900</v>
      </c>
      <c r="J16" s="8">
        <v>820</v>
      </c>
    </row>
    <row r="17" spans="1:10" s="1" customFormat="1" ht="15.75">
      <c r="A17" s="56">
        <v>12</v>
      </c>
      <c r="B17" s="3" t="s">
        <v>138</v>
      </c>
      <c r="C17" s="4">
        <v>2004</v>
      </c>
      <c r="D17" s="4" t="s">
        <v>85</v>
      </c>
      <c r="E17" s="4" t="s">
        <v>126</v>
      </c>
      <c r="F17" s="4" t="s">
        <v>127</v>
      </c>
      <c r="G17" s="4" t="s">
        <v>128</v>
      </c>
      <c r="H17" s="4">
        <v>335</v>
      </c>
      <c r="I17" s="4">
        <v>580</v>
      </c>
      <c r="J17" s="8">
        <v>250</v>
      </c>
    </row>
    <row r="18" spans="1:10" s="1" customFormat="1" ht="15.75">
      <c r="A18" s="56">
        <v>13</v>
      </c>
      <c r="B18" s="3" t="s">
        <v>139</v>
      </c>
      <c r="C18" s="4">
        <v>2004</v>
      </c>
      <c r="D18" s="4" t="s">
        <v>85</v>
      </c>
      <c r="E18" s="4" t="s">
        <v>126</v>
      </c>
      <c r="F18" s="4" t="s">
        <v>127</v>
      </c>
      <c r="G18" s="4" t="s">
        <v>128</v>
      </c>
      <c r="H18" s="4">
        <v>130</v>
      </c>
      <c r="I18" s="4">
        <v>180</v>
      </c>
      <c r="J18" s="8">
        <v>180</v>
      </c>
    </row>
    <row r="19" spans="1:10" s="1" customFormat="1" ht="15.75">
      <c r="A19" s="56">
        <v>14</v>
      </c>
      <c r="B19" s="3" t="s">
        <v>140</v>
      </c>
      <c r="C19" s="4">
        <v>2004</v>
      </c>
      <c r="D19" s="4" t="s">
        <v>85</v>
      </c>
      <c r="E19" s="4" t="s">
        <v>141</v>
      </c>
      <c r="F19" s="4" t="s">
        <v>142</v>
      </c>
      <c r="G19" s="4" t="s">
        <v>136</v>
      </c>
      <c r="H19" s="4">
        <v>0</v>
      </c>
      <c r="I19" s="4">
        <v>0</v>
      </c>
      <c r="J19" s="8">
        <v>0</v>
      </c>
    </row>
    <row r="20" spans="1:10" s="1" customFormat="1" ht="15.75">
      <c r="A20" s="56">
        <v>15</v>
      </c>
      <c r="B20" s="3" t="s">
        <v>143</v>
      </c>
      <c r="C20" s="4">
        <v>2003</v>
      </c>
      <c r="D20" s="4" t="s">
        <v>106</v>
      </c>
      <c r="E20" s="4" t="s">
        <v>101</v>
      </c>
      <c r="F20" s="4" t="s">
        <v>89</v>
      </c>
      <c r="G20" s="4" t="s">
        <v>90</v>
      </c>
      <c r="H20" s="4">
        <v>220</v>
      </c>
      <c r="I20" s="4">
        <v>220</v>
      </c>
      <c r="J20" s="8">
        <v>55</v>
      </c>
    </row>
    <row r="21" spans="1:10" s="1" customFormat="1" ht="15.75">
      <c r="A21" s="56">
        <v>16</v>
      </c>
      <c r="B21" s="3" t="s">
        <v>144</v>
      </c>
      <c r="C21" s="4">
        <v>2004</v>
      </c>
      <c r="D21" s="4" t="s">
        <v>106</v>
      </c>
      <c r="E21" s="4" t="s">
        <v>146</v>
      </c>
      <c r="F21" s="4" t="s">
        <v>103</v>
      </c>
      <c r="G21" s="4" t="s">
        <v>104</v>
      </c>
      <c r="H21" s="4">
        <v>360</v>
      </c>
      <c r="I21" s="4">
        <v>600</v>
      </c>
      <c r="J21" s="8">
        <v>520</v>
      </c>
    </row>
    <row r="22" spans="1:10" s="1" customFormat="1" ht="15.75">
      <c r="A22" s="56">
        <v>17</v>
      </c>
      <c r="B22" s="3" t="s">
        <v>145</v>
      </c>
      <c r="C22" s="4">
        <v>2004</v>
      </c>
      <c r="D22" s="4" t="s">
        <v>106</v>
      </c>
      <c r="E22" s="4" t="s">
        <v>146</v>
      </c>
      <c r="F22" s="4" t="s">
        <v>103</v>
      </c>
      <c r="G22" s="4" t="s">
        <v>104</v>
      </c>
      <c r="H22" s="4">
        <v>195</v>
      </c>
      <c r="I22" s="4">
        <v>0</v>
      </c>
      <c r="J22" s="8">
        <v>0</v>
      </c>
    </row>
    <row r="23" spans="1:10" s="1" customFormat="1" ht="15.75">
      <c r="A23" s="56">
        <v>18</v>
      </c>
      <c r="B23" s="3" t="s">
        <v>147</v>
      </c>
      <c r="C23" s="4">
        <v>2003</v>
      </c>
      <c r="D23" s="4" t="s">
        <v>83</v>
      </c>
      <c r="E23" s="4" t="s">
        <v>307</v>
      </c>
      <c r="F23" s="4" t="s">
        <v>103</v>
      </c>
      <c r="G23" s="4" t="s">
        <v>104</v>
      </c>
      <c r="H23" s="4">
        <v>0</v>
      </c>
      <c r="I23" s="4">
        <v>0</v>
      </c>
      <c r="J23" s="8">
        <v>0</v>
      </c>
    </row>
    <row r="24" spans="1:10" s="1" customFormat="1" ht="15.75">
      <c r="A24" s="56">
        <v>19</v>
      </c>
      <c r="B24" s="3" t="s">
        <v>148</v>
      </c>
      <c r="C24" s="4">
        <v>2003</v>
      </c>
      <c r="D24" s="4" t="s">
        <v>83</v>
      </c>
      <c r="E24" s="4" t="s">
        <v>307</v>
      </c>
      <c r="F24" s="4" t="s">
        <v>103</v>
      </c>
      <c r="G24" s="4" t="s">
        <v>104</v>
      </c>
      <c r="H24" s="4">
        <v>0</v>
      </c>
      <c r="I24" s="4">
        <v>0</v>
      </c>
      <c r="J24" s="8">
        <v>0</v>
      </c>
    </row>
    <row r="25" spans="1:10" s="1" customFormat="1" ht="15.75">
      <c r="A25" s="56">
        <v>20</v>
      </c>
      <c r="B25" s="3" t="s">
        <v>308</v>
      </c>
      <c r="C25" s="4">
        <v>2004</v>
      </c>
      <c r="D25" s="4" t="s">
        <v>83</v>
      </c>
      <c r="E25" s="4" t="s">
        <v>307</v>
      </c>
      <c r="F25" s="4" t="s">
        <v>103</v>
      </c>
      <c r="G25" s="4" t="s">
        <v>104</v>
      </c>
      <c r="H25" s="4">
        <v>0</v>
      </c>
      <c r="I25" s="4">
        <v>0</v>
      </c>
      <c r="J25" s="8">
        <v>0</v>
      </c>
    </row>
    <row r="26" spans="1:10" s="1" customFormat="1" ht="15.75">
      <c r="A26" s="56">
        <v>21</v>
      </c>
      <c r="B26" s="3" t="s">
        <v>149</v>
      </c>
      <c r="C26" s="4">
        <v>2003</v>
      </c>
      <c r="D26" s="4" t="s">
        <v>106</v>
      </c>
      <c r="E26" s="4" t="s">
        <v>146</v>
      </c>
      <c r="F26" s="4" t="s">
        <v>103</v>
      </c>
      <c r="G26" s="4" t="s">
        <v>104</v>
      </c>
      <c r="H26" s="4">
        <v>140</v>
      </c>
      <c r="I26" s="4">
        <v>220</v>
      </c>
      <c r="J26" s="8">
        <v>140</v>
      </c>
    </row>
    <row r="27" spans="1:10" s="1" customFormat="1" ht="15.75">
      <c r="A27" s="56">
        <v>22</v>
      </c>
      <c r="B27" s="3" t="s">
        <v>151</v>
      </c>
      <c r="C27" s="4">
        <v>2003</v>
      </c>
      <c r="D27" s="4" t="s">
        <v>85</v>
      </c>
      <c r="E27" s="4" t="s">
        <v>152</v>
      </c>
      <c r="F27" s="4" t="s">
        <v>153</v>
      </c>
      <c r="G27" s="4" t="s">
        <v>80</v>
      </c>
      <c r="H27" s="4">
        <v>0</v>
      </c>
      <c r="I27" s="4">
        <v>0</v>
      </c>
      <c r="J27" s="8">
        <v>0</v>
      </c>
    </row>
    <row r="28" spans="1:10" s="1" customFormat="1" ht="16.5" thickBot="1">
      <c r="A28" s="57">
        <v>23</v>
      </c>
      <c r="B28" s="53" t="s">
        <v>305</v>
      </c>
      <c r="C28" s="52">
        <v>2003</v>
      </c>
      <c r="D28" s="52" t="s">
        <v>85</v>
      </c>
      <c r="E28" s="52" t="s">
        <v>152</v>
      </c>
      <c r="F28" s="52" t="s">
        <v>153</v>
      </c>
      <c r="G28" s="52" t="s">
        <v>80</v>
      </c>
      <c r="H28" s="52">
        <v>0</v>
      </c>
      <c r="I28" s="52">
        <v>0</v>
      </c>
      <c r="J28" s="58">
        <v>0</v>
      </c>
    </row>
    <row r="29" spans="1:10" s="1" customFormat="1" ht="16.5" thickBot="1">
      <c r="A29" s="271" t="s">
        <v>154</v>
      </c>
      <c r="B29" s="272"/>
      <c r="C29" s="272"/>
      <c r="D29" s="272"/>
      <c r="E29" s="272"/>
      <c r="F29" s="272"/>
      <c r="G29" s="272"/>
      <c r="H29" s="272"/>
      <c r="I29" s="272"/>
      <c r="J29" s="273"/>
    </row>
    <row r="30" spans="1:10" s="1" customFormat="1" ht="15.75">
      <c r="A30" s="54">
        <v>1</v>
      </c>
      <c r="B30" s="51" t="s">
        <v>233</v>
      </c>
      <c r="C30" s="50">
        <v>2004</v>
      </c>
      <c r="D30" s="50" t="s">
        <v>106</v>
      </c>
      <c r="E30" s="50" t="s">
        <v>115</v>
      </c>
      <c r="F30" s="50" t="s">
        <v>79</v>
      </c>
      <c r="G30" s="50" t="s">
        <v>80</v>
      </c>
      <c r="H30" s="50">
        <v>360</v>
      </c>
      <c r="I30" s="50">
        <v>440</v>
      </c>
      <c r="J30" s="55">
        <v>360</v>
      </c>
    </row>
    <row r="31" spans="1:10" s="1" customFormat="1" ht="15.75">
      <c r="A31" s="56">
        <f aca="true" t="shared" si="0" ref="A31:A56">A30+1</f>
        <v>2</v>
      </c>
      <c r="B31" s="3" t="s">
        <v>234</v>
      </c>
      <c r="C31" s="4">
        <v>2003</v>
      </c>
      <c r="D31" s="4" t="s">
        <v>155</v>
      </c>
      <c r="E31" s="4" t="s">
        <v>84</v>
      </c>
      <c r="F31" s="4" t="s">
        <v>79</v>
      </c>
      <c r="G31" s="4" t="s">
        <v>80</v>
      </c>
      <c r="H31" s="4">
        <v>140</v>
      </c>
      <c r="I31" s="4">
        <v>220</v>
      </c>
      <c r="J31" s="8">
        <v>140</v>
      </c>
    </row>
    <row r="32" spans="1:10" s="1" customFormat="1" ht="15.75">
      <c r="A32" s="56">
        <f>A31+1</f>
        <v>3</v>
      </c>
      <c r="B32" s="3" t="s">
        <v>235</v>
      </c>
      <c r="C32" s="4">
        <v>2003</v>
      </c>
      <c r="D32" s="4" t="s">
        <v>81</v>
      </c>
      <c r="E32" s="4" t="s">
        <v>132</v>
      </c>
      <c r="F32" s="4" t="s">
        <v>79</v>
      </c>
      <c r="G32" s="4" t="s">
        <v>80</v>
      </c>
      <c r="H32" s="4">
        <v>685</v>
      </c>
      <c r="I32" s="4">
        <v>600</v>
      </c>
      <c r="J32" s="8">
        <v>520</v>
      </c>
    </row>
    <row r="33" spans="1:10" s="1" customFormat="1" ht="15.75">
      <c r="A33" s="56">
        <f>A32+1</f>
        <v>4</v>
      </c>
      <c r="B33" s="3" t="s">
        <v>156</v>
      </c>
      <c r="C33" s="4">
        <v>2003</v>
      </c>
      <c r="D33" s="4" t="s">
        <v>106</v>
      </c>
      <c r="E33" s="4" t="s">
        <v>132</v>
      </c>
      <c r="F33" s="4" t="s">
        <v>79</v>
      </c>
      <c r="G33" s="4" t="s">
        <v>80</v>
      </c>
      <c r="H33" s="4">
        <v>220</v>
      </c>
      <c r="I33" s="4">
        <v>300</v>
      </c>
      <c r="J33" s="8">
        <v>220</v>
      </c>
    </row>
    <row r="34" spans="1:10" s="104" customFormat="1" ht="15.75">
      <c r="A34" s="101">
        <f t="shared" si="0"/>
        <v>5</v>
      </c>
      <c r="B34" s="102" t="s">
        <v>917</v>
      </c>
      <c r="C34" s="59">
        <v>2004</v>
      </c>
      <c r="D34" s="59" t="s">
        <v>83</v>
      </c>
      <c r="E34" s="59" t="s">
        <v>78</v>
      </c>
      <c r="F34" s="59" t="s">
        <v>79</v>
      </c>
      <c r="G34" s="59" t="s">
        <v>80</v>
      </c>
      <c r="H34" s="59">
        <v>0</v>
      </c>
      <c r="I34" s="59">
        <v>0</v>
      </c>
      <c r="J34" s="103">
        <v>0</v>
      </c>
    </row>
    <row r="35" spans="1:10" s="1" customFormat="1" ht="15.75">
      <c r="A35" s="56">
        <f t="shared" si="0"/>
        <v>6</v>
      </c>
      <c r="B35" s="3" t="s">
        <v>236</v>
      </c>
      <c r="C35" s="4">
        <v>2004</v>
      </c>
      <c r="D35" s="4" t="s">
        <v>85</v>
      </c>
      <c r="E35" s="4" t="s">
        <v>132</v>
      </c>
      <c r="F35" s="4" t="s">
        <v>79</v>
      </c>
      <c r="G35" s="4" t="s">
        <v>80</v>
      </c>
      <c r="H35" s="4">
        <v>0</v>
      </c>
      <c r="I35" s="4">
        <v>0</v>
      </c>
      <c r="J35" s="8">
        <v>0</v>
      </c>
    </row>
    <row r="36" spans="1:10" s="1" customFormat="1" ht="15.75">
      <c r="A36" s="56">
        <f t="shared" si="0"/>
        <v>7</v>
      </c>
      <c r="B36" s="3" t="s">
        <v>237</v>
      </c>
      <c r="C36" s="4">
        <v>2003</v>
      </c>
      <c r="D36" s="4" t="s">
        <v>83</v>
      </c>
      <c r="E36" s="4" t="s">
        <v>84</v>
      </c>
      <c r="F36" s="4" t="s">
        <v>79</v>
      </c>
      <c r="G36" s="4" t="s">
        <v>80</v>
      </c>
      <c r="H36" s="4">
        <v>195</v>
      </c>
      <c r="I36" s="4">
        <v>440</v>
      </c>
      <c r="J36" s="8">
        <v>140</v>
      </c>
    </row>
    <row r="37" spans="1:10" s="1" customFormat="1" ht="15.75">
      <c r="A37" s="56">
        <f t="shared" si="0"/>
        <v>8</v>
      </c>
      <c r="B37" s="3" t="s">
        <v>238</v>
      </c>
      <c r="C37" s="4">
        <v>2004</v>
      </c>
      <c r="D37" s="4" t="s">
        <v>83</v>
      </c>
      <c r="E37" s="4" t="s">
        <v>115</v>
      </c>
      <c r="F37" s="4" t="s">
        <v>79</v>
      </c>
      <c r="G37" s="4" t="s">
        <v>80</v>
      </c>
      <c r="H37" s="4">
        <v>140</v>
      </c>
      <c r="I37" s="4">
        <v>220</v>
      </c>
      <c r="J37" s="8">
        <v>140</v>
      </c>
    </row>
    <row r="38" spans="1:10" s="1" customFormat="1" ht="15.75">
      <c r="A38" s="56">
        <f t="shared" si="0"/>
        <v>9</v>
      </c>
      <c r="B38" s="3" t="s">
        <v>239</v>
      </c>
      <c r="C38" s="4">
        <v>2004</v>
      </c>
      <c r="D38" s="4" t="s">
        <v>85</v>
      </c>
      <c r="E38" s="4" t="s">
        <v>78</v>
      </c>
      <c r="F38" s="4" t="s">
        <v>79</v>
      </c>
      <c r="G38" s="4" t="s">
        <v>80</v>
      </c>
      <c r="H38" s="4">
        <v>55</v>
      </c>
      <c r="I38" s="4">
        <v>140</v>
      </c>
      <c r="J38" s="8">
        <v>280</v>
      </c>
    </row>
    <row r="39" spans="1:10" s="1" customFormat="1" ht="15.75">
      <c r="A39" s="56">
        <f t="shared" si="0"/>
        <v>10</v>
      </c>
      <c r="B39" s="3" t="s">
        <v>240</v>
      </c>
      <c r="C39" s="4">
        <v>2004</v>
      </c>
      <c r="D39" s="4" t="s">
        <v>83</v>
      </c>
      <c r="E39" s="4" t="s">
        <v>84</v>
      </c>
      <c r="F39" s="4" t="s">
        <v>79</v>
      </c>
      <c r="G39" s="4" t="s">
        <v>80</v>
      </c>
      <c r="H39" s="4">
        <v>195</v>
      </c>
      <c r="I39" s="4">
        <v>360</v>
      </c>
      <c r="J39" s="8">
        <v>220</v>
      </c>
    </row>
    <row r="40" spans="1:10" s="1" customFormat="1" ht="15.75">
      <c r="A40" s="56">
        <f t="shared" si="0"/>
        <v>11</v>
      </c>
      <c r="B40" s="3" t="s">
        <v>157</v>
      </c>
      <c r="C40" s="4">
        <v>2003</v>
      </c>
      <c r="D40" s="4" t="s">
        <v>83</v>
      </c>
      <c r="E40" s="4" t="s">
        <v>84</v>
      </c>
      <c r="F40" s="4" t="s">
        <v>79</v>
      </c>
      <c r="G40" s="4" t="s">
        <v>80</v>
      </c>
      <c r="H40" s="4">
        <v>275</v>
      </c>
      <c r="I40" s="4">
        <v>360</v>
      </c>
      <c r="J40" s="8">
        <v>220</v>
      </c>
    </row>
    <row r="41" spans="1:10" s="1" customFormat="1" ht="15.75">
      <c r="A41" s="56">
        <f t="shared" si="0"/>
        <v>12</v>
      </c>
      <c r="B41" s="3" t="s">
        <v>241</v>
      </c>
      <c r="C41" s="4">
        <v>2003</v>
      </c>
      <c r="D41" s="4" t="s">
        <v>81</v>
      </c>
      <c r="E41" s="4" t="s">
        <v>115</v>
      </c>
      <c r="F41" s="4" t="s">
        <v>79</v>
      </c>
      <c r="G41" s="4" t="s">
        <v>80</v>
      </c>
      <c r="H41" s="4">
        <v>0</v>
      </c>
      <c r="I41" s="4">
        <v>0</v>
      </c>
      <c r="J41" s="8">
        <v>0</v>
      </c>
    </row>
    <row r="42" spans="1:10" s="1" customFormat="1" ht="15.75">
      <c r="A42" s="56">
        <f t="shared" si="0"/>
        <v>13</v>
      </c>
      <c r="B42" s="3" t="s">
        <v>242</v>
      </c>
      <c r="C42" s="4">
        <v>2003</v>
      </c>
      <c r="D42" s="4" t="s">
        <v>83</v>
      </c>
      <c r="E42" s="4" t="s">
        <v>84</v>
      </c>
      <c r="F42" s="4" t="s">
        <v>79</v>
      </c>
      <c r="G42" s="4" t="s">
        <v>80</v>
      </c>
      <c r="H42" s="4">
        <v>280</v>
      </c>
      <c r="I42" s="4">
        <v>360</v>
      </c>
      <c r="J42" s="8">
        <v>140</v>
      </c>
    </row>
    <row r="43" spans="1:10" s="1" customFormat="1" ht="15.75">
      <c r="A43" s="56">
        <f t="shared" si="0"/>
        <v>14</v>
      </c>
      <c r="B43" s="3" t="s">
        <v>243</v>
      </c>
      <c r="C43" s="4">
        <v>2004</v>
      </c>
      <c r="D43" s="4" t="s">
        <v>85</v>
      </c>
      <c r="E43" s="4" t="s">
        <v>132</v>
      </c>
      <c r="F43" s="4" t="s">
        <v>79</v>
      </c>
      <c r="G43" s="4" t="s">
        <v>80</v>
      </c>
      <c r="H43" s="4">
        <v>0</v>
      </c>
      <c r="I43" s="4">
        <v>0</v>
      </c>
      <c r="J43" s="8">
        <v>0</v>
      </c>
    </row>
    <row r="44" spans="1:10" s="1" customFormat="1" ht="15.75">
      <c r="A44" s="56">
        <f t="shared" si="0"/>
        <v>15</v>
      </c>
      <c r="B44" s="3" t="s">
        <v>244</v>
      </c>
      <c r="C44" s="4">
        <v>2004</v>
      </c>
      <c r="D44" s="4" t="s">
        <v>85</v>
      </c>
      <c r="E44" s="4" t="s">
        <v>78</v>
      </c>
      <c r="F44" s="4" t="s">
        <v>79</v>
      </c>
      <c r="G44" s="4" t="s">
        <v>80</v>
      </c>
      <c r="H44" s="4">
        <v>0</v>
      </c>
      <c r="I44" s="4">
        <v>0</v>
      </c>
      <c r="J44" s="8">
        <v>0</v>
      </c>
    </row>
    <row r="45" spans="1:10" s="1" customFormat="1" ht="15.75">
      <c r="A45" s="56">
        <f t="shared" si="0"/>
        <v>16</v>
      </c>
      <c r="B45" s="3" t="s">
        <v>245</v>
      </c>
      <c r="C45" s="4">
        <v>2004</v>
      </c>
      <c r="D45" s="4" t="s">
        <v>85</v>
      </c>
      <c r="E45" s="4" t="s">
        <v>133</v>
      </c>
      <c r="F45" s="4" t="s">
        <v>79</v>
      </c>
      <c r="G45" s="4" t="s">
        <v>80</v>
      </c>
      <c r="H45" s="4">
        <v>55</v>
      </c>
      <c r="I45" s="4">
        <v>140</v>
      </c>
      <c r="J45" s="8">
        <v>0</v>
      </c>
    </row>
    <row r="46" spans="1:10" s="1" customFormat="1" ht="15.75">
      <c r="A46" s="56">
        <f t="shared" si="0"/>
        <v>17</v>
      </c>
      <c r="B46" s="3" t="s">
        <v>282</v>
      </c>
      <c r="C46" s="4">
        <v>2003</v>
      </c>
      <c r="D46" s="4" t="s">
        <v>85</v>
      </c>
      <c r="E46" s="4" t="s">
        <v>133</v>
      </c>
      <c r="F46" s="4" t="s">
        <v>79</v>
      </c>
      <c r="G46" s="4" t="s">
        <v>80</v>
      </c>
      <c r="H46" s="4">
        <v>0</v>
      </c>
      <c r="I46" s="4">
        <v>0</v>
      </c>
      <c r="J46" s="8">
        <v>0</v>
      </c>
    </row>
    <row r="47" spans="1:10" s="1" customFormat="1" ht="15.75">
      <c r="A47" s="56">
        <f t="shared" si="0"/>
        <v>18</v>
      </c>
      <c r="B47" s="3" t="s">
        <v>246</v>
      </c>
      <c r="C47" s="4">
        <v>2004</v>
      </c>
      <c r="D47" s="4" t="s">
        <v>83</v>
      </c>
      <c r="E47" s="4" t="s">
        <v>84</v>
      </c>
      <c r="F47" s="4" t="s">
        <v>79</v>
      </c>
      <c r="G47" s="4" t="s">
        <v>80</v>
      </c>
      <c r="H47" s="4">
        <v>55</v>
      </c>
      <c r="I47" s="4">
        <v>140</v>
      </c>
      <c r="J47" s="8">
        <v>0</v>
      </c>
    </row>
    <row r="48" spans="1:10" s="1" customFormat="1" ht="15.75">
      <c r="A48" s="56">
        <f t="shared" si="0"/>
        <v>19</v>
      </c>
      <c r="B48" s="3" t="s">
        <v>158</v>
      </c>
      <c r="C48" s="4">
        <v>2004</v>
      </c>
      <c r="D48" s="4" t="s">
        <v>83</v>
      </c>
      <c r="E48" s="4" t="s">
        <v>88</v>
      </c>
      <c r="F48" s="4" t="s">
        <v>89</v>
      </c>
      <c r="G48" s="4" t="s">
        <v>90</v>
      </c>
      <c r="H48" s="4">
        <v>55</v>
      </c>
      <c r="I48" s="4">
        <v>140</v>
      </c>
      <c r="J48" s="8">
        <v>55</v>
      </c>
    </row>
    <row r="49" spans="1:10" s="1" customFormat="1" ht="15.75">
      <c r="A49" s="56">
        <f t="shared" si="0"/>
        <v>20</v>
      </c>
      <c r="B49" s="3" t="s">
        <v>159</v>
      </c>
      <c r="C49" s="4">
        <v>2003</v>
      </c>
      <c r="D49" s="4" t="s">
        <v>106</v>
      </c>
      <c r="E49" s="4" t="s">
        <v>160</v>
      </c>
      <c r="F49" s="4" t="s">
        <v>122</v>
      </c>
      <c r="G49" s="4" t="s">
        <v>123</v>
      </c>
      <c r="H49" s="4">
        <v>880</v>
      </c>
      <c r="I49" s="4">
        <v>1370</v>
      </c>
      <c r="J49" s="8">
        <v>1290</v>
      </c>
    </row>
    <row r="50" spans="1:10" s="1" customFormat="1" ht="15.75">
      <c r="A50" s="56">
        <f t="shared" si="0"/>
        <v>21</v>
      </c>
      <c r="B50" s="3" t="s">
        <v>161</v>
      </c>
      <c r="C50" s="4">
        <v>2003</v>
      </c>
      <c r="D50" s="4" t="s">
        <v>106</v>
      </c>
      <c r="E50" s="4" t="s">
        <v>162</v>
      </c>
      <c r="F50" s="4" t="s">
        <v>122</v>
      </c>
      <c r="G50" s="4" t="s">
        <v>123</v>
      </c>
      <c r="H50" s="4">
        <v>1120</v>
      </c>
      <c r="I50" s="4">
        <v>1370</v>
      </c>
      <c r="J50" s="8">
        <v>1240</v>
      </c>
    </row>
    <row r="51" spans="1:10" s="1" customFormat="1" ht="15.75">
      <c r="A51" s="56">
        <f t="shared" si="0"/>
        <v>22</v>
      </c>
      <c r="B51" s="3" t="s">
        <v>163</v>
      </c>
      <c r="C51" s="4">
        <v>2003</v>
      </c>
      <c r="D51" s="4" t="s">
        <v>106</v>
      </c>
      <c r="E51" s="4" t="s">
        <v>164</v>
      </c>
      <c r="F51" s="4" t="s">
        <v>122</v>
      </c>
      <c r="G51" s="4" t="s">
        <v>123</v>
      </c>
      <c r="H51" s="4">
        <v>335</v>
      </c>
      <c r="I51" s="4">
        <v>820</v>
      </c>
      <c r="J51" s="8">
        <v>580</v>
      </c>
    </row>
    <row r="52" spans="1:10" s="1" customFormat="1" ht="15.75">
      <c r="A52" s="56">
        <f t="shared" si="0"/>
        <v>23</v>
      </c>
      <c r="B52" s="3" t="s">
        <v>165</v>
      </c>
      <c r="C52" s="4">
        <v>2004</v>
      </c>
      <c r="D52" s="4" t="s">
        <v>85</v>
      </c>
      <c r="E52" s="4" t="s">
        <v>166</v>
      </c>
      <c r="F52" s="4" t="s">
        <v>122</v>
      </c>
      <c r="G52" s="4" t="s">
        <v>123</v>
      </c>
      <c r="H52" s="4">
        <v>420</v>
      </c>
      <c r="I52" s="4">
        <v>580</v>
      </c>
      <c r="J52" s="8">
        <v>140</v>
      </c>
    </row>
    <row r="53" spans="1:10" s="1" customFormat="1" ht="15.75">
      <c r="A53" s="56">
        <f t="shared" si="0"/>
        <v>24</v>
      </c>
      <c r="B53" s="3" t="s">
        <v>167</v>
      </c>
      <c r="C53" s="4">
        <v>2004</v>
      </c>
      <c r="D53" s="4" t="s">
        <v>83</v>
      </c>
      <c r="E53" s="4" t="s">
        <v>86</v>
      </c>
      <c r="F53" s="4" t="s">
        <v>109</v>
      </c>
      <c r="G53" s="4" t="s">
        <v>80</v>
      </c>
      <c r="H53" s="4">
        <v>335</v>
      </c>
      <c r="I53" s="4">
        <v>740</v>
      </c>
      <c r="J53" s="8">
        <v>500</v>
      </c>
    </row>
    <row r="54" spans="1:10" s="1" customFormat="1" ht="15.75">
      <c r="A54" s="56">
        <f t="shared" si="0"/>
        <v>25</v>
      </c>
      <c r="B54" s="3" t="s">
        <v>168</v>
      </c>
      <c r="C54" s="4">
        <v>2004</v>
      </c>
      <c r="D54" s="4" t="s">
        <v>85</v>
      </c>
      <c r="E54" s="4" t="s">
        <v>86</v>
      </c>
      <c r="F54" s="4" t="s">
        <v>109</v>
      </c>
      <c r="G54" s="4" t="s">
        <v>80</v>
      </c>
      <c r="H54" s="4">
        <v>0</v>
      </c>
      <c r="I54" s="4">
        <v>0</v>
      </c>
      <c r="J54" s="8">
        <v>0</v>
      </c>
    </row>
    <row r="55" spans="1:10" s="1" customFormat="1" ht="15.75">
      <c r="A55" s="56">
        <f t="shared" si="0"/>
        <v>26</v>
      </c>
      <c r="B55" s="3" t="s">
        <v>169</v>
      </c>
      <c r="C55" s="4">
        <v>2004</v>
      </c>
      <c r="D55" s="4" t="s">
        <v>85</v>
      </c>
      <c r="E55" s="4" t="s">
        <v>86</v>
      </c>
      <c r="F55" s="4" t="s">
        <v>109</v>
      </c>
      <c r="G55" s="4" t="s">
        <v>80</v>
      </c>
      <c r="H55" s="4">
        <v>195</v>
      </c>
      <c r="I55" s="4">
        <v>440</v>
      </c>
      <c r="J55" s="8">
        <v>55</v>
      </c>
    </row>
    <row r="56" spans="1:10" s="1" customFormat="1" ht="16.5" thickBot="1">
      <c r="A56" s="24">
        <f t="shared" si="0"/>
        <v>27</v>
      </c>
      <c r="B56" s="10" t="s">
        <v>170</v>
      </c>
      <c r="C56" s="46">
        <v>2004</v>
      </c>
      <c r="D56" s="46" t="s">
        <v>100</v>
      </c>
      <c r="E56" s="46" t="s">
        <v>171</v>
      </c>
      <c r="F56" s="46" t="s">
        <v>172</v>
      </c>
      <c r="G56" s="46" t="s">
        <v>173</v>
      </c>
      <c r="H56" s="46">
        <v>1155</v>
      </c>
      <c r="I56" s="46">
        <v>1230</v>
      </c>
      <c r="J56" s="47">
        <v>1055</v>
      </c>
    </row>
    <row r="60" spans="1:10" ht="15.75">
      <c r="A60" s="1"/>
      <c r="B60" s="1" t="s">
        <v>52</v>
      </c>
      <c r="C60" s="1"/>
      <c r="D60" s="1"/>
      <c r="E60" s="1"/>
      <c r="F60" s="1"/>
      <c r="G60" s="1"/>
      <c r="H60" s="1"/>
      <c r="I60" s="1" t="s">
        <v>53</v>
      </c>
      <c r="J60" s="1"/>
    </row>
  </sheetData>
  <sheetProtection/>
  <mergeCells count="5">
    <mergeCell ref="A5:J5"/>
    <mergeCell ref="A29:J29"/>
    <mergeCell ref="A1:J1"/>
    <mergeCell ref="A2:J2"/>
    <mergeCell ref="A3:J3"/>
  </mergeCells>
  <printOptions/>
  <pageMargins left="0.15748031496062992" right="0.11811023622047245" top="0.15748031496062992" bottom="0.15748031496062992" header="0.15748031496062992" footer="0.15748031496062992"/>
  <pageSetup fitToHeight="1" fitToWidth="1" horizontalDpi="600" verticalDpi="600" orientation="portrait" paperSize="9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="60" zoomScalePageLayoutView="0" workbookViewId="0" topLeftCell="A22">
      <selection activeCell="Q30" sqref="Q30"/>
    </sheetView>
  </sheetViews>
  <sheetFormatPr defaultColWidth="9.140625" defaultRowHeight="17.25" customHeight="1"/>
  <cols>
    <col min="1" max="2" width="9.140625" style="1" customWidth="1"/>
    <col min="3" max="3" width="29.00390625" style="1" customWidth="1"/>
    <col min="4" max="4" width="25.7109375" style="1" customWidth="1"/>
    <col min="5" max="5" width="27.140625" style="1" customWidth="1"/>
    <col min="6" max="7" width="25.7109375" style="1" customWidth="1"/>
    <col min="8" max="16384" width="9.140625" style="1" customWidth="1"/>
  </cols>
  <sheetData>
    <row r="1" spans="1:10" ht="17.25" customHeight="1">
      <c r="A1" s="238" t="s">
        <v>0</v>
      </c>
      <c r="B1" s="238"/>
      <c r="C1" s="238"/>
      <c r="D1" s="238"/>
      <c r="E1" s="238"/>
      <c r="F1" s="238"/>
      <c r="G1" s="238"/>
      <c r="H1" s="76"/>
      <c r="I1" s="76"/>
      <c r="J1" s="76"/>
    </row>
    <row r="2" spans="1:10" ht="17.25" customHeight="1">
      <c r="A2" s="238" t="s">
        <v>1</v>
      </c>
      <c r="B2" s="238"/>
      <c r="C2" s="238"/>
      <c r="D2" s="238"/>
      <c r="E2" s="238"/>
      <c r="F2" s="238"/>
      <c r="G2" s="238"/>
      <c r="H2" s="76"/>
      <c r="I2" s="76"/>
      <c r="J2" s="76"/>
    </row>
    <row r="3" spans="1:10" ht="17.25" customHeight="1">
      <c r="A3" s="241" t="s">
        <v>2</v>
      </c>
      <c r="B3" s="241"/>
      <c r="C3" s="241"/>
      <c r="D3" s="241"/>
      <c r="E3" s="241"/>
      <c r="F3" s="241"/>
      <c r="G3" s="241"/>
      <c r="H3" s="77"/>
      <c r="I3" s="77"/>
      <c r="J3" s="77"/>
    </row>
    <row r="4" spans="1:10" ht="17.25" customHeight="1">
      <c r="A4" s="31"/>
      <c r="B4" s="31"/>
      <c r="C4" s="31"/>
      <c r="D4" s="31"/>
      <c r="E4" s="31"/>
      <c r="F4" s="31"/>
      <c r="G4" s="31"/>
      <c r="H4" s="77"/>
      <c r="I4" s="77"/>
      <c r="J4" s="77"/>
    </row>
    <row r="5" spans="1:10" ht="17.25" customHeight="1">
      <c r="A5" s="241" t="s">
        <v>509</v>
      </c>
      <c r="B5" s="241"/>
      <c r="C5" s="241"/>
      <c r="D5" s="241"/>
      <c r="E5" s="241"/>
      <c r="F5" s="241"/>
      <c r="G5" s="241"/>
      <c r="H5" s="77"/>
      <c r="I5" s="77"/>
      <c r="J5" s="77"/>
    </row>
    <row r="7" spans="2:7" ht="17.25" customHeight="1">
      <c r="B7" s="65" t="s">
        <v>60</v>
      </c>
      <c r="C7" s="65" t="s">
        <v>351</v>
      </c>
      <c r="D7" s="65" t="s">
        <v>350</v>
      </c>
      <c r="E7" s="65" t="s">
        <v>349</v>
      </c>
      <c r="F7" s="65" t="s">
        <v>348</v>
      </c>
      <c r="G7" s="65" t="s">
        <v>347</v>
      </c>
    </row>
    <row r="8" spans="2:7" ht="17.25" customHeight="1">
      <c r="B8" s="66" t="s">
        <v>311</v>
      </c>
      <c r="C8" s="67" t="s">
        <v>311</v>
      </c>
      <c r="D8" s="68" t="s">
        <v>312</v>
      </c>
      <c r="E8" s="68" t="s">
        <v>312</v>
      </c>
      <c r="F8" s="68" t="s">
        <v>312</v>
      </c>
      <c r="G8" s="68" t="s">
        <v>312</v>
      </c>
    </row>
    <row r="9" spans="2:7" ht="17.25" customHeight="1">
      <c r="B9" s="80" t="s">
        <v>313</v>
      </c>
      <c r="C9" s="70" t="s">
        <v>314</v>
      </c>
      <c r="D9" s="67" t="s">
        <v>311</v>
      </c>
      <c r="E9" s="68" t="s">
        <v>312</v>
      </c>
      <c r="F9" s="68" t="s">
        <v>312</v>
      </c>
      <c r="G9" s="68" t="s">
        <v>312</v>
      </c>
    </row>
    <row r="10" spans="2:7" ht="17.25" customHeight="1">
      <c r="B10" s="78" t="s">
        <v>311</v>
      </c>
      <c r="C10" s="71" t="s">
        <v>311</v>
      </c>
      <c r="D10" s="70" t="s">
        <v>314</v>
      </c>
      <c r="E10" s="68" t="s">
        <v>312</v>
      </c>
      <c r="F10" s="68" t="s">
        <v>312</v>
      </c>
      <c r="G10" s="68" t="s">
        <v>312</v>
      </c>
    </row>
    <row r="11" spans="2:7" ht="17.25" customHeight="1">
      <c r="B11" s="80" t="s">
        <v>315</v>
      </c>
      <c r="C11" s="69" t="s">
        <v>316</v>
      </c>
      <c r="D11" s="78" t="s">
        <v>317</v>
      </c>
      <c r="E11" s="67" t="s">
        <v>311</v>
      </c>
      <c r="F11" s="68" t="s">
        <v>312</v>
      </c>
      <c r="G11" s="68" t="s">
        <v>312</v>
      </c>
    </row>
    <row r="12" spans="2:7" ht="17.25" customHeight="1">
      <c r="B12" s="78" t="s">
        <v>311</v>
      </c>
      <c r="C12" s="67" t="s">
        <v>311</v>
      </c>
      <c r="D12" s="71" t="s">
        <v>311</v>
      </c>
      <c r="E12" s="70" t="s">
        <v>314</v>
      </c>
      <c r="F12" s="68" t="s">
        <v>312</v>
      </c>
      <c r="G12" s="68" t="s">
        <v>312</v>
      </c>
    </row>
    <row r="13" spans="2:7" ht="17.25" customHeight="1">
      <c r="B13" s="80" t="s">
        <v>318</v>
      </c>
      <c r="C13" s="70" t="s">
        <v>319</v>
      </c>
      <c r="D13" s="72" t="s">
        <v>311</v>
      </c>
      <c r="E13" s="78" t="s">
        <v>320</v>
      </c>
      <c r="F13" s="68" t="s">
        <v>312</v>
      </c>
      <c r="G13" s="68" t="s">
        <v>312</v>
      </c>
    </row>
    <row r="14" spans="2:7" ht="17.25" customHeight="1">
      <c r="B14" s="78" t="s">
        <v>311</v>
      </c>
      <c r="C14" s="71" t="s">
        <v>311</v>
      </c>
      <c r="D14" s="73" t="s">
        <v>319</v>
      </c>
      <c r="E14" s="71" t="s">
        <v>311</v>
      </c>
      <c r="F14" s="68" t="s">
        <v>312</v>
      </c>
      <c r="G14" s="68" t="s">
        <v>312</v>
      </c>
    </row>
    <row r="15" spans="2:7" ht="17.25" customHeight="1">
      <c r="B15" s="80" t="s">
        <v>321</v>
      </c>
      <c r="C15" s="69" t="s">
        <v>322</v>
      </c>
      <c r="D15" s="79" t="s">
        <v>323</v>
      </c>
      <c r="E15" s="71" t="s">
        <v>312</v>
      </c>
      <c r="F15" s="67" t="s">
        <v>311</v>
      </c>
      <c r="G15" s="68" t="s">
        <v>312</v>
      </c>
    </row>
    <row r="16" spans="2:7" ht="17.25" customHeight="1">
      <c r="B16" s="78" t="s">
        <v>311</v>
      </c>
      <c r="C16" s="67" t="s">
        <v>311</v>
      </c>
      <c r="D16" s="68" t="s">
        <v>311</v>
      </c>
      <c r="E16" s="71" t="s">
        <v>312</v>
      </c>
      <c r="F16" s="70" t="s">
        <v>314</v>
      </c>
      <c r="G16" s="68" t="s">
        <v>312</v>
      </c>
    </row>
    <row r="17" spans="2:7" ht="17.25" customHeight="1">
      <c r="B17" s="80" t="s">
        <v>313</v>
      </c>
      <c r="C17" s="70" t="s">
        <v>324</v>
      </c>
      <c r="D17" s="67" t="s">
        <v>311</v>
      </c>
      <c r="E17" s="71" t="s">
        <v>312</v>
      </c>
      <c r="F17" s="78" t="s">
        <v>320</v>
      </c>
      <c r="G17" s="68" t="s">
        <v>312</v>
      </c>
    </row>
    <row r="18" spans="2:7" ht="17.25" customHeight="1">
      <c r="B18" s="78" t="s">
        <v>311</v>
      </c>
      <c r="C18" s="71" t="s">
        <v>311</v>
      </c>
      <c r="D18" s="70" t="s">
        <v>324</v>
      </c>
      <c r="E18" s="71" t="s">
        <v>312</v>
      </c>
      <c r="F18" s="71" t="s">
        <v>311</v>
      </c>
      <c r="G18" s="68" t="s">
        <v>312</v>
      </c>
    </row>
    <row r="19" spans="2:7" ht="17.25" customHeight="1">
      <c r="B19" s="80" t="s">
        <v>315</v>
      </c>
      <c r="C19" s="69" t="s">
        <v>325</v>
      </c>
      <c r="D19" s="78" t="s">
        <v>326</v>
      </c>
      <c r="E19" s="72" t="s">
        <v>311</v>
      </c>
      <c r="F19" s="71" t="s">
        <v>312</v>
      </c>
      <c r="G19" s="68" t="s">
        <v>312</v>
      </c>
    </row>
    <row r="20" spans="2:7" ht="17.25" customHeight="1">
      <c r="B20" s="78" t="s">
        <v>311</v>
      </c>
      <c r="C20" s="67" t="s">
        <v>311</v>
      </c>
      <c r="D20" s="71" t="s">
        <v>311</v>
      </c>
      <c r="E20" s="73" t="s">
        <v>327</v>
      </c>
      <c r="F20" s="71" t="s">
        <v>312</v>
      </c>
      <c r="G20" s="68" t="s">
        <v>312</v>
      </c>
    </row>
    <row r="21" spans="2:7" ht="17.25" customHeight="1">
      <c r="B21" s="80" t="s">
        <v>315</v>
      </c>
      <c r="C21" s="70" t="s">
        <v>327</v>
      </c>
      <c r="D21" s="72" t="s">
        <v>311</v>
      </c>
      <c r="E21" s="79" t="s">
        <v>328</v>
      </c>
      <c r="F21" s="71" t="s">
        <v>312</v>
      </c>
      <c r="G21" s="68" t="s">
        <v>312</v>
      </c>
    </row>
    <row r="22" spans="2:7" ht="17.25" customHeight="1">
      <c r="B22" s="78" t="s">
        <v>311</v>
      </c>
      <c r="C22" s="71" t="s">
        <v>311</v>
      </c>
      <c r="D22" s="73" t="s">
        <v>327</v>
      </c>
      <c r="E22" s="68" t="s">
        <v>311</v>
      </c>
      <c r="F22" s="71" t="s">
        <v>312</v>
      </c>
      <c r="G22" s="68" t="s">
        <v>312</v>
      </c>
    </row>
    <row r="23" spans="2:7" ht="17.25" customHeight="1">
      <c r="B23" s="80" t="s">
        <v>321</v>
      </c>
      <c r="C23" s="69" t="s">
        <v>329</v>
      </c>
      <c r="D23" s="79" t="s">
        <v>330</v>
      </c>
      <c r="E23" s="68" t="s">
        <v>312</v>
      </c>
      <c r="F23" s="71" t="s">
        <v>312</v>
      </c>
      <c r="G23" s="68" t="s">
        <v>311</v>
      </c>
    </row>
    <row r="24" spans="2:7" ht="17.25" customHeight="1">
      <c r="B24" s="78" t="s">
        <v>311</v>
      </c>
      <c r="C24" s="68" t="s">
        <v>311</v>
      </c>
      <c r="D24" s="68" t="s">
        <v>311</v>
      </c>
      <c r="E24" s="68" t="s">
        <v>312</v>
      </c>
      <c r="F24" s="71" t="s">
        <v>312</v>
      </c>
      <c r="G24" s="73" t="s">
        <v>332</v>
      </c>
    </row>
    <row r="25" spans="2:7" ht="17.25" customHeight="1">
      <c r="B25" s="80" t="s">
        <v>315</v>
      </c>
      <c r="C25" s="74" t="s">
        <v>331</v>
      </c>
      <c r="D25" s="67" t="s">
        <v>311</v>
      </c>
      <c r="E25" s="68" t="s">
        <v>312</v>
      </c>
      <c r="F25" s="71" t="s">
        <v>312</v>
      </c>
      <c r="G25" s="79" t="s">
        <v>651</v>
      </c>
    </row>
    <row r="26" spans="2:7" ht="17.25" customHeight="1">
      <c r="B26" s="78" t="s">
        <v>311</v>
      </c>
      <c r="C26" s="72" t="s">
        <v>311</v>
      </c>
      <c r="D26" s="70" t="s">
        <v>332</v>
      </c>
      <c r="E26" s="68" t="s">
        <v>312</v>
      </c>
      <c r="F26" s="71" t="s">
        <v>312</v>
      </c>
      <c r="G26" s="75" t="s">
        <v>63</v>
      </c>
    </row>
    <row r="27" spans="2:7" ht="17.25" customHeight="1">
      <c r="B27" s="80" t="s">
        <v>313</v>
      </c>
      <c r="C27" s="73" t="s">
        <v>332</v>
      </c>
      <c r="D27" s="78" t="s">
        <v>333</v>
      </c>
      <c r="E27" s="67" t="s">
        <v>311</v>
      </c>
      <c r="F27" s="71" t="s">
        <v>312</v>
      </c>
      <c r="G27" s="68" t="s">
        <v>312</v>
      </c>
    </row>
    <row r="28" spans="2:7" ht="17.25" customHeight="1">
      <c r="B28" s="78" t="s">
        <v>311</v>
      </c>
      <c r="C28" s="68" t="s">
        <v>311</v>
      </c>
      <c r="D28" s="71" t="s">
        <v>311</v>
      </c>
      <c r="E28" s="70" t="s">
        <v>332</v>
      </c>
      <c r="F28" s="71" t="s">
        <v>312</v>
      </c>
      <c r="G28" s="68" t="s">
        <v>312</v>
      </c>
    </row>
    <row r="29" spans="2:7" ht="17.25" customHeight="1">
      <c r="B29" s="80" t="s">
        <v>321</v>
      </c>
      <c r="C29" s="74" t="s">
        <v>334</v>
      </c>
      <c r="D29" s="72" t="s">
        <v>311</v>
      </c>
      <c r="E29" s="78" t="s">
        <v>335</v>
      </c>
      <c r="F29" s="71" t="s">
        <v>312</v>
      </c>
      <c r="G29" s="68" t="s">
        <v>312</v>
      </c>
    </row>
    <row r="30" spans="2:7" ht="17.25" customHeight="1">
      <c r="B30" s="78" t="s">
        <v>311</v>
      </c>
      <c r="C30" s="72" t="s">
        <v>311</v>
      </c>
      <c r="D30" s="73" t="s">
        <v>336</v>
      </c>
      <c r="E30" s="71" t="s">
        <v>311</v>
      </c>
      <c r="F30" s="71" t="s">
        <v>312</v>
      </c>
      <c r="G30" s="68" t="s">
        <v>312</v>
      </c>
    </row>
    <row r="31" spans="2:7" ht="17.25" customHeight="1">
      <c r="B31" s="80" t="s">
        <v>313</v>
      </c>
      <c r="C31" s="73" t="s">
        <v>336</v>
      </c>
      <c r="D31" s="79" t="s">
        <v>337</v>
      </c>
      <c r="E31" s="71" t="s">
        <v>312</v>
      </c>
      <c r="F31" s="72" t="s">
        <v>311</v>
      </c>
      <c r="G31" s="68" t="s">
        <v>312</v>
      </c>
    </row>
    <row r="32" spans="2:7" ht="17.25" customHeight="1">
      <c r="B32" s="78" t="s">
        <v>311</v>
      </c>
      <c r="C32" s="68" t="s">
        <v>311</v>
      </c>
      <c r="D32" s="68" t="s">
        <v>311</v>
      </c>
      <c r="E32" s="71" t="s">
        <v>312</v>
      </c>
      <c r="F32" s="73" t="s">
        <v>332</v>
      </c>
      <c r="G32" s="68" t="s">
        <v>312</v>
      </c>
    </row>
    <row r="33" spans="2:7" ht="17.25" customHeight="1">
      <c r="B33" s="80" t="s">
        <v>315</v>
      </c>
      <c r="C33" s="74" t="s">
        <v>338</v>
      </c>
      <c r="D33" s="67" t="s">
        <v>311</v>
      </c>
      <c r="E33" s="71" t="s">
        <v>312</v>
      </c>
      <c r="F33" s="79" t="s">
        <v>339</v>
      </c>
      <c r="G33" s="68" t="s">
        <v>312</v>
      </c>
    </row>
    <row r="34" spans="2:7" ht="17.25" customHeight="1">
      <c r="B34" s="78" t="s">
        <v>311</v>
      </c>
      <c r="C34" s="72" t="s">
        <v>311</v>
      </c>
      <c r="D34" s="70" t="s">
        <v>340</v>
      </c>
      <c r="E34" s="71" t="s">
        <v>312</v>
      </c>
      <c r="F34" s="68" t="s">
        <v>311</v>
      </c>
      <c r="G34" s="68" t="s">
        <v>312</v>
      </c>
    </row>
    <row r="35" spans="2:7" ht="17.25" customHeight="1">
      <c r="B35" s="80" t="s">
        <v>341</v>
      </c>
      <c r="C35" s="73" t="s">
        <v>340</v>
      </c>
      <c r="D35" s="78" t="s">
        <v>342</v>
      </c>
      <c r="E35" s="72" t="s">
        <v>311</v>
      </c>
      <c r="F35" s="68" t="s">
        <v>312</v>
      </c>
      <c r="G35" s="68" t="s">
        <v>312</v>
      </c>
    </row>
    <row r="36" spans="2:7" ht="17.25" customHeight="1">
      <c r="B36" s="78" t="s">
        <v>311</v>
      </c>
      <c r="C36" s="68" t="s">
        <v>311</v>
      </c>
      <c r="D36" s="71" t="s">
        <v>311</v>
      </c>
      <c r="E36" s="73" t="s">
        <v>343</v>
      </c>
      <c r="F36" s="68" t="s">
        <v>312</v>
      </c>
      <c r="G36" s="68" t="s">
        <v>312</v>
      </c>
    </row>
    <row r="37" spans="2:7" ht="17.25" customHeight="1">
      <c r="B37" s="80" t="s">
        <v>315</v>
      </c>
      <c r="C37" s="74" t="s">
        <v>344</v>
      </c>
      <c r="D37" s="72" t="s">
        <v>311</v>
      </c>
      <c r="E37" s="79" t="s">
        <v>345</v>
      </c>
      <c r="F37" s="68" t="s">
        <v>312</v>
      </c>
      <c r="G37" s="68" t="s">
        <v>312</v>
      </c>
    </row>
    <row r="38" spans="2:7" ht="17.25" customHeight="1">
      <c r="B38" s="78" t="s">
        <v>311</v>
      </c>
      <c r="C38" s="72" t="s">
        <v>311</v>
      </c>
      <c r="D38" s="73" t="s">
        <v>343</v>
      </c>
      <c r="E38" s="68" t="s">
        <v>311</v>
      </c>
      <c r="F38" s="68" t="s">
        <v>312</v>
      </c>
      <c r="G38" s="68" t="s">
        <v>312</v>
      </c>
    </row>
    <row r="39" spans="2:7" ht="17.25" customHeight="1">
      <c r="B39" s="80" t="s">
        <v>313</v>
      </c>
      <c r="C39" s="73" t="s">
        <v>343</v>
      </c>
      <c r="D39" s="79" t="s">
        <v>346</v>
      </c>
      <c r="E39" s="68" t="s">
        <v>312</v>
      </c>
      <c r="F39" s="68" t="s">
        <v>312</v>
      </c>
      <c r="G39" s="68" t="s">
        <v>312</v>
      </c>
    </row>
    <row r="41" spans="2:7" ht="17.25" customHeight="1">
      <c r="B41" s="29" t="s">
        <v>52</v>
      </c>
      <c r="C41" s="26"/>
      <c r="D41" s="27"/>
      <c r="G41" s="30" t="s">
        <v>53</v>
      </c>
    </row>
  </sheetData>
  <sheetProtection/>
  <mergeCells count="4">
    <mergeCell ref="A1:G1"/>
    <mergeCell ref="A2:G2"/>
    <mergeCell ref="A3:G3"/>
    <mergeCell ref="A5:G5"/>
  </mergeCells>
  <printOptions horizontalCentered="1" verticalCentered="1"/>
  <pageMargins left="0.15748031496062992" right="0.15748031496062992" top="0.11811023622047245" bottom="0.15748031496062992" header="0.11811023622047245" footer="0.15748031496062992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="60" zoomScalePageLayoutView="0" workbookViewId="0" topLeftCell="A40">
      <selection activeCell="H41" sqref="H41"/>
    </sheetView>
  </sheetViews>
  <sheetFormatPr defaultColWidth="9.140625" defaultRowHeight="15"/>
  <cols>
    <col min="1" max="1" width="4.421875" style="1" customWidth="1"/>
    <col min="2" max="2" width="9.7109375" style="1" customWidth="1"/>
    <col min="3" max="4" width="30.421875" style="1" bestFit="1" customWidth="1"/>
    <col min="5" max="5" width="27.28125" style="1" customWidth="1"/>
    <col min="6" max="6" width="27.28125" style="1" bestFit="1" customWidth="1"/>
    <col min="7" max="7" width="25.421875" style="1" bestFit="1" customWidth="1"/>
    <col min="8" max="8" width="31.28125" style="1" customWidth="1"/>
    <col min="9" max="16384" width="9.140625" style="1" customWidth="1"/>
  </cols>
  <sheetData>
    <row r="1" spans="1:8" ht="15.75" customHeight="1">
      <c r="A1" s="238" t="s">
        <v>0</v>
      </c>
      <c r="B1" s="238"/>
      <c r="C1" s="238"/>
      <c r="D1" s="238"/>
      <c r="E1" s="238"/>
      <c r="F1" s="238"/>
      <c r="G1" s="238"/>
      <c r="H1" s="238"/>
    </row>
    <row r="2" spans="1:8" ht="15.75" customHeight="1">
      <c r="A2" s="238" t="s">
        <v>1</v>
      </c>
      <c r="B2" s="238"/>
      <c r="C2" s="238"/>
      <c r="D2" s="238"/>
      <c r="E2" s="238"/>
      <c r="F2" s="238"/>
      <c r="G2" s="238"/>
      <c r="H2" s="238"/>
    </row>
    <row r="3" spans="1:8" ht="15.75" customHeight="1">
      <c r="A3" s="241" t="s">
        <v>2</v>
      </c>
      <c r="B3" s="241"/>
      <c r="C3" s="241"/>
      <c r="D3" s="241"/>
      <c r="E3" s="241"/>
      <c r="F3" s="241"/>
      <c r="G3" s="241"/>
      <c r="H3" s="241"/>
    </row>
    <row r="4" spans="1:8" ht="15.75" customHeight="1">
      <c r="A4" s="31"/>
      <c r="B4" s="31"/>
      <c r="C4" s="31"/>
      <c r="D4" s="31"/>
      <c r="E4" s="31"/>
      <c r="F4" s="31"/>
      <c r="G4" s="31"/>
      <c r="H4" s="31"/>
    </row>
    <row r="5" spans="1:8" ht="15.75" customHeight="1">
      <c r="A5" s="241" t="s">
        <v>510</v>
      </c>
      <c r="B5" s="241"/>
      <c r="C5" s="241"/>
      <c r="D5" s="241"/>
      <c r="E5" s="241"/>
      <c r="F5" s="241"/>
      <c r="G5" s="241"/>
      <c r="H5" s="241"/>
    </row>
    <row r="7" spans="2:8" ht="15.75">
      <c r="B7" s="82" t="s">
        <v>60</v>
      </c>
      <c r="C7" s="65" t="s">
        <v>404</v>
      </c>
      <c r="D7" s="65" t="s">
        <v>351</v>
      </c>
      <c r="E7" s="65" t="s">
        <v>350</v>
      </c>
      <c r="F7" s="65" t="s">
        <v>349</v>
      </c>
      <c r="G7" s="65" t="s">
        <v>348</v>
      </c>
      <c r="H7" s="65" t="s">
        <v>347</v>
      </c>
    </row>
    <row r="8" spans="2:8" ht="15.75">
      <c r="B8" s="66" t="s">
        <v>311</v>
      </c>
      <c r="C8" s="67" t="s">
        <v>311</v>
      </c>
      <c r="D8" s="68" t="s">
        <v>312</v>
      </c>
      <c r="E8" s="68" t="s">
        <v>312</v>
      </c>
      <c r="F8" s="68" t="s">
        <v>312</v>
      </c>
      <c r="G8" s="68" t="s">
        <v>312</v>
      </c>
      <c r="H8" s="68" t="s">
        <v>312</v>
      </c>
    </row>
    <row r="9" spans="2:8" ht="15.75">
      <c r="B9" s="80" t="s">
        <v>359</v>
      </c>
      <c r="C9" s="70" t="s">
        <v>360</v>
      </c>
      <c r="D9" s="67" t="s">
        <v>311</v>
      </c>
      <c r="E9" s="68" t="s">
        <v>312</v>
      </c>
      <c r="F9" s="68" t="s">
        <v>312</v>
      </c>
      <c r="G9" s="68" t="s">
        <v>312</v>
      </c>
      <c r="H9" s="68" t="s">
        <v>312</v>
      </c>
    </row>
    <row r="10" spans="2:8" ht="15.75">
      <c r="B10" s="78" t="s">
        <v>311</v>
      </c>
      <c r="C10" s="71" t="s">
        <v>311</v>
      </c>
      <c r="D10" s="70" t="s">
        <v>360</v>
      </c>
      <c r="E10" s="68" t="s">
        <v>312</v>
      </c>
      <c r="F10" s="68" t="s">
        <v>312</v>
      </c>
      <c r="G10" s="68" t="s">
        <v>312</v>
      </c>
      <c r="H10" s="68" t="s">
        <v>312</v>
      </c>
    </row>
    <row r="11" spans="2:8" ht="15.75">
      <c r="B11" s="80" t="s">
        <v>311</v>
      </c>
      <c r="C11" s="80" t="s">
        <v>403</v>
      </c>
      <c r="D11" s="71" t="s">
        <v>311</v>
      </c>
      <c r="E11" s="67" t="s">
        <v>311</v>
      </c>
      <c r="F11" s="68" t="s">
        <v>312</v>
      </c>
      <c r="G11" s="68" t="s">
        <v>312</v>
      </c>
      <c r="H11" s="68" t="s">
        <v>312</v>
      </c>
    </row>
    <row r="12" spans="2:8" ht="15.75">
      <c r="B12" s="78" t="s">
        <v>311</v>
      </c>
      <c r="C12" s="68" t="s">
        <v>311</v>
      </c>
      <c r="D12" s="71" t="s">
        <v>311</v>
      </c>
      <c r="E12" s="70" t="s">
        <v>360</v>
      </c>
      <c r="F12" s="68" t="s">
        <v>312</v>
      </c>
      <c r="G12" s="68" t="s">
        <v>312</v>
      </c>
      <c r="H12" s="68" t="s">
        <v>312</v>
      </c>
    </row>
    <row r="13" spans="2:8" ht="15.75">
      <c r="B13" s="80" t="s">
        <v>318</v>
      </c>
      <c r="C13" s="74" t="s">
        <v>361</v>
      </c>
      <c r="D13" s="71" t="s">
        <v>311</v>
      </c>
      <c r="E13" s="78" t="s">
        <v>362</v>
      </c>
      <c r="F13" s="68" t="s">
        <v>312</v>
      </c>
      <c r="G13" s="68" t="s">
        <v>312</v>
      </c>
      <c r="H13" s="68" t="s">
        <v>312</v>
      </c>
    </row>
    <row r="14" spans="2:8" ht="15.75">
      <c r="B14" s="78" t="s">
        <v>311</v>
      </c>
      <c r="C14" s="71" t="s">
        <v>311</v>
      </c>
      <c r="D14" s="69" t="s">
        <v>361</v>
      </c>
      <c r="E14" s="71" t="s">
        <v>311</v>
      </c>
      <c r="F14" s="68" t="s">
        <v>312</v>
      </c>
      <c r="G14" s="68" t="s">
        <v>312</v>
      </c>
      <c r="H14" s="68" t="s">
        <v>312</v>
      </c>
    </row>
    <row r="15" spans="2:8" ht="15.75">
      <c r="B15" s="80" t="s">
        <v>311</v>
      </c>
      <c r="C15" s="80" t="s">
        <v>403</v>
      </c>
      <c r="D15" s="68" t="s">
        <v>311</v>
      </c>
      <c r="E15" s="71" t="s">
        <v>312</v>
      </c>
      <c r="F15" s="67" t="s">
        <v>311</v>
      </c>
      <c r="G15" s="68" t="s">
        <v>312</v>
      </c>
      <c r="H15" s="68" t="s">
        <v>312</v>
      </c>
    </row>
    <row r="16" spans="2:8" ht="15.75">
      <c r="B16" s="78" t="s">
        <v>311</v>
      </c>
      <c r="C16" s="67" t="s">
        <v>311</v>
      </c>
      <c r="D16" s="68" t="s">
        <v>311</v>
      </c>
      <c r="E16" s="71" t="s">
        <v>312</v>
      </c>
      <c r="F16" s="70" t="s">
        <v>360</v>
      </c>
      <c r="G16" s="68" t="s">
        <v>312</v>
      </c>
      <c r="H16" s="68" t="s">
        <v>312</v>
      </c>
    </row>
    <row r="17" spans="2:8" ht="15.75">
      <c r="B17" s="80" t="s">
        <v>315</v>
      </c>
      <c r="C17" s="70" t="s">
        <v>363</v>
      </c>
      <c r="D17" s="67" t="s">
        <v>311</v>
      </c>
      <c r="E17" s="71" t="s">
        <v>312</v>
      </c>
      <c r="F17" s="78" t="s">
        <v>339</v>
      </c>
      <c r="G17" s="68" t="s">
        <v>312</v>
      </c>
      <c r="H17" s="68" t="s">
        <v>312</v>
      </c>
    </row>
    <row r="18" spans="2:8" ht="15.75">
      <c r="B18" s="78" t="s">
        <v>311</v>
      </c>
      <c r="C18" s="71" t="s">
        <v>311</v>
      </c>
      <c r="D18" s="70" t="s">
        <v>363</v>
      </c>
      <c r="E18" s="71" t="s">
        <v>312</v>
      </c>
      <c r="F18" s="71" t="s">
        <v>311</v>
      </c>
      <c r="G18" s="68" t="s">
        <v>312</v>
      </c>
      <c r="H18" s="68" t="s">
        <v>312</v>
      </c>
    </row>
    <row r="19" spans="2:8" ht="15.75">
      <c r="B19" s="80" t="s">
        <v>311</v>
      </c>
      <c r="C19" s="80" t="s">
        <v>403</v>
      </c>
      <c r="D19" s="71" t="s">
        <v>311</v>
      </c>
      <c r="E19" s="72" t="s">
        <v>311</v>
      </c>
      <c r="F19" s="71" t="s">
        <v>312</v>
      </c>
      <c r="G19" s="68" t="s">
        <v>312</v>
      </c>
      <c r="H19" s="68" t="s">
        <v>312</v>
      </c>
    </row>
    <row r="20" spans="2:8" ht="15.75">
      <c r="B20" s="78" t="s">
        <v>311</v>
      </c>
      <c r="C20" s="68" t="s">
        <v>311</v>
      </c>
      <c r="D20" s="71" t="s">
        <v>311</v>
      </c>
      <c r="E20" s="73" t="s">
        <v>363</v>
      </c>
      <c r="F20" s="71" t="s">
        <v>312</v>
      </c>
      <c r="G20" s="68" t="s">
        <v>312</v>
      </c>
      <c r="H20" s="68" t="s">
        <v>312</v>
      </c>
    </row>
    <row r="21" spans="2:8" ht="15.75">
      <c r="B21" s="80" t="s">
        <v>364</v>
      </c>
      <c r="C21" s="74" t="s">
        <v>365</v>
      </c>
      <c r="D21" s="71" t="s">
        <v>311</v>
      </c>
      <c r="E21" s="79" t="s">
        <v>366</v>
      </c>
      <c r="F21" s="71" t="s">
        <v>312</v>
      </c>
      <c r="G21" s="68" t="s">
        <v>312</v>
      </c>
      <c r="H21" s="68" t="s">
        <v>312</v>
      </c>
    </row>
    <row r="22" spans="2:8" ht="15.75">
      <c r="B22" s="78" t="s">
        <v>311</v>
      </c>
      <c r="C22" s="71" t="s">
        <v>311</v>
      </c>
      <c r="D22" s="69" t="s">
        <v>365</v>
      </c>
      <c r="E22" s="68" t="s">
        <v>311</v>
      </c>
      <c r="F22" s="71" t="s">
        <v>312</v>
      </c>
      <c r="G22" s="68" t="s">
        <v>312</v>
      </c>
      <c r="H22" s="68" t="s">
        <v>312</v>
      </c>
    </row>
    <row r="23" spans="2:8" ht="15.75">
      <c r="B23" s="80" t="s">
        <v>321</v>
      </c>
      <c r="C23" s="69" t="s">
        <v>367</v>
      </c>
      <c r="D23" s="79" t="s">
        <v>368</v>
      </c>
      <c r="E23" s="68" t="s">
        <v>312</v>
      </c>
      <c r="F23" s="71" t="s">
        <v>312</v>
      </c>
      <c r="G23" s="67" t="s">
        <v>311</v>
      </c>
      <c r="H23" s="68" t="s">
        <v>312</v>
      </c>
    </row>
    <row r="24" spans="2:8" ht="15.75">
      <c r="B24" s="78" t="s">
        <v>311</v>
      </c>
      <c r="C24" s="67" t="s">
        <v>311</v>
      </c>
      <c r="D24" s="68" t="s">
        <v>311</v>
      </c>
      <c r="E24" s="68" t="s">
        <v>312</v>
      </c>
      <c r="F24" s="71" t="s">
        <v>312</v>
      </c>
      <c r="G24" s="70" t="s">
        <v>360</v>
      </c>
      <c r="H24" s="68" t="s">
        <v>312</v>
      </c>
    </row>
    <row r="25" spans="2:8" ht="15.75">
      <c r="B25" s="80" t="s">
        <v>321</v>
      </c>
      <c r="C25" s="70" t="s">
        <v>369</v>
      </c>
      <c r="D25" s="67" t="s">
        <v>311</v>
      </c>
      <c r="E25" s="68" t="s">
        <v>312</v>
      </c>
      <c r="F25" s="71" t="s">
        <v>312</v>
      </c>
      <c r="G25" s="78" t="s">
        <v>370</v>
      </c>
      <c r="H25" s="68" t="s">
        <v>312</v>
      </c>
    </row>
    <row r="26" spans="2:8" ht="15.75">
      <c r="B26" s="78" t="s">
        <v>311</v>
      </c>
      <c r="C26" s="71" t="s">
        <v>311</v>
      </c>
      <c r="D26" s="70" t="s">
        <v>369</v>
      </c>
      <c r="E26" s="68" t="s">
        <v>312</v>
      </c>
      <c r="F26" s="71" t="s">
        <v>312</v>
      </c>
      <c r="G26" s="71" t="s">
        <v>311</v>
      </c>
      <c r="H26" s="68" t="s">
        <v>312</v>
      </c>
    </row>
    <row r="27" spans="2:8" ht="15.75">
      <c r="B27" s="80" t="s">
        <v>311</v>
      </c>
      <c r="C27" s="80" t="s">
        <v>403</v>
      </c>
      <c r="D27" s="71" t="s">
        <v>311</v>
      </c>
      <c r="E27" s="67" t="s">
        <v>311</v>
      </c>
      <c r="F27" s="71" t="s">
        <v>312</v>
      </c>
      <c r="G27" s="71" t="s">
        <v>312</v>
      </c>
      <c r="H27" s="68" t="s">
        <v>312</v>
      </c>
    </row>
    <row r="28" spans="2:8" ht="15.75">
      <c r="B28" s="78" t="s">
        <v>311</v>
      </c>
      <c r="C28" s="68" t="s">
        <v>311</v>
      </c>
      <c r="D28" s="71" t="s">
        <v>311</v>
      </c>
      <c r="E28" s="70" t="s">
        <v>369</v>
      </c>
      <c r="F28" s="71" t="s">
        <v>312</v>
      </c>
      <c r="G28" s="71" t="s">
        <v>312</v>
      </c>
      <c r="H28" s="68" t="s">
        <v>312</v>
      </c>
    </row>
    <row r="29" spans="2:8" ht="15.75">
      <c r="B29" s="80" t="s">
        <v>321</v>
      </c>
      <c r="C29" s="74" t="s">
        <v>371</v>
      </c>
      <c r="D29" s="71" t="s">
        <v>311</v>
      </c>
      <c r="E29" s="78" t="s">
        <v>372</v>
      </c>
      <c r="F29" s="71" t="s">
        <v>312</v>
      </c>
      <c r="G29" s="71" t="s">
        <v>312</v>
      </c>
      <c r="H29" s="68" t="s">
        <v>312</v>
      </c>
    </row>
    <row r="30" spans="2:8" ht="15.75">
      <c r="B30" s="78" t="s">
        <v>311</v>
      </c>
      <c r="C30" s="71" t="s">
        <v>311</v>
      </c>
      <c r="D30" s="69" t="s">
        <v>373</v>
      </c>
      <c r="E30" s="71" t="s">
        <v>311</v>
      </c>
      <c r="F30" s="71" t="s">
        <v>312</v>
      </c>
      <c r="G30" s="71" t="s">
        <v>312</v>
      </c>
      <c r="H30" s="68" t="s">
        <v>312</v>
      </c>
    </row>
    <row r="31" spans="2:8" ht="15.75">
      <c r="B31" s="80" t="s">
        <v>315</v>
      </c>
      <c r="C31" s="69" t="s">
        <v>373</v>
      </c>
      <c r="D31" s="79" t="s">
        <v>374</v>
      </c>
      <c r="E31" s="71" t="s">
        <v>312</v>
      </c>
      <c r="F31" s="72" t="s">
        <v>311</v>
      </c>
      <c r="G31" s="71" t="s">
        <v>312</v>
      </c>
      <c r="H31" s="68" t="s">
        <v>312</v>
      </c>
    </row>
    <row r="32" spans="2:8" ht="15.75">
      <c r="B32" s="78" t="s">
        <v>311</v>
      </c>
      <c r="C32" s="67" t="s">
        <v>311</v>
      </c>
      <c r="D32" s="68" t="s">
        <v>311</v>
      </c>
      <c r="E32" s="71" t="s">
        <v>312</v>
      </c>
      <c r="F32" s="73" t="s">
        <v>369</v>
      </c>
      <c r="G32" s="71" t="s">
        <v>312</v>
      </c>
      <c r="H32" s="68" t="s">
        <v>312</v>
      </c>
    </row>
    <row r="33" spans="2:8" ht="15.75">
      <c r="B33" s="80" t="s">
        <v>364</v>
      </c>
      <c r="C33" s="70" t="s">
        <v>375</v>
      </c>
      <c r="D33" s="67" t="s">
        <v>311</v>
      </c>
      <c r="E33" s="71" t="s">
        <v>312</v>
      </c>
      <c r="F33" s="79" t="s">
        <v>376</v>
      </c>
      <c r="G33" s="71" t="s">
        <v>312</v>
      </c>
      <c r="H33" s="68" t="s">
        <v>312</v>
      </c>
    </row>
    <row r="34" spans="2:8" ht="15.75">
      <c r="B34" s="78" t="s">
        <v>311</v>
      </c>
      <c r="C34" s="71" t="s">
        <v>311</v>
      </c>
      <c r="D34" s="70" t="s">
        <v>375</v>
      </c>
      <c r="E34" s="71" t="s">
        <v>312</v>
      </c>
      <c r="F34" s="68" t="s">
        <v>311</v>
      </c>
      <c r="G34" s="71" t="s">
        <v>312</v>
      </c>
      <c r="H34" s="68" t="s">
        <v>312</v>
      </c>
    </row>
    <row r="35" spans="2:8" ht="15.75">
      <c r="B35" s="80" t="s">
        <v>311</v>
      </c>
      <c r="C35" s="80" t="s">
        <v>403</v>
      </c>
      <c r="D35" s="71" t="s">
        <v>311</v>
      </c>
      <c r="E35" s="71" t="s">
        <v>311</v>
      </c>
      <c r="F35" s="68" t="s">
        <v>312</v>
      </c>
      <c r="G35" s="71" t="s">
        <v>312</v>
      </c>
      <c r="H35" s="68" t="s">
        <v>312</v>
      </c>
    </row>
    <row r="36" spans="2:8" ht="15.75">
      <c r="B36" s="78" t="s">
        <v>311</v>
      </c>
      <c r="C36" s="68" t="s">
        <v>311</v>
      </c>
      <c r="D36" s="71" t="s">
        <v>311</v>
      </c>
      <c r="E36" s="69" t="s">
        <v>377</v>
      </c>
      <c r="F36" s="68" t="s">
        <v>312</v>
      </c>
      <c r="G36" s="71" t="s">
        <v>312</v>
      </c>
      <c r="H36" s="68" t="s">
        <v>312</v>
      </c>
    </row>
    <row r="37" spans="2:8" ht="15.75">
      <c r="B37" s="80" t="s">
        <v>321</v>
      </c>
      <c r="C37" s="74" t="s">
        <v>377</v>
      </c>
      <c r="D37" s="71" t="s">
        <v>311</v>
      </c>
      <c r="E37" s="79" t="s">
        <v>378</v>
      </c>
      <c r="F37" s="68" t="s">
        <v>312</v>
      </c>
      <c r="G37" s="71" t="s">
        <v>312</v>
      </c>
      <c r="H37" s="68" t="s">
        <v>312</v>
      </c>
    </row>
    <row r="38" spans="2:8" ht="15.75">
      <c r="B38" s="78" t="s">
        <v>311</v>
      </c>
      <c r="C38" s="71" t="s">
        <v>311</v>
      </c>
      <c r="D38" s="69" t="s">
        <v>377</v>
      </c>
      <c r="E38" s="68" t="s">
        <v>311</v>
      </c>
      <c r="F38" s="68" t="s">
        <v>312</v>
      </c>
      <c r="G38" s="71" t="s">
        <v>312</v>
      </c>
      <c r="H38" s="68" t="s">
        <v>312</v>
      </c>
    </row>
    <row r="39" spans="2:8" ht="15.75">
      <c r="B39" s="80" t="s">
        <v>315</v>
      </c>
      <c r="C39" s="69" t="s">
        <v>379</v>
      </c>
      <c r="D39" s="79" t="s">
        <v>380</v>
      </c>
      <c r="E39" s="68" t="s">
        <v>312</v>
      </c>
      <c r="F39" s="68" t="s">
        <v>312</v>
      </c>
      <c r="G39" s="71" t="s">
        <v>312</v>
      </c>
      <c r="H39" s="68" t="s">
        <v>311</v>
      </c>
    </row>
    <row r="40" spans="2:8" ht="15.75">
      <c r="B40" s="78" t="s">
        <v>311</v>
      </c>
      <c r="C40" s="68" t="s">
        <v>311</v>
      </c>
      <c r="D40" s="68" t="s">
        <v>311</v>
      </c>
      <c r="E40" s="68" t="s">
        <v>312</v>
      </c>
      <c r="F40" s="68" t="s">
        <v>312</v>
      </c>
      <c r="G40" s="71" t="s">
        <v>312</v>
      </c>
      <c r="H40" s="70" t="s">
        <v>360</v>
      </c>
    </row>
    <row r="41" spans="2:8" ht="15.75">
      <c r="B41" s="80" t="s">
        <v>321</v>
      </c>
      <c r="C41" s="74" t="s">
        <v>381</v>
      </c>
      <c r="D41" s="68" t="s">
        <v>311</v>
      </c>
      <c r="E41" s="68" t="s">
        <v>312</v>
      </c>
      <c r="F41" s="68" t="s">
        <v>312</v>
      </c>
      <c r="G41" s="71" t="s">
        <v>312</v>
      </c>
      <c r="H41" s="79" t="s">
        <v>652</v>
      </c>
    </row>
    <row r="42" spans="2:8" ht="15.75">
      <c r="B42" s="78" t="s">
        <v>311</v>
      </c>
      <c r="C42" s="71" t="s">
        <v>311</v>
      </c>
      <c r="D42" s="74" t="s">
        <v>381</v>
      </c>
      <c r="E42" s="68" t="s">
        <v>312</v>
      </c>
      <c r="F42" s="68" t="s">
        <v>312</v>
      </c>
      <c r="G42" s="71" t="s">
        <v>312</v>
      </c>
      <c r="H42" s="75" t="s">
        <v>63</v>
      </c>
    </row>
    <row r="43" spans="2:8" ht="15.75">
      <c r="B43" s="80" t="s">
        <v>315</v>
      </c>
      <c r="C43" s="69" t="s">
        <v>382</v>
      </c>
      <c r="D43" s="78" t="s">
        <v>383</v>
      </c>
      <c r="E43" s="68" t="s">
        <v>311</v>
      </c>
      <c r="F43" s="68" t="s">
        <v>312</v>
      </c>
      <c r="G43" s="71" t="s">
        <v>312</v>
      </c>
      <c r="H43" s="68" t="s">
        <v>312</v>
      </c>
    </row>
    <row r="44" spans="2:8" ht="15.75">
      <c r="B44" s="78" t="s">
        <v>311</v>
      </c>
      <c r="C44" s="68" t="s">
        <v>311</v>
      </c>
      <c r="D44" s="71" t="s">
        <v>311</v>
      </c>
      <c r="E44" s="74" t="s">
        <v>381</v>
      </c>
      <c r="F44" s="68" t="s">
        <v>312</v>
      </c>
      <c r="G44" s="71" t="s">
        <v>312</v>
      </c>
      <c r="H44" s="68" t="s">
        <v>312</v>
      </c>
    </row>
    <row r="45" spans="2:8" ht="15.75">
      <c r="B45" s="80" t="s">
        <v>321</v>
      </c>
      <c r="C45" s="74" t="s">
        <v>384</v>
      </c>
      <c r="D45" s="72" t="s">
        <v>311</v>
      </c>
      <c r="E45" s="78" t="s">
        <v>385</v>
      </c>
      <c r="F45" s="68" t="s">
        <v>312</v>
      </c>
      <c r="G45" s="71" t="s">
        <v>312</v>
      </c>
      <c r="H45" s="68" t="s">
        <v>312</v>
      </c>
    </row>
    <row r="46" spans="2:8" ht="15.75">
      <c r="B46" s="78" t="s">
        <v>311</v>
      </c>
      <c r="C46" s="72" t="s">
        <v>311</v>
      </c>
      <c r="D46" s="73" t="s">
        <v>386</v>
      </c>
      <c r="E46" s="71" t="s">
        <v>311</v>
      </c>
      <c r="F46" s="68" t="s">
        <v>312</v>
      </c>
      <c r="G46" s="71" t="s">
        <v>312</v>
      </c>
      <c r="H46" s="68" t="s">
        <v>312</v>
      </c>
    </row>
    <row r="47" spans="2:8" ht="15.75">
      <c r="B47" s="80" t="s">
        <v>315</v>
      </c>
      <c r="C47" s="73" t="s">
        <v>386</v>
      </c>
      <c r="D47" s="79" t="s">
        <v>387</v>
      </c>
      <c r="E47" s="71" t="s">
        <v>312</v>
      </c>
      <c r="F47" s="67" t="s">
        <v>311</v>
      </c>
      <c r="G47" s="71" t="s">
        <v>312</v>
      </c>
      <c r="H47" s="68" t="s">
        <v>312</v>
      </c>
    </row>
    <row r="48" spans="2:8" ht="15.75">
      <c r="B48" s="78" t="s">
        <v>311</v>
      </c>
      <c r="C48" s="68" t="s">
        <v>311</v>
      </c>
      <c r="D48" s="68" t="s">
        <v>311</v>
      </c>
      <c r="E48" s="71" t="s">
        <v>312</v>
      </c>
      <c r="F48" s="70" t="s">
        <v>388</v>
      </c>
      <c r="G48" s="71" t="s">
        <v>312</v>
      </c>
      <c r="H48" s="68" t="s">
        <v>312</v>
      </c>
    </row>
    <row r="49" spans="2:8" ht="15.75">
      <c r="B49" s="80" t="s">
        <v>318</v>
      </c>
      <c r="C49" s="74" t="s">
        <v>389</v>
      </c>
      <c r="D49" s="68" t="s">
        <v>311</v>
      </c>
      <c r="E49" s="71" t="s">
        <v>312</v>
      </c>
      <c r="F49" s="78" t="s">
        <v>390</v>
      </c>
      <c r="G49" s="71" t="s">
        <v>312</v>
      </c>
      <c r="H49" s="68" t="s">
        <v>312</v>
      </c>
    </row>
    <row r="50" spans="2:8" ht="15.75">
      <c r="B50" s="78" t="s">
        <v>311</v>
      </c>
      <c r="C50" s="71" t="s">
        <v>311</v>
      </c>
      <c r="D50" s="74" t="s">
        <v>389</v>
      </c>
      <c r="E50" s="71" t="s">
        <v>312</v>
      </c>
      <c r="F50" s="71" t="s">
        <v>311</v>
      </c>
      <c r="G50" s="71" t="s">
        <v>312</v>
      </c>
      <c r="H50" s="68" t="s">
        <v>312</v>
      </c>
    </row>
    <row r="51" spans="2:8" ht="15.75">
      <c r="B51" s="80" t="s">
        <v>315</v>
      </c>
      <c r="C51" s="69" t="s">
        <v>391</v>
      </c>
      <c r="D51" s="78" t="s">
        <v>392</v>
      </c>
      <c r="E51" s="72" t="s">
        <v>311</v>
      </c>
      <c r="F51" s="71" t="s">
        <v>312</v>
      </c>
      <c r="G51" s="71" t="s">
        <v>312</v>
      </c>
      <c r="H51" s="68" t="s">
        <v>312</v>
      </c>
    </row>
    <row r="52" spans="2:8" ht="15.75">
      <c r="B52" s="78" t="s">
        <v>311</v>
      </c>
      <c r="C52" s="68" t="s">
        <v>311</v>
      </c>
      <c r="D52" s="71" t="s">
        <v>311</v>
      </c>
      <c r="E52" s="73" t="s">
        <v>388</v>
      </c>
      <c r="F52" s="71" t="s">
        <v>312</v>
      </c>
      <c r="G52" s="71" t="s">
        <v>312</v>
      </c>
      <c r="H52" s="68" t="s">
        <v>312</v>
      </c>
    </row>
    <row r="53" spans="2:8" ht="15.75">
      <c r="B53" s="80" t="s">
        <v>311</v>
      </c>
      <c r="C53" s="81" t="s">
        <v>403</v>
      </c>
      <c r="D53" s="72" t="s">
        <v>311</v>
      </c>
      <c r="E53" s="79" t="s">
        <v>393</v>
      </c>
      <c r="F53" s="71" t="s">
        <v>312</v>
      </c>
      <c r="G53" s="71" t="s">
        <v>312</v>
      </c>
      <c r="H53" s="68" t="s">
        <v>312</v>
      </c>
    </row>
    <row r="54" spans="2:8" ht="15.75">
      <c r="B54" s="78" t="s">
        <v>311</v>
      </c>
      <c r="C54" s="72" t="s">
        <v>311</v>
      </c>
      <c r="D54" s="73" t="s">
        <v>388</v>
      </c>
      <c r="E54" s="68" t="s">
        <v>311</v>
      </c>
      <c r="F54" s="71" t="s">
        <v>312</v>
      </c>
      <c r="G54" s="71" t="s">
        <v>312</v>
      </c>
      <c r="H54" s="68" t="s">
        <v>312</v>
      </c>
    </row>
    <row r="55" spans="2:8" ht="15.75">
      <c r="B55" s="80" t="s">
        <v>315</v>
      </c>
      <c r="C55" s="73" t="s">
        <v>388</v>
      </c>
      <c r="D55" s="68" t="s">
        <v>311</v>
      </c>
      <c r="E55" s="68" t="s">
        <v>312</v>
      </c>
      <c r="F55" s="71" t="s">
        <v>312</v>
      </c>
      <c r="G55" s="72" t="s">
        <v>311</v>
      </c>
      <c r="H55" s="68" t="s">
        <v>312</v>
      </c>
    </row>
    <row r="56" spans="2:8" ht="15.75">
      <c r="B56" s="78" t="s">
        <v>311</v>
      </c>
      <c r="C56" s="68" t="s">
        <v>311</v>
      </c>
      <c r="D56" s="68" t="s">
        <v>311</v>
      </c>
      <c r="E56" s="68" t="s">
        <v>312</v>
      </c>
      <c r="F56" s="71" t="s">
        <v>312</v>
      </c>
      <c r="G56" s="73" t="s">
        <v>388</v>
      </c>
      <c r="H56" s="68" t="s">
        <v>312</v>
      </c>
    </row>
    <row r="57" spans="2:8" ht="15.75">
      <c r="B57" s="80" t="s">
        <v>341</v>
      </c>
      <c r="C57" s="74" t="s">
        <v>394</v>
      </c>
      <c r="D57" s="68" t="s">
        <v>311</v>
      </c>
      <c r="E57" s="68" t="s">
        <v>312</v>
      </c>
      <c r="F57" s="71" t="s">
        <v>312</v>
      </c>
      <c r="G57" s="79" t="s">
        <v>395</v>
      </c>
      <c r="H57" s="68" t="s">
        <v>312</v>
      </c>
    </row>
    <row r="58" spans="2:8" ht="15.75">
      <c r="B58" s="78" t="s">
        <v>311</v>
      </c>
      <c r="C58" s="71" t="s">
        <v>311</v>
      </c>
      <c r="D58" s="74" t="s">
        <v>394</v>
      </c>
      <c r="E58" s="68" t="s">
        <v>312</v>
      </c>
      <c r="F58" s="71" t="s">
        <v>312</v>
      </c>
      <c r="G58" s="68" t="s">
        <v>311</v>
      </c>
      <c r="H58" s="68" t="s">
        <v>312</v>
      </c>
    </row>
    <row r="59" spans="2:8" ht="15.75">
      <c r="B59" s="80" t="s">
        <v>315</v>
      </c>
      <c r="C59" s="69" t="s">
        <v>396</v>
      </c>
      <c r="D59" s="78" t="s">
        <v>392</v>
      </c>
      <c r="E59" s="67" t="s">
        <v>311</v>
      </c>
      <c r="F59" s="71" t="s">
        <v>312</v>
      </c>
      <c r="G59" s="68" t="s">
        <v>312</v>
      </c>
      <c r="H59" s="68" t="s">
        <v>312</v>
      </c>
    </row>
    <row r="60" spans="2:8" ht="15.75">
      <c r="B60" s="78" t="s">
        <v>311</v>
      </c>
      <c r="C60" s="68" t="s">
        <v>311</v>
      </c>
      <c r="D60" s="71" t="s">
        <v>311</v>
      </c>
      <c r="E60" s="70" t="s">
        <v>397</v>
      </c>
      <c r="F60" s="71" t="s">
        <v>312</v>
      </c>
      <c r="G60" s="68" t="s">
        <v>312</v>
      </c>
      <c r="H60" s="68" t="s">
        <v>312</v>
      </c>
    </row>
    <row r="61" spans="2:8" ht="15.75">
      <c r="B61" s="80" t="s">
        <v>311</v>
      </c>
      <c r="C61" s="81" t="s">
        <v>403</v>
      </c>
      <c r="D61" s="72" t="s">
        <v>311</v>
      </c>
      <c r="E61" s="78" t="s">
        <v>398</v>
      </c>
      <c r="F61" s="71" t="s">
        <v>312</v>
      </c>
      <c r="G61" s="68" t="s">
        <v>312</v>
      </c>
      <c r="H61" s="68" t="s">
        <v>312</v>
      </c>
    </row>
    <row r="62" spans="2:8" ht="15.75">
      <c r="B62" s="78" t="s">
        <v>311</v>
      </c>
      <c r="C62" s="72" t="s">
        <v>311</v>
      </c>
      <c r="D62" s="73" t="s">
        <v>397</v>
      </c>
      <c r="E62" s="71" t="s">
        <v>311</v>
      </c>
      <c r="F62" s="71" t="s">
        <v>312</v>
      </c>
      <c r="G62" s="68" t="s">
        <v>312</v>
      </c>
      <c r="H62" s="68" t="s">
        <v>312</v>
      </c>
    </row>
    <row r="63" spans="2:8" ht="15.75">
      <c r="B63" s="80" t="s">
        <v>315</v>
      </c>
      <c r="C63" s="73" t="s">
        <v>397</v>
      </c>
      <c r="D63" s="68" t="s">
        <v>311</v>
      </c>
      <c r="E63" s="71" t="s">
        <v>312</v>
      </c>
      <c r="F63" s="72" t="s">
        <v>311</v>
      </c>
      <c r="G63" s="68" t="s">
        <v>312</v>
      </c>
      <c r="H63" s="68" t="s">
        <v>312</v>
      </c>
    </row>
    <row r="64" spans="2:8" ht="15.75">
      <c r="B64" s="78" t="s">
        <v>311</v>
      </c>
      <c r="C64" s="68" t="s">
        <v>311</v>
      </c>
      <c r="D64" s="68" t="s">
        <v>311</v>
      </c>
      <c r="E64" s="71" t="s">
        <v>312</v>
      </c>
      <c r="F64" s="73" t="s">
        <v>397</v>
      </c>
      <c r="G64" s="68" t="s">
        <v>312</v>
      </c>
      <c r="H64" s="68" t="s">
        <v>312</v>
      </c>
    </row>
    <row r="65" spans="2:8" ht="15.75">
      <c r="B65" s="80" t="s">
        <v>311</v>
      </c>
      <c r="C65" s="81" t="s">
        <v>403</v>
      </c>
      <c r="D65" s="68" t="s">
        <v>311</v>
      </c>
      <c r="E65" s="71" t="s">
        <v>312</v>
      </c>
      <c r="F65" s="79" t="s">
        <v>399</v>
      </c>
      <c r="G65" s="68" t="s">
        <v>312</v>
      </c>
      <c r="H65" s="68" t="s">
        <v>312</v>
      </c>
    </row>
    <row r="66" spans="2:8" ht="15.75">
      <c r="B66" s="78" t="s">
        <v>311</v>
      </c>
      <c r="C66" s="71" t="s">
        <v>311</v>
      </c>
      <c r="D66" s="74" t="s">
        <v>400</v>
      </c>
      <c r="E66" s="71" t="s">
        <v>312</v>
      </c>
      <c r="F66" s="68" t="s">
        <v>311</v>
      </c>
      <c r="G66" s="68" t="s">
        <v>312</v>
      </c>
      <c r="H66" s="68" t="s">
        <v>312</v>
      </c>
    </row>
    <row r="67" spans="2:8" ht="15.75">
      <c r="B67" s="80" t="s">
        <v>315</v>
      </c>
      <c r="C67" s="69" t="s">
        <v>400</v>
      </c>
      <c r="D67" s="71" t="s">
        <v>311</v>
      </c>
      <c r="E67" s="72" t="s">
        <v>311</v>
      </c>
      <c r="F67" s="68" t="s">
        <v>312</v>
      </c>
      <c r="G67" s="68" t="s">
        <v>312</v>
      </c>
      <c r="H67" s="68" t="s">
        <v>312</v>
      </c>
    </row>
    <row r="68" spans="2:8" ht="15.75">
      <c r="B68" s="78" t="s">
        <v>311</v>
      </c>
      <c r="C68" s="68" t="s">
        <v>311</v>
      </c>
      <c r="D68" s="71" t="s">
        <v>311</v>
      </c>
      <c r="E68" s="73" t="s">
        <v>401</v>
      </c>
      <c r="F68" s="68" t="s">
        <v>312</v>
      </c>
      <c r="G68" s="68" t="s">
        <v>312</v>
      </c>
      <c r="H68" s="68" t="s">
        <v>312</v>
      </c>
    </row>
    <row r="69" spans="2:8" ht="15.75">
      <c r="B69" s="80" t="s">
        <v>311</v>
      </c>
      <c r="C69" s="81" t="s">
        <v>403</v>
      </c>
      <c r="D69" s="72" t="s">
        <v>311</v>
      </c>
      <c r="E69" s="79" t="s">
        <v>402</v>
      </c>
      <c r="F69" s="68" t="s">
        <v>312</v>
      </c>
      <c r="G69" s="68" t="s">
        <v>312</v>
      </c>
      <c r="H69" s="68" t="s">
        <v>312</v>
      </c>
    </row>
    <row r="70" spans="2:8" ht="15.75">
      <c r="B70" s="78" t="s">
        <v>311</v>
      </c>
      <c r="C70" s="72" t="s">
        <v>311</v>
      </c>
      <c r="D70" s="73" t="s">
        <v>401</v>
      </c>
      <c r="E70" s="68" t="s">
        <v>311</v>
      </c>
      <c r="F70" s="68" t="s">
        <v>312</v>
      </c>
      <c r="G70" s="68" t="s">
        <v>312</v>
      </c>
      <c r="H70" s="68" t="s">
        <v>312</v>
      </c>
    </row>
    <row r="71" spans="2:8" ht="15.75">
      <c r="B71" s="80" t="s">
        <v>315</v>
      </c>
      <c r="C71" s="73" t="s">
        <v>401</v>
      </c>
      <c r="D71" s="68" t="s">
        <v>311</v>
      </c>
      <c r="E71" s="68" t="s">
        <v>312</v>
      </c>
      <c r="F71" s="68" t="s">
        <v>312</v>
      </c>
      <c r="G71" s="68" t="s">
        <v>312</v>
      </c>
      <c r="H71" s="68" t="s">
        <v>312</v>
      </c>
    </row>
    <row r="73" spans="2:8" ht="18.75">
      <c r="B73" s="29" t="s">
        <v>52</v>
      </c>
      <c r="C73" s="26"/>
      <c r="D73" s="27"/>
      <c r="H73" s="30" t="s">
        <v>53</v>
      </c>
    </row>
  </sheetData>
  <sheetProtection/>
  <mergeCells count="4">
    <mergeCell ref="A1:H1"/>
    <mergeCell ref="A2:H2"/>
    <mergeCell ref="A3:H3"/>
    <mergeCell ref="A5:H5"/>
  </mergeCells>
  <printOptions horizontalCentered="1" verticalCentered="1"/>
  <pageMargins left="0.15748031496062992" right="0.11811023622047245" top="0.15748031496062992" bottom="0.15748031496062992" header="0.15748031496062992" footer="0.15748031496062992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2017-01-11T09:33:18Z</dcterms:modified>
  <cp:category/>
  <cp:version/>
  <cp:contentType/>
  <cp:contentStatus/>
</cp:coreProperties>
</file>