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1400" windowHeight="5895" tabRatio="0" activeTab="0"/>
  </bookViews>
  <sheets>
    <sheet name="Информация" sheetId="1" r:id="rId1"/>
    <sheet name="Победители" sheetId="2" r:id="rId2"/>
    <sheet name="Список" sheetId="3" r:id="rId3"/>
    <sheet name="Заявки" sheetId="4" r:id="rId4"/>
    <sheet name="Итоги" sheetId="5" r:id="rId5"/>
    <sheet name="МО03" sheetId="6" r:id="rId6"/>
    <sheet name="МО05" sheetId="7" r:id="rId7"/>
    <sheet name="МО07" sheetId="8" r:id="rId8"/>
    <sheet name="МО09" sheetId="9" r:id="rId9"/>
    <sheet name="ЖО03" sheetId="10" r:id="rId10"/>
    <sheet name="ЖО05" sheetId="11" r:id="rId11"/>
    <sheet name="ЖО07" sheetId="12" r:id="rId12"/>
    <sheet name="ЖО09" sheetId="13" r:id="rId13"/>
    <sheet name="МП03" sheetId="14" r:id="rId14"/>
    <sheet name="МП05" sheetId="15" r:id="rId15"/>
    <sheet name="МП07" sheetId="16" r:id="rId16"/>
    <sheet name="МП09" sheetId="17" r:id="rId17"/>
    <sheet name="ЖП03" sheetId="18" r:id="rId18"/>
    <sheet name="ЖП05" sheetId="19" r:id="rId19"/>
    <sheet name="ЖП07" sheetId="20" r:id="rId20"/>
    <sheet name="ЖП09" sheetId="21" r:id="rId21"/>
    <sheet name="МС03" sheetId="22" r:id="rId22"/>
    <sheet name="МС05" sheetId="23" r:id="rId23"/>
    <sheet name="МС07" sheetId="24" r:id="rId24"/>
    <sheet name="МС09" sheetId="25" r:id="rId25"/>
    <sheet name="Призовой фонд" sheetId="26" r:id="rId26"/>
  </sheets>
  <definedNames>
    <definedName name="_xlnm.Print_Titles" localSheetId="0">'Информация'!$1:$1</definedName>
    <definedName name="_xlnm.Print_Titles" localSheetId="4">'Итоги'!$1:$1</definedName>
    <definedName name="_xlnm.Print_Titles" localSheetId="2">'Список'!$1:$1</definedName>
  </definedNames>
  <calcPr fullCalcOnLoad="1" refMode="R1C1"/>
</workbook>
</file>

<file path=xl/sharedStrings.xml><?xml version="1.0" encoding="utf-8"?>
<sst xmlns="http://schemas.openxmlformats.org/spreadsheetml/2006/main" count="12349" uniqueCount="971">
  <si>
    <t>Всероссийские юниорские и юношеские соревнования «Медный всадник» до 13,15,17 и 19 лет</t>
  </si>
  <si>
    <t>Победители</t>
  </si>
  <si>
    <t>№</t>
  </si>
  <si>
    <t>ФИО</t>
  </si>
  <si>
    <t>Год</t>
  </si>
  <si>
    <t>Разряд</t>
  </si>
  <si>
    <t>Регион</t>
  </si>
  <si>
    <t>Город</t>
  </si>
  <si>
    <t>Тренер</t>
  </si>
  <si>
    <t>МО03 - Мужской одиночный разряд</t>
  </si>
  <si>
    <t>Борисов Егор</t>
  </si>
  <si>
    <t>МС</t>
  </si>
  <si>
    <t>МСО</t>
  </si>
  <si>
    <t>Звенигород</t>
  </si>
  <si>
    <t>Майорова К.Г., Тарантин А.А., Борисов А.А.</t>
  </si>
  <si>
    <t>Назаров Богдан</t>
  </si>
  <si>
    <t>КМС</t>
  </si>
  <si>
    <t>ОРО</t>
  </si>
  <si>
    <t>Орел</t>
  </si>
  <si>
    <t>Сорокина В.И.</t>
  </si>
  <si>
    <t>Емельянов Никита</t>
  </si>
  <si>
    <t>МСГ</t>
  </si>
  <si>
    <t>Москва</t>
  </si>
  <si>
    <t>Ивашин А.А.</t>
  </si>
  <si>
    <t>Смирнов Егор</t>
  </si>
  <si>
    <t>СПГ</t>
  </si>
  <si>
    <t>Санкт-Петербург</t>
  </si>
  <si>
    <t>Укк Н.Ю.</t>
  </si>
  <si>
    <t>МО05 - Мужской одиночный разряд</t>
  </si>
  <si>
    <t>Батаенков Георгий</t>
  </si>
  <si>
    <t>ПМК</t>
  </si>
  <si>
    <t>Владивосток</t>
  </si>
  <si>
    <t>Руслякова И.А., Лунев С.В., Мартыненко Ю.А.</t>
  </si>
  <si>
    <t>Малый Семен</t>
  </si>
  <si>
    <t>Харлампович А.Е.</t>
  </si>
  <si>
    <t>Колесов Роман</t>
  </si>
  <si>
    <t>Сидоров И.И., Веренич Н.А.</t>
  </si>
  <si>
    <t>Полевой Евгений</t>
  </si>
  <si>
    <t>КЛО</t>
  </si>
  <si>
    <t>Калуга</t>
  </si>
  <si>
    <t>Левитская С.Л., Нагорный Е.А.</t>
  </si>
  <si>
    <t>МО07 - Мужской одиночный разряд</t>
  </si>
  <si>
    <t>Селезнев Вячеслав</t>
  </si>
  <si>
    <t>Укк Л.Н., Ромашева Е.А.</t>
  </si>
  <si>
    <t>Кель Захар</t>
  </si>
  <si>
    <t>ВРО</t>
  </si>
  <si>
    <t>Воронеж</t>
  </si>
  <si>
    <t>Кель М.А.</t>
  </si>
  <si>
    <t>Селезнев Илья</t>
  </si>
  <si>
    <t>Сивцев Георгий</t>
  </si>
  <si>
    <t>ЛГО</t>
  </si>
  <si>
    <t>Гатчина</t>
  </si>
  <si>
    <t>Русских В.П., Хлебко И.К.</t>
  </si>
  <si>
    <t>МО09 - Мужской одиночный разряд</t>
  </si>
  <si>
    <t>Катюшкин Егор</t>
  </si>
  <si>
    <t>ЧБО</t>
  </si>
  <si>
    <t>Челябинск</t>
  </si>
  <si>
    <t>Катюшкин П.А.</t>
  </si>
  <si>
    <t>Брагин Егор</t>
  </si>
  <si>
    <t>Ромашева Е.А.</t>
  </si>
  <si>
    <t>Зайнеев Айназ</t>
  </si>
  <si>
    <t>ТТР</t>
  </si>
  <si>
    <t>Богатые Сабы</t>
  </si>
  <si>
    <t>Белкин А.А, Иващенко О.И.</t>
  </si>
  <si>
    <t>Сно Александр</t>
  </si>
  <si>
    <t>Дубовенко Е.Ю.</t>
  </si>
  <si>
    <t>ЖО03 - Женский одиночный разряд</t>
  </si>
  <si>
    <t>Нестеренко Екатерина</t>
  </si>
  <si>
    <t>Тарасова Екатерина</t>
  </si>
  <si>
    <t>Воскресенск</t>
  </si>
  <si>
    <t>Ицков В.В., Ицкова В.В.</t>
  </si>
  <si>
    <t>Мастяева Полина</t>
  </si>
  <si>
    <t>Зубарь А.А., Васильев В.В.</t>
  </si>
  <si>
    <t>Хрыкина Виктория</t>
  </si>
  <si>
    <t>Русских В.П.</t>
  </si>
  <si>
    <t>ЖО05 - Женский одиночный разряд</t>
  </si>
  <si>
    <t>Дмитриева Мария</t>
  </si>
  <si>
    <t>Сидоров И.И., Ким Е.И., Веренич Н.А.</t>
  </si>
  <si>
    <t>Жекина Дарья</t>
  </si>
  <si>
    <t>ПРК</t>
  </si>
  <si>
    <t>Пермь</t>
  </si>
  <si>
    <t>Пономарев А.М.</t>
  </si>
  <si>
    <t>Бринкен Кристина</t>
  </si>
  <si>
    <t>Сидоров И.И., Бурыкин Д.В., Ланцева Л.О.</t>
  </si>
  <si>
    <t>Дохина Дарья</t>
  </si>
  <si>
    <t>Дмитриева Е.Ю.</t>
  </si>
  <si>
    <t>ЖО07 - Женский одиночный разряд</t>
  </si>
  <si>
    <t>Горбатова Лада</t>
  </si>
  <si>
    <t>Одинцово</t>
  </si>
  <si>
    <t>Ашмарин А.О., Догонина Н.В.</t>
  </si>
  <si>
    <t>Тарасова Марина</t>
  </si>
  <si>
    <t>Макеева Валерия</t>
  </si>
  <si>
    <t>Сачкова М.В.</t>
  </si>
  <si>
    <t>Никитина Алина</t>
  </si>
  <si>
    <t>ЯРО</t>
  </si>
  <si>
    <t>Ярославль</t>
  </si>
  <si>
    <t>Борисов А.А.</t>
  </si>
  <si>
    <t>ЖО09 - Женский одиночный разряд</t>
  </si>
  <si>
    <t>Хрущева Надежда</t>
  </si>
  <si>
    <t>Шустова Софья</t>
  </si>
  <si>
    <t>Веренич Н.А., Терентьев И.В.</t>
  </si>
  <si>
    <t>Атрашкова Маргарита</t>
  </si>
  <si>
    <t>Ланцева Л.О., Бурыкин Д.В.</t>
  </si>
  <si>
    <t>Вуйтикова Арина</t>
  </si>
  <si>
    <t>Ашмарин А.О.</t>
  </si>
  <si>
    <t>МП03 - Мужской парный разряд</t>
  </si>
  <si>
    <t>Антропов Андрей</t>
  </si>
  <si>
    <t>Антропова Н.А, Тарантин А.А</t>
  </si>
  <si>
    <t>Ланин Дмитрий</t>
  </si>
  <si>
    <t>Ашмарин А.О., Костромцова Ж.Я.</t>
  </si>
  <si>
    <t>Пересецкий Егор</t>
  </si>
  <si>
    <t>Мартыненко Михаил</t>
  </si>
  <si>
    <t>Поляков Иван</t>
  </si>
  <si>
    <t>Самуленков Иван</t>
  </si>
  <si>
    <t>Терентьев И.В.</t>
  </si>
  <si>
    <t>МП05 - Мужской парный разряд</t>
  </si>
  <si>
    <t>Васюков Иван</t>
  </si>
  <si>
    <t>Левитская С.Л., Янов Е.С.</t>
  </si>
  <si>
    <t>Куколев Тимофей</t>
  </si>
  <si>
    <t>Ашмарин А.О., Ашмарин О.В.</t>
  </si>
  <si>
    <t>Пушкин Егор</t>
  </si>
  <si>
    <t>Цветухин К.В.</t>
  </si>
  <si>
    <t>Синяев Даниил</t>
  </si>
  <si>
    <t>Укк Л.Н., Терентьева М.А.</t>
  </si>
  <si>
    <t>Шапиров Родион</t>
  </si>
  <si>
    <t>МП07 - Мужской парный разряд</t>
  </si>
  <si>
    <t>Черкасов Всеволод</t>
  </si>
  <si>
    <t>Борисов Максим</t>
  </si>
  <si>
    <t>Платонов Николай</t>
  </si>
  <si>
    <t>Сарапульцев Михаил</t>
  </si>
  <si>
    <t>Филиппов Иван</t>
  </si>
  <si>
    <t>Сидоров И.И.,Веренич Н.А.,Ким Е.И.</t>
  </si>
  <si>
    <t>МП09 - Мужской парный разряд</t>
  </si>
  <si>
    <t>Таволжанов Матвей</t>
  </si>
  <si>
    <t>Ромашева Е.А., Дмитриева Е.Ю.</t>
  </si>
  <si>
    <t>Лисочкин Юрий</t>
  </si>
  <si>
    <t>Смирнов Иван</t>
  </si>
  <si>
    <t>Укк Л.Н.</t>
  </si>
  <si>
    <t>ЖП03 - Женский парный разряд</t>
  </si>
  <si>
    <t>Лисочкина Галина</t>
  </si>
  <si>
    <t>Харлампович Дарья</t>
  </si>
  <si>
    <t>Кириллова Анна</t>
  </si>
  <si>
    <t>Цска Москва</t>
  </si>
  <si>
    <t>Умеренкова Анастасия</t>
  </si>
  <si>
    <t>Маков Н.Г., Иванов А.А.</t>
  </si>
  <si>
    <t>Ширинкина Варвара</t>
  </si>
  <si>
    <t>Сапожников А.А.</t>
  </si>
  <si>
    <t>ЖП05 - Женский парный разряд</t>
  </si>
  <si>
    <t>Курганова Кристина</t>
  </si>
  <si>
    <t>Аюбова Луиза</t>
  </si>
  <si>
    <t>Вуйтикова Алена</t>
  </si>
  <si>
    <t>Рязанцева Варвара</t>
  </si>
  <si>
    <t>ЖП07 - Женский парный разряд</t>
  </si>
  <si>
    <t>Комарова Мария</t>
  </si>
  <si>
    <t>Бубенцова София</t>
  </si>
  <si>
    <t>Минина Полина</t>
  </si>
  <si>
    <t>Ли Моника</t>
  </si>
  <si>
    <t>Чвокина Анастасия</t>
  </si>
  <si>
    <t>Левицкая С.Л.</t>
  </si>
  <si>
    <t>ЖП09 - Женский парный разряд</t>
  </si>
  <si>
    <t>Волчик Полина</t>
  </si>
  <si>
    <t>Укк Л.Н., Бурыкин Д.В., Ланцева Л.О.</t>
  </si>
  <si>
    <t>Малышева Екатерина</t>
  </si>
  <si>
    <t>Укк Л.Н., Черник О.Р.</t>
  </si>
  <si>
    <t>Коваленко Мария</t>
  </si>
  <si>
    <t>Иващенко Алена</t>
  </si>
  <si>
    <t>Иващенко О.И., Белкин А.А</t>
  </si>
  <si>
    <t>Ицкова Василиса</t>
  </si>
  <si>
    <t>МС03 - Смешанный парный разряд</t>
  </si>
  <si>
    <t>Яковлева Алена</t>
  </si>
  <si>
    <t>МС05 - Смешанный парный разряд</t>
  </si>
  <si>
    <t>Золотарева Ксения</t>
  </si>
  <si>
    <t>Федорова Анастасия</t>
  </si>
  <si>
    <t>МС07 - Смешанный парный разряд</t>
  </si>
  <si>
    <t>Грачева Анастасия</t>
  </si>
  <si>
    <t>МС09 - Смешанный парный разряд</t>
  </si>
  <si>
    <t>Зубарь Любовь</t>
  </si>
  <si>
    <t>Список заявок</t>
  </si>
  <si>
    <t>РОС юнш</t>
  </si>
  <si>
    <t>СПГ юнш</t>
  </si>
  <si>
    <t>Петров Георгий</t>
  </si>
  <si>
    <t>Русских В.П</t>
  </si>
  <si>
    <t>Кольцов Дмитрий</t>
  </si>
  <si>
    <t>Черник О.Р.</t>
  </si>
  <si>
    <t>Шелудьков Александр</t>
  </si>
  <si>
    <t>Барашко Арсений</t>
  </si>
  <si>
    <t>Ковалюк В.Л.</t>
  </si>
  <si>
    <t>Кушаков Михаил</t>
  </si>
  <si>
    <t>ЧВР</t>
  </si>
  <si>
    <t>Чебоксары</t>
  </si>
  <si>
    <t>Сергеев Г.В.</t>
  </si>
  <si>
    <t>Шумаков Андрей</t>
  </si>
  <si>
    <t>Периков Михаил</t>
  </si>
  <si>
    <t>Туренин Никита</t>
  </si>
  <si>
    <t>Рассказов Никита</t>
  </si>
  <si>
    <t>Левитская С.Л.</t>
  </si>
  <si>
    <t>Лобынцев Артем</t>
  </si>
  <si>
    <t>Минаев Сергей</t>
  </si>
  <si>
    <t>бр</t>
  </si>
  <si>
    <t>Комаров Егор</t>
  </si>
  <si>
    <t>Мельников Захар</t>
  </si>
  <si>
    <t>Брагин Иван</t>
  </si>
  <si>
    <t>Алексеевич Филипп</t>
  </si>
  <si>
    <t>Терентьева М.А.</t>
  </si>
  <si>
    <t>Кононенко Кирилл</t>
  </si>
  <si>
    <t>Вуйтиков Владислав</t>
  </si>
  <si>
    <t>Галбузов Артем</t>
  </si>
  <si>
    <t>Можейко Эрик</t>
  </si>
  <si>
    <t>Озеркин Борис</t>
  </si>
  <si>
    <t>Колосков В.И.</t>
  </si>
  <si>
    <t>Леонтьев Петр</t>
  </si>
  <si>
    <t>Ленточник Григорий</t>
  </si>
  <si>
    <t>Озеркин Алексей</t>
  </si>
  <si>
    <t>Синяков Александр</t>
  </si>
  <si>
    <t>Рудалев Иван</t>
  </si>
  <si>
    <t>АРО</t>
  </si>
  <si>
    <t>Архангельск</t>
  </si>
  <si>
    <t>Кротенко Н.Н., Ламанов С.В.</t>
  </si>
  <si>
    <t>Лукьянов Святослав</t>
  </si>
  <si>
    <t>Никитин И.Н.</t>
  </si>
  <si>
    <t>Милешин Егор</t>
  </si>
  <si>
    <t>Ищенко Степан</t>
  </si>
  <si>
    <t>Юренков Георгий</t>
  </si>
  <si>
    <t>Русских В.П. Кузнецова А.В.</t>
  </si>
  <si>
    <t>Застебин Никита</t>
  </si>
  <si>
    <t>Каган Матвей</t>
  </si>
  <si>
    <t>Федотов Дмитрий</t>
  </si>
  <si>
    <t>Еркин Тимофей</t>
  </si>
  <si>
    <t>Федотов Александр</t>
  </si>
  <si>
    <t>Барсуков Константин</t>
  </si>
  <si>
    <t>НСО</t>
  </si>
  <si>
    <t>Новосибирск</t>
  </si>
  <si>
    <t>Евлахов Э.М., Круподеров А.Г.</t>
  </si>
  <si>
    <t>Бушмелев Александр</t>
  </si>
  <si>
    <t>Яковлев С.А.</t>
  </si>
  <si>
    <t>Юнак Даниил</t>
  </si>
  <si>
    <t>Вырица</t>
  </si>
  <si>
    <t>Матвеенко Владимир</t>
  </si>
  <si>
    <t>Плющев Данил</t>
  </si>
  <si>
    <t>Ламанов С.В., Кротенко Н.Н.</t>
  </si>
  <si>
    <t>Блинков Федор</t>
  </si>
  <si>
    <t>Васильев В.В., Зубарь А.А.</t>
  </si>
  <si>
    <t>Брыков Никита</t>
  </si>
  <si>
    <t>Логинов Ефим</t>
  </si>
  <si>
    <t>Логинов А.В.</t>
  </si>
  <si>
    <t>Сараев Даниил</t>
  </si>
  <si>
    <t>Кузьминова Т.Н.</t>
  </si>
  <si>
    <t>Табаненков Арсений</t>
  </si>
  <si>
    <t>Катин Георгий</t>
  </si>
  <si>
    <t>Исавнин Тимофей</t>
  </si>
  <si>
    <t>Евлахов Е.Н. Круподеров А.Г.</t>
  </si>
  <si>
    <t>Бобков Матвей</t>
  </si>
  <si>
    <t>Никуленко Александр</t>
  </si>
  <si>
    <t>Грачев Дмитрий</t>
  </si>
  <si>
    <t>Маков Н.Г.</t>
  </si>
  <si>
    <t>Мирошников Роман</t>
  </si>
  <si>
    <t>Терпеливый Кирилл</t>
  </si>
  <si>
    <t>Веренич Н.А., Сидоров И.И.</t>
  </si>
  <si>
    <t>Смирнов Тимофей</t>
  </si>
  <si>
    <t>Кушнарев Марк</t>
  </si>
  <si>
    <t>Ким Е.И., Иванов А.А.</t>
  </si>
  <si>
    <t>Решетников Федор</t>
  </si>
  <si>
    <t>Укк Л.Н. Ромашева Е.А.</t>
  </si>
  <si>
    <t>Песьяков Михаил</t>
  </si>
  <si>
    <t>Луценко Александр</t>
  </si>
  <si>
    <t>Иванов Кирилл</t>
  </si>
  <si>
    <t>Пушкин</t>
  </si>
  <si>
    <t>Ромашева Е.А., Черник О.Р.</t>
  </si>
  <si>
    <t>Дунин Максим</t>
  </si>
  <si>
    <t>Павлов Артем</t>
  </si>
  <si>
    <t>Кряжевских Александр</t>
  </si>
  <si>
    <t>Ершов Виктор</t>
  </si>
  <si>
    <t>Чиков Артем</t>
  </si>
  <si>
    <t>Краснов Семен</t>
  </si>
  <si>
    <t>Боярун Артем</t>
  </si>
  <si>
    <t>Титанов Степан</t>
  </si>
  <si>
    <t>Харламов Андрей</t>
  </si>
  <si>
    <t>Кель Родион</t>
  </si>
  <si>
    <t>Милешин Эрик</t>
  </si>
  <si>
    <t>Назаренко Надежда</t>
  </si>
  <si>
    <t>КСО</t>
  </si>
  <si>
    <t>Кострома</t>
  </si>
  <si>
    <t>Назаренко С.Г.</t>
  </si>
  <si>
    <t>Коржинская Алиса</t>
  </si>
  <si>
    <t>Ефремова Марьяна</t>
  </si>
  <si>
    <t>Ашмарин О.В., Костромцова Ж.Я.</t>
  </si>
  <si>
    <t>Марич Анна</t>
  </si>
  <si>
    <t>Мельников С.А.</t>
  </si>
  <si>
    <t>Алехина Анастасия</t>
  </si>
  <si>
    <t>Гончар Н.В.</t>
  </si>
  <si>
    <t>Истомина Алиса</t>
  </si>
  <si>
    <t>Игловская Злата</t>
  </si>
  <si>
    <t>Дерюгина Полина</t>
  </si>
  <si>
    <t>Мысина Милана</t>
  </si>
  <si>
    <t>Симанова Ирина</t>
  </si>
  <si>
    <t>Примако Мария</t>
  </si>
  <si>
    <t>Гуляева Олеся</t>
  </si>
  <si>
    <t>Сидоров И.И.</t>
  </si>
  <si>
    <t>Зимнева Таисия</t>
  </si>
  <si>
    <t>Новикова Мария</t>
  </si>
  <si>
    <t>Степанюк Василиса</t>
  </si>
  <si>
    <t>Кузминова Т.Н. Укк Л.Н.</t>
  </si>
  <si>
    <t>Баринова Устинья</t>
  </si>
  <si>
    <t>Зотова Л.Н.</t>
  </si>
  <si>
    <t>Домогатская Юлия</t>
  </si>
  <si>
    <t>Бойцова Елизавета</t>
  </si>
  <si>
    <t>Тютикова Мария</t>
  </si>
  <si>
    <t>Яковлева Екатерина</t>
  </si>
  <si>
    <t>Харлампович А.Е., Терентьев И.В.</t>
  </si>
  <si>
    <t>Молдабаева Елизавета</t>
  </si>
  <si>
    <t>Усть-Луга</t>
  </si>
  <si>
    <t>Русских В.П., Викулова Е.С.</t>
  </si>
  <si>
    <t>Картополова Ксения</t>
  </si>
  <si>
    <t>Иванов А.А.</t>
  </si>
  <si>
    <t>Зырина Елена</t>
  </si>
  <si>
    <t>Казначевская Ярослава</t>
  </si>
  <si>
    <t>Никитин И.Н., Рыбкина Е.В.</t>
  </si>
  <si>
    <t>Максимова Дарья</t>
  </si>
  <si>
    <t>Хайретдинова Амина</t>
  </si>
  <si>
    <t>Ушкова Таисия</t>
  </si>
  <si>
    <t>Булат Арина</t>
  </si>
  <si>
    <t>Глушанок Элина</t>
  </si>
  <si>
    <t>Давидович Дарья</t>
  </si>
  <si>
    <t>Свиридова Арина</t>
  </si>
  <si>
    <t>Тимофеева Алина</t>
  </si>
  <si>
    <t>Милешина Мария</t>
  </si>
  <si>
    <t>Березова Полина</t>
  </si>
  <si>
    <t>Васильева Александра</t>
  </si>
  <si>
    <t>Ромашева Е.А., Цветухин К.В.</t>
  </si>
  <si>
    <t>Кузьмина Мария</t>
  </si>
  <si>
    <t>Осадчая Мария</t>
  </si>
  <si>
    <t>Леонов В.А.</t>
  </si>
  <si>
    <t>Куликова Варвара</t>
  </si>
  <si>
    <t>Русских В П Кузнецова А.В.</t>
  </si>
  <si>
    <t>Шульгина Екатерина</t>
  </si>
  <si>
    <t>Рыбкина Е.В.</t>
  </si>
  <si>
    <t>Смирнова София</t>
  </si>
  <si>
    <t>Макарова Ярослава</t>
  </si>
  <si>
    <t>Чесанова Таисия</t>
  </si>
  <si>
    <t>Назарова Мария</t>
  </si>
  <si>
    <t>Сорокина В.А. Фахрутдинова Д.Р.</t>
  </si>
  <si>
    <t>Чередниченко Мирослава</t>
  </si>
  <si>
    <t>Лаврова Александра</t>
  </si>
  <si>
    <t>Кочкина Ульяна</t>
  </si>
  <si>
    <t>Терентьев И.В., Сидоров И.И.</t>
  </si>
  <si>
    <t>Дуберман София</t>
  </si>
  <si>
    <t>Синяева Эмилия</t>
  </si>
  <si>
    <t>Кузьминова Т.Н., Терентьева М.А.</t>
  </si>
  <si>
    <t>Булат Олеся</t>
  </si>
  <si>
    <t>Мартышевская Каролина</t>
  </si>
  <si>
    <t>Юматова Ксения</t>
  </si>
  <si>
    <t>Исавнина Александра</t>
  </si>
  <si>
    <t>Мельникова Анастасия</t>
  </si>
  <si>
    <t>Смирнова Юлиана</t>
  </si>
  <si>
    <t>Норина Мария</t>
  </si>
  <si>
    <t>Попова София</t>
  </si>
  <si>
    <t>Апанюк Полина</t>
  </si>
  <si>
    <t>Рыманова Тамара</t>
  </si>
  <si>
    <t>Сорокина В.А., Фахрутдинова Д.</t>
  </si>
  <si>
    <t>Прохорова Даниэла</t>
  </si>
  <si>
    <t>Москаленко Варвара</t>
  </si>
  <si>
    <t>Шалимова Дарья</t>
  </si>
  <si>
    <t>Латенко София</t>
  </si>
  <si>
    <t>Морозова Валерия</t>
  </si>
  <si>
    <t>Тишкова Дарья</t>
  </si>
  <si>
    <t>Давлеткулова София</t>
  </si>
  <si>
    <t>Ким Е.И., Сидоров И.И.</t>
  </si>
  <si>
    <t>Барышева Ярослава</t>
  </si>
  <si>
    <t>Новоселова Милена</t>
  </si>
  <si>
    <t>ИВО</t>
  </si>
  <si>
    <t>Иваново</t>
  </si>
  <si>
    <t>Сарвар И.</t>
  </si>
  <si>
    <t>Трушнева Полина</t>
  </si>
  <si>
    <t>Семенов А.В.</t>
  </si>
  <si>
    <t>Арманчева Арина</t>
  </si>
  <si>
    <t>Асанова Дана</t>
  </si>
  <si>
    <t>Липова Елизавета</t>
  </si>
  <si>
    <t>Карапунарлы Ксения</t>
  </si>
  <si>
    <t>Филиппова Мария</t>
  </si>
  <si>
    <t>Химич Александр</t>
  </si>
  <si>
    <t>Зверева Т.В.</t>
  </si>
  <si>
    <t>Гончарова Александра</t>
  </si>
  <si>
    <t>НГО</t>
  </si>
  <si>
    <t>Нижний Новгород</t>
  </si>
  <si>
    <t>Корнева Т.В.</t>
  </si>
  <si>
    <t>Шарикова Дария</t>
  </si>
  <si>
    <t>МО03 - Мужской одиночный разряд 1м</t>
  </si>
  <si>
    <t>Смирнов Егор [1]</t>
  </si>
  <si>
    <t>Ланин Дмитрий [5/8]</t>
  </si>
  <si>
    <t>Петров Георгий [3/4]</t>
  </si>
  <si>
    <t>Кольцов Дмитрий [5/8]</t>
  </si>
  <si>
    <t>Назаров Богдан [5/8]</t>
  </si>
  <si>
    <t>-19,10,19</t>
  </si>
  <si>
    <t>Самуленков Иван [3/4]</t>
  </si>
  <si>
    <t>в/н</t>
  </si>
  <si>
    <t>Емельянов Никита [5/8]</t>
  </si>
  <si>
    <t>-11,18,14</t>
  </si>
  <si>
    <t>Пересецкий Егор [2]</t>
  </si>
  <si>
    <t>МО03 - Мужской одиночный разряд 5м</t>
  </si>
  <si>
    <t>18,-14,14</t>
  </si>
  <si>
    <t>МО05 - Мужской одиночный разряд 1м</t>
  </si>
  <si>
    <t>Малый Семен [1]</t>
  </si>
  <si>
    <t>Полевой Евгений [3/4]</t>
  </si>
  <si>
    <t>-16,23,13</t>
  </si>
  <si>
    <t>18,-14,19</t>
  </si>
  <si>
    <t>Батаенков Георгий [2]</t>
  </si>
  <si>
    <t>12,-15,19</t>
  </si>
  <si>
    <t>Колесов Роман [3/4]</t>
  </si>
  <si>
    <t>-14,8,17</t>
  </si>
  <si>
    <t>МО05 - Мужской одиночный разряд 5м</t>
  </si>
  <si>
    <t>-19,13,10</t>
  </si>
  <si>
    <t>МО07 - Мужской одиночный разряд 1м</t>
  </si>
  <si>
    <t>Селезнев Вячеслав [1]</t>
  </si>
  <si>
    <t>Кононенко Кирилл [9/16]</t>
  </si>
  <si>
    <t>Платонов Николай [5/8]</t>
  </si>
  <si>
    <t>Можейко Эрик [9/16]</t>
  </si>
  <si>
    <t>Сивцев Георгий [3/4]</t>
  </si>
  <si>
    <t>Алексеевич Филипп [9/16]</t>
  </si>
  <si>
    <t>Филиппов Иван [5/8]</t>
  </si>
  <si>
    <t>22,-18,7</t>
  </si>
  <si>
    <t>-17,20,21</t>
  </si>
  <si>
    <t>Васюков Иван [9/16]</t>
  </si>
  <si>
    <t>Смирнов Иван [9/16]</t>
  </si>
  <si>
    <t>Черкасов Всеволод [5/8]</t>
  </si>
  <si>
    <t>Селезнев Илья [3/4]</t>
  </si>
  <si>
    <t>12,-20,14</t>
  </si>
  <si>
    <t>Вуйтиков Владислав [9/16]</t>
  </si>
  <si>
    <t>Кель Захар [2]</t>
  </si>
  <si>
    <t>Галбузов Артем [9/16]</t>
  </si>
  <si>
    <t>Сарапульцев Михаил [5/8]</t>
  </si>
  <si>
    <t>Брагин Иван [9/16]</t>
  </si>
  <si>
    <t>МО07 - Мужской одиночный разряд 9м</t>
  </si>
  <si>
    <t>14,-21,19</t>
  </si>
  <si>
    <t>16,-19,18</t>
  </si>
  <si>
    <t>МО07 - Мужской одиночный разряд 17м</t>
  </si>
  <si>
    <t>15,-7,25</t>
  </si>
  <si>
    <t>-16,15,16</t>
  </si>
  <si>
    <t>-8,20,22</t>
  </si>
  <si>
    <t>18,-15,13</t>
  </si>
  <si>
    <t>МО09 - Мужской одиночный разряд 1м</t>
  </si>
  <si>
    <t>Сно Александр [1]</t>
  </si>
  <si>
    <t>Брыков Никита [9/16]</t>
  </si>
  <si>
    <t>Барсуков Константин [5/8]</t>
  </si>
  <si>
    <t>Юнак Даниил [9/16]</t>
  </si>
  <si>
    <t>Катюшкин Егор [3/4]</t>
  </si>
  <si>
    <t>-17,13,15</t>
  </si>
  <si>
    <t>Табаненков Арсений [9/16]</t>
  </si>
  <si>
    <t>Лисочкин Юрий [5/8]</t>
  </si>
  <si>
    <t>Блинков Федор [9/16]</t>
  </si>
  <si>
    <t>-15,15,19</t>
  </si>
  <si>
    <t>Плющев Данил [9/16]</t>
  </si>
  <si>
    <t>Бушмелев Александр [5/8]</t>
  </si>
  <si>
    <t>Брагин Егор [3/4]</t>
  </si>
  <si>
    <t>Логинов Ефим [9/16]</t>
  </si>
  <si>
    <t>-23,15,19</t>
  </si>
  <si>
    <t>Матвеенко Владимир [9/16]</t>
  </si>
  <si>
    <t>-15,17,10</t>
  </si>
  <si>
    <t>Таволжанов Матвей [5/8]</t>
  </si>
  <si>
    <t>Зайнеев Айназ [2]</t>
  </si>
  <si>
    <t>Сараев Даниил [9/16]</t>
  </si>
  <si>
    <t>-19,17,15</t>
  </si>
  <si>
    <t>МО09 - Мужской одиночный разряд 9м</t>
  </si>
  <si>
    <t>14,-18,13</t>
  </si>
  <si>
    <t>МО09 - Мужской одиночный разряд 17м</t>
  </si>
  <si>
    <t>8,-19,17</t>
  </si>
  <si>
    <t>-20,14,16</t>
  </si>
  <si>
    <t>-21,12,14</t>
  </si>
  <si>
    <t>12,-26,17</t>
  </si>
  <si>
    <t>МО09 - Мужской одиночный разряд 33м</t>
  </si>
  <si>
    <t>-17,15,14</t>
  </si>
  <si>
    <t>17,-17,12</t>
  </si>
  <si>
    <t>ЖО03 - Женский одиночный разряд 1м</t>
  </si>
  <si>
    <t>Тарасова Екатерина [1]</t>
  </si>
  <si>
    <t>13,-16,12</t>
  </si>
  <si>
    <t>-18,18,15</t>
  </si>
  <si>
    <t>Курганова Кристина [3/4]</t>
  </si>
  <si>
    <t>-17,17,13</t>
  </si>
  <si>
    <t>-14,15,12</t>
  </si>
  <si>
    <t>Нестеренко Екатерина [3/4]</t>
  </si>
  <si>
    <t>19,-18,19</t>
  </si>
  <si>
    <t>Мастяева Полина [2]</t>
  </si>
  <si>
    <t>ЖО03 - Женский одиночный разряд 5м</t>
  </si>
  <si>
    <t>ЖО03 - Женский одиночный разряд 9м</t>
  </si>
  <si>
    <t>ЖО05 - Женский одиночный разряд 1м</t>
  </si>
  <si>
    <t>Жекина Дарья [1]</t>
  </si>
  <si>
    <t>Алехина Анастасия [5/8]</t>
  </si>
  <si>
    <t>Бринкен Кристина [3/4]</t>
  </si>
  <si>
    <t>Истомина Алиса [5/8]</t>
  </si>
  <si>
    <t>-19,15,15</t>
  </si>
  <si>
    <t>Дмитриева Мария [2]</t>
  </si>
  <si>
    <t>17,-14,17</t>
  </si>
  <si>
    <t>Дохина Дарья [5/8]</t>
  </si>
  <si>
    <t>-21,19,15</t>
  </si>
  <si>
    <t>Федорова Анастасия [3/4]</t>
  </si>
  <si>
    <t>Игловская Злата [5/8]</t>
  </si>
  <si>
    <t>13,-12,18</t>
  </si>
  <si>
    <t>ЖО05 - Женский одиночный разряд 9м</t>
  </si>
  <si>
    <t>ЖО07 - Женский одиночный разряд 1м</t>
  </si>
  <si>
    <t>Никитина Алина [1]</t>
  </si>
  <si>
    <t>Новикова Мария [9/16]</t>
  </si>
  <si>
    <t>17,-11,19</t>
  </si>
  <si>
    <t>Зубарь Любовь [5/8]</t>
  </si>
  <si>
    <t>Грачева Анастасия [9/16]</t>
  </si>
  <si>
    <t>Тарасова Марина [3/4]</t>
  </si>
  <si>
    <t>16,-14,16</t>
  </si>
  <si>
    <t>Комарова Мария [9/16]</t>
  </si>
  <si>
    <t>Чвокина Анастасия [5/8]</t>
  </si>
  <si>
    <t>Аюбова Луиза [9/16]</t>
  </si>
  <si>
    <t>Горбатова Лада [5/8]</t>
  </si>
  <si>
    <t>Домогатская Юлия [9/16]</t>
  </si>
  <si>
    <t>-20,11,10</t>
  </si>
  <si>
    <t>Макеева Валерия [5/8]</t>
  </si>
  <si>
    <t>Бубенцова София [9/16]</t>
  </si>
  <si>
    <t>Минина Полина [3/4]</t>
  </si>
  <si>
    <t>Баринова Устинья [9/16]</t>
  </si>
  <si>
    <t>Степанюк Василиса [9/16]</t>
  </si>
  <si>
    <t>Ли Моника [2]</t>
  </si>
  <si>
    <t>ЖО07 - Женский одиночный разряд 9м</t>
  </si>
  <si>
    <t>-18,12,18</t>
  </si>
  <si>
    <t>ЖО07 - Женский одиночный разряд 17м</t>
  </si>
  <si>
    <t>-14,18,19</t>
  </si>
  <si>
    <t>9,-18,19</t>
  </si>
  <si>
    <t>ЖО09 - Женский одиночный разряд 1м</t>
  </si>
  <si>
    <t>Вуйтикова Арина [1]</t>
  </si>
  <si>
    <t>Кузьмина Мария [9/16]</t>
  </si>
  <si>
    <t>Волчик Полина [5/8]</t>
  </si>
  <si>
    <t>Осадчая Мария [9/16]</t>
  </si>
  <si>
    <t>Шустова Софья [9/16]</t>
  </si>
  <si>
    <t>Малышева Екатерина [3/4]</t>
  </si>
  <si>
    <t>-21,19,13</t>
  </si>
  <si>
    <t>Шульгина Екатерина [9/16]</t>
  </si>
  <si>
    <t>Иващенко Алена [5/8]</t>
  </si>
  <si>
    <t>-18,18,9</t>
  </si>
  <si>
    <t>11,-18,17</t>
  </si>
  <si>
    <t>16,-18,18</t>
  </si>
  <si>
    <t>Хрущева Надежда [5/8]</t>
  </si>
  <si>
    <t>Куликова Варвара [9/16]</t>
  </si>
  <si>
    <t>Васильева Александра [9/16]</t>
  </si>
  <si>
    <t>Ицкова Василиса [3/4]</t>
  </si>
  <si>
    <t>Смирнова София [9/16]</t>
  </si>
  <si>
    <t>19,-13,9</t>
  </si>
  <si>
    <t>Коваленко Мария [5/8]</t>
  </si>
  <si>
    <t>Атрашкова Маргарита [2]</t>
  </si>
  <si>
    <t>Березова Полина [9/16]</t>
  </si>
  <si>
    <t>-14,12,14</t>
  </si>
  <si>
    <t>ЖО09 - Женский одиночный разряд 9м</t>
  </si>
  <si>
    <t>-20,17,15</t>
  </si>
  <si>
    <t>ЖО09 - Женский одиночный разряд 17м</t>
  </si>
  <si>
    <t>-15,13,16</t>
  </si>
  <si>
    <t>21,-16,18</t>
  </si>
  <si>
    <t>-19,13,18</t>
  </si>
  <si>
    <t>ЖО09 - Женский одиночный разряд 33м</t>
  </si>
  <si>
    <t>МП03 - Мужской парный разряд 1м</t>
  </si>
  <si>
    <t>Самуленков Иван [1]</t>
  </si>
  <si>
    <t>Ланин Дмитрий [3/4]</t>
  </si>
  <si>
    <t>19,-12,18</t>
  </si>
  <si>
    <t>Антропов Андрей [2]</t>
  </si>
  <si>
    <t>МП03 - Мужской парный разряд 5м</t>
  </si>
  <si>
    <t>МП05 - Мужской парный разряд 1м</t>
  </si>
  <si>
    <t>Батаенков Георгий [1]</t>
  </si>
  <si>
    <t>Куколев Тимофей [3/4]</t>
  </si>
  <si>
    <t>Васюков Иван [2]</t>
  </si>
  <si>
    <t>Синяев Даниил [3/4]</t>
  </si>
  <si>
    <t>14,-12,21</t>
  </si>
  <si>
    <t>МП07 - Мужской парный разряд 1м</t>
  </si>
  <si>
    <t>Борисов Максим [1]</t>
  </si>
  <si>
    <t>Озеркин Алексей [5/8]</t>
  </si>
  <si>
    <t>-12,12,18</t>
  </si>
  <si>
    <t>Сарапульцев Михаил [3/4]</t>
  </si>
  <si>
    <t>Брагин Иван [5/8]</t>
  </si>
  <si>
    <t>15,-19,14</t>
  </si>
  <si>
    <t>Сивцев Георгий [2]</t>
  </si>
  <si>
    <t>-15,21,12</t>
  </si>
  <si>
    <t>Алексеевич Филипп [5/8]</t>
  </si>
  <si>
    <t>18,-20,13</t>
  </si>
  <si>
    <t>Платонов Николай [3/4]</t>
  </si>
  <si>
    <t>Галбузов Артем [5/8]</t>
  </si>
  <si>
    <t>22,-18,16</t>
  </si>
  <si>
    <t>16,-16,16</t>
  </si>
  <si>
    <t>МП07 - Мужской парный разряд 5м</t>
  </si>
  <si>
    <t>МП07 - Мужской парный разряд 9м</t>
  </si>
  <si>
    <t>-14,16,17</t>
  </si>
  <si>
    <t>-21,17,13</t>
  </si>
  <si>
    <t>18,-19,11</t>
  </si>
  <si>
    <t>МП09 - Мужской парный разряд 1м</t>
  </si>
  <si>
    <t>Катюшкин Егор [1]</t>
  </si>
  <si>
    <t>Бобков Матвей [5/8]</t>
  </si>
  <si>
    <t>-13,11,14</t>
  </si>
  <si>
    <t>Матвеенко Владимир [5/8]</t>
  </si>
  <si>
    <t>12,-18,12</t>
  </si>
  <si>
    <t>-19,15,13</t>
  </si>
  <si>
    <t>Блинков Федор [5/8]</t>
  </si>
  <si>
    <t>Лисочкин Юрий [3/4]</t>
  </si>
  <si>
    <t>-17,12,14</t>
  </si>
  <si>
    <t>3,-19,14</t>
  </si>
  <si>
    <t>-13,20,11</t>
  </si>
  <si>
    <t>МП09 - Мужской парный разряд 9м</t>
  </si>
  <si>
    <t>МП09 - Мужской парный разряд 17м</t>
  </si>
  <si>
    <t>ЖП03 - Женский парный разряд 1м</t>
  </si>
  <si>
    <t>Лисочкина Галина [1]</t>
  </si>
  <si>
    <t>Кириллова Анна [3/4]</t>
  </si>
  <si>
    <t>18,-21,14</t>
  </si>
  <si>
    <t>-13,22,17</t>
  </si>
  <si>
    <t>Гончарова Александра [3/4]</t>
  </si>
  <si>
    <t>Тарасова Екатерина [2]</t>
  </si>
  <si>
    <t>ЖП03 - Женский парный разряд 5м</t>
  </si>
  <si>
    <t>ЖП05 - Женский парный разряд 1м</t>
  </si>
  <si>
    <t>Вуйтикова Алена [3/4]</t>
  </si>
  <si>
    <t>-18,13,11</t>
  </si>
  <si>
    <t>19,-18,18</t>
  </si>
  <si>
    <t>Аюбова Луиза [2]</t>
  </si>
  <si>
    <t>-16,15,17</t>
  </si>
  <si>
    <t>12,-18,10</t>
  </si>
  <si>
    <t>ЖП05 - Женский парный разряд 5м</t>
  </si>
  <si>
    <t>17,-10,19</t>
  </si>
  <si>
    <t>ЖП07 - Женский парный разряд 1м</t>
  </si>
  <si>
    <t>Степанюк Василиса [5/8]</t>
  </si>
  <si>
    <t>-18,11,14</t>
  </si>
  <si>
    <t>Ли Моника [3/4]</t>
  </si>
  <si>
    <t>9,-14,14</t>
  </si>
  <si>
    <t>Грачева Анастасия [5/8]</t>
  </si>
  <si>
    <t>-9,12,9</t>
  </si>
  <si>
    <t>Домогатская Юлия [5/8]</t>
  </si>
  <si>
    <t>Бубенцова София [3/4]</t>
  </si>
  <si>
    <t>14,-15,16</t>
  </si>
  <si>
    <t>ЖП07 - Женский парный разряд 5м</t>
  </si>
  <si>
    <t>20,-14,15</t>
  </si>
  <si>
    <t>-13,9,21</t>
  </si>
  <si>
    <t>ЖП07 - Женский парный разряд 9м</t>
  </si>
  <si>
    <t>18,-8,13</t>
  </si>
  <si>
    <t>13,-17,17</t>
  </si>
  <si>
    <t>ЖП09 - Женский парный разряд 1м</t>
  </si>
  <si>
    <t>Латенко София [9/16]</t>
  </si>
  <si>
    <t>Березова Полина [5/8]</t>
  </si>
  <si>
    <t>Апанюк Полина [9/16]</t>
  </si>
  <si>
    <t>-17,17,16</t>
  </si>
  <si>
    <t>Волчик Полина [3/4]</t>
  </si>
  <si>
    <t>Макарова Ярослава [9/16]</t>
  </si>
  <si>
    <t>Кузьмина Мария [5/8]</t>
  </si>
  <si>
    <t>Назарова Мария [9/16]</t>
  </si>
  <si>
    <t>Чесанова Таисия [9/16]</t>
  </si>
  <si>
    <t>Васильева Александра [5/8]</t>
  </si>
  <si>
    <t>17,-15,8</t>
  </si>
  <si>
    <t>Атрашкова Маргарита [3/4]</t>
  </si>
  <si>
    <t>15,-17,10</t>
  </si>
  <si>
    <t>Барышева Ярослава [9/16]</t>
  </si>
  <si>
    <t>Кочкина Ульяна [9/16]</t>
  </si>
  <si>
    <t>Исавнина Александра [5/8]</t>
  </si>
  <si>
    <t>Иващенко Алена [2]</t>
  </si>
  <si>
    <t>Лаврова Александра [9/16]</t>
  </si>
  <si>
    <t>ЖП09 - Женский парный разряд 9м</t>
  </si>
  <si>
    <t>-18,15,8</t>
  </si>
  <si>
    <t>-20,17,18</t>
  </si>
  <si>
    <t>14,-18,16</t>
  </si>
  <si>
    <t>ЖП09 - Женский парный разряд 17м</t>
  </si>
  <si>
    <t>-18,15,16</t>
  </si>
  <si>
    <t>МС03 - Смешанный парный разряд 1м</t>
  </si>
  <si>
    <t>Антропов Андрей [1]</t>
  </si>
  <si>
    <t>-20,8,14</t>
  </si>
  <si>
    <t>17,-17,20</t>
  </si>
  <si>
    <t>Петров Георгий [5/8]</t>
  </si>
  <si>
    <t>Борисов Егор [2]</t>
  </si>
  <si>
    <t>Пересецкий Егор [5/8]</t>
  </si>
  <si>
    <t>-10,19,18</t>
  </si>
  <si>
    <t>Смирнов Егор [3/4]</t>
  </si>
  <si>
    <t>13,-15,27</t>
  </si>
  <si>
    <t>-19,13,12</t>
  </si>
  <si>
    <t>МС03 - Смешанный парный разряд 5м</t>
  </si>
  <si>
    <t>МС03 - Смешанный парный разряд 9м</t>
  </si>
  <si>
    <t>12,-18,17</t>
  </si>
  <si>
    <t>МС05 - Смешанный парный разряд 1м</t>
  </si>
  <si>
    <t>Полевой Евгений [1]</t>
  </si>
  <si>
    <t>Шапиров Родион [5/8]</t>
  </si>
  <si>
    <t>Батаенков Георгий [3/4]</t>
  </si>
  <si>
    <t>Лобынцев Артем [5/8]</t>
  </si>
  <si>
    <t>Куколев Тимофей [5/8]</t>
  </si>
  <si>
    <t>-18,15,12</t>
  </si>
  <si>
    <t>Малый Семен [2]</t>
  </si>
  <si>
    <t>Комаров Егор [5/8]</t>
  </si>
  <si>
    <t>МС05 - Смешанный парный разряд 5м</t>
  </si>
  <si>
    <t>-13,15,16</t>
  </si>
  <si>
    <t>МС07 - Смешанный парный разряд 1м</t>
  </si>
  <si>
    <t>Кель Захар [1]</t>
  </si>
  <si>
    <t>Васюков Иван [5/8]</t>
  </si>
  <si>
    <t>Лукьянов Святослав [9/16]</t>
  </si>
  <si>
    <t>Селезнев Вячеслав [3/4]</t>
  </si>
  <si>
    <t>-8,18,17</t>
  </si>
  <si>
    <t>9,-12,19</t>
  </si>
  <si>
    <t>Сивцев Георгий [5/8]</t>
  </si>
  <si>
    <t>-13,15,18</t>
  </si>
  <si>
    <t>Сарапульцев Михаил [9/16]</t>
  </si>
  <si>
    <t>Еркин Тимофей [9/16]</t>
  </si>
  <si>
    <t>20,-13,17</t>
  </si>
  <si>
    <t>Черкасов Всеволод [3/4]</t>
  </si>
  <si>
    <t>12,-19,10</t>
  </si>
  <si>
    <t>8,-9,19</t>
  </si>
  <si>
    <t>Застебин Никита [9/16]</t>
  </si>
  <si>
    <t>Борисов Максим [2]</t>
  </si>
  <si>
    <t>МС07 - Смешанный парный разряд 9м</t>
  </si>
  <si>
    <t>17,-20,13</t>
  </si>
  <si>
    <t>15,-15,18</t>
  </si>
  <si>
    <t>14,-19,19</t>
  </si>
  <si>
    <t>МС07 - Смешанный парный разряд 17м</t>
  </si>
  <si>
    <t>11,-16,20</t>
  </si>
  <si>
    <t>14,-19,17</t>
  </si>
  <si>
    <t>18,-21,18</t>
  </si>
  <si>
    <t>-18,15,10</t>
  </si>
  <si>
    <t>МС09 - Смешанный парный разряд 1м</t>
  </si>
  <si>
    <t>-16,16,21</t>
  </si>
  <si>
    <t>Лисочкин Юрий [9/16]</t>
  </si>
  <si>
    <t>Брагин Егор [2]</t>
  </si>
  <si>
    <t>8,-15,18</t>
  </si>
  <si>
    <t>Терпеливый Кирилл [9/16]</t>
  </si>
  <si>
    <t>-15,13,13</t>
  </si>
  <si>
    <t>Катюшкин Егор [5/8]</t>
  </si>
  <si>
    <t>Зайнеев Айназ [3/4]</t>
  </si>
  <si>
    <t>Смирнов Иван [5/8]</t>
  </si>
  <si>
    <t>МС09 - Смешанный парный разряд 9м</t>
  </si>
  <si>
    <t>-20,14,19</t>
  </si>
  <si>
    <t>-17,17,19</t>
  </si>
  <si>
    <t>МС09 - Смешанный парный разряд 17м</t>
  </si>
  <si>
    <t>-20,15,16</t>
  </si>
  <si>
    <t>-19,19,18</t>
  </si>
  <si>
    <t>14,-11,10</t>
  </si>
  <si>
    <t>МС09 - Смешанный парный разряд 33м</t>
  </si>
  <si>
    <t>Общая информация</t>
  </si>
  <si>
    <t>Спортивные разряды: 9</t>
  </si>
  <si>
    <t>Наименование показателя</t>
  </si>
  <si>
    <t>Количество</t>
  </si>
  <si>
    <t>Наименование спортивного разряда</t>
  </si>
  <si>
    <t>Дата начала соревнований</t>
  </si>
  <si>
    <t>1</t>
  </si>
  <si>
    <t>Дата окончания соревнований</t>
  </si>
  <si>
    <t>33</t>
  </si>
  <si>
    <t>Общее количество участников</t>
  </si>
  <si>
    <t>219</t>
  </si>
  <si>
    <t>45</t>
  </si>
  <si>
    <t>Количество мужчин</t>
  </si>
  <si>
    <t>104</t>
  </si>
  <si>
    <t>2</t>
  </si>
  <si>
    <t>26</t>
  </si>
  <si>
    <t>Количество женщин</t>
  </si>
  <si>
    <t>115</t>
  </si>
  <si>
    <t>3</t>
  </si>
  <si>
    <t>Количество рейтингованных участников</t>
  </si>
  <si>
    <t>205</t>
  </si>
  <si>
    <t>1ю</t>
  </si>
  <si>
    <t>40</t>
  </si>
  <si>
    <t>Количество заявок</t>
  </si>
  <si>
    <t>403</t>
  </si>
  <si>
    <t>2ю</t>
  </si>
  <si>
    <t>23</t>
  </si>
  <si>
    <t>Общее количество игр</t>
  </si>
  <si>
    <t>600</t>
  </si>
  <si>
    <t>3ю</t>
  </si>
  <si>
    <t>7</t>
  </si>
  <si>
    <t>Количество неявок</t>
  </si>
  <si>
    <t>44</t>
  </si>
  <si>
    <t>11</t>
  </si>
  <si>
    <t>Регионы: 18</t>
  </si>
  <si>
    <t>Населенные пункты: 24</t>
  </si>
  <si>
    <t>Наименование региона</t>
  </si>
  <si>
    <t>Наименование населенного пункта</t>
  </si>
  <si>
    <t>98</t>
  </si>
  <si>
    <t>96</t>
  </si>
  <si>
    <t>37</t>
  </si>
  <si>
    <t>36</t>
  </si>
  <si>
    <t>15</t>
  </si>
  <si>
    <t>10</t>
  </si>
  <si>
    <t>5</t>
  </si>
  <si>
    <t>4</t>
  </si>
  <si>
    <t>Спортиные дисциплины: 20</t>
  </si>
  <si>
    <t>Список судей</t>
  </si>
  <si>
    <t>Наименование спортиной дисциплины</t>
  </si>
  <si>
    <t>Главный судья - Федорова А.Ю. , ВК</t>
  </si>
  <si>
    <t>14</t>
  </si>
  <si>
    <t>Главный секретарь - Иванов И.А., ВК</t>
  </si>
  <si>
    <t>16</t>
  </si>
  <si>
    <t>Зам. гл. cудьи - Ларионова О.М., 1К</t>
  </si>
  <si>
    <t>31</t>
  </si>
  <si>
    <t>Зам. гл. cудьи - Бузунов В.Ф., 1К</t>
  </si>
  <si>
    <t>12</t>
  </si>
  <si>
    <t>17</t>
  </si>
  <si>
    <t>32</t>
  </si>
  <si>
    <t>49</t>
  </si>
  <si>
    <t>8</t>
  </si>
  <si>
    <t>18</t>
  </si>
  <si>
    <t>9</t>
  </si>
  <si>
    <t>13</t>
  </si>
  <si>
    <t>21</t>
  </si>
  <si>
    <t>28</t>
  </si>
  <si>
    <t>Список участников. Мужчины</t>
  </si>
  <si>
    <t>Категории</t>
  </si>
  <si>
    <t>2008</t>
  </si>
  <si>
    <t>МО07,МП07,МС07</t>
  </si>
  <si>
    <t>2004</t>
  </si>
  <si>
    <t>МП03,МС03</t>
  </si>
  <si>
    <t>МО03,МП03</t>
  </si>
  <si>
    <t>2009</t>
  </si>
  <si>
    <t>МО09,МП09,МС09</t>
  </si>
  <si>
    <t>2006</t>
  </si>
  <si>
    <t>МО05,МП05,МС05</t>
  </si>
  <si>
    <t>6</t>
  </si>
  <si>
    <t>2010</t>
  </si>
  <si>
    <t>МО03,МП03,МС03</t>
  </si>
  <si>
    <t>МП07,МС07</t>
  </si>
  <si>
    <t>2012</t>
  </si>
  <si>
    <t>МО09</t>
  </si>
  <si>
    <t>2007</t>
  </si>
  <si>
    <t>МО09,МП09</t>
  </si>
  <si>
    <t>МО07,МП05,МС07</t>
  </si>
  <si>
    <t>19</t>
  </si>
  <si>
    <t>20</t>
  </si>
  <si>
    <t>22</t>
  </si>
  <si>
    <t>24</t>
  </si>
  <si>
    <t>25</t>
  </si>
  <si>
    <t>2011</t>
  </si>
  <si>
    <t>27</t>
  </si>
  <si>
    <t>МО07,МС07</t>
  </si>
  <si>
    <t>29</t>
  </si>
  <si>
    <t>30</t>
  </si>
  <si>
    <t>2005</t>
  </si>
  <si>
    <t>МО05,МП03,МС05</t>
  </si>
  <si>
    <t>34</t>
  </si>
  <si>
    <t>35</t>
  </si>
  <si>
    <t>38</t>
  </si>
  <si>
    <t>39</t>
  </si>
  <si>
    <t>41</t>
  </si>
  <si>
    <t>42</t>
  </si>
  <si>
    <t>43</t>
  </si>
  <si>
    <t>МО07</t>
  </si>
  <si>
    <t>46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</si>
  <si>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</si>
  <si>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</si>
  <si>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</si>
  <si>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</si>
  <si>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</si>
  <si>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</si>
  <si>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</si>
  <si>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</si>
  <si>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</si>
  <si>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</si>
  <si>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</si>
  <si>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</si>
  <si>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</si>
  <si>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</si>
  <si>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</si>
  <si>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</si>
  <si>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</si>
  <si>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</si>
  <si>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</si>
  <si>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</si>
  <si>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</si>
  <si>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</si>
  <si>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МО09,МП07,МС09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</si>
  <si>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</si>
  <si>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</si>
  <si>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</si>
  <si>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</si>
  <si>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</si>
  <si>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</si>
  <si>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</si>
  <si>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</si>
  <si>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</si>
  <si>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</si>
  <si>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</si>
  <si>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МО07,МП09,МС09</t>
  </si>
  <si>
    <t>81</t>
  </si>
  <si>
    <t>82</t>
  </si>
  <si>
    <t>83</t>
  </si>
  <si>
    <t>МО07,МП07,МС05</t>
  </si>
  <si>
    <t>84</t>
  </si>
  <si>
    <t>2003</t>
  </si>
  <si>
    <t>85</t>
  </si>
  <si>
    <t>86</t>
  </si>
  <si>
    <t>87</t>
  </si>
  <si>
    <t>88</t>
  </si>
  <si>
    <t>89</t>
  </si>
  <si>
    <t>90</t>
  </si>
  <si>
    <t>91</t>
  </si>
  <si>
    <t>92</t>
  </si>
  <si>
    <t>МО05,МП05</t>
  </si>
  <si>
    <t>93</t>
  </si>
  <si>
    <t>94</t>
  </si>
  <si>
    <t>95</t>
  </si>
  <si>
    <t>97</t>
  </si>
  <si>
    <t>МП03</t>
  </si>
  <si>
    <t>99</t>
  </si>
  <si>
    <t>100</t>
  </si>
  <si>
    <t>101</t>
  </si>
  <si>
    <t>МО03</t>
  </si>
  <si>
    <t>102</t>
  </si>
  <si>
    <t>103</t>
  </si>
  <si>
    <t>Список участников. Женщины</t>
  </si>
  <si>
    <t>ЖО05,ЖП03</t>
  </si>
  <si>
    <t>ЖО09,ЖП09,МС09</t>
  </si>
  <si>
    <t>ЖО09</t>
  </si>
  <si>
    <t>ЖО07,ЖП05,МС07</t>
  </si>
  <si>
    <t>ЖО07,ЖП07,МС07</t>
  </si>
  <si>
    <t>ЖО07</t>
  </si>
  <si>
    <t>ЖО05,ЖП05</t>
  </si>
  <si>
    <t>ЖО09,ЖП09</t>
  </si>
  <si>
    <t>ЖО05,ЖП05,МС03</t>
  </si>
  <si>
    <t>ЖП03,МС03</t>
  </si>
  <si>
    <t>ЖО07,ЖП05,МС05</t>
  </si>
  <si>
    <t>ЖО05,ЖП05,МС05</t>
  </si>
  <si>
    <t>ЖО05,ЖП07,МС07</t>
  </si>
  <si>
    <t>ЖО05,ЖП05,МС07</t>
  </si>
  <si>
    <t>ЖО03,ЖП03,МС05</t>
  </si>
  <si>
    <t>ЖО07,ЖП07,МС09</t>
  </si>
  <si>
    <t>ЖО07,ЖП07,МС05</t>
  </si>
  <si>
    <t>ЖО03,ЖП03</t>
  </si>
  <si>
    <t>ЖО09,ЖП09,МС07</t>
  </si>
  <si>
    <t>ЖО03,ЖП03,МС03</t>
  </si>
  <si>
    <t>ЖО03,ЖП05,МС05</t>
  </si>
  <si>
    <t>ЖО05</t>
  </si>
  <si>
    <t>2013</t>
  </si>
  <si>
    <t>ЖО05,МС05</t>
  </si>
  <si>
    <t>105</t>
  </si>
  <si>
    <t>106</t>
  </si>
  <si>
    <t>107</t>
  </si>
  <si>
    <t>108</t>
  </si>
  <si>
    <t>109</t>
  </si>
  <si>
    <t>ЖП03</t>
  </si>
  <si>
    <t>110</t>
  </si>
  <si>
    <t>111</t>
  </si>
  <si>
    <t>112</t>
  </si>
  <si>
    <t>113</t>
  </si>
  <si>
    <t>114</t>
  </si>
  <si>
    <t>МС03</t>
  </si>
  <si>
    <t>Итоговые результаты</t>
  </si>
  <si>
    <t>7/8</t>
  </si>
  <si>
    <t>9/14</t>
  </si>
  <si>
    <t>9/16</t>
  </si>
  <si>
    <t>5/8</t>
  </si>
  <si>
    <t>11/12</t>
  </si>
  <si>
    <t>13/16</t>
  </si>
  <si>
    <t>19/20</t>
  </si>
  <si>
    <t>21/24</t>
  </si>
  <si>
    <t>25/31</t>
  </si>
  <si>
    <t>25/32</t>
  </si>
  <si>
    <t>35/36</t>
  </si>
  <si>
    <t>37/40</t>
  </si>
  <si>
    <t>39/40</t>
  </si>
  <si>
    <t>41/48</t>
  </si>
  <si>
    <t>13/14</t>
  </si>
  <si>
    <t>5/6</t>
  </si>
  <si>
    <t>25/28</t>
  </si>
  <si>
    <t>Распределение призового фонда турнира Санкт-Петербурга по бадминтону "Медный всадник". Всероссийская юношеская серия ГРАН-ПРИ ***звезды г.Санкт-Петербург 24-27 мая 2021 года</t>
  </si>
  <si>
    <t>Распределение ПФ - ценных призов</t>
  </si>
  <si>
    <t>U19</t>
  </si>
  <si>
    <t>1 место</t>
  </si>
  <si>
    <t>ИТОГО</t>
  </si>
  <si>
    <t>2 место</t>
  </si>
  <si>
    <t>3 место</t>
  </si>
  <si>
    <t>MS</t>
  </si>
  <si>
    <t>WS</t>
  </si>
  <si>
    <t>MD</t>
  </si>
  <si>
    <t>WD</t>
  </si>
  <si>
    <t>XD</t>
  </si>
  <si>
    <t>Итого:</t>
  </si>
  <si>
    <t>Всего:</t>
  </si>
  <si>
    <t>U17</t>
  </si>
  <si>
    <t>U15</t>
  </si>
  <si>
    <t>U13</t>
  </si>
  <si>
    <t>Разяд</t>
  </si>
  <si>
    <t>Денежный призовой фонд</t>
  </si>
  <si>
    <t>Наградная атрибутика</t>
  </si>
  <si>
    <t>Общий призовой фонд</t>
  </si>
  <si>
    <t>Гл.судья, ВК</t>
  </si>
  <si>
    <t>А.Ю. Федорова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</si>
</sst>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ю&quot;"/>
    <numFmt numFmtId="165" formatCode="0.0"/>
    <numFmt numFmtId="166" formatCode="#,##0.00\ &quot;₽&quot;"/>
  </numFmts>
  <fonts count="62">
    <font>
      <sz val="8"/>
      <name val="Arial"/>
      <family val="2"/>
    </font>
    <font>
      <b/>
      <sz val="16"/>
      <color indexed="16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12"/>
      <color indexed="18"/>
      <name val="Arial"/>
      <family val="2"/>
    </font>
    <font>
      <b/>
      <sz val="10"/>
      <color indexed="18"/>
      <name val="Arial"/>
      <family val="2"/>
    </font>
    <font>
      <i/>
      <sz val="8"/>
      <color indexed="16"/>
      <name val="Arial"/>
      <family val="2"/>
    </font>
    <font>
      <b/>
      <sz val="16"/>
      <color indexed="16"/>
      <name val="Microsoft Sans Serif"/>
      <family val="2"/>
    </font>
    <font>
      <sz val="8"/>
      <name val="Microsoft Sans Serif"/>
      <family val="2"/>
    </font>
    <font>
      <sz val="10"/>
      <color indexed="18"/>
      <name val="Microsoft Sans Serif"/>
      <family val="2"/>
    </font>
    <font>
      <sz val="10"/>
      <name val="Microsoft Sans Serif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8"/>
      <color indexed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color indexed="16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5" tint="-0.4999699890613556"/>
      <name val="Calibri"/>
      <family val="2"/>
    </font>
    <font>
      <sz val="11"/>
      <color theme="5" tint="-0.4999699890613556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/>
    </xf>
    <xf numFmtId="1" fontId="2" fillId="0" borderId="1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2" fillId="0" borderId="13" xfId="0" applyNumberFormat="1" applyFont="1" applyBorder="1" applyAlignment="1">
      <alignment horizontal="centerContinuous"/>
    </xf>
    <xf numFmtId="0" fontId="5" fillId="0" borderId="13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 vertical="top"/>
    </xf>
    <xf numFmtId="0" fontId="3" fillId="0" borderId="16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5" fillId="0" borderId="17" xfId="0" applyNumberFormat="1" applyFont="1" applyBorder="1" applyAlignment="1">
      <alignment horizontal="left"/>
    </xf>
    <xf numFmtId="0" fontId="0" fillId="0" borderId="16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 vertical="top"/>
    </xf>
    <xf numFmtId="0" fontId="5" fillId="0" borderId="0" xfId="0" applyNumberFormat="1" applyFont="1" applyAlignment="1">
      <alignment horizontal="left"/>
    </xf>
    <xf numFmtId="0" fontId="5" fillId="0" borderId="16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centerContinuous"/>
    </xf>
    <xf numFmtId="0" fontId="7" fillId="0" borderId="0" xfId="0" applyFont="1" applyAlignment="1">
      <alignment horizontal="left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left" vertical="center" indent="1"/>
    </xf>
    <xf numFmtId="14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vertical="center"/>
    </xf>
    <xf numFmtId="0" fontId="10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center" wrapText="1"/>
    </xf>
    <xf numFmtId="0" fontId="3" fillId="0" borderId="10" xfId="0" applyNumberFormat="1" applyFont="1" applyBorder="1" applyAlignment="1">
      <alignment horizontal="left" vertical="center" indent="1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/>
    </xf>
    <xf numFmtId="1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0" fillId="0" borderId="12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left" vertical="top"/>
    </xf>
    <xf numFmtId="0" fontId="5" fillId="0" borderId="13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left" vertical="top"/>
    </xf>
    <xf numFmtId="165" fontId="6" fillId="0" borderId="0" xfId="0" applyNumberFormat="1" applyFont="1" applyAlignment="1">
      <alignment horizontal="left" vertical="top"/>
    </xf>
    <xf numFmtId="0" fontId="3" fillId="0" borderId="17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5" fillId="0" borderId="17" xfId="0" applyNumberFormat="1" applyFont="1" applyBorder="1" applyAlignment="1">
      <alignment horizontal="left"/>
    </xf>
    <xf numFmtId="165" fontId="6" fillId="0" borderId="16" xfId="0" applyNumberFormat="1" applyFont="1" applyBorder="1" applyAlignment="1">
      <alignment horizontal="left" vertical="top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1" fontId="6" fillId="0" borderId="0" xfId="0" applyNumberFormat="1" applyFont="1" applyAlignment="1">
      <alignment horizontal="left" vertical="top"/>
    </xf>
    <xf numFmtId="0" fontId="32" fillId="0" borderId="0" xfId="66" applyFont="1" applyAlignment="1">
      <alignment horizontal="center" vertical="center" wrapText="1"/>
      <protection/>
    </xf>
    <xf numFmtId="0" fontId="59" fillId="0" borderId="0" xfId="283" applyFont="1">
      <alignment/>
      <protection/>
    </xf>
    <xf numFmtId="0" fontId="60" fillId="0" borderId="0" xfId="0" applyFont="1" applyAlignment="1">
      <alignment/>
    </xf>
    <xf numFmtId="0" fontId="35" fillId="0" borderId="0" xfId="283" applyFont="1" applyAlignment="1">
      <alignment horizontal="center"/>
      <protection/>
    </xf>
    <xf numFmtId="0" fontId="36" fillId="0" borderId="13" xfId="283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37" fillId="0" borderId="10" xfId="283" applyFont="1" applyBorder="1">
      <alignment/>
      <protection/>
    </xf>
    <xf numFmtId="0" fontId="37" fillId="0" borderId="10" xfId="283" applyFont="1" applyBorder="1" applyAlignment="1">
      <alignment horizontal="center"/>
      <protection/>
    </xf>
    <xf numFmtId="166" fontId="37" fillId="33" borderId="10" xfId="283" applyNumberFormat="1" applyFont="1" applyFill="1" applyBorder="1">
      <alignment/>
      <protection/>
    </xf>
    <xf numFmtId="166" fontId="37" fillId="33" borderId="11" xfId="283" applyNumberFormat="1" applyFont="1" applyFill="1" applyBorder="1">
      <alignment/>
      <protection/>
    </xf>
    <xf numFmtId="166" fontId="37" fillId="0" borderId="18" xfId="283" applyNumberFormat="1" applyFont="1" applyBorder="1">
      <alignment/>
      <protection/>
    </xf>
    <xf numFmtId="0" fontId="37" fillId="0" borderId="17" xfId="283" applyFont="1" applyBorder="1" applyAlignment="1">
      <alignment horizontal="center"/>
      <protection/>
    </xf>
    <xf numFmtId="166" fontId="37" fillId="0" borderId="10" xfId="283" applyNumberFormat="1" applyFont="1" applyBorder="1">
      <alignment/>
      <protection/>
    </xf>
    <xf numFmtId="0" fontId="37" fillId="0" borderId="11" xfId="283" applyFont="1" applyBorder="1" applyAlignment="1">
      <alignment horizontal="center"/>
      <protection/>
    </xf>
    <xf numFmtId="166" fontId="37" fillId="33" borderId="17" xfId="283" applyNumberFormat="1" applyFont="1" applyFill="1" applyBorder="1">
      <alignment/>
      <protection/>
    </xf>
    <xf numFmtId="0" fontId="37" fillId="0" borderId="19" xfId="283" applyFont="1" applyBorder="1" applyAlignment="1">
      <alignment horizontal="center"/>
      <protection/>
    </xf>
    <xf numFmtId="0" fontId="38" fillId="33" borderId="19" xfId="283" applyFont="1" applyFill="1" applyBorder="1">
      <alignment/>
      <protection/>
    </xf>
    <xf numFmtId="166" fontId="38" fillId="33" borderId="10" xfId="283" applyNumberFormat="1" applyFont="1" applyFill="1" applyBorder="1">
      <alignment/>
      <protection/>
    </xf>
    <xf numFmtId="0" fontId="38" fillId="33" borderId="10" xfId="283" applyFont="1" applyFill="1" applyBorder="1">
      <alignment/>
      <protection/>
    </xf>
    <xf numFmtId="166" fontId="38" fillId="0" borderId="10" xfId="283" applyNumberFormat="1" applyFont="1" applyBorder="1">
      <alignment/>
      <protection/>
    </xf>
    <xf numFmtId="0" fontId="38" fillId="0" borderId="10" xfId="283" applyFont="1" applyBorder="1">
      <alignment/>
      <protection/>
    </xf>
    <xf numFmtId="0" fontId="39" fillId="0" borderId="19" xfId="283" applyFont="1" applyBorder="1" applyAlignment="1">
      <alignment horizontal="right"/>
      <protection/>
    </xf>
    <xf numFmtId="0" fontId="39" fillId="0" borderId="18" xfId="283" applyFont="1" applyBorder="1" applyAlignment="1">
      <alignment horizontal="right"/>
      <protection/>
    </xf>
    <xf numFmtId="0" fontId="39" fillId="0" borderId="20" xfId="283" applyFont="1" applyBorder="1" applyAlignment="1">
      <alignment horizontal="right"/>
      <protection/>
    </xf>
    <xf numFmtId="166" fontId="39" fillId="0" borderId="10" xfId="283" applyNumberFormat="1" applyFont="1" applyBorder="1">
      <alignment/>
      <protection/>
    </xf>
    <xf numFmtId="0" fontId="36" fillId="0" borderId="18" xfId="283" applyFont="1" applyBorder="1" applyAlignment="1">
      <alignment horizontal="center"/>
      <protection/>
    </xf>
    <xf numFmtId="0" fontId="37" fillId="0" borderId="20" xfId="283" applyFont="1" applyBorder="1" applyAlignment="1">
      <alignment horizontal="center"/>
      <protection/>
    </xf>
    <xf numFmtId="0" fontId="37" fillId="0" borderId="18" xfId="283" applyFont="1" applyBorder="1" applyAlignment="1">
      <alignment horizontal="center"/>
      <protection/>
    </xf>
    <xf numFmtId="0" fontId="37" fillId="0" borderId="11" xfId="283" applyFont="1" applyBorder="1">
      <alignment/>
      <protection/>
    </xf>
    <xf numFmtId="0" fontId="37" fillId="0" borderId="14" xfId="283" applyFont="1" applyBorder="1" applyAlignment="1">
      <alignment horizontal="center"/>
      <protection/>
    </xf>
    <xf numFmtId="0" fontId="59" fillId="0" borderId="0" xfId="283" applyFont="1" applyBorder="1">
      <alignment/>
      <protection/>
    </xf>
    <xf numFmtId="166" fontId="38" fillId="33" borderId="20" xfId="283" applyNumberFormat="1" applyFont="1" applyFill="1" applyBorder="1">
      <alignment/>
      <protection/>
    </xf>
    <xf numFmtId="0" fontId="38" fillId="33" borderId="20" xfId="283" applyFont="1" applyFill="1" applyBorder="1">
      <alignment/>
      <protection/>
    </xf>
    <xf numFmtId="166" fontId="38" fillId="0" borderId="18" xfId="283" applyNumberFormat="1" applyFont="1" applyBorder="1">
      <alignment/>
      <protection/>
    </xf>
    <xf numFmtId="0" fontId="38" fillId="0" borderId="18" xfId="283" applyFont="1" applyBorder="1">
      <alignment/>
      <protection/>
    </xf>
    <xf numFmtId="0" fontId="39" fillId="0" borderId="19" xfId="283" applyFont="1" applyBorder="1" applyAlignment="1">
      <alignment horizontal="left"/>
      <protection/>
    </xf>
    <xf numFmtId="0" fontId="39" fillId="0" borderId="18" xfId="283" applyFont="1" applyBorder="1" applyAlignment="1">
      <alignment horizontal="left"/>
      <protection/>
    </xf>
    <xf numFmtId="0" fontId="39" fillId="0" borderId="20" xfId="283" applyFont="1" applyBorder="1" applyAlignment="1">
      <alignment horizontal="left"/>
      <protection/>
    </xf>
    <xf numFmtId="0" fontId="37" fillId="0" borderId="0" xfId="283" applyFont="1">
      <alignment/>
      <protection/>
    </xf>
    <xf numFmtId="0" fontId="37" fillId="0" borderId="0" xfId="283" applyFont="1" applyBorder="1">
      <alignment/>
      <protection/>
    </xf>
    <xf numFmtId="0" fontId="61" fillId="0" borderId="0" xfId="283" applyFont="1">
      <alignment/>
      <protection/>
    </xf>
    <xf numFmtId="0" fontId="35" fillId="0" borderId="0" xfId="0" applyFont="1" applyAlignment="1">
      <alignment/>
    </xf>
  </cellXfs>
  <cellStyles count="3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15" xfId="68"/>
    <cellStyle name="Обычный 2 16" xfId="69"/>
    <cellStyle name="Обычный 2 17" xfId="70"/>
    <cellStyle name="Обычный 2 18" xfId="71"/>
    <cellStyle name="Обычный 2 19" xfId="72"/>
    <cellStyle name="Обычный 2 2" xfId="73"/>
    <cellStyle name="Обычный 2 2 10" xfId="74"/>
    <cellStyle name="Обычный 2 2 11" xfId="75"/>
    <cellStyle name="Обычный 2 2 12" xfId="76"/>
    <cellStyle name="Обычный 2 2 13" xfId="77"/>
    <cellStyle name="Обычный 2 2 14" xfId="78"/>
    <cellStyle name="Обычный 2 2 15" xfId="79"/>
    <cellStyle name="Обычный 2 2 16" xfId="80"/>
    <cellStyle name="Обычный 2 2 17" xfId="81"/>
    <cellStyle name="Обычный 2 2 18" xfId="82"/>
    <cellStyle name="Обычный 2 2 19" xfId="83"/>
    <cellStyle name="Обычный 2 2 2" xfId="84"/>
    <cellStyle name="Обычный 2 2 20" xfId="85"/>
    <cellStyle name="Обычный 2 2 21" xfId="86"/>
    <cellStyle name="Обычный 2 2 22" xfId="87"/>
    <cellStyle name="Обычный 2 2 23" xfId="88"/>
    <cellStyle name="Обычный 2 2 24" xfId="89"/>
    <cellStyle name="Обычный 2 2 25" xfId="90"/>
    <cellStyle name="Обычный 2 2 26" xfId="91"/>
    <cellStyle name="Обычный 2 2 3" xfId="92"/>
    <cellStyle name="Обычный 2 2 4" xfId="93"/>
    <cellStyle name="Обычный 2 2 5" xfId="94"/>
    <cellStyle name="Обычный 2 2 6" xfId="95"/>
    <cellStyle name="Обычный 2 2 7" xfId="96"/>
    <cellStyle name="Обычный 2 2 8" xfId="97"/>
    <cellStyle name="Обычный 2 2 9" xfId="98"/>
    <cellStyle name="Обычный 2 20" xfId="99"/>
    <cellStyle name="Обычный 2 21" xfId="100"/>
    <cellStyle name="Обычный 2 22" xfId="101"/>
    <cellStyle name="Обычный 2 23" xfId="102"/>
    <cellStyle name="Обычный 2 24" xfId="103"/>
    <cellStyle name="Обычный 2 25" xfId="104"/>
    <cellStyle name="Обычный 2 26" xfId="105"/>
    <cellStyle name="Обычный 2 27" xfId="106"/>
    <cellStyle name="Обычный 2 28" xfId="107"/>
    <cellStyle name="Обычный 2 29" xfId="108"/>
    <cellStyle name="Обычный 2 3" xfId="109"/>
    <cellStyle name="Обычный 2 3 10" xfId="110"/>
    <cellStyle name="Обычный 2 3 11" xfId="111"/>
    <cellStyle name="Обычный 2 3 12" xfId="112"/>
    <cellStyle name="Обычный 2 3 13" xfId="113"/>
    <cellStyle name="Обычный 2 3 14" xfId="114"/>
    <cellStyle name="Обычный 2 3 15" xfId="115"/>
    <cellStyle name="Обычный 2 3 16" xfId="116"/>
    <cellStyle name="Обычный 2 3 17" xfId="117"/>
    <cellStyle name="Обычный 2 3 18" xfId="118"/>
    <cellStyle name="Обычный 2 3 19" xfId="119"/>
    <cellStyle name="Обычный 2 3 2" xfId="120"/>
    <cellStyle name="Обычный 2 3 20" xfId="121"/>
    <cellStyle name="Обычный 2 3 21" xfId="122"/>
    <cellStyle name="Обычный 2 3 22" xfId="123"/>
    <cellStyle name="Обычный 2 3 23" xfId="124"/>
    <cellStyle name="Обычный 2 3 24" xfId="125"/>
    <cellStyle name="Обычный 2 3 25" xfId="126"/>
    <cellStyle name="Обычный 2 3 26" xfId="127"/>
    <cellStyle name="Обычный 2 3 3" xfId="128"/>
    <cellStyle name="Обычный 2 3 4" xfId="129"/>
    <cellStyle name="Обычный 2 3 5" xfId="130"/>
    <cellStyle name="Обычный 2 3 6" xfId="131"/>
    <cellStyle name="Обычный 2 3 7" xfId="132"/>
    <cellStyle name="Обычный 2 3 8" xfId="133"/>
    <cellStyle name="Обычный 2 3 9" xfId="134"/>
    <cellStyle name="Обычный 2 30" xfId="135"/>
    <cellStyle name="Обычный 2 31" xfId="136"/>
    <cellStyle name="Обычный 2 32" xfId="137"/>
    <cellStyle name="Обычный 2 33" xfId="138"/>
    <cellStyle name="Обычный 2 34" xfId="139"/>
    <cellStyle name="Обычный 2 35" xfId="140"/>
    <cellStyle name="Обычный 2 36" xfId="141"/>
    <cellStyle name="Обычный 2 37" xfId="142"/>
    <cellStyle name="Обычный 2 4" xfId="143"/>
    <cellStyle name="Обычный 2 4 10" xfId="144"/>
    <cellStyle name="Обычный 2 4 11" xfId="145"/>
    <cellStyle name="Обычный 2 4 12" xfId="146"/>
    <cellStyle name="Обычный 2 4 13" xfId="147"/>
    <cellStyle name="Обычный 2 4 14" xfId="148"/>
    <cellStyle name="Обычный 2 4 15" xfId="149"/>
    <cellStyle name="Обычный 2 4 16" xfId="150"/>
    <cellStyle name="Обычный 2 4 17" xfId="151"/>
    <cellStyle name="Обычный 2 4 18" xfId="152"/>
    <cellStyle name="Обычный 2 4 19" xfId="153"/>
    <cellStyle name="Обычный 2 4 2" xfId="154"/>
    <cellStyle name="Обычный 2 4 20" xfId="155"/>
    <cellStyle name="Обычный 2 4 21" xfId="156"/>
    <cellStyle name="Обычный 2 4 22" xfId="157"/>
    <cellStyle name="Обычный 2 4 23" xfId="158"/>
    <cellStyle name="Обычный 2 4 24" xfId="159"/>
    <cellStyle name="Обычный 2 4 25" xfId="160"/>
    <cellStyle name="Обычный 2 4 26" xfId="161"/>
    <cellStyle name="Обычный 2 4 3" xfId="162"/>
    <cellStyle name="Обычный 2 4 4" xfId="163"/>
    <cellStyle name="Обычный 2 4 5" xfId="164"/>
    <cellStyle name="Обычный 2 4 6" xfId="165"/>
    <cellStyle name="Обычный 2 4 7" xfId="166"/>
    <cellStyle name="Обычный 2 4 8" xfId="167"/>
    <cellStyle name="Обычный 2 4 9" xfId="168"/>
    <cellStyle name="Обычный 2 5" xfId="169"/>
    <cellStyle name="Обычный 2 5 10" xfId="170"/>
    <cellStyle name="Обычный 2 5 11" xfId="171"/>
    <cellStyle name="Обычный 2 5 12" xfId="172"/>
    <cellStyle name="Обычный 2 5 13" xfId="173"/>
    <cellStyle name="Обычный 2 5 14" xfId="174"/>
    <cellStyle name="Обычный 2 5 15" xfId="175"/>
    <cellStyle name="Обычный 2 5 16" xfId="176"/>
    <cellStyle name="Обычный 2 5 17" xfId="177"/>
    <cellStyle name="Обычный 2 5 18" xfId="178"/>
    <cellStyle name="Обычный 2 5 19" xfId="179"/>
    <cellStyle name="Обычный 2 5 2" xfId="180"/>
    <cellStyle name="Обычный 2 5 20" xfId="181"/>
    <cellStyle name="Обычный 2 5 21" xfId="182"/>
    <cellStyle name="Обычный 2 5 22" xfId="183"/>
    <cellStyle name="Обычный 2 5 23" xfId="184"/>
    <cellStyle name="Обычный 2 5 24" xfId="185"/>
    <cellStyle name="Обычный 2 5 25" xfId="186"/>
    <cellStyle name="Обычный 2 5 26" xfId="187"/>
    <cellStyle name="Обычный 2 5 3" xfId="188"/>
    <cellStyle name="Обычный 2 5 4" xfId="189"/>
    <cellStyle name="Обычный 2 5 5" xfId="190"/>
    <cellStyle name="Обычный 2 5 6" xfId="191"/>
    <cellStyle name="Обычный 2 5 7" xfId="192"/>
    <cellStyle name="Обычный 2 5 8" xfId="193"/>
    <cellStyle name="Обычный 2 5 9" xfId="194"/>
    <cellStyle name="Обычный 2 6" xfId="195"/>
    <cellStyle name="Обычный 2 6 10" xfId="196"/>
    <cellStyle name="Обычный 2 6 11" xfId="197"/>
    <cellStyle name="Обычный 2 6 12" xfId="198"/>
    <cellStyle name="Обычный 2 6 13" xfId="199"/>
    <cellStyle name="Обычный 2 6 14" xfId="200"/>
    <cellStyle name="Обычный 2 6 15" xfId="201"/>
    <cellStyle name="Обычный 2 6 16" xfId="202"/>
    <cellStyle name="Обычный 2 6 17" xfId="203"/>
    <cellStyle name="Обычный 2 6 18" xfId="204"/>
    <cellStyle name="Обычный 2 6 19" xfId="205"/>
    <cellStyle name="Обычный 2 6 2" xfId="206"/>
    <cellStyle name="Обычный 2 6 20" xfId="207"/>
    <cellStyle name="Обычный 2 6 21" xfId="208"/>
    <cellStyle name="Обычный 2 6 22" xfId="209"/>
    <cellStyle name="Обычный 2 6 23" xfId="210"/>
    <cellStyle name="Обычный 2 6 24" xfId="211"/>
    <cellStyle name="Обычный 2 6 25" xfId="212"/>
    <cellStyle name="Обычный 2 6 26" xfId="213"/>
    <cellStyle name="Обычный 2 6 3" xfId="214"/>
    <cellStyle name="Обычный 2 6 4" xfId="215"/>
    <cellStyle name="Обычный 2 6 5" xfId="216"/>
    <cellStyle name="Обычный 2 6 6" xfId="217"/>
    <cellStyle name="Обычный 2 6 7" xfId="218"/>
    <cellStyle name="Обычный 2 6 8" xfId="219"/>
    <cellStyle name="Обычный 2 6 9" xfId="220"/>
    <cellStyle name="Обычный 2 7" xfId="221"/>
    <cellStyle name="Обычный 2 8" xfId="222"/>
    <cellStyle name="Обычный 2 9" xfId="223"/>
    <cellStyle name="Обычный 20" xfId="224"/>
    <cellStyle name="Обычный 21" xfId="225"/>
    <cellStyle name="Обычный 22" xfId="226"/>
    <cellStyle name="Обычный 23" xfId="227"/>
    <cellStyle name="Обычный 24" xfId="228"/>
    <cellStyle name="Обычный 3" xfId="229"/>
    <cellStyle name="Обычный 3 10" xfId="230"/>
    <cellStyle name="Обычный 3 11" xfId="231"/>
    <cellStyle name="Обычный 3 12" xfId="232"/>
    <cellStyle name="Обычный 3 13" xfId="233"/>
    <cellStyle name="Обычный 3 14" xfId="234"/>
    <cellStyle name="Обычный 3 15" xfId="235"/>
    <cellStyle name="Обычный 3 16" xfId="236"/>
    <cellStyle name="Обычный 3 17" xfId="237"/>
    <cellStyle name="Обычный 3 18" xfId="238"/>
    <cellStyle name="Обычный 3 19" xfId="239"/>
    <cellStyle name="Обычный 3 2" xfId="240"/>
    <cellStyle name="Обычный 3 20" xfId="241"/>
    <cellStyle name="Обычный 3 21" xfId="242"/>
    <cellStyle name="Обычный 3 22" xfId="243"/>
    <cellStyle name="Обычный 3 23" xfId="244"/>
    <cellStyle name="Обычный 3 24" xfId="245"/>
    <cellStyle name="Обычный 3 25" xfId="246"/>
    <cellStyle name="Обычный 3 26" xfId="247"/>
    <cellStyle name="Обычный 3 3" xfId="248"/>
    <cellStyle name="Обычный 3 4" xfId="249"/>
    <cellStyle name="Обычный 3 5" xfId="250"/>
    <cellStyle name="Обычный 3 6" xfId="251"/>
    <cellStyle name="Обычный 3 7" xfId="252"/>
    <cellStyle name="Обычный 3 8" xfId="253"/>
    <cellStyle name="Обычный 3 9" xfId="254"/>
    <cellStyle name="Обычный 30" xfId="255"/>
    <cellStyle name="Обычный 4" xfId="256"/>
    <cellStyle name="Обычный 4 10" xfId="257"/>
    <cellStyle name="Обычный 4 11" xfId="258"/>
    <cellStyle name="Обычный 4 12" xfId="259"/>
    <cellStyle name="Обычный 4 13" xfId="260"/>
    <cellStyle name="Обычный 4 14" xfId="261"/>
    <cellStyle name="Обычный 4 15" xfId="262"/>
    <cellStyle name="Обычный 4 16" xfId="263"/>
    <cellStyle name="Обычный 4 17" xfId="264"/>
    <cellStyle name="Обычный 4 18" xfId="265"/>
    <cellStyle name="Обычный 4 19" xfId="266"/>
    <cellStyle name="Обычный 4 2" xfId="267"/>
    <cellStyle name="Обычный 4 20" xfId="268"/>
    <cellStyle name="Обычный 4 21" xfId="269"/>
    <cellStyle name="Обычный 4 22" xfId="270"/>
    <cellStyle name="Обычный 4 23" xfId="271"/>
    <cellStyle name="Обычный 4 24" xfId="272"/>
    <cellStyle name="Обычный 4 25" xfId="273"/>
    <cellStyle name="Обычный 4 26" xfId="274"/>
    <cellStyle name="Обычный 4 3" xfId="275"/>
    <cellStyle name="Обычный 4 4" xfId="276"/>
    <cellStyle name="Обычный 4 5" xfId="277"/>
    <cellStyle name="Обычный 4 6" xfId="278"/>
    <cellStyle name="Обычный 4 7" xfId="279"/>
    <cellStyle name="Обычный 4 8" xfId="280"/>
    <cellStyle name="Обычный 4 9" xfId="281"/>
    <cellStyle name="Обычный 45" xfId="282"/>
    <cellStyle name="Обычный 5" xfId="283"/>
    <cellStyle name="Обычный 5 10" xfId="284"/>
    <cellStyle name="Обычный 5 11" xfId="285"/>
    <cellStyle name="Обычный 5 12" xfId="286"/>
    <cellStyle name="Обычный 5 13" xfId="287"/>
    <cellStyle name="Обычный 5 14" xfId="288"/>
    <cellStyle name="Обычный 5 15" xfId="289"/>
    <cellStyle name="Обычный 5 16" xfId="290"/>
    <cellStyle name="Обычный 5 17" xfId="291"/>
    <cellStyle name="Обычный 5 18" xfId="292"/>
    <cellStyle name="Обычный 5 19" xfId="293"/>
    <cellStyle name="Обычный 5 2" xfId="294"/>
    <cellStyle name="Обычный 5 20" xfId="295"/>
    <cellStyle name="Обычный 5 21" xfId="296"/>
    <cellStyle name="Обычный 5 22" xfId="297"/>
    <cellStyle name="Обычный 5 23" xfId="298"/>
    <cellStyle name="Обычный 5 24" xfId="299"/>
    <cellStyle name="Обычный 5 25" xfId="300"/>
    <cellStyle name="Обычный 5 26" xfId="301"/>
    <cellStyle name="Обычный 5 3" xfId="302"/>
    <cellStyle name="Обычный 5 4" xfId="303"/>
    <cellStyle name="Обычный 5 5" xfId="304"/>
    <cellStyle name="Обычный 5 6" xfId="305"/>
    <cellStyle name="Обычный 5 7" xfId="306"/>
    <cellStyle name="Обычный 5 8" xfId="307"/>
    <cellStyle name="Обычный 5 9" xfId="308"/>
    <cellStyle name="Обычный 6" xfId="309"/>
    <cellStyle name="Плохой" xfId="310"/>
    <cellStyle name="Пояснение" xfId="311"/>
    <cellStyle name="Примечание" xfId="312"/>
    <cellStyle name="Percent" xfId="313"/>
    <cellStyle name="Связанная ячейка" xfId="314"/>
    <cellStyle name="Текст предупреждения" xfId="315"/>
    <cellStyle name="Comma" xfId="316"/>
    <cellStyle name="Comma [0]" xfId="317"/>
    <cellStyle name="Хороший" xfId="3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60"/>
  <sheetViews>
    <sheetView tabSelected="1" zoomScalePageLayoutView="0" workbookViewId="0" topLeftCell="A1">
      <selection activeCell="A1" sqref="A1:D1"/>
    </sheetView>
  </sheetViews>
  <sheetFormatPr defaultColWidth="9.33203125" defaultRowHeight="11.25"/>
  <cols>
    <col min="1" max="1" width="52.5" style="1" customWidth="1"/>
    <col min="2" max="2" width="15.33203125" style="1" customWidth="1"/>
    <col min="3" max="3" width="52.5" style="1" customWidth="1"/>
    <col min="4" max="4" width="11.66015625" style="1" customWidth="1"/>
  </cols>
  <sheetData>
    <row r="1" spans="1:4" ht="39.75" customHeight="1">
      <c r="A1" s="47" t="s">
        <v>0</v>
      </c>
      <c r="B1" s="47"/>
      <c r="C1" s="47"/>
      <c r="D1" s="47"/>
    </row>
    <row r="2" spans="1:3" ht="21" customHeight="1">
      <c r="A2" s="36" t="s">
        <v>725</v>
      </c>
      <c r="C2" s="36" t="s">
        <v>726</v>
      </c>
    </row>
    <row r="3" spans="1:4" ht="11.25" customHeight="1">
      <c r="A3" s="37" t="s">
        <v>727</v>
      </c>
      <c r="B3" s="37" t="s">
        <v>728</v>
      </c>
      <c r="C3" s="37" t="s">
        <v>729</v>
      </c>
      <c r="D3" s="37" t="s">
        <v>728</v>
      </c>
    </row>
    <row r="4" spans="1:4" ht="12.75" customHeight="1">
      <c r="A4" s="38" t="s">
        <v>730</v>
      </c>
      <c r="B4" s="39">
        <v>44339</v>
      </c>
      <c r="C4" s="38" t="s">
        <v>11</v>
      </c>
      <c r="D4" s="40" t="s">
        <v>731</v>
      </c>
    </row>
    <row r="5" spans="1:4" ht="12.75" customHeight="1">
      <c r="A5" s="38" t="s">
        <v>732</v>
      </c>
      <c r="B5" s="39">
        <v>44344</v>
      </c>
      <c r="C5" s="38" t="s">
        <v>16</v>
      </c>
      <c r="D5" s="40" t="s">
        <v>733</v>
      </c>
    </row>
    <row r="6" spans="1:4" ht="12.75" customHeight="1">
      <c r="A6" s="38" t="s">
        <v>734</v>
      </c>
      <c r="B6" s="40" t="s">
        <v>735</v>
      </c>
      <c r="C6" s="38" t="s">
        <v>731</v>
      </c>
      <c r="D6" s="40" t="s">
        <v>736</v>
      </c>
    </row>
    <row r="7" spans="1:4" ht="12.75" customHeight="1">
      <c r="A7" s="38" t="s">
        <v>737</v>
      </c>
      <c r="B7" s="40" t="s">
        <v>738</v>
      </c>
      <c r="C7" s="38" t="s">
        <v>739</v>
      </c>
      <c r="D7" s="40" t="s">
        <v>740</v>
      </c>
    </row>
    <row r="8" spans="1:4" ht="12.75" customHeight="1">
      <c r="A8" s="38" t="s">
        <v>741</v>
      </c>
      <c r="B8" s="40" t="s">
        <v>742</v>
      </c>
      <c r="C8" s="38" t="s">
        <v>743</v>
      </c>
      <c r="D8" s="40" t="s">
        <v>733</v>
      </c>
    </row>
    <row r="9" spans="1:4" ht="12.75" customHeight="1">
      <c r="A9" s="38" t="s">
        <v>744</v>
      </c>
      <c r="B9" s="40" t="s">
        <v>745</v>
      </c>
      <c r="C9" s="38" t="s">
        <v>746</v>
      </c>
      <c r="D9" s="40" t="s">
        <v>747</v>
      </c>
    </row>
    <row r="10" spans="1:4" ht="12.75" customHeight="1">
      <c r="A10" s="38" t="s">
        <v>748</v>
      </c>
      <c r="B10" s="40" t="s">
        <v>749</v>
      </c>
      <c r="C10" s="38" t="s">
        <v>750</v>
      </c>
      <c r="D10" s="40" t="s">
        <v>751</v>
      </c>
    </row>
    <row r="11" spans="1:4" ht="12.75" customHeight="1">
      <c r="A11" s="38" t="s">
        <v>752</v>
      </c>
      <c r="B11" s="40" t="s">
        <v>753</v>
      </c>
      <c r="C11" s="38" t="s">
        <v>754</v>
      </c>
      <c r="D11" s="40" t="s">
        <v>755</v>
      </c>
    </row>
    <row r="12" spans="1:4" ht="12.75" customHeight="1">
      <c r="A12" s="38" t="s">
        <v>756</v>
      </c>
      <c r="B12" s="40" t="s">
        <v>757</v>
      </c>
      <c r="C12" s="38" t="s">
        <v>198</v>
      </c>
      <c r="D12" s="40" t="s">
        <v>758</v>
      </c>
    </row>
    <row r="13" spans="1:3" ht="21" customHeight="1">
      <c r="A13" s="36" t="s">
        <v>759</v>
      </c>
      <c r="C13" s="36" t="s">
        <v>760</v>
      </c>
    </row>
    <row r="14" spans="1:4" ht="11.25" customHeight="1">
      <c r="A14" s="37" t="s">
        <v>761</v>
      </c>
      <c r="B14" s="37" t="s">
        <v>728</v>
      </c>
      <c r="C14" s="37" t="s">
        <v>762</v>
      </c>
      <c r="D14" s="37" t="s">
        <v>728</v>
      </c>
    </row>
    <row r="15" spans="1:4" ht="12.75" customHeight="1">
      <c r="A15" s="38" t="s">
        <v>25</v>
      </c>
      <c r="B15" s="40" t="s">
        <v>763</v>
      </c>
      <c r="C15" s="38" t="s">
        <v>26</v>
      </c>
      <c r="D15" s="40" t="s">
        <v>764</v>
      </c>
    </row>
    <row r="16" spans="1:4" ht="12.75" customHeight="1">
      <c r="A16" s="38" t="s">
        <v>21</v>
      </c>
      <c r="B16" s="40" t="s">
        <v>765</v>
      </c>
      <c r="C16" s="38" t="s">
        <v>22</v>
      </c>
      <c r="D16" s="40" t="s">
        <v>766</v>
      </c>
    </row>
    <row r="17" spans="1:4" ht="12.75" customHeight="1">
      <c r="A17" s="38" t="s">
        <v>12</v>
      </c>
      <c r="B17" s="40" t="s">
        <v>767</v>
      </c>
      <c r="C17" s="38" t="s">
        <v>88</v>
      </c>
      <c r="D17" s="40" t="s">
        <v>758</v>
      </c>
    </row>
    <row r="18" spans="1:4" ht="12.75" customHeight="1">
      <c r="A18" s="38" t="s">
        <v>50</v>
      </c>
      <c r="B18" s="40" t="s">
        <v>767</v>
      </c>
      <c r="C18" s="38" t="s">
        <v>51</v>
      </c>
      <c r="D18" s="40" t="s">
        <v>768</v>
      </c>
    </row>
    <row r="19" spans="1:4" ht="12.75" customHeight="1">
      <c r="A19" s="38" t="s">
        <v>38</v>
      </c>
      <c r="B19" s="40" t="s">
        <v>755</v>
      </c>
      <c r="C19" s="38" t="s">
        <v>39</v>
      </c>
      <c r="D19" s="40" t="s">
        <v>755</v>
      </c>
    </row>
    <row r="20" spans="1:4" ht="12.75" customHeight="1">
      <c r="A20" s="38" t="s">
        <v>79</v>
      </c>
      <c r="B20" s="40" t="s">
        <v>755</v>
      </c>
      <c r="C20" s="38" t="s">
        <v>216</v>
      </c>
      <c r="D20" s="40" t="s">
        <v>755</v>
      </c>
    </row>
    <row r="21" spans="1:4" ht="12.75" customHeight="1">
      <c r="A21" s="38" t="s">
        <v>30</v>
      </c>
      <c r="B21" s="40" t="s">
        <v>755</v>
      </c>
      <c r="C21" s="38" t="s">
        <v>95</v>
      </c>
      <c r="D21" s="40" t="s">
        <v>755</v>
      </c>
    </row>
    <row r="22" spans="1:4" ht="12.75" customHeight="1">
      <c r="A22" s="38" t="s">
        <v>215</v>
      </c>
      <c r="B22" s="40" t="s">
        <v>755</v>
      </c>
      <c r="C22" s="38" t="s">
        <v>80</v>
      </c>
      <c r="D22" s="40" t="s">
        <v>755</v>
      </c>
    </row>
    <row r="23" spans="1:4" ht="12.75" customHeight="1">
      <c r="A23" s="38" t="s">
        <v>94</v>
      </c>
      <c r="B23" s="40" t="s">
        <v>755</v>
      </c>
      <c r="C23" s="38" t="s">
        <v>31</v>
      </c>
      <c r="D23" s="40" t="s">
        <v>755</v>
      </c>
    </row>
    <row r="24" spans="1:4" ht="12.75" customHeight="1">
      <c r="A24" s="38" t="s">
        <v>230</v>
      </c>
      <c r="B24" s="40" t="s">
        <v>769</v>
      </c>
      <c r="C24" s="38" t="s">
        <v>231</v>
      </c>
      <c r="D24" s="40" t="s">
        <v>769</v>
      </c>
    </row>
    <row r="25" spans="1:4" ht="12.75" customHeight="1">
      <c r="A25" s="38" t="s">
        <v>45</v>
      </c>
      <c r="B25" s="40" t="s">
        <v>770</v>
      </c>
      <c r="C25" s="38" t="s">
        <v>236</v>
      </c>
      <c r="D25" s="40" t="s">
        <v>770</v>
      </c>
    </row>
    <row r="26" spans="1:4" ht="12.75" customHeight="1">
      <c r="A26" s="38" t="s">
        <v>17</v>
      </c>
      <c r="B26" s="40" t="s">
        <v>743</v>
      </c>
      <c r="C26" s="38" t="s">
        <v>46</v>
      </c>
      <c r="D26" s="40" t="s">
        <v>770</v>
      </c>
    </row>
    <row r="27" spans="1:4" ht="12.75" customHeight="1">
      <c r="A27" s="38" t="s">
        <v>61</v>
      </c>
      <c r="B27" s="40" t="s">
        <v>739</v>
      </c>
      <c r="C27" s="38" t="s">
        <v>18</v>
      </c>
      <c r="D27" s="40" t="s">
        <v>743</v>
      </c>
    </row>
    <row r="28" spans="1:4" ht="12.75" customHeight="1">
      <c r="A28" s="38" t="s">
        <v>55</v>
      </c>
      <c r="B28" s="40" t="s">
        <v>731</v>
      </c>
      <c r="C28" s="38" t="s">
        <v>266</v>
      </c>
      <c r="D28" s="40" t="s">
        <v>739</v>
      </c>
    </row>
    <row r="29" spans="1:4" ht="12.75" customHeight="1">
      <c r="A29" s="38" t="s">
        <v>280</v>
      </c>
      <c r="B29" s="40" t="s">
        <v>731</v>
      </c>
      <c r="C29" s="38" t="s">
        <v>13</v>
      </c>
      <c r="D29" s="40" t="s">
        <v>739</v>
      </c>
    </row>
    <row r="30" spans="1:4" ht="12.75" customHeight="1">
      <c r="A30" s="38" t="s">
        <v>188</v>
      </c>
      <c r="B30" s="40" t="s">
        <v>731</v>
      </c>
      <c r="C30" s="38" t="s">
        <v>69</v>
      </c>
      <c r="D30" s="40" t="s">
        <v>739</v>
      </c>
    </row>
    <row r="31" spans="1:4" ht="12.75" customHeight="1">
      <c r="A31" s="38" t="s">
        <v>369</v>
      </c>
      <c r="B31" s="40" t="s">
        <v>731</v>
      </c>
      <c r="C31" s="38" t="s">
        <v>62</v>
      </c>
      <c r="D31" s="40" t="s">
        <v>739</v>
      </c>
    </row>
    <row r="32" spans="1:4" ht="12.75" customHeight="1">
      <c r="A32" s="38" t="s">
        <v>382</v>
      </c>
      <c r="B32" s="40" t="s">
        <v>731</v>
      </c>
      <c r="C32" s="38" t="s">
        <v>370</v>
      </c>
      <c r="D32" s="40" t="s">
        <v>731</v>
      </c>
    </row>
    <row r="33" spans="3:4" ht="12.75" customHeight="1">
      <c r="C33" s="38" t="s">
        <v>383</v>
      </c>
      <c r="D33" s="40" t="s">
        <v>731</v>
      </c>
    </row>
    <row r="34" spans="3:4" ht="12.75" customHeight="1">
      <c r="C34" s="38" t="s">
        <v>310</v>
      </c>
      <c r="D34" s="40" t="s">
        <v>731</v>
      </c>
    </row>
    <row r="35" spans="3:4" ht="12.75" customHeight="1">
      <c r="C35" s="38" t="s">
        <v>142</v>
      </c>
      <c r="D35" s="40" t="s">
        <v>731</v>
      </c>
    </row>
    <row r="36" spans="3:4" ht="12.75" customHeight="1">
      <c r="C36" s="38" t="s">
        <v>189</v>
      </c>
      <c r="D36" s="40" t="s">
        <v>731</v>
      </c>
    </row>
    <row r="37" spans="3:4" ht="12.75" customHeight="1">
      <c r="C37" s="38" t="s">
        <v>56</v>
      </c>
      <c r="D37" s="40" t="s">
        <v>731</v>
      </c>
    </row>
    <row r="38" spans="3:4" ht="12.75" customHeight="1">
      <c r="C38" s="38" t="s">
        <v>281</v>
      </c>
      <c r="D38" s="40" t="s">
        <v>731</v>
      </c>
    </row>
    <row r="39" spans="1:4" ht="21" customHeight="1">
      <c r="A39" s="36" t="s">
        <v>771</v>
      </c>
      <c r="C39" s="2" t="s">
        <v>772</v>
      </c>
      <c r="D39"/>
    </row>
    <row r="40" spans="1:4" ht="11.25" customHeight="1">
      <c r="A40" s="37" t="s">
        <v>773</v>
      </c>
      <c r="B40" s="37" t="s">
        <v>728</v>
      </c>
      <c r="C40" s="48" t="s">
        <v>774</v>
      </c>
      <c r="D40" s="48"/>
    </row>
    <row r="41" spans="1:4" ht="12.75" customHeight="1">
      <c r="A41" s="38" t="s">
        <v>9</v>
      </c>
      <c r="B41" s="40" t="s">
        <v>775</v>
      </c>
      <c r="C41" s="48" t="s">
        <v>776</v>
      </c>
      <c r="D41" s="48"/>
    </row>
    <row r="42" spans="1:4" ht="12.75" customHeight="1">
      <c r="A42" s="38" t="s">
        <v>28</v>
      </c>
      <c r="B42" s="40" t="s">
        <v>777</v>
      </c>
      <c r="C42" s="48" t="s">
        <v>778</v>
      </c>
      <c r="D42" s="48"/>
    </row>
    <row r="43" spans="1:4" ht="12.75" customHeight="1">
      <c r="A43" s="38" t="s">
        <v>41</v>
      </c>
      <c r="B43" s="40" t="s">
        <v>779</v>
      </c>
      <c r="C43" s="48" t="s">
        <v>780</v>
      </c>
      <c r="D43" s="48"/>
    </row>
    <row r="44" spans="1:2" ht="12.75" customHeight="1">
      <c r="A44" s="38" t="s">
        <v>53</v>
      </c>
      <c r="B44" s="40" t="s">
        <v>747</v>
      </c>
    </row>
    <row r="45" spans="1:2" ht="12.75" customHeight="1">
      <c r="A45" s="38" t="s">
        <v>66</v>
      </c>
      <c r="B45" s="40" t="s">
        <v>781</v>
      </c>
    </row>
    <row r="46" spans="1:2" ht="12.75" customHeight="1">
      <c r="A46" s="38" t="s">
        <v>75</v>
      </c>
      <c r="B46" s="40" t="s">
        <v>782</v>
      </c>
    </row>
    <row r="47" spans="1:2" ht="12.75" customHeight="1">
      <c r="A47" s="38" t="s">
        <v>86</v>
      </c>
      <c r="B47" s="40" t="s">
        <v>783</v>
      </c>
    </row>
    <row r="48" spans="1:2" ht="12.75" customHeight="1">
      <c r="A48" s="38" t="s">
        <v>97</v>
      </c>
      <c r="B48" s="40" t="s">
        <v>784</v>
      </c>
    </row>
    <row r="49" spans="1:2" ht="12.75" customHeight="1">
      <c r="A49" s="38" t="s">
        <v>105</v>
      </c>
      <c r="B49" s="40" t="s">
        <v>785</v>
      </c>
    </row>
    <row r="50" spans="1:2" ht="12.75" customHeight="1">
      <c r="A50" s="38" t="s">
        <v>115</v>
      </c>
      <c r="B50" s="40" t="s">
        <v>785</v>
      </c>
    </row>
    <row r="51" spans="1:2" ht="12.75" customHeight="1">
      <c r="A51" s="38" t="s">
        <v>125</v>
      </c>
      <c r="B51" s="40" t="s">
        <v>775</v>
      </c>
    </row>
    <row r="52" spans="1:2" ht="12.75" customHeight="1">
      <c r="A52" s="38" t="s">
        <v>132</v>
      </c>
      <c r="B52" s="40" t="s">
        <v>786</v>
      </c>
    </row>
    <row r="53" spans="1:2" ht="12.75" customHeight="1">
      <c r="A53" s="38" t="s">
        <v>138</v>
      </c>
      <c r="B53" s="40" t="s">
        <v>785</v>
      </c>
    </row>
    <row r="54" spans="1:2" ht="12.75" customHeight="1">
      <c r="A54" s="38" t="s">
        <v>147</v>
      </c>
      <c r="B54" s="40" t="s">
        <v>787</v>
      </c>
    </row>
    <row r="55" spans="1:2" ht="12.75" customHeight="1">
      <c r="A55" s="38" t="s">
        <v>152</v>
      </c>
      <c r="B55" s="40" t="s">
        <v>788</v>
      </c>
    </row>
    <row r="56" spans="1:2" ht="12.75" customHeight="1">
      <c r="A56" s="38" t="s">
        <v>159</v>
      </c>
      <c r="B56" s="40" t="s">
        <v>789</v>
      </c>
    </row>
    <row r="57" spans="1:2" ht="12.75" customHeight="1">
      <c r="A57" s="38" t="s">
        <v>168</v>
      </c>
      <c r="B57" s="40" t="s">
        <v>788</v>
      </c>
    </row>
    <row r="58" spans="1:2" ht="12.75" customHeight="1">
      <c r="A58" s="38" t="s">
        <v>170</v>
      </c>
      <c r="B58" s="40" t="s">
        <v>777</v>
      </c>
    </row>
    <row r="59" spans="1:2" ht="12.75" customHeight="1">
      <c r="A59" s="38" t="s">
        <v>173</v>
      </c>
      <c r="B59" s="40" t="s">
        <v>790</v>
      </c>
    </row>
    <row r="60" spans="1:2" ht="12.75" customHeight="1">
      <c r="A60" s="38" t="s">
        <v>175</v>
      </c>
      <c r="B60" s="40" t="s">
        <v>766</v>
      </c>
    </row>
  </sheetData>
  <sheetProtection/>
  <mergeCells count="5">
    <mergeCell ref="A1:D1"/>
    <mergeCell ref="C40:D40"/>
    <mergeCell ref="C41:D41"/>
    <mergeCell ref="C42:D42"/>
    <mergeCell ref="C43:D43"/>
  </mergeCells>
  <printOptions/>
  <pageMargins left="0" right="0" top="0.3937007874015748" bottom="0.5905511811023623" header="0" footer="0"/>
  <pageSetup fitToHeight="10" fitToWidth="1" horizontalDpi="600" verticalDpi="600" orientation="portrait" pageOrder="overThenDown" paperSize="9" r:id="rId2"/>
  <headerFooter alignWithMargins="0">
    <oddHeader>&amp;L23 - 28 мая 2021 года&amp;RСанкт-Петербург</oddHeader>
    <oddFooter>&amp;R&amp;G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52"/>
  <sheetViews>
    <sheetView zoomScalePageLayoutView="0" workbookViewId="0" topLeftCell="A1">
      <selection activeCell="A1" sqref="A1:D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9" width="10.5" style="1" customWidth="1"/>
    <col min="10" max="10" width="0.82421875" style="1" customWidth="1"/>
    <col min="11" max="11" width="7.33203125" style="1" customWidth="1"/>
    <col min="12" max="12" width="2.33203125" style="1" customWidth="1"/>
    <col min="13" max="13" width="10.5" style="1" customWidth="1"/>
    <col min="14" max="14" width="1.83203125" style="1" customWidth="1"/>
    <col min="15" max="15" width="8.83203125" style="1" customWidth="1"/>
    <col min="16" max="16" width="5.83203125" style="1" customWidth="1"/>
    <col min="17" max="17" width="4.66015625" style="1" customWidth="1"/>
    <col min="18" max="18" width="2.66015625" style="1" customWidth="1"/>
    <col min="19" max="19" width="7.83203125" style="1" customWidth="1"/>
    <col min="20" max="20" width="10.5" style="1" customWidth="1"/>
    <col min="21" max="21" width="3.5" style="1" customWidth="1"/>
  </cols>
  <sheetData>
    <row r="1" spans="1:20" ht="39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ht="21" customHeight="1">
      <c r="A2" s="2" t="s">
        <v>471</v>
      </c>
    </row>
    <row r="3" s="1" customFormat="1" ht="12" customHeight="1"/>
    <row r="4" spans="1:7" s="1" customFormat="1" ht="12" customHeight="1">
      <c r="A4" s="18">
        <v>1</v>
      </c>
      <c r="B4" s="19" t="s">
        <v>12</v>
      </c>
      <c r="C4" s="19"/>
      <c r="D4" s="20" t="s">
        <v>472</v>
      </c>
      <c r="E4" s="20"/>
      <c r="F4" s="20"/>
      <c r="G4" s="20"/>
    </row>
    <row r="5" spans="4:10" s="1" customFormat="1" ht="12" customHeight="1">
      <c r="D5" s="21"/>
      <c r="E5" s="21"/>
      <c r="F5" s="21"/>
      <c r="G5" s="22"/>
      <c r="H5" s="20" t="s">
        <v>472</v>
      </c>
      <c r="I5" s="20"/>
      <c r="J5" s="20"/>
    </row>
    <row r="6" spans="1:14" s="1" customFormat="1" ht="12" customHeight="1">
      <c r="A6" s="18">
        <v>2</v>
      </c>
      <c r="B6" s="23"/>
      <c r="C6" s="23"/>
      <c r="D6" s="24"/>
      <c r="E6" s="24"/>
      <c r="F6" s="24"/>
      <c r="G6" s="25"/>
      <c r="H6" s="26"/>
      <c r="I6" s="26"/>
      <c r="J6" s="26"/>
      <c r="K6" s="27"/>
      <c r="L6" s="21"/>
      <c r="M6" s="21"/>
      <c r="N6" s="21"/>
    </row>
    <row r="7" spans="8:14" s="1" customFormat="1" ht="12" customHeight="1">
      <c r="H7" s="28"/>
      <c r="I7" s="28"/>
      <c r="J7" s="28"/>
      <c r="K7" s="29" t="s">
        <v>472</v>
      </c>
      <c r="L7" s="20"/>
      <c r="M7" s="20"/>
      <c r="N7" s="20"/>
    </row>
    <row r="8" spans="1:18" s="1" customFormat="1" ht="12" customHeight="1">
      <c r="A8" s="18">
        <v>3</v>
      </c>
      <c r="B8" s="19" t="s">
        <v>25</v>
      </c>
      <c r="C8" s="19"/>
      <c r="D8" s="24" t="s">
        <v>145</v>
      </c>
      <c r="E8" s="24"/>
      <c r="F8" s="24"/>
      <c r="G8" s="24"/>
      <c r="H8" s="21"/>
      <c r="I8" s="21"/>
      <c r="J8" s="21"/>
      <c r="K8" s="66" t="s">
        <v>473</v>
      </c>
      <c r="L8" s="66"/>
      <c r="M8" s="66"/>
      <c r="N8" s="66"/>
      <c r="O8" s="30"/>
      <c r="P8" s="28"/>
      <c r="Q8" s="28"/>
      <c r="R8" s="28"/>
    </row>
    <row r="9" spans="4:18" s="1" customFormat="1" ht="12" customHeight="1">
      <c r="D9" s="21"/>
      <c r="E9" s="21"/>
      <c r="F9" s="21"/>
      <c r="G9" s="22"/>
      <c r="H9" s="64" t="s">
        <v>141</v>
      </c>
      <c r="I9" s="64"/>
      <c r="J9" s="64"/>
      <c r="K9" s="30"/>
      <c r="L9" s="28"/>
      <c r="M9" s="28"/>
      <c r="N9" s="28"/>
      <c r="O9" s="30"/>
      <c r="P9" s="28"/>
      <c r="Q9" s="28"/>
      <c r="R9" s="28"/>
    </row>
    <row r="10" spans="1:18" s="1" customFormat="1" ht="12" customHeight="1">
      <c r="A10" s="18">
        <v>4</v>
      </c>
      <c r="B10" s="19" t="s">
        <v>21</v>
      </c>
      <c r="C10" s="19"/>
      <c r="D10" s="60" t="s">
        <v>141</v>
      </c>
      <c r="E10" s="60"/>
      <c r="F10" s="60"/>
      <c r="G10" s="60"/>
      <c r="H10" s="26" t="s">
        <v>474</v>
      </c>
      <c r="I10" s="26"/>
      <c r="J10" s="26"/>
      <c r="K10" s="28"/>
      <c r="L10" s="28"/>
      <c r="M10" s="28"/>
      <c r="N10" s="28"/>
      <c r="O10" s="27"/>
      <c r="P10" s="21"/>
      <c r="Q10" s="21"/>
      <c r="R10" s="21"/>
    </row>
    <row r="11" spans="11:18" s="1" customFormat="1" ht="12" customHeight="1">
      <c r="K11" s="28"/>
      <c r="L11" s="28"/>
      <c r="M11" s="28"/>
      <c r="N11" s="28"/>
      <c r="O11" s="29" t="s">
        <v>472</v>
      </c>
      <c r="P11" s="20"/>
      <c r="Q11" s="20"/>
      <c r="R11" s="20"/>
    </row>
    <row r="12" spans="1:21" s="1" customFormat="1" ht="12" customHeight="1">
      <c r="A12" s="18">
        <v>5</v>
      </c>
      <c r="B12" s="19" t="s">
        <v>21</v>
      </c>
      <c r="C12" s="19"/>
      <c r="D12" s="20" t="s">
        <v>475</v>
      </c>
      <c r="E12" s="20"/>
      <c r="F12" s="20"/>
      <c r="G12" s="20"/>
      <c r="K12" s="28"/>
      <c r="L12" s="28"/>
      <c r="M12" s="28"/>
      <c r="N12" s="28"/>
      <c r="O12" s="66" t="s">
        <v>476</v>
      </c>
      <c r="P12" s="66"/>
      <c r="Q12" s="66"/>
      <c r="R12" s="66"/>
      <c r="S12" s="30"/>
      <c r="T12" s="28"/>
      <c r="U12" s="28"/>
    </row>
    <row r="13" spans="4:21" s="1" customFormat="1" ht="12" customHeight="1">
      <c r="D13" s="21"/>
      <c r="E13" s="21"/>
      <c r="F13" s="21"/>
      <c r="G13" s="22"/>
      <c r="H13" s="20" t="s">
        <v>475</v>
      </c>
      <c r="I13" s="20"/>
      <c r="J13" s="20"/>
      <c r="K13" s="28"/>
      <c r="L13" s="28"/>
      <c r="M13" s="28"/>
      <c r="N13" s="28"/>
      <c r="O13" s="30"/>
      <c r="P13" s="28"/>
      <c r="Q13" s="28"/>
      <c r="R13" s="28"/>
      <c r="S13" s="30"/>
      <c r="T13" s="28"/>
      <c r="U13" s="28"/>
    </row>
    <row r="14" spans="1:21" s="1" customFormat="1" ht="12" customHeight="1">
      <c r="A14" s="18">
        <v>6</v>
      </c>
      <c r="B14" s="23"/>
      <c r="C14" s="23"/>
      <c r="D14" s="24"/>
      <c r="E14" s="24"/>
      <c r="F14" s="24"/>
      <c r="G14" s="25"/>
      <c r="H14" s="26"/>
      <c r="I14" s="26"/>
      <c r="J14" s="26"/>
      <c r="K14" s="27"/>
      <c r="L14" s="21"/>
      <c r="M14" s="21"/>
      <c r="N14" s="21"/>
      <c r="O14" s="30"/>
      <c r="P14" s="28"/>
      <c r="Q14" s="28"/>
      <c r="R14" s="28"/>
      <c r="S14" s="30"/>
      <c r="T14" s="28"/>
      <c r="U14" s="28"/>
    </row>
    <row r="15" spans="8:21" s="1" customFormat="1" ht="12" customHeight="1">
      <c r="H15" s="28"/>
      <c r="I15" s="28"/>
      <c r="J15" s="28"/>
      <c r="K15" s="63" t="s">
        <v>73</v>
      </c>
      <c r="L15" s="63"/>
      <c r="M15" s="63"/>
      <c r="N15" s="63"/>
      <c r="O15" s="30"/>
      <c r="P15" s="28"/>
      <c r="Q15" s="28"/>
      <c r="R15" s="28"/>
      <c r="S15" s="30"/>
      <c r="T15" s="28"/>
      <c r="U15" s="28"/>
    </row>
    <row r="16" spans="1:21" s="1" customFormat="1" ht="12" customHeight="1">
      <c r="A16" s="18">
        <v>7</v>
      </c>
      <c r="B16" s="19" t="s">
        <v>30</v>
      </c>
      <c r="C16" s="19"/>
      <c r="D16" s="24" t="s">
        <v>283</v>
      </c>
      <c r="E16" s="24"/>
      <c r="F16" s="24"/>
      <c r="G16" s="24"/>
      <c r="H16" s="21"/>
      <c r="I16" s="21"/>
      <c r="J16" s="21"/>
      <c r="K16" s="58">
        <v>14.18</v>
      </c>
      <c r="L16" s="58"/>
      <c r="M16" s="58"/>
      <c r="N16" s="58"/>
      <c r="O16" s="28"/>
      <c r="P16" s="28"/>
      <c r="Q16" s="28"/>
      <c r="R16" s="28"/>
      <c r="S16" s="30"/>
      <c r="T16" s="28"/>
      <c r="U16" s="28"/>
    </row>
    <row r="17" spans="4:21" s="1" customFormat="1" ht="12" customHeight="1">
      <c r="D17" s="21"/>
      <c r="E17" s="21"/>
      <c r="F17" s="21"/>
      <c r="G17" s="22"/>
      <c r="H17" s="64" t="s">
        <v>73</v>
      </c>
      <c r="I17" s="64"/>
      <c r="J17" s="64"/>
      <c r="K17" s="30"/>
      <c r="L17" s="28"/>
      <c r="M17" s="28"/>
      <c r="N17" s="28"/>
      <c r="O17" s="28"/>
      <c r="P17" s="28"/>
      <c r="Q17" s="28"/>
      <c r="R17" s="28"/>
      <c r="S17" s="30"/>
      <c r="T17" s="28"/>
      <c r="U17" s="28"/>
    </row>
    <row r="18" spans="1:21" s="1" customFormat="1" ht="12" customHeight="1">
      <c r="A18" s="18">
        <v>8</v>
      </c>
      <c r="B18" s="19" t="s">
        <v>50</v>
      </c>
      <c r="C18" s="19"/>
      <c r="D18" s="60" t="s">
        <v>73</v>
      </c>
      <c r="E18" s="60"/>
      <c r="F18" s="60"/>
      <c r="G18" s="60"/>
      <c r="H18" s="26" t="s">
        <v>477</v>
      </c>
      <c r="I18" s="26"/>
      <c r="J18" s="26"/>
      <c r="O18" s="28"/>
      <c r="P18" s="28"/>
      <c r="Q18" s="28"/>
      <c r="R18" s="28"/>
      <c r="S18" s="27"/>
      <c r="T18" s="21"/>
      <c r="U18" s="21"/>
    </row>
    <row r="19" spans="15:21" s="1" customFormat="1" ht="12" customHeight="1">
      <c r="O19" s="28"/>
      <c r="P19" s="28"/>
      <c r="Q19" s="28"/>
      <c r="R19" s="28"/>
      <c r="S19" s="29" t="s">
        <v>478</v>
      </c>
      <c r="T19" s="20"/>
      <c r="U19" s="20"/>
    </row>
    <row r="20" spans="1:21" s="1" customFormat="1" ht="12" customHeight="1">
      <c r="A20" s="18">
        <v>9</v>
      </c>
      <c r="B20" s="19" t="s">
        <v>280</v>
      </c>
      <c r="C20" s="19"/>
      <c r="D20" s="24" t="s">
        <v>279</v>
      </c>
      <c r="E20" s="24"/>
      <c r="F20" s="24"/>
      <c r="G20" s="24"/>
      <c r="O20" s="28"/>
      <c r="P20" s="28"/>
      <c r="Q20" s="28"/>
      <c r="R20" s="28"/>
      <c r="S20" s="58">
        <v>11.13</v>
      </c>
      <c r="T20" s="58"/>
      <c r="U20" s="58"/>
    </row>
    <row r="21" spans="4:21" s="1" customFormat="1" ht="12" customHeight="1">
      <c r="D21" s="21"/>
      <c r="E21" s="21"/>
      <c r="F21" s="21"/>
      <c r="G21" s="22"/>
      <c r="H21" s="24" t="s">
        <v>286</v>
      </c>
      <c r="I21" s="24"/>
      <c r="J21" s="24"/>
      <c r="O21" s="28"/>
      <c r="P21" s="28"/>
      <c r="Q21" s="28"/>
      <c r="R21" s="28"/>
      <c r="S21" s="30"/>
      <c r="T21" s="28"/>
      <c r="U21" s="28"/>
    </row>
    <row r="22" spans="1:21" s="1" customFormat="1" ht="12" customHeight="1">
      <c r="A22" s="18">
        <v>10</v>
      </c>
      <c r="B22" s="19" t="s">
        <v>21</v>
      </c>
      <c r="C22" s="19"/>
      <c r="D22" s="60" t="s">
        <v>286</v>
      </c>
      <c r="E22" s="60"/>
      <c r="F22" s="60"/>
      <c r="G22" s="60"/>
      <c r="H22" s="61">
        <v>16.18</v>
      </c>
      <c r="I22" s="61"/>
      <c r="J22" s="61"/>
      <c r="K22" s="27"/>
      <c r="L22" s="21"/>
      <c r="M22" s="21"/>
      <c r="N22" s="21"/>
      <c r="O22" s="28"/>
      <c r="P22" s="28"/>
      <c r="Q22" s="28"/>
      <c r="R22" s="28"/>
      <c r="S22" s="30"/>
      <c r="T22" s="28"/>
      <c r="U22" s="28"/>
    </row>
    <row r="23" spans="8:21" s="1" customFormat="1" ht="12" customHeight="1">
      <c r="H23" s="28"/>
      <c r="I23" s="28"/>
      <c r="J23" s="28"/>
      <c r="K23" s="29" t="s">
        <v>478</v>
      </c>
      <c r="L23" s="20"/>
      <c r="M23" s="20"/>
      <c r="N23" s="20"/>
      <c r="O23" s="28"/>
      <c r="P23" s="28"/>
      <c r="Q23" s="28"/>
      <c r="R23" s="28"/>
      <c r="S23" s="30"/>
      <c r="T23" s="28"/>
      <c r="U23" s="28"/>
    </row>
    <row r="24" spans="1:21" s="1" customFormat="1" ht="12" customHeight="1">
      <c r="A24" s="18">
        <v>11</v>
      </c>
      <c r="B24" s="23"/>
      <c r="C24" s="23"/>
      <c r="D24" s="24"/>
      <c r="E24" s="24"/>
      <c r="F24" s="24"/>
      <c r="G24" s="24"/>
      <c r="H24" s="21"/>
      <c r="I24" s="21"/>
      <c r="J24" s="21"/>
      <c r="K24" s="69">
        <v>9.7</v>
      </c>
      <c r="L24" s="69"/>
      <c r="M24" s="69"/>
      <c r="N24" s="69"/>
      <c r="O24" s="30"/>
      <c r="P24" s="28"/>
      <c r="Q24" s="28"/>
      <c r="R24" s="28"/>
      <c r="S24" s="30"/>
      <c r="T24" s="28"/>
      <c r="U24" s="28"/>
    </row>
    <row r="25" spans="4:21" s="1" customFormat="1" ht="12" customHeight="1">
      <c r="D25" s="21"/>
      <c r="E25" s="21"/>
      <c r="F25" s="21"/>
      <c r="G25" s="22"/>
      <c r="H25" s="59" t="s">
        <v>478</v>
      </c>
      <c r="I25" s="59"/>
      <c r="J25" s="59"/>
      <c r="K25" s="30"/>
      <c r="L25" s="28"/>
      <c r="M25" s="28"/>
      <c r="N25" s="28"/>
      <c r="O25" s="30"/>
      <c r="P25" s="28"/>
      <c r="Q25" s="28"/>
      <c r="R25" s="28"/>
      <c r="S25" s="30"/>
      <c r="T25" s="28"/>
      <c r="U25" s="28"/>
    </row>
    <row r="26" spans="1:21" s="1" customFormat="1" ht="12" customHeight="1">
      <c r="A26" s="18">
        <v>12</v>
      </c>
      <c r="B26" s="19" t="s">
        <v>30</v>
      </c>
      <c r="C26" s="19"/>
      <c r="D26" s="65" t="s">
        <v>478</v>
      </c>
      <c r="E26" s="65"/>
      <c r="F26" s="65"/>
      <c r="G26" s="65"/>
      <c r="H26" s="26"/>
      <c r="I26" s="26"/>
      <c r="J26" s="26"/>
      <c r="K26" s="28"/>
      <c r="L26" s="28"/>
      <c r="M26" s="28"/>
      <c r="N26" s="28"/>
      <c r="O26" s="27"/>
      <c r="P26" s="21"/>
      <c r="Q26" s="21"/>
      <c r="R26" s="21"/>
      <c r="S26" s="30"/>
      <c r="T26" s="28"/>
      <c r="U26" s="28"/>
    </row>
    <row r="27" spans="11:21" s="1" customFormat="1" ht="12" customHeight="1">
      <c r="K27" s="28"/>
      <c r="L27" s="28"/>
      <c r="M27" s="28"/>
      <c r="N27" s="28"/>
      <c r="O27" s="68" t="s">
        <v>478</v>
      </c>
      <c r="P27" s="68"/>
      <c r="Q27" s="68"/>
      <c r="R27" s="68"/>
      <c r="S27" s="30"/>
      <c r="T27" s="28"/>
      <c r="U27" s="28"/>
    </row>
    <row r="28" spans="1:18" s="1" customFormat="1" ht="12" customHeight="1">
      <c r="A28" s="18">
        <v>13</v>
      </c>
      <c r="B28" s="19" t="s">
        <v>12</v>
      </c>
      <c r="C28" s="19"/>
      <c r="D28" s="24" t="s">
        <v>284</v>
      </c>
      <c r="E28" s="24"/>
      <c r="F28" s="24"/>
      <c r="G28" s="24"/>
      <c r="K28" s="28"/>
      <c r="L28" s="28"/>
      <c r="M28" s="28"/>
      <c r="N28" s="28"/>
      <c r="O28" s="58">
        <v>18.12</v>
      </c>
      <c r="P28" s="58"/>
      <c r="Q28" s="58"/>
      <c r="R28" s="58"/>
    </row>
    <row r="29" spans="4:18" s="1" customFormat="1" ht="12" customHeight="1">
      <c r="D29" s="21"/>
      <c r="E29" s="21"/>
      <c r="F29" s="21"/>
      <c r="G29" s="22"/>
      <c r="H29" s="24" t="s">
        <v>284</v>
      </c>
      <c r="I29" s="24"/>
      <c r="J29" s="24"/>
      <c r="K29" s="28"/>
      <c r="L29" s="28"/>
      <c r="M29" s="28"/>
      <c r="N29" s="28"/>
      <c r="O29" s="30"/>
      <c r="P29" s="28"/>
      <c r="Q29" s="28"/>
      <c r="R29" s="28"/>
    </row>
    <row r="30" spans="1:18" s="1" customFormat="1" ht="12" customHeight="1">
      <c r="A30" s="18">
        <v>14</v>
      </c>
      <c r="B30" s="19" t="s">
        <v>25</v>
      </c>
      <c r="C30" s="19"/>
      <c r="D30" s="60" t="s">
        <v>139</v>
      </c>
      <c r="E30" s="60"/>
      <c r="F30" s="60"/>
      <c r="G30" s="60"/>
      <c r="H30" s="67" t="s">
        <v>479</v>
      </c>
      <c r="I30" s="67"/>
      <c r="J30" s="67"/>
      <c r="K30" s="27"/>
      <c r="L30" s="21"/>
      <c r="M30" s="21"/>
      <c r="N30" s="21"/>
      <c r="O30" s="30"/>
      <c r="P30" s="28"/>
      <c r="Q30" s="28"/>
      <c r="R30" s="28"/>
    </row>
    <row r="31" spans="8:18" s="1" customFormat="1" ht="12" customHeight="1">
      <c r="H31" s="28"/>
      <c r="I31" s="28"/>
      <c r="J31" s="28"/>
      <c r="K31" s="68" t="s">
        <v>480</v>
      </c>
      <c r="L31" s="68"/>
      <c r="M31" s="68"/>
      <c r="N31" s="68"/>
      <c r="O31" s="30"/>
      <c r="P31" s="28"/>
      <c r="Q31" s="28"/>
      <c r="R31" s="28"/>
    </row>
    <row r="32" spans="1:14" s="1" customFormat="1" ht="12" customHeight="1">
      <c r="A32" s="18">
        <v>15</v>
      </c>
      <c r="B32" s="23"/>
      <c r="C32" s="23"/>
      <c r="D32" s="24"/>
      <c r="E32" s="24"/>
      <c r="F32" s="24"/>
      <c r="G32" s="24"/>
      <c r="H32" s="21"/>
      <c r="I32" s="21"/>
      <c r="J32" s="21"/>
      <c r="K32" s="58">
        <v>7.1</v>
      </c>
      <c r="L32" s="58"/>
      <c r="M32" s="58"/>
      <c r="N32" s="58"/>
    </row>
    <row r="33" spans="4:14" s="1" customFormat="1" ht="12" customHeight="1">
      <c r="D33" s="21"/>
      <c r="E33" s="21"/>
      <c r="F33" s="21"/>
      <c r="G33" s="22"/>
      <c r="H33" s="59" t="s">
        <v>480</v>
      </c>
      <c r="I33" s="59"/>
      <c r="J33" s="59"/>
      <c r="K33" s="30"/>
      <c r="L33" s="28"/>
      <c r="M33" s="28"/>
      <c r="N33" s="28"/>
    </row>
    <row r="34" spans="1:10" s="1" customFormat="1" ht="12" customHeight="1">
      <c r="A34" s="18">
        <v>16</v>
      </c>
      <c r="B34" s="19" t="s">
        <v>21</v>
      </c>
      <c r="C34" s="19"/>
      <c r="D34" s="65" t="s">
        <v>480</v>
      </c>
      <c r="E34" s="65"/>
      <c r="F34" s="65"/>
      <c r="G34" s="65"/>
      <c r="H34" s="26"/>
      <c r="I34" s="26"/>
      <c r="J34" s="26"/>
    </row>
    <row r="35" s="1" customFormat="1" ht="12" customHeight="1"/>
    <row r="37" s="1" customFormat="1" ht="21" customHeight="1">
      <c r="A37" s="2" t="s">
        <v>481</v>
      </c>
    </row>
    <row r="38" s="1" customFormat="1" ht="12" customHeight="1"/>
    <row r="39" spans="1:7" s="1" customFormat="1" ht="12" customHeight="1">
      <c r="A39" s="18">
        <v>1</v>
      </c>
      <c r="B39" s="19" t="s">
        <v>21</v>
      </c>
      <c r="C39" s="19"/>
      <c r="D39" s="24" t="s">
        <v>286</v>
      </c>
      <c r="E39" s="24"/>
      <c r="F39" s="24"/>
      <c r="G39" s="24"/>
    </row>
    <row r="40" spans="4:11" s="1" customFormat="1" ht="12" customHeight="1">
      <c r="D40" s="21"/>
      <c r="E40" s="21"/>
      <c r="F40" s="21"/>
      <c r="G40" s="22"/>
      <c r="H40" s="24" t="s">
        <v>286</v>
      </c>
      <c r="I40" s="24"/>
      <c r="J40" s="24"/>
      <c r="K40" s="24"/>
    </row>
    <row r="41" spans="1:11" s="1" customFormat="1" ht="12" customHeight="1">
      <c r="A41" s="18">
        <v>2</v>
      </c>
      <c r="B41" s="19" t="s">
        <v>12</v>
      </c>
      <c r="C41" s="19"/>
      <c r="D41" s="60" t="s">
        <v>284</v>
      </c>
      <c r="E41" s="60"/>
      <c r="F41" s="60"/>
      <c r="G41" s="60"/>
      <c r="H41" s="62">
        <v>7.8</v>
      </c>
      <c r="I41" s="62"/>
      <c r="J41" s="62"/>
      <c r="K41" s="62"/>
    </row>
    <row r="42" s="1" customFormat="1" ht="12" customHeight="1"/>
    <row r="44" s="1" customFormat="1" ht="21" customHeight="1">
      <c r="A44" s="2" t="s">
        <v>482</v>
      </c>
    </row>
    <row r="45" s="1" customFormat="1" ht="12" customHeight="1"/>
    <row r="46" spans="1:7" s="1" customFormat="1" ht="12" customHeight="1">
      <c r="A46" s="18">
        <v>1</v>
      </c>
      <c r="B46" s="19" t="s">
        <v>25</v>
      </c>
      <c r="C46" s="19"/>
      <c r="D46" s="24" t="s">
        <v>145</v>
      </c>
      <c r="E46" s="24"/>
      <c r="F46" s="24"/>
      <c r="G46" s="24"/>
    </row>
    <row r="47" spans="4:11" s="1" customFormat="1" ht="12" customHeight="1">
      <c r="D47" s="21"/>
      <c r="E47" s="21"/>
      <c r="F47" s="21"/>
      <c r="G47" s="22"/>
      <c r="H47" s="24" t="s">
        <v>283</v>
      </c>
      <c r="I47" s="24"/>
      <c r="J47" s="24"/>
      <c r="K47" s="24"/>
    </row>
    <row r="48" spans="1:16" s="1" customFormat="1" ht="12" customHeight="1">
      <c r="A48" s="18">
        <v>2</v>
      </c>
      <c r="B48" s="19" t="s">
        <v>30</v>
      </c>
      <c r="C48" s="19"/>
      <c r="D48" s="60" t="s">
        <v>283</v>
      </c>
      <c r="E48" s="60"/>
      <c r="F48" s="60"/>
      <c r="G48" s="60"/>
      <c r="H48" s="67" t="s">
        <v>394</v>
      </c>
      <c r="I48" s="67"/>
      <c r="J48" s="67"/>
      <c r="K48" s="67"/>
      <c r="L48" s="27"/>
      <c r="M48" s="21"/>
      <c r="N48" s="21"/>
      <c r="O48" s="21"/>
      <c r="P48" s="21"/>
    </row>
    <row r="49" spans="8:16" s="1" customFormat="1" ht="12" customHeight="1">
      <c r="H49" s="28"/>
      <c r="I49" s="28"/>
      <c r="J49" s="28"/>
      <c r="K49" s="28"/>
      <c r="L49" s="31" t="s">
        <v>279</v>
      </c>
      <c r="M49" s="24"/>
      <c r="N49" s="24"/>
      <c r="O49" s="24"/>
      <c r="P49" s="24"/>
    </row>
    <row r="50" spans="1:16" s="1" customFormat="1" ht="12" customHeight="1">
      <c r="A50" s="18">
        <v>3</v>
      </c>
      <c r="B50" s="19" t="s">
        <v>280</v>
      </c>
      <c r="C50" s="19"/>
      <c r="D50" s="24" t="s">
        <v>279</v>
      </c>
      <c r="E50" s="24"/>
      <c r="F50" s="24"/>
      <c r="G50" s="24"/>
      <c r="H50" s="21"/>
      <c r="I50" s="21"/>
      <c r="J50" s="21"/>
      <c r="K50" s="21"/>
      <c r="L50" s="58">
        <v>19.16</v>
      </c>
      <c r="M50" s="58"/>
      <c r="N50" s="58"/>
      <c r="O50" s="58"/>
      <c r="P50" s="58"/>
    </row>
    <row r="51" spans="4:16" s="1" customFormat="1" ht="12" customHeight="1">
      <c r="D51" s="21"/>
      <c r="E51" s="21"/>
      <c r="F51" s="21"/>
      <c r="G51" s="22"/>
      <c r="H51" s="64" t="s">
        <v>279</v>
      </c>
      <c r="I51" s="64"/>
      <c r="J51" s="64"/>
      <c r="K51" s="64"/>
      <c r="L51" s="30"/>
      <c r="M51" s="28"/>
      <c r="N51" s="28"/>
      <c r="O51" s="28"/>
      <c r="P51" s="28"/>
    </row>
    <row r="52" spans="1:11" s="1" customFormat="1" ht="12" customHeight="1">
      <c r="A52" s="18">
        <v>4</v>
      </c>
      <c r="B52" s="19" t="s">
        <v>25</v>
      </c>
      <c r="C52" s="19"/>
      <c r="D52" s="60" t="s">
        <v>139</v>
      </c>
      <c r="E52" s="60"/>
      <c r="F52" s="60"/>
      <c r="G52" s="60"/>
      <c r="H52" s="26" t="s">
        <v>394</v>
      </c>
      <c r="I52" s="26"/>
      <c r="J52" s="26"/>
      <c r="K52" s="26"/>
    </row>
    <row r="53" s="1" customFormat="1" ht="12" customHeight="1"/>
  </sheetData>
  <sheetProtection/>
  <mergeCells count="30">
    <mergeCell ref="D48:G48"/>
    <mergeCell ref="H48:K48"/>
    <mergeCell ref="L50:P50"/>
    <mergeCell ref="H51:K51"/>
    <mergeCell ref="D52:G52"/>
    <mergeCell ref="K31:N31"/>
    <mergeCell ref="K32:N32"/>
    <mergeCell ref="H33:J33"/>
    <mergeCell ref="D34:G34"/>
    <mergeCell ref="D41:G41"/>
    <mergeCell ref="H41:K41"/>
    <mergeCell ref="K24:N24"/>
    <mergeCell ref="H25:J25"/>
    <mergeCell ref="D26:G26"/>
    <mergeCell ref="O27:R27"/>
    <mergeCell ref="O28:R28"/>
    <mergeCell ref="D30:G30"/>
    <mergeCell ref="H30:J30"/>
    <mergeCell ref="K16:N16"/>
    <mergeCell ref="H17:J17"/>
    <mergeCell ref="D18:G18"/>
    <mergeCell ref="S20:U20"/>
    <mergeCell ref="D22:G22"/>
    <mergeCell ref="H22:J22"/>
    <mergeCell ref="A1:T1"/>
    <mergeCell ref="K8:N8"/>
    <mergeCell ref="H9:J9"/>
    <mergeCell ref="D10:G10"/>
    <mergeCell ref="O12:R12"/>
    <mergeCell ref="K15:N15"/>
  </mergeCells>
  <printOptions/>
  <pageMargins left="0" right="0" top="0.3937007874015748" bottom="0.5905511811023623" header="0" footer="0"/>
  <pageSetup fitToHeight="10" fitToWidth="1" horizontalDpi="600" verticalDpi="600" orientation="portrait" pageOrder="overThenDown" paperSize="9" r:id="rId2"/>
  <headerFooter alignWithMargins="0">
    <oddHeader>&amp;L23 - 28 мая 2021 года&amp;RСанкт-Петербург</oddHeader>
    <oddFooter>&amp;R&amp;G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77"/>
  <sheetViews>
    <sheetView zoomScalePageLayoutView="0" workbookViewId="0" topLeftCell="A1">
      <selection activeCell="A1" sqref="A1:T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8" width="10.5" style="1" customWidth="1"/>
    <col min="9" max="9" width="7" style="1" customWidth="1"/>
    <col min="10" max="10" width="3.5" style="1" customWidth="1"/>
    <col min="11" max="11" width="8.16015625" style="1" customWidth="1"/>
    <col min="12" max="12" width="2.33203125" style="1" customWidth="1"/>
    <col min="13" max="13" width="3.5" style="1" customWidth="1"/>
    <col min="14" max="14" width="7" style="1" customWidth="1"/>
    <col min="15" max="15" width="10.5" style="1" customWidth="1"/>
    <col min="16" max="16" width="5.83203125" style="1" customWidth="1"/>
    <col min="17" max="17" width="4.66015625" style="1" customWidth="1"/>
    <col min="18" max="18" width="7" style="1" customWidth="1"/>
    <col min="19" max="19" width="3.5" style="1" customWidth="1"/>
    <col min="20" max="20" width="10.5" style="1" customWidth="1"/>
    <col min="21" max="21" width="3.5" style="1" customWidth="1"/>
  </cols>
  <sheetData>
    <row r="1" spans="1:20" ht="39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ht="21" customHeight="1">
      <c r="A2" s="2" t="s">
        <v>483</v>
      </c>
    </row>
    <row r="3" s="1" customFormat="1" ht="12" customHeight="1"/>
    <row r="4" spans="1:7" s="1" customFormat="1" ht="12" customHeight="1">
      <c r="A4" s="18">
        <v>1</v>
      </c>
      <c r="B4" s="19" t="s">
        <v>79</v>
      </c>
      <c r="C4" s="19"/>
      <c r="D4" s="20" t="s">
        <v>484</v>
      </c>
      <c r="E4" s="20"/>
      <c r="F4" s="20"/>
      <c r="G4" s="20"/>
    </row>
    <row r="5" spans="4:9" s="1" customFormat="1" ht="12" customHeight="1">
      <c r="D5" s="21"/>
      <c r="E5" s="21"/>
      <c r="F5" s="21"/>
      <c r="G5" s="22"/>
      <c r="H5" s="20" t="s">
        <v>484</v>
      </c>
      <c r="I5" s="20"/>
    </row>
    <row r="6" spans="1:13" s="1" customFormat="1" ht="12" customHeight="1">
      <c r="A6" s="18">
        <v>2</v>
      </c>
      <c r="B6" s="23"/>
      <c r="C6" s="23"/>
      <c r="D6" s="24"/>
      <c r="E6" s="24"/>
      <c r="F6" s="24"/>
      <c r="G6" s="25"/>
      <c r="H6" s="26"/>
      <c r="I6" s="26"/>
      <c r="J6" s="27"/>
      <c r="K6" s="21"/>
      <c r="L6" s="21"/>
      <c r="M6" s="21"/>
    </row>
    <row r="7" spans="8:13" s="1" customFormat="1" ht="12" customHeight="1">
      <c r="H7" s="28"/>
      <c r="I7" s="28"/>
      <c r="J7" s="29" t="s">
        <v>484</v>
      </c>
      <c r="K7" s="20"/>
      <c r="L7" s="20"/>
      <c r="M7" s="20"/>
    </row>
    <row r="8" spans="1:15" s="1" customFormat="1" ht="12" customHeight="1">
      <c r="A8" s="18">
        <v>3</v>
      </c>
      <c r="B8" s="19" t="s">
        <v>25</v>
      </c>
      <c r="C8" s="19"/>
      <c r="D8" s="24" t="s">
        <v>293</v>
      </c>
      <c r="E8" s="24"/>
      <c r="F8" s="24"/>
      <c r="G8" s="24"/>
      <c r="H8" s="21"/>
      <c r="I8" s="21"/>
      <c r="J8" s="58">
        <v>16.1</v>
      </c>
      <c r="K8" s="58"/>
      <c r="L8" s="58"/>
      <c r="M8" s="58"/>
      <c r="N8" s="30"/>
      <c r="O8" s="28"/>
    </row>
    <row r="9" spans="4:15" s="1" customFormat="1" ht="12" customHeight="1">
      <c r="D9" s="21"/>
      <c r="E9" s="21"/>
      <c r="F9" s="21"/>
      <c r="G9" s="22"/>
      <c r="H9" s="64" t="s">
        <v>293</v>
      </c>
      <c r="I9" s="64"/>
      <c r="J9" s="30"/>
      <c r="K9" s="28"/>
      <c r="L9" s="28"/>
      <c r="M9" s="28"/>
      <c r="N9" s="30"/>
      <c r="O9" s="28"/>
    </row>
    <row r="10" spans="1:15" s="1" customFormat="1" ht="12" customHeight="1">
      <c r="A10" s="18">
        <v>4</v>
      </c>
      <c r="B10" s="23"/>
      <c r="C10" s="23"/>
      <c r="D10" s="24"/>
      <c r="E10" s="24"/>
      <c r="F10" s="24"/>
      <c r="G10" s="25"/>
      <c r="H10" s="26"/>
      <c r="I10" s="26"/>
      <c r="J10" s="28"/>
      <c r="K10" s="28"/>
      <c r="L10" s="28"/>
      <c r="M10" s="28"/>
      <c r="N10" s="27"/>
      <c r="O10" s="21"/>
    </row>
    <row r="11" spans="10:15" s="1" customFormat="1" ht="12" customHeight="1">
      <c r="J11" s="28"/>
      <c r="K11" s="28"/>
      <c r="L11" s="28"/>
      <c r="M11" s="28"/>
      <c r="N11" s="29" t="s">
        <v>484</v>
      </c>
      <c r="O11" s="20"/>
    </row>
    <row r="12" spans="1:18" s="1" customFormat="1" ht="12" customHeight="1">
      <c r="A12" s="18">
        <v>5</v>
      </c>
      <c r="B12" s="19" t="s">
        <v>21</v>
      </c>
      <c r="C12" s="19"/>
      <c r="D12" s="20" t="s">
        <v>485</v>
      </c>
      <c r="E12" s="20"/>
      <c r="F12" s="20"/>
      <c r="G12" s="20"/>
      <c r="J12" s="28"/>
      <c r="K12" s="28"/>
      <c r="L12" s="28"/>
      <c r="M12" s="28"/>
      <c r="N12" s="58">
        <v>11.12</v>
      </c>
      <c r="O12" s="58"/>
      <c r="P12" s="30"/>
      <c r="Q12" s="28"/>
      <c r="R12" s="28"/>
    </row>
    <row r="13" spans="4:18" s="1" customFormat="1" ht="12" customHeight="1">
      <c r="D13" s="21"/>
      <c r="E13" s="21"/>
      <c r="F13" s="21"/>
      <c r="G13" s="22"/>
      <c r="H13" s="20" t="s">
        <v>485</v>
      </c>
      <c r="I13" s="20"/>
      <c r="J13" s="28"/>
      <c r="K13" s="28"/>
      <c r="L13" s="28"/>
      <c r="M13" s="28"/>
      <c r="N13" s="30"/>
      <c r="O13" s="28"/>
      <c r="P13" s="30"/>
      <c r="Q13" s="28"/>
      <c r="R13" s="28"/>
    </row>
    <row r="14" spans="1:18" s="1" customFormat="1" ht="12" customHeight="1">
      <c r="A14" s="18">
        <v>6</v>
      </c>
      <c r="B14" s="23"/>
      <c r="C14" s="23"/>
      <c r="D14" s="24"/>
      <c r="E14" s="24"/>
      <c r="F14" s="24"/>
      <c r="G14" s="25"/>
      <c r="H14" s="26"/>
      <c r="I14" s="26"/>
      <c r="J14" s="27"/>
      <c r="K14" s="21"/>
      <c r="L14" s="21"/>
      <c r="M14" s="21"/>
      <c r="N14" s="30"/>
      <c r="O14" s="28"/>
      <c r="P14" s="30"/>
      <c r="Q14" s="28"/>
      <c r="R14" s="28"/>
    </row>
    <row r="15" spans="8:18" s="1" customFormat="1" ht="12" customHeight="1">
      <c r="H15" s="28"/>
      <c r="I15" s="28"/>
      <c r="J15" s="63" t="s">
        <v>295</v>
      </c>
      <c r="K15" s="63"/>
      <c r="L15" s="63"/>
      <c r="M15" s="63"/>
      <c r="N15" s="30"/>
      <c r="O15" s="28"/>
      <c r="P15" s="30"/>
      <c r="Q15" s="28"/>
      <c r="R15" s="28"/>
    </row>
    <row r="16" spans="1:18" s="1" customFormat="1" ht="12" customHeight="1">
      <c r="A16" s="18">
        <v>7</v>
      </c>
      <c r="B16" s="19" t="s">
        <v>25</v>
      </c>
      <c r="C16" s="19"/>
      <c r="D16" s="24" t="s">
        <v>295</v>
      </c>
      <c r="E16" s="24"/>
      <c r="F16" s="24"/>
      <c r="G16" s="24"/>
      <c r="H16" s="21"/>
      <c r="I16" s="21"/>
      <c r="J16" s="58">
        <v>12.14</v>
      </c>
      <c r="K16" s="58"/>
      <c r="L16" s="58"/>
      <c r="M16" s="58"/>
      <c r="N16" s="28"/>
      <c r="O16" s="28"/>
      <c r="P16" s="30"/>
      <c r="Q16" s="28"/>
      <c r="R16" s="28"/>
    </row>
    <row r="17" spans="4:18" s="1" customFormat="1" ht="12" customHeight="1">
      <c r="D17" s="21"/>
      <c r="E17" s="21"/>
      <c r="F17" s="21"/>
      <c r="G17" s="22"/>
      <c r="H17" s="64" t="s">
        <v>295</v>
      </c>
      <c r="I17" s="64"/>
      <c r="J17" s="30"/>
      <c r="K17" s="28"/>
      <c r="L17" s="28"/>
      <c r="M17" s="28"/>
      <c r="N17" s="28"/>
      <c r="O17" s="28"/>
      <c r="P17" s="30"/>
      <c r="Q17" s="28"/>
      <c r="R17" s="28"/>
    </row>
    <row r="18" spans="1:18" s="1" customFormat="1" ht="12" customHeight="1">
      <c r="A18" s="18">
        <v>8</v>
      </c>
      <c r="B18" s="23"/>
      <c r="C18" s="23"/>
      <c r="D18" s="24"/>
      <c r="E18" s="24"/>
      <c r="F18" s="24"/>
      <c r="G18" s="25"/>
      <c r="H18" s="26"/>
      <c r="I18" s="26"/>
      <c r="N18" s="28"/>
      <c r="O18" s="28"/>
      <c r="P18" s="27"/>
      <c r="Q18" s="21"/>
      <c r="R18" s="21"/>
    </row>
    <row r="19" spans="14:18" s="1" customFormat="1" ht="12" customHeight="1">
      <c r="N19" s="28"/>
      <c r="O19" s="28"/>
      <c r="P19" s="29" t="s">
        <v>484</v>
      </c>
      <c r="Q19" s="20"/>
      <c r="R19" s="20"/>
    </row>
    <row r="20" spans="1:21" s="1" customFormat="1" ht="12" customHeight="1">
      <c r="A20" s="18">
        <v>9</v>
      </c>
      <c r="B20" s="19" t="s">
        <v>25</v>
      </c>
      <c r="C20" s="19"/>
      <c r="D20" s="20" t="s">
        <v>486</v>
      </c>
      <c r="E20" s="20"/>
      <c r="F20" s="20"/>
      <c r="G20" s="20"/>
      <c r="N20" s="28"/>
      <c r="O20" s="28"/>
      <c r="P20" s="69">
        <v>15.6</v>
      </c>
      <c r="Q20" s="69"/>
      <c r="R20" s="69"/>
      <c r="S20" s="30"/>
      <c r="T20" s="28"/>
      <c r="U20" s="28"/>
    </row>
    <row r="21" spans="4:21" s="1" customFormat="1" ht="12" customHeight="1">
      <c r="D21" s="21"/>
      <c r="E21" s="21"/>
      <c r="F21" s="21"/>
      <c r="G21" s="22"/>
      <c r="H21" s="20" t="s">
        <v>486</v>
      </c>
      <c r="I21" s="20"/>
      <c r="N21" s="28"/>
      <c r="O21" s="28"/>
      <c r="P21" s="30"/>
      <c r="Q21" s="28"/>
      <c r="R21" s="28"/>
      <c r="S21" s="30"/>
      <c r="T21" s="28"/>
      <c r="U21" s="28"/>
    </row>
    <row r="22" spans="1:21" s="1" customFormat="1" ht="12" customHeight="1">
      <c r="A22" s="18">
        <v>10</v>
      </c>
      <c r="B22" s="23"/>
      <c r="C22" s="23"/>
      <c r="D22" s="24"/>
      <c r="E22" s="24"/>
      <c r="F22" s="24"/>
      <c r="G22" s="25"/>
      <c r="H22" s="26"/>
      <c r="I22" s="26"/>
      <c r="J22" s="27"/>
      <c r="K22" s="21"/>
      <c r="L22" s="21"/>
      <c r="M22" s="21"/>
      <c r="N22" s="28"/>
      <c r="O22" s="28"/>
      <c r="P22" s="30"/>
      <c r="Q22" s="28"/>
      <c r="R22" s="28"/>
      <c r="S22" s="30"/>
      <c r="T22" s="28"/>
      <c r="U22" s="28"/>
    </row>
    <row r="23" spans="8:21" s="1" customFormat="1" ht="12" customHeight="1">
      <c r="H23" s="28"/>
      <c r="I23" s="28"/>
      <c r="J23" s="29" t="s">
        <v>486</v>
      </c>
      <c r="K23" s="20"/>
      <c r="L23" s="20"/>
      <c r="M23" s="20"/>
      <c r="N23" s="28"/>
      <c r="O23" s="28"/>
      <c r="P23" s="30"/>
      <c r="Q23" s="28"/>
      <c r="R23" s="28"/>
      <c r="S23" s="30"/>
      <c r="T23" s="28"/>
      <c r="U23" s="28"/>
    </row>
    <row r="24" spans="1:21" s="1" customFormat="1" ht="12" customHeight="1">
      <c r="A24" s="18">
        <v>11</v>
      </c>
      <c r="B24" s="19" t="s">
        <v>12</v>
      </c>
      <c r="C24" s="19"/>
      <c r="D24" s="24" t="s">
        <v>150</v>
      </c>
      <c r="E24" s="24"/>
      <c r="F24" s="24"/>
      <c r="G24" s="24"/>
      <c r="H24" s="21"/>
      <c r="I24" s="21"/>
      <c r="J24" s="58">
        <v>21.16</v>
      </c>
      <c r="K24" s="58"/>
      <c r="L24" s="58"/>
      <c r="M24" s="58"/>
      <c r="N24" s="30"/>
      <c r="O24" s="28"/>
      <c r="P24" s="30"/>
      <c r="Q24" s="28"/>
      <c r="R24" s="28"/>
      <c r="S24" s="30"/>
      <c r="T24" s="28"/>
      <c r="U24" s="28"/>
    </row>
    <row r="25" spans="4:21" s="1" customFormat="1" ht="12" customHeight="1">
      <c r="D25" s="21"/>
      <c r="E25" s="21"/>
      <c r="F25" s="21"/>
      <c r="G25" s="22"/>
      <c r="H25" s="64" t="s">
        <v>150</v>
      </c>
      <c r="I25" s="64"/>
      <c r="J25" s="30"/>
      <c r="K25" s="28"/>
      <c r="L25" s="28"/>
      <c r="M25" s="28"/>
      <c r="N25" s="30"/>
      <c r="O25" s="28"/>
      <c r="P25" s="30"/>
      <c r="Q25" s="28"/>
      <c r="R25" s="28"/>
      <c r="S25" s="30"/>
      <c r="T25" s="28"/>
      <c r="U25" s="28"/>
    </row>
    <row r="26" spans="1:21" s="1" customFormat="1" ht="12" customHeight="1">
      <c r="A26" s="18">
        <v>12</v>
      </c>
      <c r="B26" s="23"/>
      <c r="C26" s="23"/>
      <c r="D26" s="24"/>
      <c r="E26" s="24"/>
      <c r="F26" s="24"/>
      <c r="G26" s="25"/>
      <c r="H26" s="26"/>
      <c r="I26" s="26"/>
      <c r="J26" s="28"/>
      <c r="K26" s="28"/>
      <c r="L26" s="28"/>
      <c r="M26" s="28"/>
      <c r="N26" s="27"/>
      <c r="O26" s="21"/>
      <c r="P26" s="30"/>
      <c r="Q26" s="28"/>
      <c r="R26" s="28"/>
      <c r="S26" s="30"/>
      <c r="T26" s="28"/>
      <c r="U26" s="28"/>
    </row>
    <row r="27" spans="10:21" s="1" customFormat="1" ht="12" customHeight="1">
      <c r="J27" s="28"/>
      <c r="K27" s="28"/>
      <c r="L27" s="28"/>
      <c r="M27" s="28"/>
      <c r="N27" s="68" t="s">
        <v>486</v>
      </c>
      <c r="O27" s="68"/>
      <c r="P27" s="30"/>
      <c r="Q27" s="28"/>
      <c r="R27" s="28"/>
      <c r="S27" s="30"/>
      <c r="T27" s="28"/>
      <c r="U27" s="28"/>
    </row>
    <row r="28" spans="1:21" s="1" customFormat="1" ht="12" customHeight="1">
      <c r="A28" s="18">
        <v>13</v>
      </c>
      <c r="B28" s="19" t="s">
        <v>215</v>
      </c>
      <c r="C28" s="19"/>
      <c r="D28" s="20" t="s">
        <v>487</v>
      </c>
      <c r="E28" s="20"/>
      <c r="F28" s="20"/>
      <c r="G28" s="20"/>
      <c r="J28" s="28"/>
      <c r="K28" s="28"/>
      <c r="L28" s="28"/>
      <c r="M28" s="28"/>
      <c r="N28" s="32" t="s">
        <v>488</v>
      </c>
      <c r="O28" s="26"/>
      <c r="P28" s="28"/>
      <c r="Q28" s="28"/>
      <c r="R28" s="28"/>
      <c r="S28" s="30"/>
      <c r="T28" s="28"/>
      <c r="U28" s="28"/>
    </row>
    <row r="29" spans="4:21" s="1" customFormat="1" ht="12" customHeight="1">
      <c r="D29" s="21"/>
      <c r="E29" s="21"/>
      <c r="F29" s="21"/>
      <c r="G29" s="22"/>
      <c r="H29" s="20" t="s">
        <v>487</v>
      </c>
      <c r="I29" s="20"/>
      <c r="J29" s="28"/>
      <c r="K29" s="28"/>
      <c r="L29" s="28"/>
      <c r="M29" s="28"/>
      <c r="N29" s="30"/>
      <c r="O29" s="28"/>
      <c r="P29" s="28"/>
      <c r="Q29" s="28"/>
      <c r="R29" s="28"/>
      <c r="S29" s="30"/>
      <c r="T29" s="28"/>
      <c r="U29" s="28"/>
    </row>
    <row r="30" spans="1:21" s="1" customFormat="1" ht="12" customHeight="1">
      <c r="A30" s="18">
        <v>14</v>
      </c>
      <c r="B30" s="23"/>
      <c r="C30" s="23"/>
      <c r="D30" s="24"/>
      <c r="E30" s="24"/>
      <c r="F30" s="24"/>
      <c r="G30" s="25"/>
      <c r="H30" s="26"/>
      <c r="I30" s="26"/>
      <c r="J30" s="27"/>
      <c r="K30" s="21"/>
      <c r="L30" s="21"/>
      <c r="M30" s="21"/>
      <c r="N30" s="30"/>
      <c r="O30" s="28"/>
      <c r="P30" s="28"/>
      <c r="Q30" s="28"/>
      <c r="R30" s="28"/>
      <c r="S30" s="30"/>
      <c r="T30" s="28"/>
      <c r="U30" s="28"/>
    </row>
    <row r="31" spans="8:21" s="1" customFormat="1" ht="12" customHeight="1">
      <c r="H31" s="28"/>
      <c r="I31" s="28"/>
      <c r="J31" s="63" t="s">
        <v>292</v>
      </c>
      <c r="K31" s="63"/>
      <c r="L31" s="63"/>
      <c r="M31" s="63"/>
      <c r="N31" s="30"/>
      <c r="O31" s="28"/>
      <c r="P31" s="28"/>
      <c r="Q31" s="28"/>
      <c r="R31" s="28"/>
      <c r="S31" s="30"/>
      <c r="T31" s="28"/>
      <c r="U31" s="28"/>
    </row>
    <row r="32" spans="1:21" s="1" customFormat="1" ht="12" customHeight="1">
      <c r="A32" s="18">
        <v>15</v>
      </c>
      <c r="B32" s="19" t="s">
        <v>30</v>
      </c>
      <c r="C32" s="19"/>
      <c r="D32" s="24" t="s">
        <v>292</v>
      </c>
      <c r="E32" s="24"/>
      <c r="F32" s="24"/>
      <c r="G32" s="24"/>
      <c r="H32" s="21"/>
      <c r="I32" s="21"/>
      <c r="J32" s="58">
        <v>15.15</v>
      </c>
      <c r="K32" s="58"/>
      <c r="L32" s="58"/>
      <c r="M32" s="58"/>
      <c r="P32" s="28"/>
      <c r="Q32" s="28"/>
      <c r="R32" s="28"/>
      <c r="S32" s="30"/>
      <c r="T32" s="28"/>
      <c r="U32" s="28"/>
    </row>
    <row r="33" spans="4:21" s="1" customFormat="1" ht="12" customHeight="1">
      <c r="D33" s="21"/>
      <c r="E33" s="21"/>
      <c r="F33" s="21"/>
      <c r="G33" s="22"/>
      <c r="H33" s="64" t="s">
        <v>292</v>
      </c>
      <c r="I33" s="64"/>
      <c r="J33" s="30"/>
      <c r="K33" s="28"/>
      <c r="L33" s="28"/>
      <c r="M33" s="28"/>
      <c r="P33" s="28"/>
      <c r="Q33" s="28"/>
      <c r="R33" s="28"/>
      <c r="S33" s="30"/>
      <c r="T33" s="28"/>
      <c r="U33" s="28"/>
    </row>
    <row r="34" spans="1:21" s="1" customFormat="1" ht="12" customHeight="1">
      <c r="A34" s="18">
        <v>16</v>
      </c>
      <c r="B34" s="23"/>
      <c r="C34" s="23"/>
      <c r="D34" s="24"/>
      <c r="E34" s="24"/>
      <c r="F34" s="24"/>
      <c r="G34" s="25"/>
      <c r="H34" s="26"/>
      <c r="I34" s="26"/>
      <c r="P34" s="28"/>
      <c r="Q34" s="28"/>
      <c r="R34" s="28"/>
      <c r="S34" s="27"/>
      <c r="T34" s="21"/>
      <c r="U34" s="21"/>
    </row>
    <row r="35" spans="16:21" s="1" customFormat="1" ht="12" customHeight="1">
      <c r="P35" s="28"/>
      <c r="Q35" s="28"/>
      <c r="R35" s="28"/>
      <c r="S35" s="29" t="s">
        <v>489</v>
      </c>
      <c r="T35" s="20"/>
      <c r="U35" s="20"/>
    </row>
    <row r="36" spans="1:21" s="1" customFormat="1" ht="12" customHeight="1">
      <c r="A36" s="18">
        <v>17</v>
      </c>
      <c r="B36" s="19" t="s">
        <v>25</v>
      </c>
      <c r="C36" s="19"/>
      <c r="D36" s="24" t="s">
        <v>296</v>
      </c>
      <c r="E36" s="24"/>
      <c r="F36" s="24"/>
      <c r="G36" s="24"/>
      <c r="P36" s="28"/>
      <c r="Q36" s="28"/>
      <c r="R36" s="28"/>
      <c r="S36" s="32" t="s">
        <v>490</v>
      </c>
      <c r="T36" s="26"/>
      <c r="U36" s="26"/>
    </row>
    <row r="37" spans="4:21" s="1" customFormat="1" ht="12" customHeight="1">
      <c r="D37" s="21"/>
      <c r="E37" s="21"/>
      <c r="F37" s="21"/>
      <c r="G37" s="22"/>
      <c r="H37" s="24" t="s">
        <v>151</v>
      </c>
      <c r="I37" s="24"/>
      <c r="P37" s="28"/>
      <c r="Q37" s="28"/>
      <c r="R37" s="28"/>
      <c r="S37" s="30"/>
      <c r="T37" s="28"/>
      <c r="U37" s="28"/>
    </row>
    <row r="38" spans="1:21" s="1" customFormat="1" ht="12" customHeight="1">
      <c r="A38" s="18">
        <v>18</v>
      </c>
      <c r="B38" s="19" t="s">
        <v>12</v>
      </c>
      <c r="C38" s="19"/>
      <c r="D38" s="60" t="s">
        <v>151</v>
      </c>
      <c r="E38" s="60"/>
      <c r="F38" s="60"/>
      <c r="G38" s="60"/>
      <c r="H38" s="61">
        <v>12.16</v>
      </c>
      <c r="I38" s="61"/>
      <c r="J38" s="27"/>
      <c r="K38" s="21"/>
      <c r="L38" s="21"/>
      <c r="M38" s="21"/>
      <c r="P38" s="28"/>
      <c r="Q38" s="28"/>
      <c r="R38" s="28"/>
      <c r="S38" s="30"/>
      <c r="T38" s="28"/>
      <c r="U38" s="28"/>
    </row>
    <row r="39" spans="8:21" s="1" customFormat="1" ht="12" customHeight="1">
      <c r="H39" s="28"/>
      <c r="I39" s="28"/>
      <c r="J39" s="29" t="s">
        <v>491</v>
      </c>
      <c r="K39" s="20"/>
      <c r="L39" s="20"/>
      <c r="M39" s="20"/>
      <c r="P39" s="28"/>
      <c r="Q39" s="28"/>
      <c r="R39" s="28"/>
      <c r="S39" s="30"/>
      <c r="T39" s="28"/>
      <c r="U39" s="28"/>
    </row>
    <row r="40" spans="1:21" s="1" customFormat="1" ht="12" customHeight="1">
      <c r="A40" s="18">
        <v>19</v>
      </c>
      <c r="B40" s="23"/>
      <c r="C40" s="23"/>
      <c r="D40" s="24"/>
      <c r="E40" s="24"/>
      <c r="F40" s="24"/>
      <c r="G40" s="24"/>
      <c r="H40" s="21"/>
      <c r="I40" s="21"/>
      <c r="J40" s="66" t="s">
        <v>492</v>
      </c>
      <c r="K40" s="66"/>
      <c r="L40" s="66"/>
      <c r="M40" s="66"/>
      <c r="N40" s="30"/>
      <c r="O40" s="28"/>
      <c r="P40" s="28"/>
      <c r="Q40" s="28"/>
      <c r="R40" s="28"/>
      <c r="S40" s="30"/>
      <c r="T40" s="28"/>
      <c r="U40" s="28"/>
    </row>
    <row r="41" spans="4:21" s="1" customFormat="1" ht="12" customHeight="1">
      <c r="D41" s="21"/>
      <c r="E41" s="21"/>
      <c r="F41" s="21"/>
      <c r="G41" s="22"/>
      <c r="H41" s="59" t="s">
        <v>491</v>
      </c>
      <c r="I41" s="59"/>
      <c r="J41" s="30"/>
      <c r="K41" s="28"/>
      <c r="L41" s="28"/>
      <c r="M41" s="28"/>
      <c r="N41" s="30"/>
      <c r="O41" s="28"/>
      <c r="P41" s="28"/>
      <c r="Q41" s="28"/>
      <c r="R41" s="28"/>
      <c r="S41" s="30"/>
      <c r="T41" s="28"/>
      <c r="U41" s="28"/>
    </row>
    <row r="42" spans="1:21" s="1" customFormat="1" ht="12" customHeight="1">
      <c r="A42" s="18">
        <v>20</v>
      </c>
      <c r="B42" s="19" t="s">
        <v>21</v>
      </c>
      <c r="C42" s="19"/>
      <c r="D42" s="65" t="s">
        <v>491</v>
      </c>
      <c r="E42" s="65"/>
      <c r="F42" s="65"/>
      <c r="G42" s="65"/>
      <c r="H42" s="26"/>
      <c r="I42" s="26"/>
      <c r="J42" s="28"/>
      <c r="K42" s="28"/>
      <c r="L42" s="28"/>
      <c r="M42" s="28"/>
      <c r="N42" s="27"/>
      <c r="O42" s="21"/>
      <c r="P42" s="28"/>
      <c r="Q42" s="28"/>
      <c r="R42" s="28"/>
      <c r="S42" s="30"/>
      <c r="T42" s="28"/>
      <c r="U42" s="28"/>
    </row>
    <row r="43" spans="10:21" s="1" customFormat="1" ht="12" customHeight="1">
      <c r="J43" s="28"/>
      <c r="K43" s="28"/>
      <c r="L43" s="28"/>
      <c r="M43" s="28"/>
      <c r="N43" s="29" t="s">
        <v>491</v>
      </c>
      <c r="O43" s="20"/>
      <c r="P43" s="28"/>
      <c r="Q43" s="28"/>
      <c r="R43" s="28"/>
      <c r="S43" s="30"/>
      <c r="T43" s="28"/>
      <c r="U43" s="28"/>
    </row>
    <row r="44" spans="1:21" s="1" customFormat="1" ht="12" customHeight="1">
      <c r="A44" s="18">
        <v>21</v>
      </c>
      <c r="B44" s="23"/>
      <c r="C44" s="23"/>
      <c r="D44" s="24"/>
      <c r="E44" s="24"/>
      <c r="F44" s="24"/>
      <c r="G44" s="24"/>
      <c r="J44" s="28"/>
      <c r="K44" s="28"/>
      <c r="L44" s="28"/>
      <c r="M44" s="28"/>
      <c r="N44" s="69">
        <v>16.7</v>
      </c>
      <c r="O44" s="69"/>
      <c r="P44" s="30"/>
      <c r="Q44" s="28"/>
      <c r="R44" s="28"/>
      <c r="S44" s="30"/>
      <c r="T44" s="28"/>
      <c r="U44" s="28"/>
    </row>
    <row r="45" spans="4:21" s="1" customFormat="1" ht="12" customHeight="1">
      <c r="D45" s="21"/>
      <c r="E45" s="21"/>
      <c r="F45" s="21"/>
      <c r="G45" s="22"/>
      <c r="H45" s="24" t="s">
        <v>298</v>
      </c>
      <c r="I45" s="24"/>
      <c r="J45" s="28"/>
      <c r="K45" s="28"/>
      <c r="L45" s="28"/>
      <c r="M45" s="28"/>
      <c r="N45" s="30"/>
      <c r="O45" s="28"/>
      <c r="P45" s="30"/>
      <c r="Q45" s="28"/>
      <c r="R45" s="28"/>
      <c r="S45" s="30"/>
      <c r="T45" s="28"/>
      <c r="U45" s="28"/>
    </row>
    <row r="46" spans="1:21" s="1" customFormat="1" ht="12" customHeight="1">
      <c r="A46" s="18">
        <v>22</v>
      </c>
      <c r="B46" s="19" t="s">
        <v>25</v>
      </c>
      <c r="C46" s="19"/>
      <c r="D46" s="60" t="s">
        <v>298</v>
      </c>
      <c r="E46" s="60"/>
      <c r="F46" s="60"/>
      <c r="G46" s="60"/>
      <c r="H46" s="26"/>
      <c r="I46" s="26"/>
      <c r="J46" s="27"/>
      <c r="K46" s="21"/>
      <c r="L46" s="21"/>
      <c r="M46" s="21"/>
      <c r="N46" s="30"/>
      <c r="O46" s="28"/>
      <c r="P46" s="30"/>
      <c r="Q46" s="28"/>
      <c r="R46" s="28"/>
      <c r="S46" s="30"/>
      <c r="T46" s="28"/>
      <c r="U46" s="28"/>
    </row>
    <row r="47" spans="8:21" s="1" customFormat="1" ht="12" customHeight="1">
      <c r="H47" s="28"/>
      <c r="I47" s="28"/>
      <c r="J47" s="68" t="s">
        <v>493</v>
      </c>
      <c r="K47" s="68"/>
      <c r="L47" s="68"/>
      <c r="M47" s="68"/>
      <c r="N47" s="30"/>
      <c r="O47" s="28"/>
      <c r="P47" s="30"/>
      <c r="Q47" s="28"/>
      <c r="R47" s="28"/>
      <c r="S47" s="30"/>
      <c r="T47" s="28"/>
      <c r="U47" s="28"/>
    </row>
    <row r="48" spans="1:21" s="1" customFormat="1" ht="12" customHeight="1">
      <c r="A48" s="18">
        <v>23</v>
      </c>
      <c r="B48" s="23"/>
      <c r="C48" s="23"/>
      <c r="D48" s="24"/>
      <c r="E48" s="24"/>
      <c r="F48" s="24"/>
      <c r="G48" s="24"/>
      <c r="H48" s="21"/>
      <c r="I48" s="21"/>
      <c r="J48" s="32" t="s">
        <v>394</v>
      </c>
      <c r="K48" s="26"/>
      <c r="L48" s="26"/>
      <c r="M48" s="26"/>
      <c r="N48" s="28"/>
      <c r="O48" s="28"/>
      <c r="P48" s="30"/>
      <c r="Q48" s="28"/>
      <c r="R48" s="28"/>
      <c r="S48" s="30"/>
      <c r="T48" s="28"/>
      <c r="U48" s="28"/>
    </row>
    <row r="49" spans="4:21" s="1" customFormat="1" ht="12" customHeight="1">
      <c r="D49" s="21"/>
      <c r="E49" s="21"/>
      <c r="F49" s="21"/>
      <c r="G49" s="22"/>
      <c r="H49" s="59" t="s">
        <v>493</v>
      </c>
      <c r="I49" s="59"/>
      <c r="J49" s="30"/>
      <c r="K49" s="28"/>
      <c r="L49" s="28"/>
      <c r="M49" s="28"/>
      <c r="N49" s="28"/>
      <c r="O49" s="28"/>
      <c r="P49" s="30"/>
      <c r="Q49" s="28"/>
      <c r="R49" s="28"/>
      <c r="S49" s="30"/>
      <c r="T49" s="28"/>
      <c r="U49" s="28"/>
    </row>
    <row r="50" spans="1:21" s="1" customFormat="1" ht="12" customHeight="1">
      <c r="A50" s="18">
        <v>24</v>
      </c>
      <c r="B50" s="19" t="s">
        <v>50</v>
      </c>
      <c r="C50" s="19"/>
      <c r="D50" s="65" t="s">
        <v>493</v>
      </c>
      <c r="E50" s="65"/>
      <c r="F50" s="65"/>
      <c r="G50" s="65"/>
      <c r="H50" s="26"/>
      <c r="I50" s="26"/>
      <c r="N50" s="28"/>
      <c r="O50" s="28"/>
      <c r="P50" s="27"/>
      <c r="Q50" s="21"/>
      <c r="R50" s="21"/>
      <c r="S50" s="30"/>
      <c r="T50" s="28"/>
      <c r="U50" s="28"/>
    </row>
    <row r="51" spans="14:21" s="1" customFormat="1" ht="12" customHeight="1">
      <c r="N51" s="28"/>
      <c r="O51" s="28"/>
      <c r="P51" s="68" t="s">
        <v>489</v>
      </c>
      <c r="Q51" s="68"/>
      <c r="R51" s="68"/>
      <c r="S51" s="30"/>
      <c r="T51" s="28"/>
      <c r="U51" s="28"/>
    </row>
    <row r="52" spans="1:18" s="1" customFormat="1" ht="12" customHeight="1">
      <c r="A52" s="18">
        <v>25</v>
      </c>
      <c r="B52" s="23"/>
      <c r="C52" s="23"/>
      <c r="D52" s="24"/>
      <c r="E52" s="24"/>
      <c r="F52" s="24"/>
      <c r="G52" s="24"/>
      <c r="N52" s="28"/>
      <c r="O52" s="28"/>
      <c r="P52" s="58">
        <v>13.16</v>
      </c>
      <c r="Q52" s="58"/>
      <c r="R52" s="58"/>
    </row>
    <row r="53" spans="4:18" s="1" customFormat="1" ht="12" customHeight="1">
      <c r="D53" s="21"/>
      <c r="E53" s="21"/>
      <c r="F53" s="21"/>
      <c r="G53" s="22"/>
      <c r="H53" s="24" t="s">
        <v>294</v>
      </c>
      <c r="I53" s="24"/>
      <c r="N53" s="28"/>
      <c r="O53" s="28"/>
      <c r="P53" s="30"/>
      <c r="Q53" s="28"/>
      <c r="R53" s="28"/>
    </row>
    <row r="54" spans="1:18" s="1" customFormat="1" ht="12" customHeight="1">
      <c r="A54" s="18">
        <v>26</v>
      </c>
      <c r="B54" s="19" t="s">
        <v>25</v>
      </c>
      <c r="C54" s="19"/>
      <c r="D54" s="60" t="s">
        <v>294</v>
      </c>
      <c r="E54" s="60"/>
      <c r="F54" s="60"/>
      <c r="G54" s="60"/>
      <c r="H54" s="26"/>
      <c r="I54" s="26"/>
      <c r="J54" s="27"/>
      <c r="K54" s="21"/>
      <c r="L54" s="21"/>
      <c r="M54" s="21"/>
      <c r="N54" s="28"/>
      <c r="O54" s="28"/>
      <c r="P54" s="30"/>
      <c r="Q54" s="28"/>
      <c r="R54" s="28"/>
    </row>
    <row r="55" spans="8:18" s="1" customFormat="1" ht="12" customHeight="1">
      <c r="H55" s="28"/>
      <c r="I55" s="28"/>
      <c r="J55" s="29" t="s">
        <v>494</v>
      </c>
      <c r="K55" s="20"/>
      <c r="L55" s="20"/>
      <c r="M55" s="20"/>
      <c r="N55" s="28"/>
      <c r="O55" s="28"/>
      <c r="P55" s="30"/>
      <c r="Q55" s="28"/>
      <c r="R55" s="28"/>
    </row>
    <row r="56" spans="1:18" s="1" customFormat="1" ht="12" customHeight="1">
      <c r="A56" s="18">
        <v>27</v>
      </c>
      <c r="B56" s="23"/>
      <c r="C56" s="23"/>
      <c r="D56" s="24"/>
      <c r="E56" s="24"/>
      <c r="F56" s="24"/>
      <c r="G56" s="24"/>
      <c r="H56" s="21"/>
      <c r="I56" s="21"/>
      <c r="J56" s="66" t="s">
        <v>495</v>
      </c>
      <c r="K56" s="66"/>
      <c r="L56" s="66"/>
      <c r="M56" s="66"/>
      <c r="N56" s="30"/>
      <c r="O56" s="28"/>
      <c r="P56" s="30"/>
      <c r="Q56" s="28"/>
      <c r="R56" s="28"/>
    </row>
    <row r="57" spans="4:18" s="1" customFormat="1" ht="12" customHeight="1">
      <c r="D57" s="21"/>
      <c r="E57" s="21"/>
      <c r="F57" s="21"/>
      <c r="G57" s="22"/>
      <c r="H57" s="59" t="s">
        <v>494</v>
      </c>
      <c r="I57" s="59"/>
      <c r="J57" s="30"/>
      <c r="K57" s="28"/>
      <c r="L57" s="28"/>
      <c r="M57" s="28"/>
      <c r="N57" s="30"/>
      <c r="O57" s="28"/>
      <c r="P57" s="30"/>
      <c r="Q57" s="28"/>
      <c r="R57" s="28"/>
    </row>
    <row r="58" spans="1:18" s="1" customFormat="1" ht="12" customHeight="1">
      <c r="A58" s="18">
        <v>28</v>
      </c>
      <c r="B58" s="19" t="s">
        <v>215</v>
      </c>
      <c r="C58" s="19"/>
      <c r="D58" s="65" t="s">
        <v>494</v>
      </c>
      <c r="E58" s="65"/>
      <c r="F58" s="65"/>
      <c r="G58" s="65"/>
      <c r="H58" s="26"/>
      <c r="I58" s="26"/>
      <c r="J58" s="28"/>
      <c r="K58" s="28"/>
      <c r="L58" s="28"/>
      <c r="M58" s="28"/>
      <c r="N58" s="27"/>
      <c r="O58" s="21"/>
      <c r="P58" s="30"/>
      <c r="Q58" s="28"/>
      <c r="R58" s="28"/>
    </row>
    <row r="59" spans="10:18" s="1" customFormat="1" ht="12" customHeight="1">
      <c r="J59" s="28"/>
      <c r="K59" s="28"/>
      <c r="L59" s="28"/>
      <c r="M59" s="28"/>
      <c r="N59" s="68" t="s">
        <v>489</v>
      </c>
      <c r="O59" s="68"/>
      <c r="P59" s="30"/>
      <c r="Q59" s="28"/>
      <c r="R59" s="28"/>
    </row>
    <row r="60" spans="1:15" s="1" customFormat="1" ht="12" customHeight="1">
      <c r="A60" s="18">
        <v>29</v>
      </c>
      <c r="B60" s="23"/>
      <c r="C60" s="23"/>
      <c r="D60" s="24"/>
      <c r="E60" s="24"/>
      <c r="F60" s="24"/>
      <c r="G60" s="24"/>
      <c r="J60" s="28"/>
      <c r="K60" s="28"/>
      <c r="L60" s="28"/>
      <c r="M60" s="28"/>
      <c r="N60" s="58">
        <v>12.19</v>
      </c>
      <c r="O60" s="58"/>
    </row>
    <row r="61" spans="4:15" s="1" customFormat="1" ht="12" customHeight="1">
      <c r="D61" s="21"/>
      <c r="E61" s="21"/>
      <c r="F61" s="21"/>
      <c r="G61" s="22"/>
      <c r="H61" s="24" t="s">
        <v>171</v>
      </c>
      <c r="I61" s="24"/>
      <c r="J61" s="28"/>
      <c r="K61" s="28"/>
      <c r="L61" s="28"/>
      <c r="M61" s="28"/>
      <c r="N61" s="30"/>
      <c r="O61" s="28"/>
    </row>
    <row r="62" spans="1:15" s="1" customFormat="1" ht="12" customHeight="1">
      <c r="A62" s="18">
        <v>30</v>
      </c>
      <c r="B62" s="19" t="s">
        <v>30</v>
      </c>
      <c r="C62" s="19"/>
      <c r="D62" s="60" t="s">
        <v>171</v>
      </c>
      <c r="E62" s="60"/>
      <c r="F62" s="60"/>
      <c r="G62" s="60"/>
      <c r="H62" s="26"/>
      <c r="I62" s="26"/>
      <c r="J62" s="27"/>
      <c r="K62" s="21"/>
      <c r="L62" s="21"/>
      <c r="M62" s="21"/>
      <c r="N62" s="30"/>
      <c r="O62" s="28"/>
    </row>
    <row r="63" spans="8:15" s="1" customFormat="1" ht="12" customHeight="1">
      <c r="H63" s="28"/>
      <c r="I63" s="28"/>
      <c r="J63" s="68" t="s">
        <v>489</v>
      </c>
      <c r="K63" s="68"/>
      <c r="L63" s="68"/>
      <c r="M63" s="68"/>
      <c r="N63" s="30"/>
      <c r="O63" s="28"/>
    </row>
    <row r="64" spans="1:13" s="1" customFormat="1" ht="12" customHeight="1">
      <c r="A64" s="18">
        <v>31</v>
      </c>
      <c r="B64" s="23"/>
      <c r="C64" s="23"/>
      <c r="D64" s="24"/>
      <c r="E64" s="24"/>
      <c r="F64" s="24"/>
      <c r="G64" s="24"/>
      <c r="H64" s="21"/>
      <c r="I64" s="21"/>
      <c r="J64" s="58">
        <v>12.16</v>
      </c>
      <c r="K64" s="58"/>
      <c r="L64" s="58"/>
      <c r="M64" s="58"/>
    </row>
    <row r="65" spans="4:13" s="1" customFormat="1" ht="12" customHeight="1">
      <c r="D65" s="21"/>
      <c r="E65" s="21"/>
      <c r="F65" s="21"/>
      <c r="G65" s="22"/>
      <c r="H65" s="59" t="s">
        <v>489</v>
      </c>
      <c r="I65" s="59"/>
      <c r="J65" s="30"/>
      <c r="K65" s="28"/>
      <c r="L65" s="28"/>
      <c r="M65" s="28"/>
    </row>
    <row r="66" spans="1:9" s="1" customFormat="1" ht="12" customHeight="1">
      <c r="A66" s="18">
        <v>32</v>
      </c>
      <c r="B66" s="19" t="s">
        <v>25</v>
      </c>
      <c r="C66" s="19"/>
      <c r="D66" s="65" t="s">
        <v>489</v>
      </c>
      <c r="E66" s="65"/>
      <c r="F66" s="65"/>
      <c r="G66" s="65"/>
      <c r="H66" s="26"/>
      <c r="I66" s="26"/>
    </row>
    <row r="67" s="1" customFormat="1" ht="12" customHeight="1"/>
    <row r="69" s="1" customFormat="1" ht="21" customHeight="1">
      <c r="A69" s="2" t="s">
        <v>496</v>
      </c>
    </row>
    <row r="70" s="1" customFormat="1" ht="12" customHeight="1"/>
    <row r="71" spans="1:7" s="1" customFormat="1" ht="12" customHeight="1">
      <c r="A71" s="18">
        <v>1</v>
      </c>
      <c r="B71" s="19" t="s">
        <v>25</v>
      </c>
      <c r="C71" s="19"/>
      <c r="D71" s="24" t="s">
        <v>293</v>
      </c>
      <c r="E71" s="24"/>
      <c r="F71" s="24"/>
      <c r="G71" s="24"/>
    </row>
    <row r="72" spans="4:11" s="1" customFormat="1" ht="12" customHeight="1">
      <c r="D72" s="21"/>
      <c r="E72" s="21"/>
      <c r="F72" s="21"/>
      <c r="G72" s="22"/>
      <c r="H72" s="24" t="s">
        <v>293</v>
      </c>
      <c r="I72" s="24"/>
      <c r="J72" s="24"/>
      <c r="K72" s="24"/>
    </row>
    <row r="73" spans="1:16" s="1" customFormat="1" ht="12" customHeight="1">
      <c r="A73" s="18">
        <v>2</v>
      </c>
      <c r="B73" s="19" t="s">
        <v>215</v>
      </c>
      <c r="C73" s="19"/>
      <c r="D73" s="65" t="s">
        <v>487</v>
      </c>
      <c r="E73" s="65"/>
      <c r="F73" s="65"/>
      <c r="G73" s="65"/>
      <c r="H73" s="61">
        <v>14.13</v>
      </c>
      <c r="I73" s="61"/>
      <c r="J73" s="61"/>
      <c r="K73" s="61"/>
      <c r="L73" s="27"/>
      <c r="M73" s="21"/>
      <c r="N73" s="21"/>
      <c r="O73" s="21"/>
      <c r="P73" s="21"/>
    </row>
    <row r="74" spans="8:16" s="1" customFormat="1" ht="12" customHeight="1">
      <c r="H74" s="28"/>
      <c r="I74" s="28"/>
      <c r="J74" s="28"/>
      <c r="K74" s="28"/>
      <c r="L74" s="31" t="s">
        <v>171</v>
      </c>
      <c r="M74" s="24"/>
      <c r="N74" s="24"/>
      <c r="O74" s="24"/>
      <c r="P74" s="24"/>
    </row>
    <row r="75" spans="1:16" s="1" customFormat="1" ht="12" customHeight="1">
      <c r="A75" s="18">
        <v>3</v>
      </c>
      <c r="B75" s="19" t="s">
        <v>25</v>
      </c>
      <c r="C75" s="19"/>
      <c r="D75" s="24" t="s">
        <v>294</v>
      </c>
      <c r="E75" s="24"/>
      <c r="F75" s="24"/>
      <c r="G75" s="24"/>
      <c r="H75" s="21"/>
      <c r="I75" s="21"/>
      <c r="J75" s="21"/>
      <c r="K75" s="21"/>
      <c r="L75" s="32" t="s">
        <v>394</v>
      </c>
      <c r="M75" s="26"/>
      <c r="N75" s="26"/>
      <c r="O75" s="26"/>
      <c r="P75" s="26"/>
    </row>
    <row r="76" spans="4:16" s="1" customFormat="1" ht="12" customHeight="1">
      <c r="D76" s="21"/>
      <c r="E76" s="21"/>
      <c r="F76" s="21"/>
      <c r="G76" s="22"/>
      <c r="H76" s="64" t="s">
        <v>171</v>
      </c>
      <c r="I76" s="64"/>
      <c r="J76" s="64"/>
      <c r="K76" s="64"/>
      <c r="L76" s="30"/>
      <c r="M76" s="28"/>
      <c r="N76" s="28"/>
      <c r="O76" s="28"/>
      <c r="P76" s="28"/>
    </row>
    <row r="77" spans="1:11" s="1" customFormat="1" ht="12" customHeight="1">
      <c r="A77" s="18">
        <v>4</v>
      </c>
      <c r="B77" s="19" t="s">
        <v>30</v>
      </c>
      <c r="C77" s="19"/>
      <c r="D77" s="60" t="s">
        <v>171</v>
      </c>
      <c r="E77" s="60"/>
      <c r="F77" s="60"/>
      <c r="G77" s="60"/>
      <c r="H77" s="61">
        <v>17.14</v>
      </c>
      <c r="I77" s="61"/>
      <c r="J77" s="61"/>
      <c r="K77" s="61"/>
    </row>
    <row r="78" s="1" customFormat="1" ht="12" customHeight="1"/>
  </sheetData>
  <sheetProtection/>
  <mergeCells count="42">
    <mergeCell ref="D66:G66"/>
    <mergeCell ref="D73:G73"/>
    <mergeCell ref="H73:K73"/>
    <mergeCell ref="H76:K76"/>
    <mergeCell ref="D77:G77"/>
    <mergeCell ref="H77:K77"/>
    <mergeCell ref="N59:O59"/>
    <mergeCell ref="N60:O60"/>
    <mergeCell ref="D62:G62"/>
    <mergeCell ref="J63:M63"/>
    <mergeCell ref="J64:M64"/>
    <mergeCell ref="H65:I65"/>
    <mergeCell ref="P51:R51"/>
    <mergeCell ref="P52:R52"/>
    <mergeCell ref="D54:G54"/>
    <mergeCell ref="J56:M56"/>
    <mergeCell ref="H57:I57"/>
    <mergeCell ref="D58:G58"/>
    <mergeCell ref="D42:G42"/>
    <mergeCell ref="N44:O44"/>
    <mergeCell ref="D46:G46"/>
    <mergeCell ref="J47:M47"/>
    <mergeCell ref="H49:I49"/>
    <mergeCell ref="D50:G50"/>
    <mergeCell ref="J32:M32"/>
    <mergeCell ref="H33:I33"/>
    <mergeCell ref="D38:G38"/>
    <mergeCell ref="H38:I38"/>
    <mergeCell ref="J40:M40"/>
    <mergeCell ref="H41:I41"/>
    <mergeCell ref="H17:I17"/>
    <mergeCell ref="P20:R20"/>
    <mergeCell ref="J24:M24"/>
    <mergeCell ref="H25:I25"/>
    <mergeCell ref="N27:O27"/>
    <mergeCell ref="J31:M31"/>
    <mergeCell ref="A1:T1"/>
    <mergeCell ref="J8:M8"/>
    <mergeCell ref="H9:I9"/>
    <mergeCell ref="N12:O12"/>
    <mergeCell ref="J15:M15"/>
    <mergeCell ref="J16:M16"/>
  </mergeCells>
  <printOptions/>
  <pageMargins left="0" right="0" top="0.3937007874015748" bottom="0.5905511811023623" header="0" footer="0"/>
  <pageSetup fitToHeight="10" fitToWidth="1" horizontalDpi="600" verticalDpi="600" orientation="portrait" pageOrder="overThenDown" paperSize="9" r:id="rId2"/>
  <headerFooter alignWithMargins="0">
    <oddHeader>&amp;L23 - 28 мая 2021 года&amp;RСанкт-Петербург</oddHeader>
    <oddFooter>&amp;R&amp;G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120"/>
  <sheetViews>
    <sheetView zoomScalePageLayoutView="0" workbookViewId="0" topLeftCell="A1">
      <selection activeCell="A1" sqref="A1:D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8" width="10.5" style="1" customWidth="1"/>
    <col min="9" max="9" width="7" style="1" customWidth="1"/>
    <col min="10" max="10" width="3.5" style="1" customWidth="1"/>
    <col min="11" max="11" width="0.82421875" style="1" customWidth="1"/>
    <col min="12" max="12" width="7.33203125" style="1" customWidth="1"/>
    <col min="13" max="13" width="2.33203125" style="1" customWidth="1"/>
    <col min="14" max="14" width="3.5" style="1" customWidth="1"/>
    <col min="15" max="15" width="7" style="1" customWidth="1"/>
    <col min="16" max="16" width="1.83203125" style="1" customWidth="1"/>
    <col min="17" max="17" width="8.83203125" style="1" customWidth="1"/>
    <col min="18" max="18" width="5.83203125" style="1" customWidth="1"/>
    <col min="19" max="19" width="4.66015625" style="1" customWidth="1"/>
    <col min="20" max="20" width="2.66015625" style="1" customWidth="1"/>
    <col min="21" max="21" width="4.33203125" style="1" customWidth="1"/>
    <col min="22" max="22" width="3.5" style="1" customWidth="1"/>
    <col min="23" max="23" width="10.5" style="1" customWidth="1"/>
    <col min="24" max="24" width="3.5" style="1" customWidth="1"/>
  </cols>
  <sheetData>
    <row r="1" spans="1:23" ht="39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ht="21" customHeight="1">
      <c r="A2" s="2" t="s">
        <v>497</v>
      </c>
    </row>
    <row r="3" s="1" customFormat="1" ht="12" customHeight="1"/>
    <row r="4" spans="1:7" s="1" customFormat="1" ht="12" customHeight="1">
      <c r="A4" s="18">
        <v>1</v>
      </c>
      <c r="B4" s="19" t="s">
        <v>94</v>
      </c>
      <c r="C4" s="19"/>
      <c r="D4" s="20" t="s">
        <v>498</v>
      </c>
      <c r="E4" s="20"/>
      <c r="F4" s="20"/>
      <c r="G4" s="20"/>
    </row>
    <row r="5" spans="4:9" s="1" customFormat="1" ht="12" customHeight="1">
      <c r="D5" s="21"/>
      <c r="E5" s="21"/>
      <c r="F5" s="21"/>
      <c r="G5" s="22"/>
      <c r="H5" s="20" t="s">
        <v>498</v>
      </c>
      <c r="I5" s="20"/>
    </row>
    <row r="6" spans="1:14" s="1" customFormat="1" ht="12" customHeight="1">
      <c r="A6" s="18">
        <v>2</v>
      </c>
      <c r="B6" s="19" t="s">
        <v>79</v>
      </c>
      <c r="C6" s="19"/>
      <c r="D6" s="60" t="s">
        <v>306</v>
      </c>
      <c r="E6" s="60"/>
      <c r="F6" s="60"/>
      <c r="G6" s="60"/>
      <c r="H6" s="61">
        <v>11.16</v>
      </c>
      <c r="I6" s="61"/>
      <c r="J6" s="27"/>
      <c r="K6" s="21"/>
      <c r="L6" s="21"/>
      <c r="M6" s="21"/>
      <c r="N6" s="21"/>
    </row>
    <row r="7" spans="8:14" s="1" customFormat="1" ht="12" customHeight="1">
      <c r="H7" s="28"/>
      <c r="I7" s="28"/>
      <c r="J7" s="29" t="s">
        <v>498</v>
      </c>
      <c r="K7" s="20"/>
      <c r="L7" s="20"/>
      <c r="M7" s="20"/>
      <c r="N7" s="20"/>
    </row>
    <row r="8" spans="1:17" s="1" customFormat="1" ht="12" customHeight="1">
      <c r="A8" s="18">
        <v>3</v>
      </c>
      <c r="B8" s="19" t="s">
        <v>21</v>
      </c>
      <c r="C8" s="19"/>
      <c r="D8" s="20" t="s">
        <v>499</v>
      </c>
      <c r="E8" s="20"/>
      <c r="F8" s="20"/>
      <c r="G8" s="20"/>
      <c r="H8" s="21"/>
      <c r="I8" s="21"/>
      <c r="J8" s="58">
        <v>5.14</v>
      </c>
      <c r="K8" s="58"/>
      <c r="L8" s="58"/>
      <c r="M8" s="58"/>
      <c r="N8" s="58"/>
      <c r="O8" s="30"/>
      <c r="P8" s="28"/>
      <c r="Q8" s="28"/>
    </row>
    <row r="9" spans="4:17" s="1" customFormat="1" ht="12" customHeight="1">
      <c r="D9" s="21"/>
      <c r="E9" s="21"/>
      <c r="F9" s="21"/>
      <c r="G9" s="22"/>
      <c r="H9" s="59" t="s">
        <v>499</v>
      </c>
      <c r="I9" s="59"/>
      <c r="J9" s="30"/>
      <c r="K9" s="28"/>
      <c r="L9" s="28"/>
      <c r="M9" s="28"/>
      <c r="N9" s="28"/>
      <c r="O9" s="30"/>
      <c r="P9" s="28"/>
      <c r="Q9" s="28"/>
    </row>
    <row r="10" spans="1:17" s="1" customFormat="1" ht="12" customHeight="1">
      <c r="A10" s="18">
        <v>4</v>
      </c>
      <c r="B10" s="19" t="s">
        <v>25</v>
      </c>
      <c r="C10" s="19"/>
      <c r="D10" s="60" t="s">
        <v>312</v>
      </c>
      <c r="E10" s="60"/>
      <c r="F10" s="60"/>
      <c r="G10" s="60"/>
      <c r="H10" s="26" t="s">
        <v>500</v>
      </c>
      <c r="I10" s="26"/>
      <c r="J10" s="28"/>
      <c r="K10" s="28"/>
      <c r="L10" s="28"/>
      <c r="M10" s="28"/>
      <c r="N10" s="28"/>
      <c r="O10" s="27"/>
      <c r="P10" s="21"/>
      <c r="Q10" s="21"/>
    </row>
    <row r="11" spans="10:17" s="1" customFormat="1" ht="12" customHeight="1">
      <c r="J11" s="28"/>
      <c r="K11" s="28"/>
      <c r="L11" s="28"/>
      <c r="M11" s="28"/>
      <c r="N11" s="28"/>
      <c r="O11" s="29" t="s">
        <v>498</v>
      </c>
      <c r="P11" s="20"/>
      <c r="Q11" s="20"/>
    </row>
    <row r="12" spans="1:21" s="1" customFormat="1" ht="12" customHeight="1">
      <c r="A12" s="18">
        <v>5</v>
      </c>
      <c r="B12" s="19" t="s">
        <v>21</v>
      </c>
      <c r="C12" s="19"/>
      <c r="D12" s="20" t="s">
        <v>501</v>
      </c>
      <c r="E12" s="20"/>
      <c r="F12" s="20"/>
      <c r="G12" s="20"/>
      <c r="J12" s="28"/>
      <c r="K12" s="28"/>
      <c r="L12" s="28"/>
      <c r="M12" s="28"/>
      <c r="N12" s="28"/>
      <c r="O12" s="58">
        <v>14.1</v>
      </c>
      <c r="P12" s="58"/>
      <c r="Q12" s="58"/>
      <c r="R12" s="30"/>
      <c r="S12" s="28"/>
      <c r="T12" s="28"/>
      <c r="U12" s="28"/>
    </row>
    <row r="13" spans="4:21" s="1" customFormat="1" ht="12" customHeight="1">
      <c r="D13" s="21"/>
      <c r="E13" s="21"/>
      <c r="F13" s="21"/>
      <c r="G13" s="22"/>
      <c r="H13" s="20" t="s">
        <v>501</v>
      </c>
      <c r="I13" s="20"/>
      <c r="J13" s="28"/>
      <c r="K13" s="28"/>
      <c r="L13" s="28"/>
      <c r="M13" s="28"/>
      <c r="N13" s="28"/>
      <c r="O13" s="30"/>
      <c r="P13" s="28"/>
      <c r="Q13" s="28"/>
      <c r="R13" s="30"/>
      <c r="S13" s="28"/>
      <c r="T13" s="28"/>
      <c r="U13" s="28"/>
    </row>
    <row r="14" spans="1:21" s="1" customFormat="1" ht="12" customHeight="1">
      <c r="A14" s="18">
        <v>6</v>
      </c>
      <c r="B14" s="19" t="s">
        <v>25</v>
      </c>
      <c r="C14" s="19"/>
      <c r="D14" s="60" t="s">
        <v>314</v>
      </c>
      <c r="E14" s="60"/>
      <c r="F14" s="60"/>
      <c r="G14" s="60"/>
      <c r="H14" s="61">
        <v>16.14</v>
      </c>
      <c r="I14" s="61"/>
      <c r="J14" s="27"/>
      <c r="K14" s="21"/>
      <c r="L14" s="21"/>
      <c r="M14" s="21"/>
      <c r="N14" s="21"/>
      <c r="O14" s="30"/>
      <c r="P14" s="28"/>
      <c r="Q14" s="28"/>
      <c r="R14" s="30"/>
      <c r="S14" s="28"/>
      <c r="T14" s="28"/>
      <c r="U14" s="28"/>
    </row>
    <row r="15" spans="8:21" s="1" customFormat="1" ht="12" customHeight="1">
      <c r="H15" s="28"/>
      <c r="I15" s="28"/>
      <c r="J15" s="68" t="s">
        <v>502</v>
      </c>
      <c r="K15" s="68"/>
      <c r="L15" s="68"/>
      <c r="M15" s="68"/>
      <c r="N15" s="68"/>
      <c r="O15" s="30"/>
      <c r="P15" s="28"/>
      <c r="Q15" s="28"/>
      <c r="R15" s="30"/>
      <c r="S15" s="28"/>
      <c r="T15" s="28"/>
      <c r="U15" s="28"/>
    </row>
    <row r="16" spans="1:21" s="1" customFormat="1" ht="12" customHeight="1">
      <c r="A16" s="18">
        <v>7</v>
      </c>
      <c r="B16" s="19" t="s">
        <v>25</v>
      </c>
      <c r="C16" s="19"/>
      <c r="D16" s="20" t="s">
        <v>502</v>
      </c>
      <c r="E16" s="20"/>
      <c r="F16" s="20"/>
      <c r="G16" s="20"/>
      <c r="H16" s="21"/>
      <c r="I16" s="21"/>
      <c r="J16" s="58">
        <v>11.15</v>
      </c>
      <c r="K16" s="58"/>
      <c r="L16" s="58"/>
      <c r="M16" s="58"/>
      <c r="N16" s="58"/>
      <c r="O16" s="28"/>
      <c r="P16" s="28"/>
      <c r="Q16" s="28"/>
      <c r="R16" s="30"/>
      <c r="S16" s="28"/>
      <c r="T16" s="28"/>
      <c r="U16" s="28"/>
    </row>
    <row r="17" spans="4:21" s="1" customFormat="1" ht="12" customHeight="1">
      <c r="D17" s="21"/>
      <c r="E17" s="21"/>
      <c r="F17" s="21"/>
      <c r="G17" s="22"/>
      <c r="H17" s="59" t="s">
        <v>502</v>
      </c>
      <c r="I17" s="59"/>
      <c r="J17" s="30"/>
      <c r="K17" s="28"/>
      <c r="L17" s="28"/>
      <c r="M17" s="28"/>
      <c r="N17" s="28"/>
      <c r="O17" s="28"/>
      <c r="P17" s="28"/>
      <c r="Q17" s="28"/>
      <c r="R17" s="30"/>
      <c r="S17" s="28"/>
      <c r="T17" s="28"/>
      <c r="U17" s="28"/>
    </row>
    <row r="18" spans="1:21" s="1" customFormat="1" ht="12" customHeight="1">
      <c r="A18" s="18">
        <v>8</v>
      </c>
      <c r="B18" s="19" t="s">
        <v>50</v>
      </c>
      <c r="C18" s="19"/>
      <c r="D18" s="60" t="s">
        <v>320</v>
      </c>
      <c r="E18" s="60"/>
      <c r="F18" s="60"/>
      <c r="G18" s="60"/>
      <c r="H18" s="62">
        <v>7.3</v>
      </c>
      <c r="I18" s="62"/>
      <c r="O18" s="28"/>
      <c r="P18" s="28"/>
      <c r="Q18" s="28"/>
      <c r="R18" s="27"/>
      <c r="S18" s="21"/>
      <c r="T18" s="21"/>
      <c r="U18" s="21"/>
    </row>
    <row r="19" spans="15:21" s="1" customFormat="1" ht="12" customHeight="1">
      <c r="O19" s="28"/>
      <c r="P19" s="28"/>
      <c r="Q19" s="28"/>
      <c r="R19" s="29" t="s">
        <v>503</v>
      </c>
      <c r="S19" s="20"/>
      <c r="T19" s="20"/>
      <c r="U19" s="20"/>
    </row>
    <row r="20" spans="1:24" s="1" customFormat="1" ht="12" customHeight="1">
      <c r="A20" s="18">
        <v>9</v>
      </c>
      <c r="B20" s="19" t="s">
        <v>21</v>
      </c>
      <c r="C20" s="19"/>
      <c r="D20" s="20" t="s">
        <v>503</v>
      </c>
      <c r="E20" s="20"/>
      <c r="F20" s="20"/>
      <c r="G20" s="20"/>
      <c r="O20" s="28"/>
      <c r="P20" s="28"/>
      <c r="Q20" s="28"/>
      <c r="R20" s="66" t="s">
        <v>504</v>
      </c>
      <c r="S20" s="66"/>
      <c r="T20" s="66"/>
      <c r="U20" s="66"/>
      <c r="V20" s="30"/>
      <c r="W20" s="28"/>
      <c r="X20" s="28"/>
    </row>
    <row r="21" spans="4:24" s="1" customFormat="1" ht="12" customHeight="1">
      <c r="D21" s="21"/>
      <c r="E21" s="21"/>
      <c r="F21" s="21"/>
      <c r="G21" s="22"/>
      <c r="H21" s="20" t="s">
        <v>503</v>
      </c>
      <c r="I21" s="20"/>
      <c r="O21" s="28"/>
      <c r="P21" s="28"/>
      <c r="Q21" s="28"/>
      <c r="R21" s="30"/>
      <c r="S21" s="28"/>
      <c r="T21" s="28"/>
      <c r="U21" s="28"/>
      <c r="V21" s="30"/>
      <c r="W21" s="28"/>
      <c r="X21" s="28"/>
    </row>
    <row r="22" spans="1:24" s="1" customFormat="1" ht="12" customHeight="1">
      <c r="A22" s="18">
        <v>10</v>
      </c>
      <c r="B22" s="19" t="s">
        <v>25</v>
      </c>
      <c r="C22" s="19"/>
      <c r="D22" s="60" t="s">
        <v>323</v>
      </c>
      <c r="E22" s="60"/>
      <c r="F22" s="60"/>
      <c r="G22" s="60"/>
      <c r="H22" s="62">
        <v>7.4</v>
      </c>
      <c r="I22" s="62"/>
      <c r="J22" s="27"/>
      <c r="K22" s="21"/>
      <c r="L22" s="21"/>
      <c r="M22" s="21"/>
      <c r="N22" s="21"/>
      <c r="O22" s="28"/>
      <c r="P22" s="28"/>
      <c r="Q22" s="28"/>
      <c r="R22" s="30"/>
      <c r="S22" s="28"/>
      <c r="T22" s="28"/>
      <c r="U22" s="28"/>
      <c r="V22" s="30"/>
      <c r="W22" s="28"/>
      <c r="X22" s="28"/>
    </row>
    <row r="23" spans="8:24" s="1" customFormat="1" ht="12" customHeight="1">
      <c r="H23" s="28"/>
      <c r="I23" s="28"/>
      <c r="J23" s="29" t="s">
        <v>503</v>
      </c>
      <c r="K23" s="20"/>
      <c r="L23" s="20"/>
      <c r="M23" s="20"/>
      <c r="N23" s="20"/>
      <c r="O23" s="28"/>
      <c r="P23" s="28"/>
      <c r="Q23" s="28"/>
      <c r="R23" s="30"/>
      <c r="S23" s="28"/>
      <c r="T23" s="28"/>
      <c r="U23" s="28"/>
      <c r="V23" s="30"/>
      <c r="W23" s="28"/>
      <c r="X23" s="28"/>
    </row>
    <row r="24" spans="1:24" s="1" customFormat="1" ht="12" customHeight="1">
      <c r="A24" s="18">
        <v>11</v>
      </c>
      <c r="B24" s="19" t="s">
        <v>25</v>
      </c>
      <c r="C24" s="19"/>
      <c r="D24" s="20" t="s">
        <v>505</v>
      </c>
      <c r="E24" s="20"/>
      <c r="F24" s="20"/>
      <c r="G24" s="20"/>
      <c r="H24" s="21"/>
      <c r="I24" s="21"/>
      <c r="J24" s="58">
        <v>9.19</v>
      </c>
      <c r="K24" s="58"/>
      <c r="L24" s="58"/>
      <c r="M24" s="58"/>
      <c r="N24" s="58"/>
      <c r="O24" s="30"/>
      <c r="P24" s="28"/>
      <c r="Q24" s="28"/>
      <c r="R24" s="30"/>
      <c r="S24" s="28"/>
      <c r="T24" s="28"/>
      <c r="U24" s="28"/>
      <c r="V24" s="30"/>
      <c r="W24" s="28"/>
      <c r="X24" s="28"/>
    </row>
    <row r="25" spans="4:24" s="1" customFormat="1" ht="12" customHeight="1">
      <c r="D25" s="21"/>
      <c r="E25" s="21"/>
      <c r="F25" s="21"/>
      <c r="G25" s="22"/>
      <c r="H25" s="59" t="s">
        <v>505</v>
      </c>
      <c r="I25" s="59"/>
      <c r="J25" s="30"/>
      <c r="K25" s="28"/>
      <c r="L25" s="28"/>
      <c r="M25" s="28"/>
      <c r="N25" s="28"/>
      <c r="O25" s="30"/>
      <c r="P25" s="28"/>
      <c r="Q25" s="28"/>
      <c r="R25" s="30"/>
      <c r="S25" s="28"/>
      <c r="T25" s="28"/>
      <c r="U25" s="28"/>
      <c r="V25" s="30"/>
      <c r="W25" s="28"/>
      <c r="X25" s="28"/>
    </row>
    <row r="26" spans="1:24" s="1" customFormat="1" ht="12" customHeight="1">
      <c r="A26" s="18">
        <v>12</v>
      </c>
      <c r="B26" s="19" t="s">
        <v>21</v>
      </c>
      <c r="C26" s="19"/>
      <c r="D26" s="60" t="s">
        <v>318</v>
      </c>
      <c r="E26" s="60"/>
      <c r="F26" s="60"/>
      <c r="G26" s="60"/>
      <c r="H26" s="62">
        <v>14.9</v>
      </c>
      <c r="I26" s="62"/>
      <c r="J26" s="28"/>
      <c r="K26" s="28"/>
      <c r="L26" s="28"/>
      <c r="M26" s="28"/>
      <c r="N26" s="28"/>
      <c r="O26" s="27"/>
      <c r="P26" s="21"/>
      <c r="Q26" s="21"/>
      <c r="R26" s="30"/>
      <c r="S26" s="28"/>
      <c r="T26" s="28"/>
      <c r="U26" s="28"/>
      <c r="V26" s="30"/>
      <c r="W26" s="28"/>
      <c r="X26" s="28"/>
    </row>
    <row r="27" spans="10:24" s="1" customFormat="1" ht="12" customHeight="1">
      <c r="J27" s="28"/>
      <c r="K27" s="28"/>
      <c r="L27" s="28"/>
      <c r="M27" s="28"/>
      <c r="N27" s="28"/>
      <c r="O27" s="68" t="s">
        <v>503</v>
      </c>
      <c r="P27" s="68"/>
      <c r="Q27" s="68"/>
      <c r="R27" s="30"/>
      <c r="S27" s="28"/>
      <c r="T27" s="28"/>
      <c r="U27" s="28"/>
      <c r="V27" s="30"/>
      <c r="W27" s="28"/>
      <c r="X27" s="28"/>
    </row>
    <row r="28" spans="1:24" s="1" customFormat="1" ht="12" customHeight="1">
      <c r="A28" s="18">
        <v>13</v>
      </c>
      <c r="B28" s="19" t="s">
        <v>38</v>
      </c>
      <c r="C28" s="19"/>
      <c r="D28" s="20" t="s">
        <v>506</v>
      </c>
      <c r="E28" s="20"/>
      <c r="F28" s="20"/>
      <c r="G28" s="20"/>
      <c r="J28" s="28"/>
      <c r="K28" s="28"/>
      <c r="L28" s="28"/>
      <c r="M28" s="28"/>
      <c r="N28" s="28"/>
      <c r="O28" s="69">
        <v>16.8</v>
      </c>
      <c r="P28" s="69"/>
      <c r="Q28" s="69"/>
      <c r="R28" s="28"/>
      <c r="S28" s="28"/>
      <c r="T28" s="28"/>
      <c r="U28" s="28"/>
      <c r="V28" s="30"/>
      <c r="W28" s="28"/>
      <c r="X28" s="28"/>
    </row>
    <row r="29" spans="4:24" s="1" customFormat="1" ht="12" customHeight="1">
      <c r="D29" s="21"/>
      <c r="E29" s="21"/>
      <c r="F29" s="21"/>
      <c r="G29" s="22"/>
      <c r="H29" s="20" t="s">
        <v>506</v>
      </c>
      <c r="I29" s="20"/>
      <c r="J29" s="28"/>
      <c r="K29" s="28"/>
      <c r="L29" s="28"/>
      <c r="M29" s="28"/>
      <c r="N29" s="28"/>
      <c r="O29" s="30"/>
      <c r="P29" s="28"/>
      <c r="Q29" s="28"/>
      <c r="R29" s="28"/>
      <c r="S29" s="28"/>
      <c r="T29" s="28"/>
      <c r="U29" s="28"/>
      <c r="V29" s="30"/>
      <c r="W29" s="28"/>
      <c r="X29" s="28"/>
    </row>
    <row r="30" spans="1:24" s="1" customFormat="1" ht="12" customHeight="1">
      <c r="A30" s="18">
        <v>14</v>
      </c>
      <c r="B30" s="19" t="s">
        <v>25</v>
      </c>
      <c r="C30" s="19"/>
      <c r="D30" s="60" t="s">
        <v>324</v>
      </c>
      <c r="E30" s="60"/>
      <c r="F30" s="60"/>
      <c r="G30" s="60"/>
      <c r="H30" s="62">
        <v>15.8</v>
      </c>
      <c r="I30" s="62"/>
      <c r="J30" s="27"/>
      <c r="K30" s="21"/>
      <c r="L30" s="21"/>
      <c r="M30" s="21"/>
      <c r="N30" s="21"/>
      <c r="O30" s="30"/>
      <c r="P30" s="28"/>
      <c r="Q30" s="28"/>
      <c r="R30" s="28"/>
      <c r="S30" s="28"/>
      <c r="T30" s="28"/>
      <c r="U30" s="28"/>
      <c r="V30" s="30"/>
      <c r="W30" s="28"/>
      <c r="X30" s="28"/>
    </row>
    <row r="31" spans="8:24" s="1" customFormat="1" ht="12" customHeight="1">
      <c r="H31" s="28"/>
      <c r="I31" s="28"/>
      <c r="J31" s="68" t="s">
        <v>506</v>
      </c>
      <c r="K31" s="68"/>
      <c r="L31" s="68"/>
      <c r="M31" s="68"/>
      <c r="N31" s="68"/>
      <c r="O31" s="30"/>
      <c r="P31" s="28"/>
      <c r="Q31" s="28"/>
      <c r="R31" s="28"/>
      <c r="S31" s="28"/>
      <c r="T31" s="28"/>
      <c r="U31" s="28"/>
      <c r="V31" s="30"/>
      <c r="W31" s="28"/>
      <c r="X31" s="28"/>
    </row>
    <row r="32" spans="1:24" s="1" customFormat="1" ht="12" customHeight="1">
      <c r="A32" s="18">
        <v>15</v>
      </c>
      <c r="B32" s="19" t="s">
        <v>12</v>
      </c>
      <c r="C32" s="19"/>
      <c r="D32" s="20" t="s">
        <v>507</v>
      </c>
      <c r="E32" s="20"/>
      <c r="F32" s="20"/>
      <c r="G32" s="20"/>
      <c r="H32" s="21"/>
      <c r="I32" s="21"/>
      <c r="J32" s="58">
        <v>14.17</v>
      </c>
      <c r="K32" s="58"/>
      <c r="L32" s="58"/>
      <c r="M32" s="58"/>
      <c r="N32" s="58"/>
      <c r="R32" s="28"/>
      <c r="S32" s="28"/>
      <c r="T32" s="28"/>
      <c r="U32" s="28"/>
      <c r="V32" s="30"/>
      <c r="W32" s="28"/>
      <c r="X32" s="28"/>
    </row>
    <row r="33" spans="4:24" s="1" customFormat="1" ht="12" customHeight="1">
      <c r="D33" s="21"/>
      <c r="E33" s="21"/>
      <c r="F33" s="21"/>
      <c r="G33" s="22"/>
      <c r="H33" s="59" t="s">
        <v>507</v>
      </c>
      <c r="I33" s="59"/>
      <c r="J33" s="30"/>
      <c r="K33" s="28"/>
      <c r="L33" s="28"/>
      <c r="M33" s="28"/>
      <c r="N33" s="28"/>
      <c r="R33" s="28"/>
      <c r="S33" s="28"/>
      <c r="T33" s="28"/>
      <c r="U33" s="28"/>
      <c r="V33" s="30"/>
      <c r="W33" s="28"/>
      <c r="X33" s="28"/>
    </row>
    <row r="34" spans="1:24" s="1" customFormat="1" ht="12" customHeight="1">
      <c r="A34" s="18">
        <v>16</v>
      </c>
      <c r="B34" s="19" t="s">
        <v>21</v>
      </c>
      <c r="C34" s="19"/>
      <c r="D34" s="60" t="s">
        <v>319</v>
      </c>
      <c r="E34" s="60"/>
      <c r="F34" s="60"/>
      <c r="G34" s="60"/>
      <c r="H34" s="61">
        <v>12.18</v>
      </c>
      <c r="I34" s="61"/>
      <c r="R34" s="28"/>
      <c r="S34" s="28"/>
      <c r="T34" s="28"/>
      <c r="U34" s="28"/>
      <c r="V34" s="27"/>
      <c r="W34" s="21"/>
      <c r="X34" s="21"/>
    </row>
    <row r="35" spans="18:24" s="1" customFormat="1" ht="12" customHeight="1">
      <c r="R35" s="28"/>
      <c r="S35" s="28"/>
      <c r="T35" s="28"/>
      <c r="U35" s="28"/>
      <c r="V35" s="29" t="s">
        <v>508</v>
      </c>
      <c r="W35" s="20"/>
      <c r="X35" s="20"/>
    </row>
    <row r="36" spans="1:24" s="1" customFormat="1" ht="12" customHeight="1">
      <c r="A36" s="18">
        <v>17</v>
      </c>
      <c r="B36" s="19" t="s">
        <v>25</v>
      </c>
      <c r="C36" s="19"/>
      <c r="D36" s="24" t="s">
        <v>322</v>
      </c>
      <c r="E36" s="24"/>
      <c r="F36" s="24"/>
      <c r="G36" s="24"/>
      <c r="R36" s="28"/>
      <c r="S36" s="28"/>
      <c r="T36" s="28"/>
      <c r="U36" s="28"/>
      <c r="V36" s="58">
        <v>23.18</v>
      </c>
      <c r="W36" s="58"/>
      <c r="X36" s="58"/>
    </row>
    <row r="37" spans="4:24" s="1" customFormat="1" ht="12" customHeight="1">
      <c r="D37" s="21"/>
      <c r="E37" s="21"/>
      <c r="F37" s="21"/>
      <c r="G37" s="22"/>
      <c r="H37" s="20" t="s">
        <v>509</v>
      </c>
      <c r="I37" s="20"/>
      <c r="R37" s="28"/>
      <c r="S37" s="28"/>
      <c r="T37" s="28"/>
      <c r="U37" s="28"/>
      <c r="V37" s="30"/>
      <c r="W37" s="28"/>
      <c r="X37" s="28"/>
    </row>
    <row r="38" spans="1:24" s="1" customFormat="1" ht="12" customHeight="1">
      <c r="A38" s="18">
        <v>18</v>
      </c>
      <c r="B38" s="19" t="s">
        <v>94</v>
      </c>
      <c r="C38" s="19"/>
      <c r="D38" s="65" t="s">
        <v>509</v>
      </c>
      <c r="E38" s="65"/>
      <c r="F38" s="65"/>
      <c r="G38" s="65"/>
      <c r="H38" s="67" t="s">
        <v>510</v>
      </c>
      <c r="I38" s="67"/>
      <c r="J38" s="27"/>
      <c r="K38" s="21"/>
      <c r="L38" s="21"/>
      <c r="M38" s="21"/>
      <c r="N38" s="21"/>
      <c r="R38" s="28"/>
      <c r="S38" s="28"/>
      <c r="T38" s="28"/>
      <c r="U38" s="28"/>
      <c r="V38" s="30"/>
      <c r="W38" s="28"/>
      <c r="X38" s="28"/>
    </row>
    <row r="39" spans="8:24" s="1" customFormat="1" ht="12" customHeight="1">
      <c r="H39" s="28"/>
      <c r="I39" s="28"/>
      <c r="J39" s="29" t="s">
        <v>511</v>
      </c>
      <c r="K39" s="20"/>
      <c r="L39" s="20"/>
      <c r="M39" s="20"/>
      <c r="N39" s="20"/>
      <c r="R39" s="28"/>
      <c r="S39" s="28"/>
      <c r="T39" s="28"/>
      <c r="U39" s="28"/>
      <c r="V39" s="30"/>
      <c r="W39" s="28"/>
      <c r="X39" s="28"/>
    </row>
    <row r="40" spans="1:24" s="1" customFormat="1" ht="12" customHeight="1">
      <c r="A40" s="18">
        <v>19</v>
      </c>
      <c r="B40" s="19" t="s">
        <v>45</v>
      </c>
      <c r="C40" s="19"/>
      <c r="D40" s="24" t="s">
        <v>317</v>
      </c>
      <c r="E40" s="24"/>
      <c r="F40" s="24"/>
      <c r="G40" s="24"/>
      <c r="H40" s="21"/>
      <c r="I40" s="21"/>
      <c r="J40" s="58">
        <v>16.13</v>
      </c>
      <c r="K40" s="58"/>
      <c r="L40" s="58"/>
      <c r="M40" s="58"/>
      <c r="N40" s="58"/>
      <c r="O40" s="30"/>
      <c r="P40" s="28"/>
      <c r="Q40" s="28"/>
      <c r="R40" s="28"/>
      <c r="S40" s="28"/>
      <c r="T40" s="28"/>
      <c r="U40" s="28"/>
      <c r="V40" s="30"/>
      <c r="W40" s="28"/>
      <c r="X40" s="28"/>
    </row>
    <row r="41" spans="4:24" s="1" customFormat="1" ht="12" customHeight="1">
      <c r="D41" s="21"/>
      <c r="E41" s="21"/>
      <c r="F41" s="21"/>
      <c r="G41" s="22"/>
      <c r="H41" s="59" t="s">
        <v>511</v>
      </c>
      <c r="I41" s="59"/>
      <c r="J41" s="30"/>
      <c r="K41" s="28"/>
      <c r="L41" s="28"/>
      <c r="M41" s="28"/>
      <c r="N41" s="28"/>
      <c r="O41" s="30"/>
      <c r="P41" s="28"/>
      <c r="Q41" s="28"/>
      <c r="R41" s="28"/>
      <c r="S41" s="28"/>
      <c r="T41" s="28"/>
      <c r="U41" s="28"/>
      <c r="V41" s="30"/>
      <c r="W41" s="28"/>
      <c r="X41" s="28"/>
    </row>
    <row r="42" spans="1:24" s="1" customFormat="1" ht="12" customHeight="1">
      <c r="A42" s="18">
        <v>20</v>
      </c>
      <c r="B42" s="19" t="s">
        <v>21</v>
      </c>
      <c r="C42" s="19"/>
      <c r="D42" s="65" t="s">
        <v>511</v>
      </c>
      <c r="E42" s="65"/>
      <c r="F42" s="65"/>
      <c r="G42" s="65"/>
      <c r="H42" s="61">
        <v>9.12</v>
      </c>
      <c r="I42" s="61"/>
      <c r="J42" s="28"/>
      <c r="K42" s="28"/>
      <c r="L42" s="28"/>
      <c r="M42" s="28"/>
      <c r="N42" s="28"/>
      <c r="O42" s="27"/>
      <c r="P42" s="21"/>
      <c r="Q42" s="21"/>
      <c r="R42" s="28"/>
      <c r="S42" s="28"/>
      <c r="T42" s="28"/>
      <c r="U42" s="28"/>
      <c r="V42" s="30"/>
      <c r="W42" s="28"/>
      <c r="X42" s="28"/>
    </row>
    <row r="43" spans="10:24" s="1" customFormat="1" ht="12" customHeight="1">
      <c r="J43" s="28"/>
      <c r="K43" s="28"/>
      <c r="L43" s="28"/>
      <c r="M43" s="28"/>
      <c r="N43" s="28"/>
      <c r="O43" s="29" t="s">
        <v>511</v>
      </c>
      <c r="P43" s="20"/>
      <c r="Q43" s="20"/>
      <c r="R43" s="28"/>
      <c r="S43" s="28"/>
      <c r="T43" s="28"/>
      <c r="U43" s="28"/>
      <c r="V43" s="30"/>
      <c r="W43" s="28"/>
      <c r="X43" s="28"/>
    </row>
    <row r="44" spans="1:24" s="1" customFormat="1" ht="12" customHeight="1">
      <c r="A44" s="18">
        <v>21</v>
      </c>
      <c r="B44" s="19" t="s">
        <v>25</v>
      </c>
      <c r="C44" s="19"/>
      <c r="D44" s="24" t="s">
        <v>307</v>
      </c>
      <c r="E44" s="24"/>
      <c r="F44" s="24"/>
      <c r="G44" s="24"/>
      <c r="J44" s="28"/>
      <c r="K44" s="28"/>
      <c r="L44" s="28"/>
      <c r="M44" s="28"/>
      <c r="N44" s="28"/>
      <c r="O44" s="58">
        <v>15.24</v>
      </c>
      <c r="P44" s="58"/>
      <c r="Q44" s="58"/>
      <c r="R44" s="30"/>
      <c r="S44" s="28"/>
      <c r="T44" s="28"/>
      <c r="U44" s="28"/>
      <c r="V44" s="30"/>
      <c r="W44" s="28"/>
      <c r="X44" s="28"/>
    </row>
    <row r="45" spans="4:24" s="1" customFormat="1" ht="12" customHeight="1">
      <c r="D45" s="21"/>
      <c r="E45" s="21"/>
      <c r="F45" s="21"/>
      <c r="G45" s="22"/>
      <c r="H45" s="20" t="s">
        <v>512</v>
      </c>
      <c r="I45" s="20"/>
      <c r="J45" s="28"/>
      <c r="K45" s="28"/>
      <c r="L45" s="28"/>
      <c r="M45" s="28"/>
      <c r="N45" s="28"/>
      <c r="O45" s="30"/>
      <c r="P45" s="28"/>
      <c r="Q45" s="28"/>
      <c r="R45" s="30"/>
      <c r="S45" s="28"/>
      <c r="T45" s="28"/>
      <c r="U45" s="28"/>
      <c r="V45" s="30"/>
      <c r="W45" s="28"/>
      <c r="X45" s="28"/>
    </row>
    <row r="46" spans="1:24" s="1" customFormat="1" ht="12" customHeight="1">
      <c r="A46" s="18">
        <v>22</v>
      </c>
      <c r="B46" s="19" t="s">
        <v>21</v>
      </c>
      <c r="C46" s="19"/>
      <c r="D46" s="65" t="s">
        <v>512</v>
      </c>
      <c r="E46" s="65"/>
      <c r="F46" s="65"/>
      <c r="G46" s="65"/>
      <c r="H46" s="61">
        <v>15.13</v>
      </c>
      <c r="I46" s="61"/>
      <c r="J46" s="27"/>
      <c r="K46" s="21"/>
      <c r="L46" s="21"/>
      <c r="M46" s="21"/>
      <c r="N46" s="21"/>
      <c r="O46" s="30"/>
      <c r="P46" s="28"/>
      <c r="Q46" s="28"/>
      <c r="R46" s="30"/>
      <c r="S46" s="28"/>
      <c r="T46" s="28"/>
      <c r="U46" s="28"/>
      <c r="V46" s="30"/>
      <c r="W46" s="28"/>
      <c r="X46" s="28"/>
    </row>
    <row r="47" spans="8:24" s="1" customFormat="1" ht="12" customHeight="1">
      <c r="H47" s="28"/>
      <c r="I47" s="28"/>
      <c r="J47" s="68" t="s">
        <v>513</v>
      </c>
      <c r="K47" s="68"/>
      <c r="L47" s="68"/>
      <c r="M47" s="68"/>
      <c r="N47" s="68"/>
      <c r="O47" s="30"/>
      <c r="P47" s="28"/>
      <c r="Q47" s="28"/>
      <c r="R47" s="30"/>
      <c r="S47" s="28"/>
      <c r="T47" s="28"/>
      <c r="U47" s="28"/>
      <c r="V47" s="30"/>
      <c r="W47" s="28"/>
      <c r="X47" s="28"/>
    </row>
    <row r="48" spans="1:24" s="1" customFormat="1" ht="12" customHeight="1">
      <c r="A48" s="18">
        <v>23</v>
      </c>
      <c r="B48" s="19" t="s">
        <v>50</v>
      </c>
      <c r="C48" s="19"/>
      <c r="D48" s="24" t="s">
        <v>309</v>
      </c>
      <c r="E48" s="24"/>
      <c r="F48" s="24"/>
      <c r="G48" s="24"/>
      <c r="H48" s="21"/>
      <c r="I48" s="21"/>
      <c r="J48" s="58">
        <v>10.19</v>
      </c>
      <c r="K48" s="58"/>
      <c r="L48" s="58"/>
      <c r="M48" s="58"/>
      <c r="N48" s="58"/>
      <c r="O48" s="28"/>
      <c r="P48" s="28"/>
      <c r="Q48" s="28"/>
      <c r="R48" s="30"/>
      <c r="S48" s="28"/>
      <c r="T48" s="28"/>
      <c r="U48" s="28"/>
      <c r="V48" s="30"/>
      <c r="W48" s="28"/>
      <c r="X48" s="28"/>
    </row>
    <row r="49" spans="4:24" s="1" customFormat="1" ht="12" customHeight="1">
      <c r="D49" s="21"/>
      <c r="E49" s="21"/>
      <c r="F49" s="21"/>
      <c r="G49" s="22"/>
      <c r="H49" s="59" t="s">
        <v>513</v>
      </c>
      <c r="I49" s="59"/>
      <c r="J49" s="30"/>
      <c r="K49" s="28"/>
      <c r="L49" s="28"/>
      <c r="M49" s="28"/>
      <c r="N49" s="28"/>
      <c r="O49" s="28"/>
      <c r="P49" s="28"/>
      <c r="Q49" s="28"/>
      <c r="R49" s="30"/>
      <c r="S49" s="28"/>
      <c r="T49" s="28"/>
      <c r="U49" s="28"/>
      <c r="V49" s="30"/>
      <c r="W49" s="28"/>
      <c r="X49" s="28"/>
    </row>
    <row r="50" spans="1:24" s="1" customFormat="1" ht="12" customHeight="1">
      <c r="A50" s="18">
        <v>24</v>
      </c>
      <c r="B50" s="19" t="s">
        <v>25</v>
      </c>
      <c r="C50" s="19"/>
      <c r="D50" s="65" t="s">
        <v>513</v>
      </c>
      <c r="E50" s="65"/>
      <c r="F50" s="65"/>
      <c r="G50" s="65"/>
      <c r="H50" s="61">
        <v>18.18</v>
      </c>
      <c r="I50" s="61"/>
      <c r="O50" s="28"/>
      <c r="P50" s="28"/>
      <c r="Q50" s="28"/>
      <c r="R50" s="27"/>
      <c r="S50" s="21"/>
      <c r="T50" s="21"/>
      <c r="U50" s="21"/>
      <c r="V50" s="30"/>
      <c r="W50" s="28"/>
      <c r="X50" s="28"/>
    </row>
    <row r="51" spans="15:24" s="1" customFormat="1" ht="12" customHeight="1">
      <c r="O51" s="28"/>
      <c r="P51" s="28"/>
      <c r="Q51" s="28"/>
      <c r="R51" s="68" t="s">
        <v>508</v>
      </c>
      <c r="S51" s="68"/>
      <c r="T51" s="68"/>
      <c r="U51" s="68"/>
      <c r="V51" s="30"/>
      <c r="W51" s="28"/>
      <c r="X51" s="28"/>
    </row>
    <row r="52" spans="1:21" s="1" customFormat="1" ht="12" customHeight="1">
      <c r="A52" s="18">
        <v>25</v>
      </c>
      <c r="B52" s="19" t="s">
        <v>25</v>
      </c>
      <c r="C52" s="19"/>
      <c r="D52" s="24" t="s">
        <v>321</v>
      </c>
      <c r="E52" s="24"/>
      <c r="F52" s="24"/>
      <c r="G52" s="24"/>
      <c r="O52" s="28"/>
      <c r="P52" s="28"/>
      <c r="Q52" s="28"/>
      <c r="R52" s="58">
        <v>16.19</v>
      </c>
      <c r="S52" s="58"/>
      <c r="T52" s="58"/>
      <c r="U52" s="58"/>
    </row>
    <row r="53" spans="4:21" s="1" customFormat="1" ht="12" customHeight="1">
      <c r="D53" s="21"/>
      <c r="E53" s="21"/>
      <c r="F53" s="21"/>
      <c r="G53" s="22"/>
      <c r="H53" s="20" t="s">
        <v>514</v>
      </c>
      <c r="I53" s="20"/>
      <c r="O53" s="28"/>
      <c r="P53" s="28"/>
      <c r="Q53" s="28"/>
      <c r="R53" s="30"/>
      <c r="S53" s="28"/>
      <c r="T53" s="28"/>
      <c r="U53" s="28"/>
    </row>
    <row r="54" spans="1:21" s="1" customFormat="1" ht="12" customHeight="1">
      <c r="A54" s="18">
        <v>26</v>
      </c>
      <c r="B54" s="19" t="s">
        <v>79</v>
      </c>
      <c r="C54" s="19"/>
      <c r="D54" s="65" t="s">
        <v>514</v>
      </c>
      <c r="E54" s="65"/>
      <c r="F54" s="65"/>
      <c r="G54" s="65"/>
      <c r="H54" s="61">
        <v>13.14</v>
      </c>
      <c r="I54" s="61"/>
      <c r="J54" s="27"/>
      <c r="K54" s="21"/>
      <c r="L54" s="21"/>
      <c r="M54" s="21"/>
      <c r="N54" s="21"/>
      <c r="O54" s="28"/>
      <c r="P54" s="28"/>
      <c r="Q54" s="28"/>
      <c r="R54" s="30"/>
      <c r="S54" s="28"/>
      <c r="T54" s="28"/>
      <c r="U54" s="28"/>
    </row>
    <row r="55" spans="8:21" s="1" customFormat="1" ht="12" customHeight="1">
      <c r="H55" s="28"/>
      <c r="I55" s="28"/>
      <c r="J55" s="29" t="s">
        <v>508</v>
      </c>
      <c r="K55" s="20"/>
      <c r="L55" s="20"/>
      <c r="M55" s="20"/>
      <c r="N55" s="20"/>
      <c r="O55" s="28"/>
      <c r="P55" s="28"/>
      <c r="Q55" s="28"/>
      <c r="R55" s="30"/>
      <c r="S55" s="28"/>
      <c r="T55" s="28"/>
      <c r="U55" s="28"/>
    </row>
    <row r="56" spans="1:21" s="1" customFormat="1" ht="12" customHeight="1">
      <c r="A56" s="18">
        <v>27</v>
      </c>
      <c r="B56" s="19" t="s">
        <v>21</v>
      </c>
      <c r="C56" s="19"/>
      <c r="D56" s="24" t="s">
        <v>325</v>
      </c>
      <c r="E56" s="24"/>
      <c r="F56" s="24"/>
      <c r="G56" s="24"/>
      <c r="H56" s="21"/>
      <c r="I56" s="21"/>
      <c r="J56" s="58">
        <v>14.12</v>
      </c>
      <c r="K56" s="58"/>
      <c r="L56" s="58"/>
      <c r="M56" s="58"/>
      <c r="N56" s="58"/>
      <c r="O56" s="30"/>
      <c r="P56" s="28"/>
      <c r="Q56" s="28"/>
      <c r="R56" s="30"/>
      <c r="S56" s="28"/>
      <c r="T56" s="28"/>
      <c r="U56" s="28"/>
    </row>
    <row r="57" spans="4:21" s="1" customFormat="1" ht="12" customHeight="1">
      <c r="D57" s="21"/>
      <c r="E57" s="21"/>
      <c r="F57" s="21"/>
      <c r="G57" s="22"/>
      <c r="H57" s="59" t="s">
        <v>508</v>
      </c>
      <c r="I57" s="59"/>
      <c r="J57" s="30"/>
      <c r="K57" s="28"/>
      <c r="L57" s="28"/>
      <c r="M57" s="28"/>
      <c r="N57" s="28"/>
      <c r="O57" s="30"/>
      <c r="P57" s="28"/>
      <c r="Q57" s="28"/>
      <c r="R57" s="30"/>
      <c r="S57" s="28"/>
      <c r="T57" s="28"/>
      <c r="U57" s="28"/>
    </row>
    <row r="58" spans="1:21" s="1" customFormat="1" ht="12" customHeight="1">
      <c r="A58" s="18">
        <v>28</v>
      </c>
      <c r="B58" s="19" t="s">
        <v>12</v>
      </c>
      <c r="C58" s="19"/>
      <c r="D58" s="65" t="s">
        <v>508</v>
      </c>
      <c r="E58" s="65"/>
      <c r="F58" s="65"/>
      <c r="G58" s="65"/>
      <c r="H58" s="61">
        <v>13.15</v>
      </c>
      <c r="I58" s="61"/>
      <c r="J58" s="28"/>
      <c r="K58" s="28"/>
      <c r="L58" s="28"/>
      <c r="M58" s="28"/>
      <c r="N58" s="28"/>
      <c r="O58" s="27"/>
      <c r="P58" s="21"/>
      <c r="Q58" s="21"/>
      <c r="R58" s="30"/>
      <c r="S58" s="28"/>
      <c r="T58" s="28"/>
      <c r="U58" s="28"/>
    </row>
    <row r="59" spans="10:21" s="1" customFormat="1" ht="12" customHeight="1">
      <c r="J59" s="28"/>
      <c r="K59" s="28"/>
      <c r="L59" s="28"/>
      <c r="M59" s="28"/>
      <c r="N59" s="28"/>
      <c r="O59" s="68" t="s">
        <v>508</v>
      </c>
      <c r="P59" s="68"/>
      <c r="Q59" s="68"/>
      <c r="R59" s="30"/>
      <c r="S59" s="28"/>
      <c r="T59" s="28"/>
      <c r="U59" s="28"/>
    </row>
    <row r="60" spans="1:17" s="1" customFormat="1" ht="12" customHeight="1">
      <c r="A60" s="18">
        <v>29</v>
      </c>
      <c r="B60" s="19" t="s">
        <v>21</v>
      </c>
      <c r="C60" s="19"/>
      <c r="D60" s="24" t="s">
        <v>315</v>
      </c>
      <c r="E60" s="24"/>
      <c r="F60" s="24"/>
      <c r="G60" s="24"/>
      <c r="J60" s="28"/>
      <c r="K60" s="28"/>
      <c r="L60" s="28"/>
      <c r="M60" s="28"/>
      <c r="N60" s="28"/>
      <c r="O60" s="58">
        <v>17.21</v>
      </c>
      <c r="P60" s="58"/>
      <c r="Q60" s="58"/>
    </row>
    <row r="61" spans="4:17" s="1" customFormat="1" ht="12" customHeight="1">
      <c r="D61" s="21"/>
      <c r="E61" s="21"/>
      <c r="F61" s="21"/>
      <c r="G61" s="22"/>
      <c r="H61" s="20" t="s">
        <v>515</v>
      </c>
      <c r="I61" s="20"/>
      <c r="J61" s="28"/>
      <c r="K61" s="28"/>
      <c r="L61" s="28"/>
      <c r="M61" s="28"/>
      <c r="N61" s="28"/>
      <c r="O61" s="30"/>
      <c r="P61" s="28"/>
      <c r="Q61" s="28"/>
    </row>
    <row r="62" spans="1:17" s="1" customFormat="1" ht="12" customHeight="1">
      <c r="A62" s="18">
        <v>30</v>
      </c>
      <c r="B62" s="19" t="s">
        <v>25</v>
      </c>
      <c r="C62" s="19"/>
      <c r="D62" s="65" t="s">
        <v>515</v>
      </c>
      <c r="E62" s="65"/>
      <c r="F62" s="65"/>
      <c r="G62" s="65"/>
      <c r="H62" s="61">
        <v>17.17</v>
      </c>
      <c r="I62" s="61"/>
      <c r="J62" s="27"/>
      <c r="K62" s="21"/>
      <c r="L62" s="21"/>
      <c r="M62" s="21"/>
      <c r="N62" s="21"/>
      <c r="O62" s="30"/>
      <c r="P62" s="28"/>
      <c r="Q62" s="28"/>
    </row>
    <row r="63" spans="8:17" s="1" customFormat="1" ht="12" customHeight="1">
      <c r="H63" s="28"/>
      <c r="I63" s="28"/>
      <c r="J63" s="68" t="s">
        <v>516</v>
      </c>
      <c r="K63" s="68"/>
      <c r="L63" s="68"/>
      <c r="M63" s="68"/>
      <c r="N63" s="68"/>
      <c r="O63" s="30"/>
      <c r="P63" s="28"/>
      <c r="Q63" s="28"/>
    </row>
    <row r="64" spans="1:14" s="1" customFormat="1" ht="12" customHeight="1">
      <c r="A64" s="18">
        <v>31</v>
      </c>
      <c r="B64" s="19" t="s">
        <v>25</v>
      </c>
      <c r="C64" s="19"/>
      <c r="D64" s="24" t="s">
        <v>305</v>
      </c>
      <c r="E64" s="24"/>
      <c r="F64" s="24"/>
      <c r="G64" s="24"/>
      <c r="H64" s="21"/>
      <c r="I64" s="21"/>
      <c r="J64" s="58">
        <v>11.11</v>
      </c>
      <c r="K64" s="58"/>
      <c r="L64" s="58"/>
      <c r="M64" s="58"/>
      <c r="N64" s="58"/>
    </row>
    <row r="65" spans="4:14" s="1" customFormat="1" ht="12" customHeight="1">
      <c r="D65" s="21"/>
      <c r="E65" s="21"/>
      <c r="F65" s="21"/>
      <c r="G65" s="22"/>
      <c r="H65" s="59" t="s">
        <v>516</v>
      </c>
      <c r="I65" s="59"/>
      <c r="J65" s="30"/>
      <c r="K65" s="28"/>
      <c r="L65" s="28"/>
      <c r="M65" s="28"/>
      <c r="N65" s="28"/>
    </row>
    <row r="66" spans="1:9" s="1" customFormat="1" ht="12" customHeight="1">
      <c r="A66" s="18">
        <v>32</v>
      </c>
      <c r="B66" s="19" t="s">
        <v>21</v>
      </c>
      <c r="C66" s="19"/>
      <c r="D66" s="65" t="s">
        <v>516</v>
      </c>
      <c r="E66" s="65"/>
      <c r="F66" s="65"/>
      <c r="G66" s="65"/>
      <c r="H66" s="62">
        <v>7.6</v>
      </c>
      <c r="I66" s="62"/>
    </row>
    <row r="67" s="1" customFormat="1" ht="12" customHeight="1"/>
    <row r="69" s="1" customFormat="1" ht="21" customHeight="1">
      <c r="A69" s="2" t="s">
        <v>517</v>
      </c>
    </row>
    <row r="70" s="1" customFormat="1" ht="12" customHeight="1"/>
    <row r="71" spans="1:7" s="1" customFormat="1" ht="12" customHeight="1">
      <c r="A71" s="18">
        <v>1</v>
      </c>
      <c r="B71" s="19" t="s">
        <v>21</v>
      </c>
      <c r="C71" s="19"/>
      <c r="D71" s="20" t="s">
        <v>499</v>
      </c>
      <c r="E71" s="20"/>
      <c r="F71" s="20"/>
      <c r="G71" s="20"/>
    </row>
    <row r="72" spans="4:12" s="1" customFormat="1" ht="12" customHeight="1">
      <c r="D72" s="21"/>
      <c r="E72" s="21"/>
      <c r="F72" s="21"/>
      <c r="G72" s="22"/>
      <c r="H72" s="20" t="s">
        <v>499</v>
      </c>
      <c r="I72" s="20"/>
      <c r="J72" s="20"/>
      <c r="K72" s="20"/>
      <c r="L72" s="20"/>
    </row>
    <row r="73" spans="1:18" s="1" customFormat="1" ht="12" customHeight="1">
      <c r="A73" s="18">
        <v>2</v>
      </c>
      <c r="B73" s="19" t="s">
        <v>21</v>
      </c>
      <c r="C73" s="19"/>
      <c r="D73" s="65" t="s">
        <v>501</v>
      </c>
      <c r="E73" s="65"/>
      <c r="F73" s="65"/>
      <c r="G73" s="65"/>
      <c r="H73" s="67" t="s">
        <v>394</v>
      </c>
      <c r="I73" s="67"/>
      <c r="J73" s="67"/>
      <c r="K73" s="67"/>
      <c r="L73" s="67"/>
      <c r="M73" s="27"/>
      <c r="N73" s="21"/>
      <c r="O73" s="21"/>
      <c r="P73" s="21"/>
      <c r="Q73" s="21"/>
      <c r="R73" s="21"/>
    </row>
    <row r="74" spans="8:18" s="1" customFormat="1" ht="12" customHeight="1">
      <c r="H74" s="28"/>
      <c r="I74" s="28"/>
      <c r="J74" s="28"/>
      <c r="K74" s="28"/>
      <c r="L74" s="28"/>
      <c r="M74" s="29" t="s">
        <v>507</v>
      </c>
      <c r="N74" s="20"/>
      <c r="O74" s="20"/>
      <c r="P74" s="20"/>
      <c r="Q74" s="20"/>
      <c r="R74" s="20"/>
    </row>
    <row r="75" spans="1:24" s="1" customFormat="1" ht="12" customHeight="1">
      <c r="A75" s="18">
        <v>3</v>
      </c>
      <c r="B75" s="19" t="s">
        <v>25</v>
      </c>
      <c r="C75" s="19"/>
      <c r="D75" s="20" t="s">
        <v>505</v>
      </c>
      <c r="E75" s="20"/>
      <c r="F75" s="20"/>
      <c r="G75" s="20"/>
      <c r="H75" s="21"/>
      <c r="I75" s="21"/>
      <c r="J75" s="21"/>
      <c r="K75" s="21"/>
      <c r="L75" s="21"/>
      <c r="M75" s="58">
        <v>17.18</v>
      </c>
      <c r="N75" s="58"/>
      <c r="O75" s="58"/>
      <c r="P75" s="58"/>
      <c r="Q75" s="58"/>
      <c r="R75" s="58"/>
      <c r="S75" s="30"/>
      <c r="T75" s="28"/>
      <c r="U75" s="28"/>
      <c r="V75" s="28"/>
      <c r="W75" s="28"/>
      <c r="X75" s="28"/>
    </row>
    <row r="76" spans="4:24" s="1" customFormat="1" ht="12" customHeight="1">
      <c r="D76" s="21"/>
      <c r="E76" s="21"/>
      <c r="F76" s="21"/>
      <c r="G76" s="22"/>
      <c r="H76" s="59" t="s">
        <v>507</v>
      </c>
      <c r="I76" s="59"/>
      <c r="J76" s="59"/>
      <c r="K76" s="59"/>
      <c r="L76" s="59"/>
      <c r="M76" s="30"/>
      <c r="N76" s="28"/>
      <c r="O76" s="28"/>
      <c r="P76" s="28"/>
      <c r="Q76" s="28"/>
      <c r="R76" s="28"/>
      <c r="S76" s="30"/>
      <c r="T76" s="28"/>
      <c r="U76" s="28"/>
      <c r="V76" s="28"/>
      <c r="W76" s="28"/>
      <c r="X76" s="28"/>
    </row>
    <row r="77" spans="1:24" s="1" customFormat="1" ht="12" customHeight="1">
      <c r="A77" s="18">
        <v>4</v>
      </c>
      <c r="B77" s="19" t="s">
        <v>12</v>
      </c>
      <c r="C77" s="19"/>
      <c r="D77" s="65" t="s">
        <v>507</v>
      </c>
      <c r="E77" s="65"/>
      <c r="F77" s="65"/>
      <c r="G77" s="65"/>
      <c r="H77" s="26" t="s">
        <v>518</v>
      </c>
      <c r="I77" s="26"/>
      <c r="J77" s="26"/>
      <c r="K77" s="26"/>
      <c r="L77" s="26"/>
      <c r="M77" s="28"/>
      <c r="N77" s="28"/>
      <c r="O77" s="28"/>
      <c r="P77" s="28"/>
      <c r="Q77" s="28"/>
      <c r="R77" s="28"/>
      <c r="S77" s="27"/>
      <c r="T77" s="21"/>
      <c r="U77" s="21"/>
      <c r="V77" s="21"/>
      <c r="W77" s="21"/>
      <c r="X77" s="21"/>
    </row>
    <row r="78" spans="13:24" s="1" customFormat="1" ht="12" customHeight="1">
      <c r="M78" s="28"/>
      <c r="N78" s="28"/>
      <c r="O78" s="28"/>
      <c r="P78" s="28"/>
      <c r="Q78" s="28"/>
      <c r="R78" s="28"/>
      <c r="S78" s="29" t="s">
        <v>507</v>
      </c>
      <c r="T78" s="20"/>
      <c r="U78" s="20"/>
      <c r="V78" s="20"/>
      <c r="W78" s="20"/>
      <c r="X78" s="20"/>
    </row>
    <row r="79" spans="1:24" s="1" customFormat="1" ht="12" customHeight="1">
      <c r="A79" s="18">
        <v>5</v>
      </c>
      <c r="B79" s="19" t="s">
        <v>94</v>
      </c>
      <c r="C79" s="19"/>
      <c r="D79" s="20" t="s">
        <v>509</v>
      </c>
      <c r="E79" s="20"/>
      <c r="F79" s="20"/>
      <c r="G79" s="20"/>
      <c r="M79" s="28"/>
      <c r="N79" s="28"/>
      <c r="O79" s="28"/>
      <c r="P79" s="28"/>
      <c r="Q79" s="28"/>
      <c r="R79" s="28"/>
      <c r="S79" s="32" t="s">
        <v>394</v>
      </c>
      <c r="T79" s="26"/>
      <c r="U79" s="26"/>
      <c r="V79" s="26"/>
      <c r="W79" s="26"/>
      <c r="X79" s="26"/>
    </row>
    <row r="80" spans="4:24" s="1" customFormat="1" ht="12" customHeight="1">
      <c r="D80" s="21"/>
      <c r="E80" s="21"/>
      <c r="F80" s="21"/>
      <c r="G80" s="22"/>
      <c r="H80" s="20" t="s">
        <v>509</v>
      </c>
      <c r="I80" s="20"/>
      <c r="J80" s="20"/>
      <c r="K80" s="20"/>
      <c r="L80" s="20"/>
      <c r="M80" s="28"/>
      <c r="N80" s="28"/>
      <c r="O80" s="28"/>
      <c r="P80" s="28"/>
      <c r="Q80" s="28"/>
      <c r="R80" s="28"/>
      <c r="S80" s="30"/>
      <c r="T80" s="28"/>
      <c r="U80" s="28"/>
      <c r="V80" s="28"/>
      <c r="W80" s="28"/>
      <c r="X80" s="28"/>
    </row>
    <row r="81" spans="1:24" s="1" customFormat="1" ht="12" customHeight="1">
      <c r="A81" s="18">
        <v>6</v>
      </c>
      <c r="B81" s="19" t="s">
        <v>21</v>
      </c>
      <c r="C81" s="19"/>
      <c r="D81" s="65" t="s">
        <v>512</v>
      </c>
      <c r="E81" s="65"/>
      <c r="F81" s="65"/>
      <c r="G81" s="65"/>
      <c r="H81" s="67" t="s">
        <v>394</v>
      </c>
      <c r="I81" s="67"/>
      <c r="J81" s="67"/>
      <c r="K81" s="67"/>
      <c r="L81" s="67"/>
      <c r="M81" s="27"/>
      <c r="N81" s="21"/>
      <c r="O81" s="21"/>
      <c r="P81" s="21"/>
      <c r="Q81" s="21"/>
      <c r="R81" s="21"/>
      <c r="S81" s="30"/>
      <c r="T81" s="28"/>
      <c r="U81" s="28"/>
      <c r="V81" s="28"/>
      <c r="W81" s="28"/>
      <c r="X81" s="28"/>
    </row>
    <row r="82" spans="8:24" s="1" customFormat="1" ht="12" customHeight="1">
      <c r="H82" s="28"/>
      <c r="I82" s="28"/>
      <c r="J82" s="28"/>
      <c r="K82" s="28"/>
      <c r="L82" s="28"/>
      <c r="M82" s="68" t="s">
        <v>515</v>
      </c>
      <c r="N82" s="68"/>
      <c r="O82" s="68"/>
      <c r="P82" s="68"/>
      <c r="Q82" s="68"/>
      <c r="R82" s="68"/>
      <c r="S82" s="30"/>
      <c r="T82" s="28"/>
      <c r="U82" s="28"/>
      <c r="V82" s="28"/>
      <c r="W82" s="28"/>
      <c r="X82" s="28"/>
    </row>
    <row r="83" spans="1:18" s="1" customFormat="1" ht="12" customHeight="1">
      <c r="A83" s="18">
        <v>7</v>
      </c>
      <c r="B83" s="19" t="s">
        <v>79</v>
      </c>
      <c r="C83" s="19"/>
      <c r="D83" s="20" t="s">
        <v>514</v>
      </c>
      <c r="E83" s="20"/>
      <c r="F83" s="20"/>
      <c r="G83" s="20"/>
      <c r="H83" s="21"/>
      <c r="I83" s="21"/>
      <c r="J83" s="21"/>
      <c r="K83" s="21"/>
      <c r="L83" s="21"/>
      <c r="M83" s="58">
        <v>16.16</v>
      </c>
      <c r="N83" s="58"/>
      <c r="O83" s="58"/>
      <c r="P83" s="58"/>
      <c r="Q83" s="58"/>
      <c r="R83" s="58"/>
    </row>
    <row r="84" spans="4:18" s="1" customFormat="1" ht="12" customHeight="1">
      <c r="D84" s="21"/>
      <c r="E84" s="21"/>
      <c r="F84" s="21"/>
      <c r="G84" s="22"/>
      <c r="H84" s="59" t="s">
        <v>515</v>
      </c>
      <c r="I84" s="59"/>
      <c r="J84" s="59"/>
      <c r="K84" s="59"/>
      <c r="L84" s="59"/>
      <c r="M84" s="30"/>
      <c r="N84" s="28"/>
      <c r="O84" s="28"/>
      <c r="P84" s="28"/>
      <c r="Q84" s="28"/>
      <c r="R84" s="28"/>
    </row>
    <row r="85" spans="1:12" s="1" customFormat="1" ht="12" customHeight="1">
      <c r="A85" s="18">
        <v>8</v>
      </c>
      <c r="B85" s="19" t="s">
        <v>25</v>
      </c>
      <c r="C85" s="19"/>
      <c r="D85" s="65" t="s">
        <v>515</v>
      </c>
      <c r="E85" s="65"/>
      <c r="F85" s="65"/>
      <c r="G85" s="65"/>
      <c r="H85" s="61">
        <v>15.21</v>
      </c>
      <c r="I85" s="61"/>
      <c r="J85" s="61"/>
      <c r="K85" s="61"/>
      <c r="L85" s="61"/>
    </row>
    <row r="86" s="1" customFormat="1" ht="12" customHeight="1"/>
    <row r="88" s="1" customFormat="1" ht="21" customHeight="1">
      <c r="A88" s="2" t="s">
        <v>519</v>
      </c>
    </row>
    <row r="89" s="1" customFormat="1" ht="12" customHeight="1"/>
    <row r="90" spans="1:7" s="1" customFormat="1" ht="12" customHeight="1">
      <c r="A90" s="18">
        <v>1</v>
      </c>
      <c r="B90" s="19" t="s">
        <v>79</v>
      </c>
      <c r="C90" s="19"/>
      <c r="D90" s="24" t="s">
        <v>306</v>
      </c>
      <c r="E90" s="24"/>
      <c r="F90" s="24"/>
      <c r="G90" s="24"/>
    </row>
    <row r="91" spans="4:11" s="1" customFormat="1" ht="12" customHeight="1">
      <c r="D91" s="21"/>
      <c r="E91" s="21"/>
      <c r="F91" s="21"/>
      <c r="G91" s="22"/>
      <c r="H91" s="24" t="s">
        <v>312</v>
      </c>
      <c r="I91" s="24"/>
      <c r="J91" s="24"/>
      <c r="K91" s="24"/>
    </row>
    <row r="92" spans="1:16" s="1" customFormat="1" ht="12" customHeight="1">
      <c r="A92" s="18">
        <v>2</v>
      </c>
      <c r="B92" s="19" t="s">
        <v>25</v>
      </c>
      <c r="C92" s="19"/>
      <c r="D92" s="60" t="s">
        <v>312</v>
      </c>
      <c r="E92" s="60"/>
      <c r="F92" s="60"/>
      <c r="G92" s="60"/>
      <c r="H92" s="61">
        <v>16.19</v>
      </c>
      <c r="I92" s="61"/>
      <c r="J92" s="61"/>
      <c r="K92" s="61"/>
      <c r="L92" s="27"/>
      <c r="M92" s="21"/>
      <c r="N92" s="21"/>
      <c r="O92" s="21"/>
      <c r="P92" s="21"/>
    </row>
    <row r="93" spans="8:16" s="1" customFormat="1" ht="12" customHeight="1">
      <c r="H93" s="28"/>
      <c r="I93" s="28"/>
      <c r="J93" s="28"/>
      <c r="K93" s="28"/>
      <c r="L93" s="31" t="s">
        <v>314</v>
      </c>
      <c r="M93" s="24"/>
      <c r="N93" s="24"/>
      <c r="O93" s="24"/>
      <c r="P93" s="24"/>
    </row>
    <row r="94" spans="1:20" s="1" customFormat="1" ht="12" customHeight="1">
      <c r="A94" s="18">
        <v>3</v>
      </c>
      <c r="B94" s="19" t="s">
        <v>25</v>
      </c>
      <c r="C94" s="19"/>
      <c r="D94" s="24" t="s">
        <v>314</v>
      </c>
      <c r="E94" s="24"/>
      <c r="F94" s="24"/>
      <c r="G94" s="24"/>
      <c r="H94" s="21"/>
      <c r="I94" s="21"/>
      <c r="J94" s="21"/>
      <c r="K94" s="21"/>
      <c r="L94" s="58">
        <v>18.12</v>
      </c>
      <c r="M94" s="58"/>
      <c r="N94" s="58"/>
      <c r="O94" s="58"/>
      <c r="P94" s="58"/>
      <c r="Q94" s="30"/>
      <c r="R94" s="28"/>
      <c r="S94" s="28"/>
      <c r="T94" s="28"/>
    </row>
    <row r="95" spans="4:20" s="1" customFormat="1" ht="12" customHeight="1">
      <c r="D95" s="21"/>
      <c r="E95" s="21"/>
      <c r="F95" s="21"/>
      <c r="G95" s="22"/>
      <c r="H95" s="64" t="s">
        <v>314</v>
      </c>
      <c r="I95" s="64"/>
      <c r="J95" s="64"/>
      <c r="K95" s="64"/>
      <c r="L95" s="30"/>
      <c r="M95" s="28"/>
      <c r="N95" s="28"/>
      <c r="O95" s="28"/>
      <c r="P95" s="28"/>
      <c r="Q95" s="30"/>
      <c r="R95" s="28"/>
      <c r="S95" s="28"/>
      <c r="T95" s="28"/>
    </row>
    <row r="96" spans="1:20" s="1" customFormat="1" ht="12" customHeight="1">
      <c r="A96" s="18">
        <v>4</v>
      </c>
      <c r="B96" s="19" t="s">
        <v>50</v>
      </c>
      <c r="C96" s="19"/>
      <c r="D96" s="60" t="s">
        <v>320</v>
      </c>
      <c r="E96" s="60"/>
      <c r="F96" s="60"/>
      <c r="G96" s="60"/>
      <c r="H96" s="61">
        <v>6.14</v>
      </c>
      <c r="I96" s="61"/>
      <c r="J96" s="61"/>
      <c r="K96" s="61"/>
      <c r="L96" s="28"/>
      <c r="M96" s="28"/>
      <c r="N96" s="28"/>
      <c r="O96" s="28"/>
      <c r="P96" s="28"/>
      <c r="Q96" s="27"/>
      <c r="R96" s="21"/>
      <c r="S96" s="21"/>
      <c r="T96" s="21"/>
    </row>
    <row r="97" spans="12:20" s="1" customFormat="1" ht="12" customHeight="1">
      <c r="L97" s="28"/>
      <c r="M97" s="28"/>
      <c r="N97" s="28"/>
      <c r="O97" s="28"/>
      <c r="P97" s="28"/>
      <c r="Q97" s="31" t="s">
        <v>314</v>
      </c>
      <c r="R97" s="24"/>
      <c r="S97" s="24"/>
      <c r="T97" s="24"/>
    </row>
    <row r="98" spans="1:24" s="1" customFormat="1" ht="12" customHeight="1">
      <c r="A98" s="18">
        <v>5</v>
      </c>
      <c r="B98" s="19" t="s">
        <v>25</v>
      </c>
      <c r="C98" s="19"/>
      <c r="D98" s="24" t="s">
        <v>323</v>
      </c>
      <c r="E98" s="24"/>
      <c r="F98" s="24"/>
      <c r="G98" s="24"/>
      <c r="L98" s="28"/>
      <c r="M98" s="28"/>
      <c r="N98" s="28"/>
      <c r="O98" s="28"/>
      <c r="P98" s="28"/>
      <c r="Q98" s="58">
        <v>12.16</v>
      </c>
      <c r="R98" s="58"/>
      <c r="S98" s="58"/>
      <c r="T98" s="58"/>
      <c r="U98" s="30"/>
      <c r="V98" s="28"/>
      <c r="W98" s="28"/>
      <c r="X98" s="28"/>
    </row>
    <row r="99" spans="4:24" s="1" customFormat="1" ht="12" customHeight="1">
      <c r="D99" s="21"/>
      <c r="E99" s="21"/>
      <c r="F99" s="21"/>
      <c r="G99" s="22"/>
      <c r="H99" s="24" t="s">
        <v>318</v>
      </c>
      <c r="I99" s="24"/>
      <c r="J99" s="24"/>
      <c r="K99" s="24"/>
      <c r="L99" s="28"/>
      <c r="M99" s="28"/>
      <c r="N99" s="28"/>
      <c r="O99" s="28"/>
      <c r="P99" s="28"/>
      <c r="Q99" s="30"/>
      <c r="R99" s="28"/>
      <c r="S99" s="28"/>
      <c r="T99" s="28"/>
      <c r="U99" s="30"/>
      <c r="V99" s="28"/>
      <c r="W99" s="28"/>
      <c r="X99" s="28"/>
    </row>
    <row r="100" spans="1:24" s="1" customFormat="1" ht="12" customHeight="1">
      <c r="A100" s="18">
        <v>6</v>
      </c>
      <c r="B100" s="19" t="s">
        <v>21</v>
      </c>
      <c r="C100" s="19"/>
      <c r="D100" s="60" t="s">
        <v>318</v>
      </c>
      <c r="E100" s="60"/>
      <c r="F100" s="60"/>
      <c r="G100" s="60"/>
      <c r="H100" s="61">
        <v>14.11</v>
      </c>
      <c r="I100" s="61"/>
      <c r="J100" s="61"/>
      <c r="K100" s="61"/>
      <c r="L100" s="27"/>
      <c r="M100" s="21"/>
      <c r="N100" s="21"/>
      <c r="O100" s="21"/>
      <c r="P100" s="21"/>
      <c r="Q100" s="30"/>
      <c r="R100" s="28"/>
      <c r="S100" s="28"/>
      <c r="T100" s="28"/>
      <c r="U100" s="30"/>
      <c r="V100" s="28"/>
      <c r="W100" s="28"/>
      <c r="X100" s="28"/>
    </row>
    <row r="101" spans="8:24" s="1" customFormat="1" ht="12" customHeight="1">
      <c r="H101" s="28"/>
      <c r="I101" s="28"/>
      <c r="J101" s="28"/>
      <c r="K101" s="28"/>
      <c r="L101" s="63" t="s">
        <v>318</v>
      </c>
      <c r="M101" s="63"/>
      <c r="N101" s="63"/>
      <c r="O101" s="63"/>
      <c r="P101" s="63"/>
      <c r="Q101" s="30"/>
      <c r="R101" s="28"/>
      <c r="S101" s="28"/>
      <c r="T101" s="28"/>
      <c r="U101" s="30"/>
      <c r="V101" s="28"/>
      <c r="W101" s="28"/>
      <c r="X101" s="28"/>
    </row>
    <row r="102" spans="1:24" s="1" customFormat="1" ht="12" customHeight="1">
      <c r="A102" s="18">
        <v>7</v>
      </c>
      <c r="B102" s="19" t="s">
        <v>25</v>
      </c>
      <c r="C102" s="19"/>
      <c r="D102" s="24" t="s">
        <v>324</v>
      </c>
      <c r="E102" s="24"/>
      <c r="F102" s="24"/>
      <c r="G102" s="24"/>
      <c r="H102" s="21"/>
      <c r="I102" s="21"/>
      <c r="J102" s="21"/>
      <c r="K102" s="21"/>
      <c r="L102" s="58">
        <v>14.14</v>
      </c>
      <c r="M102" s="58"/>
      <c r="N102" s="58"/>
      <c r="O102" s="58"/>
      <c r="P102" s="58"/>
      <c r="Q102" s="28"/>
      <c r="R102" s="28"/>
      <c r="S102" s="28"/>
      <c r="T102" s="28"/>
      <c r="U102" s="30"/>
      <c r="V102" s="28"/>
      <c r="W102" s="28"/>
      <c r="X102" s="28"/>
    </row>
    <row r="103" spans="4:24" s="1" customFormat="1" ht="12" customHeight="1">
      <c r="D103" s="21"/>
      <c r="E103" s="21"/>
      <c r="F103" s="21"/>
      <c r="G103" s="22"/>
      <c r="H103" s="64" t="s">
        <v>319</v>
      </c>
      <c r="I103" s="64"/>
      <c r="J103" s="64"/>
      <c r="K103" s="64"/>
      <c r="L103" s="30"/>
      <c r="M103" s="28"/>
      <c r="N103" s="28"/>
      <c r="O103" s="28"/>
      <c r="P103" s="28"/>
      <c r="Q103" s="28"/>
      <c r="R103" s="28"/>
      <c r="S103" s="28"/>
      <c r="T103" s="28"/>
      <c r="U103" s="30"/>
      <c r="V103" s="28"/>
      <c r="W103" s="28"/>
      <c r="X103" s="28"/>
    </row>
    <row r="104" spans="1:24" s="1" customFormat="1" ht="12" customHeight="1">
      <c r="A104" s="18">
        <v>8</v>
      </c>
      <c r="B104" s="19" t="s">
        <v>21</v>
      </c>
      <c r="C104" s="19"/>
      <c r="D104" s="60" t="s">
        <v>319</v>
      </c>
      <c r="E104" s="60"/>
      <c r="F104" s="60"/>
      <c r="G104" s="60"/>
      <c r="H104" s="26" t="s">
        <v>520</v>
      </c>
      <c r="I104" s="26"/>
      <c r="J104" s="26"/>
      <c r="K104" s="26"/>
      <c r="Q104" s="28"/>
      <c r="R104" s="28"/>
      <c r="S104" s="28"/>
      <c r="T104" s="28"/>
      <c r="U104" s="27"/>
      <c r="V104" s="21"/>
      <c r="W104" s="21"/>
      <c r="X104" s="21"/>
    </row>
    <row r="105" spans="17:24" s="1" customFormat="1" ht="12" customHeight="1">
      <c r="Q105" s="28"/>
      <c r="R105" s="28"/>
      <c r="S105" s="28"/>
      <c r="T105" s="28"/>
      <c r="U105" s="31" t="s">
        <v>317</v>
      </c>
      <c r="V105" s="24"/>
      <c r="W105" s="24"/>
      <c r="X105" s="24"/>
    </row>
    <row r="106" spans="1:24" s="1" customFormat="1" ht="12" customHeight="1">
      <c r="A106" s="18">
        <v>9</v>
      </c>
      <c r="B106" s="19" t="s">
        <v>25</v>
      </c>
      <c r="C106" s="19"/>
      <c r="D106" s="24" t="s">
        <v>322</v>
      </c>
      <c r="E106" s="24"/>
      <c r="F106" s="24"/>
      <c r="G106" s="24"/>
      <c r="Q106" s="28"/>
      <c r="R106" s="28"/>
      <c r="S106" s="28"/>
      <c r="T106" s="28"/>
      <c r="U106" s="58">
        <v>17.15</v>
      </c>
      <c r="V106" s="58"/>
      <c r="W106" s="58"/>
      <c r="X106" s="58"/>
    </row>
    <row r="107" spans="4:24" s="1" customFormat="1" ht="12" customHeight="1">
      <c r="D107" s="21"/>
      <c r="E107" s="21"/>
      <c r="F107" s="21"/>
      <c r="G107" s="22"/>
      <c r="H107" s="24" t="s">
        <v>317</v>
      </c>
      <c r="I107" s="24"/>
      <c r="J107" s="24"/>
      <c r="K107" s="24"/>
      <c r="Q107" s="28"/>
      <c r="R107" s="28"/>
      <c r="S107" s="28"/>
      <c r="T107" s="28"/>
      <c r="U107" s="30"/>
      <c r="V107" s="28"/>
      <c r="W107" s="28"/>
      <c r="X107" s="28"/>
    </row>
    <row r="108" spans="1:24" s="1" customFormat="1" ht="12" customHeight="1">
      <c r="A108" s="18">
        <v>10</v>
      </c>
      <c r="B108" s="19" t="s">
        <v>45</v>
      </c>
      <c r="C108" s="19"/>
      <c r="D108" s="60" t="s">
        <v>317</v>
      </c>
      <c r="E108" s="60"/>
      <c r="F108" s="60"/>
      <c r="G108" s="60"/>
      <c r="H108" s="62">
        <v>14.4</v>
      </c>
      <c r="I108" s="62"/>
      <c r="J108" s="62"/>
      <c r="K108" s="62"/>
      <c r="L108" s="27"/>
      <c r="M108" s="21"/>
      <c r="N108" s="21"/>
      <c r="O108" s="21"/>
      <c r="P108" s="21"/>
      <c r="Q108" s="28"/>
      <c r="R108" s="28"/>
      <c r="S108" s="28"/>
      <c r="T108" s="28"/>
      <c r="U108" s="30"/>
      <c r="V108" s="28"/>
      <c r="W108" s="28"/>
      <c r="X108" s="28"/>
    </row>
    <row r="109" spans="8:24" s="1" customFormat="1" ht="12" customHeight="1">
      <c r="H109" s="28"/>
      <c r="I109" s="28"/>
      <c r="J109" s="28"/>
      <c r="K109" s="28"/>
      <c r="L109" s="31" t="s">
        <v>317</v>
      </c>
      <c r="M109" s="24"/>
      <c r="N109" s="24"/>
      <c r="O109" s="24"/>
      <c r="P109" s="24"/>
      <c r="Q109" s="28"/>
      <c r="R109" s="28"/>
      <c r="S109" s="28"/>
      <c r="T109" s="28"/>
      <c r="U109" s="30"/>
      <c r="V109" s="28"/>
      <c r="W109" s="28"/>
      <c r="X109" s="28"/>
    </row>
    <row r="110" spans="1:24" s="1" customFormat="1" ht="12" customHeight="1">
      <c r="A110" s="18">
        <v>11</v>
      </c>
      <c r="B110" s="19" t="s">
        <v>25</v>
      </c>
      <c r="C110" s="19"/>
      <c r="D110" s="24" t="s">
        <v>307</v>
      </c>
      <c r="E110" s="24"/>
      <c r="F110" s="24"/>
      <c r="G110" s="24"/>
      <c r="H110" s="21"/>
      <c r="I110" s="21"/>
      <c r="J110" s="21"/>
      <c r="K110" s="21"/>
      <c r="L110" s="58">
        <v>17.14</v>
      </c>
      <c r="M110" s="58"/>
      <c r="N110" s="58"/>
      <c r="O110" s="58"/>
      <c r="P110" s="58"/>
      <c r="Q110" s="30"/>
      <c r="R110" s="28"/>
      <c r="S110" s="28"/>
      <c r="T110" s="28"/>
      <c r="U110" s="30"/>
      <c r="V110" s="28"/>
      <c r="W110" s="28"/>
      <c r="X110" s="28"/>
    </row>
    <row r="111" spans="4:24" s="1" customFormat="1" ht="12" customHeight="1">
      <c r="D111" s="21"/>
      <c r="E111" s="21"/>
      <c r="F111" s="21"/>
      <c r="G111" s="22"/>
      <c r="H111" s="64" t="s">
        <v>309</v>
      </c>
      <c r="I111" s="64"/>
      <c r="J111" s="64"/>
      <c r="K111" s="64"/>
      <c r="L111" s="30"/>
      <c r="M111" s="28"/>
      <c r="N111" s="28"/>
      <c r="O111" s="28"/>
      <c r="P111" s="28"/>
      <c r="Q111" s="30"/>
      <c r="R111" s="28"/>
      <c r="S111" s="28"/>
      <c r="T111" s="28"/>
      <c r="U111" s="30"/>
      <c r="V111" s="28"/>
      <c r="W111" s="28"/>
      <c r="X111" s="28"/>
    </row>
    <row r="112" spans="1:24" s="1" customFormat="1" ht="12" customHeight="1">
      <c r="A112" s="18">
        <v>12</v>
      </c>
      <c r="B112" s="19" t="s">
        <v>50</v>
      </c>
      <c r="C112" s="19"/>
      <c r="D112" s="60" t="s">
        <v>309</v>
      </c>
      <c r="E112" s="60"/>
      <c r="F112" s="60"/>
      <c r="G112" s="60"/>
      <c r="H112" s="26" t="s">
        <v>521</v>
      </c>
      <c r="I112" s="26"/>
      <c r="J112" s="26"/>
      <c r="K112" s="26"/>
      <c r="L112" s="28"/>
      <c r="M112" s="28"/>
      <c r="N112" s="28"/>
      <c r="O112" s="28"/>
      <c r="P112" s="28"/>
      <c r="Q112" s="27"/>
      <c r="R112" s="21"/>
      <c r="S112" s="21"/>
      <c r="T112" s="21"/>
      <c r="U112" s="30"/>
      <c r="V112" s="28"/>
      <c r="W112" s="28"/>
      <c r="X112" s="28"/>
    </row>
    <row r="113" spans="12:24" s="1" customFormat="1" ht="12" customHeight="1">
      <c r="L113" s="28"/>
      <c r="M113" s="28"/>
      <c r="N113" s="28"/>
      <c r="O113" s="28"/>
      <c r="P113" s="28"/>
      <c r="Q113" s="63" t="s">
        <v>317</v>
      </c>
      <c r="R113" s="63"/>
      <c r="S113" s="63"/>
      <c r="T113" s="63"/>
      <c r="U113" s="30"/>
      <c r="V113" s="28"/>
      <c r="W113" s="28"/>
      <c r="X113" s="28"/>
    </row>
    <row r="114" spans="1:20" s="1" customFormat="1" ht="12" customHeight="1">
      <c r="A114" s="18">
        <v>13</v>
      </c>
      <c r="B114" s="19" t="s">
        <v>25</v>
      </c>
      <c r="C114" s="19"/>
      <c r="D114" s="24" t="s">
        <v>321</v>
      </c>
      <c r="E114" s="24"/>
      <c r="F114" s="24"/>
      <c r="G114" s="24"/>
      <c r="L114" s="28"/>
      <c r="M114" s="28"/>
      <c r="N114" s="28"/>
      <c r="O114" s="28"/>
      <c r="P114" s="28"/>
      <c r="Q114" s="58">
        <v>9.14</v>
      </c>
      <c r="R114" s="58"/>
      <c r="S114" s="58"/>
      <c r="T114" s="58"/>
    </row>
    <row r="115" spans="4:20" s="1" customFormat="1" ht="12" customHeight="1">
      <c r="D115" s="21"/>
      <c r="E115" s="21"/>
      <c r="F115" s="21"/>
      <c r="G115" s="22"/>
      <c r="H115" s="24" t="s">
        <v>321</v>
      </c>
      <c r="I115" s="24"/>
      <c r="J115" s="24"/>
      <c r="K115" s="24"/>
      <c r="L115" s="28"/>
      <c r="M115" s="28"/>
      <c r="N115" s="28"/>
      <c r="O115" s="28"/>
      <c r="P115" s="28"/>
      <c r="Q115" s="30"/>
      <c r="R115" s="28"/>
      <c r="S115" s="28"/>
      <c r="T115" s="28"/>
    </row>
    <row r="116" spans="1:20" s="1" customFormat="1" ht="12" customHeight="1">
      <c r="A116" s="18">
        <v>14</v>
      </c>
      <c r="B116" s="19" t="s">
        <v>21</v>
      </c>
      <c r="C116" s="19"/>
      <c r="D116" s="60" t="s">
        <v>325</v>
      </c>
      <c r="E116" s="60"/>
      <c r="F116" s="60"/>
      <c r="G116" s="60"/>
      <c r="H116" s="61">
        <v>14.21</v>
      </c>
      <c r="I116" s="61"/>
      <c r="J116" s="61"/>
      <c r="K116" s="61"/>
      <c r="L116" s="27"/>
      <c r="M116" s="21"/>
      <c r="N116" s="21"/>
      <c r="O116" s="21"/>
      <c r="P116" s="21"/>
      <c r="Q116" s="30"/>
      <c r="R116" s="28"/>
      <c r="S116" s="28"/>
      <c r="T116" s="28"/>
    </row>
    <row r="117" spans="8:20" s="1" customFormat="1" ht="12" customHeight="1">
      <c r="H117" s="28"/>
      <c r="I117" s="28"/>
      <c r="J117" s="28"/>
      <c r="K117" s="28"/>
      <c r="L117" s="63" t="s">
        <v>321</v>
      </c>
      <c r="M117" s="63"/>
      <c r="N117" s="63"/>
      <c r="O117" s="63"/>
      <c r="P117" s="63"/>
      <c r="Q117" s="30"/>
      <c r="R117" s="28"/>
      <c r="S117" s="28"/>
      <c r="T117" s="28"/>
    </row>
    <row r="118" spans="1:16" s="1" customFormat="1" ht="12" customHeight="1">
      <c r="A118" s="18">
        <v>15</v>
      </c>
      <c r="B118" s="19" t="s">
        <v>21</v>
      </c>
      <c r="C118" s="19"/>
      <c r="D118" s="24" t="s">
        <v>315</v>
      </c>
      <c r="E118" s="24"/>
      <c r="F118" s="24"/>
      <c r="G118" s="24"/>
      <c r="H118" s="21"/>
      <c r="I118" s="21"/>
      <c r="J118" s="21"/>
      <c r="K118" s="21"/>
      <c r="L118" s="58">
        <v>12.17</v>
      </c>
      <c r="M118" s="58"/>
      <c r="N118" s="58"/>
      <c r="O118" s="58"/>
      <c r="P118" s="58"/>
    </row>
    <row r="119" spans="4:16" s="1" customFormat="1" ht="12" customHeight="1">
      <c r="D119" s="21"/>
      <c r="E119" s="21"/>
      <c r="F119" s="21"/>
      <c r="G119" s="22"/>
      <c r="H119" s="64" t="s">
        <v>305</v>
      </c>
      <c r="I119" s="64"/>
      <c r="J119" s="64"/>
      <c r="K119" s="64"/>
      <c r="L119" s="30"/>
      <c r="M119" s="28"/>
      <c r="N119" s="28"/>
      <c r="O119" s="28"/>
      <c r="P119" s="28"/>
    </row>
    <row r="120" spans="1:11" s="1" customFormat="1" ht="12" customHeight="1">
      <c r="A120" s="18">
        <v>16</v>
      </c>
      <c r="B120" s="19" t="s">
        <v>25</v>
      </c>
      <c r="C120" s="19"/>
      <c r="D120" s="60" t="s">
        <v>305</v>
      </c>
      <c r="E120" s="60"/>
      <c r="F120" s="60"/>
      <c r="G120" s="60"/>
      <c r="H120" s="26"/>
      <c r="I120" s="26"/>
      <c r="J120" s="26"/>
      <c r="K120" s="26"/>
    </row>
    <row r="121" s="1" customFormat="1" ht="12" customHeight="1"/>
  </sheetData>
  <sheetProtection/>
  <mergeCells count="101">
    <mergeCell ref="L117:P117"/>
    <mergeCell ref="L118:P118"/>
    <mergeCell ref="H119:K119"/>
    <mergeCell ref="D120:G120"/>
    <mergeCell ref="L110:P110"/>
    <mergeCell ref="H111:K111"/>
    <mergeCell ref="D112:G112"/>
    <mergeCell ref="Q113:T113"/>
    <mergeCell ref="Q114:T114"/>
    <mergeCell ref="D116:G116"/>
    <mergeCell ref="H116:K116"/>
    <mergeCell ref="L101:P101"/>
    <mergeCell ref="L102:P102"/>
    <mergeCell ref="H103:K103"/>
    <mergeCell ref="D104:G104"/>
    <mergeCell ref="U106:X106"/>
    <mergeCell ref="D108:G108"/>
    <mergeCell ref="H108:K108"/>
    <mergeCell ref="L94:P94"/>
    <mergeCell ref="H95:K95"/>
    <mergeCell ref="D96:G96"/>
    <mergeCell ref="H96:K96"/>
    <mergeCell ref="Q98:T98"/>
    <mergeCell ref="D100:G100"/>
    <mergeCell ref="H100:K100"/>
    <mergeCell ref="M82:R82"/>
    <mergeCell ref="M83:R83"/>
    <mergeCell ref="H84:L84"/>
    <mergeCell ref="D85:G85"/>
    <mergeCell ref="H85:L85"/>
    <mergeCell ref="D92:G92"/>
    <mergeCell ref="H92:K92"/>
    <mergeCell ref="D73:G73"/>
    <mergeCell ref="H73:L73"/>
    <mergeCell ref="M75:R75"/>
    <mergeCell ref="H76:L76"/>
    <mergeCell ref="D77:G77"/>
    <mergeCell ref="D81:G81"/>
    <mergeCell ref="H81:L81"/>
    <mergeCell ref="D62:G62"/>
    <mergeCell ref="H62:I62"/>
    <mergeCell ref="J63:N63"/>
    <mergeCell ref="J64:N64"/>
    <mergeCell ref="H65:I65"/>
    <mergeCell ref="D66:G66"/>
    <mergeCell ref="H66:I66"/>
    <mergeCell ref="J56:N56"/>
    <mergeCell ref="H57:I57"/>
    <mergeCell ref="D58:G58"/>
    <mergeCell ref="H58:I58"/>
    <mergeCell ref="O59:Q59"/>
    <mergeCell ref="O60:Q60"/>
    <mergeCell ref="D50:G50"/>
    <mergeCell ref="H50:I50"/>
    <mergeCell ref="R51:U51"/>
    <mergeCell ref="R52:U52"/>
    <mergeCell ref="D54:G54"/>
    <mergeCell ref="H54:I54"/>
    <mergeCell ref="O44:Q44"/>
    <mergeCell ref="D46:G46"/>
    <mergeCell ref="H46:I46"/>
    <mergeCell ref="J47:N47"/>
    <mergeCell ref="J48:N48"/>
    <mergeCell ref="H49:I49"/>
    <mergeCell ref="D38:G38"/>
    <mergeCell ref="H38:I38"/>
    <mergeCell ref="J40:N40"/>
    <mergeCell ref="H41:I41"/>
    <mergeCell ref="D42:G42"/>
    <mergeCell ref="H42:I42"/>
    <mergeCell ref="J31:N31"/>
    <mergeCell ref="J32:N32"/>
    <mergeCell ref="H33:I33"/>
    <mergeCell ref="D34:G34"/>
    <mergeCell ref="H34:I34"/>
    <mergeCell ref="V36:X36"/>
    <mergeCell ref="H25:I25"/>
    <mergeCell ref="D26:G26"/>
    <mergeCell ref="H26:I26"/>
    <mergeCell ref="O27:Q27"/>
    <mergeCell ref="O28:Q28"/>
    <mergeCell ref="D30:G30"/>
    <mergeCell ref="H30:I30"/>
    <mergeCell ref="D18:G18"/>
    <mergeCell ref="H18:I18"/>
    <mergeCell ref="R20:U20"/>
    <mergeCell ref="D22:G22"/>
    <mergeCell ref="H22:I22"/>
    <mergeCell ref="J24:N24"/>
    <mergeCell ref="O12:Q12"/>
    <mergeCell ref="D14:G14"/>
    <mergeCell ref="H14:I14"/>
    <mergeCell ref="J15:N15"/>
    <mergeCell ref="J16:N16"/>
    <mergeCell ref="H17:I17"/>
    <mergeCell ref="A1:W1"/>
    <mergeCell ref="D6:G6"/>
    <mergeCell ref="H6:I6"/>
    <mergeCell ref="J8:N8"/>
    <mergeCell ref="H9:I9"/>
    <mergeCell ref="D10:G10"/>
  </mergeCells>
  <printOptions/>
  <pageMargins left="0" right="0" top="0.3937007874015748" bottom="0.5905511811023623" header="0" footer="0"/>
  <pageSetup fitToHeight="10" fitToWidth="1" horizontalDpi="600" verticalDpi="600" orientation="portrait" pageOrder="overThenDown" paperSize="9" r:id="rId2"/>
  <headerFooter alignWithMargins="0">
    <oddHeader>&amp;L23 - 28 мая 2021 года&amp;RСанкт-Петербург</oddHeader>
    <oddFooter>&amp;R&amp;G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251"/>
  <sheetViews>
    <sheetView zoomScalePageLayoutView="0" workbookViewId="0" topLeftCell="A1">
      <selection activeCell="A1" sqref="A1:D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8" width="10.5" style="1" customWidth="1"/>
    <col min="9" max="9" width="7" style="1" customWidth="1"/>
    <col min="10" max="10" width="3.5" style="1" customWidth="1"/>
    <col min="11" max="11" width="0.82421875" style="1" customWidth="1"/>
    <col min="12" max="12" width="7.33203125" style="1" customWidth="1"/>
    <col min="13" max="13" width="2.33203125" style="1" customWidth="1"/>
    <col min="14" max="14" width="3.5" style="1" customWidth="1"/>
    <col min="15" max="15" width="7" style="1" customWidth="1"/>
    <col min="16" max="16" width="1.83203125" style="1" customWidth="1"/>
    <col min="17" max="17" width="8.83203125" style="1" customWidth="1"/>
    <col min="18" max="18" width="5.83203125" style="1" customWidth="1"/>
    <col min="19" max="19" width="4.66015625" style="1" customWidth="1"/>
    <col min="20" max="20" width="2.66015625" style="1" customWidth="1"/>
    <col min="21" max="21" width="4.33203125" style="1" customWidth="1"/>
    <col min="22" max="22" width="3.5" style="1" customWidth="1"/>
    <col min="23" max="23" width="10.5" style="1" customWidth="1"/>
    <col min="24" max="24" width="3.5" style="1" customWidth="1"/>
    <col min="25" max="25" width="17.5" style="1" customWidth="1"/>
  </cols>
  <sheetData>
    <row r="1" spans="1:23" ht="39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ht="21" customHeight="1">
      <c r="A2" s="2" t="s">
        <v>522</v>
      </c>
    </row>
    <row r="3" spans="1:7" s="1" customFormat="1" ht="6.75" customHeight="1">
      <c r="A3" s="70">
        <v>1</v>
      </c>
      <c r="B3" s="72" t="s">
        <v>12</v>
      </c>
      <c r="C3" s="72"/>
      <c r="D3" s="74" t="s">
        <v>523</v>
      </c>
      <c r="E3" s="74"/>
      <c r="F3" s="74"/>
      <c r="G3" s="74"/>
    </row>
    <row r="4" spans="1:9" s="1" customFormat="1" ht="6.75" customHeight="1">
      <c r="A4" s="71"/>
      <c r="B4" s="73"/>
      <c r="C4" s="73"/>
      <c r="D4" s="59"/>
      <c r="E4" s="59"/>
      <c r="F4" s="59"/>
      <c r="G4" s="59"/>
      <c r="H4" s="74" t="s">
        <v>523</v>
      </c>
      <c r="I4" s="74"/>
    </row>
    <row r="5" spans="1:9" s="1" customFormat="1" ht="6.75" customHeight="1">
      <c r="A5" s="70">
        <v>2</v>
      </c>
      <c r="B5" s="72"/>
      <c r="C5" s="72"/>
      <c r="D5" s="75"/>
      <c r="E5" s="75"/>
      <c r="F5" s="75"/>
      <c r="G5" s="75"/>
      <c r="H5" s="59"/>
      <c r="I5" s="59"/>
    </row>
    <row r="6" spans="1:14" s="1" customFormat="1" ht="6.75" customHeight="1">
      <c r="A6" s="71"/>
      <c r="B6" s="73"/>
      <c r="C6" s="73"/>
      <c r="D6" s="64"/>
      <c r="E6" s="64"/>
      <c r="F6" s="64"/>
      <c r="G6" s="60"/>
      <c r="H6" s="67"/>
      <c r="I6" s="67"/>
      <c r="J6" s="76" t="s">
        <v>523</v>
      </c>
      <c r="K6" s="76"/>
      <c r="L6" s="76"/>
      <c r="M6" s="76"/>
      <c r="N6" s="76"/>
    </row>
    <row r="7" spans="1:14" s="1" customFormat="1" ht="6.75" customHeight="1">
      <c r="A7" s="70">
        <v>3</v>
      </c>
      <c r="B7" s="72" t="s">
        <v>50</v>
      </c>
      <c r="C7" s="72"/>
      <c r="D7" s="77" t="s">
        <v>348</v>
      </c>
      <c r="E7" s="77"/>
      <c r="F7" s="77"/>
      <c r="G7" s="77"/>
      <c r="H7" s="67"/>
      <c r="I7" s="67"/>
      <c r="J7" s="68"/>
      <c r="K7" s="59"/>
      <c r="L7" s="59"/>
      <c r="M7" s="59"/>
      <c r="N7" s="59"/>
    </row>
    <row r="8" spans="1:17" s="1" customFormat="1" ht="6.75" customHeight="1">
      <c r="A8" s="71"/>
      <c r="B8" s="73"/>
      <c r="C8" s="73"/>
      <c r="D8" s="64"/>
      <c r="E8" s="64"/>
      <c r="F8" s="64"/>
      <c r="G8" s="64"/>
      <c r="H8" s="77" t="s">
        <v>350</v>
      </c>
      <c r="I8" s="77"/>
      <c r="J8" s="69">
        <v>5.2</v>
      </c>
      <c r="K8" s="69"/>
      <c r="L8" s="69"/>
      <c r="M8" s="69"/>
      <c r="N8" s="69"/>
      <c r="O8" s="30"/>
      <c r="P8" s="28"/>
      <c r="Q8" s="28"/>
    </row>
    <row r="9" spans="1:17" s="1" customFormat="1" ht="6.75" customHeight="1">
      <c r="A9" s="70">
        <v>4</v>
      </c>
      <c r="B9" s="72" t="s">
        <v>25</v>
      </c>
      <c r="C9" s="72"/>
      <c r="D9" s="75" t="s">
        <v>350</v>
      </c>
      <c r="E9" s="75"/>
      <c r="F9" s="75"/>
      <c r="G9" s="75"/>
      <c r="H9" s="64"/>
      <c r="I9" s="64"/>
      <c r="J9" s="66"/>
      <c r="K9" s="67"/>
      <c r="L9" s="67"/>
      <c r="M9" s="67"/>
      <c r="N9" s="67"/>
      <c r="O9" s="30"/>
      <c r="P9" s="28"/>
      <c r="Q9" s="28"/>
    </row>
    <row r="10" spans="1:17" s="1" customFormat="1" ht="6.75" customHeight="1">
      <c r="A10" s="71"/>
      <c r="B10" s="73"/>
      <c r="C10" s="73"/>
      <c r="D10" s="64"/>
      <c r="E10" s="64"/>
      <c r="F10" s="64"/>
      <c r="G10" s="60"/>
      <c r="H10" s="62">
        <v>4.9</v>
      </c>
      <c r="I10" s="62"/>
      <c r="J10" s="28"/>
      <c r="K10" s="28"/>
      <c r="L10" s="28"/>
      <c r="M10" s="28"/>
      <c r="N10" s="28"/>
      <c r="O10" s="76" t="s">
        <v>523</v>
      </c>
      <c r="P10" s="76"/>
      <c r="Q10" s="76"/>
    </row>
    <row r="11" spans="1:17" s="1" customFormat="1" ht="6.75" customHeight="1">
      <c r="A11" s="70">
        <v>5</v>
      </c>
      <c r="B11" s="72" t="s">
        <v>25</v>
      </c>
      <c r="C11" s="72"/>
      <c r="D11" s="74" t="s">
        <v>524</v>
      </c>
      <c r="E11" s="74"/>
      <c r="F11" s="74"/>
      <c r="G11" s="74"/>
      <c r="H11" s="67"/>
      <c r="I11" s="67"/>
      <c r="O11" s="68"/>
      <c r="P11" s="59"/>
      <c r="Q11" s="59"/>
    </row>
    <row r="12" spans="1:21" s="1" customFormat="1" ht="6.75" customHeight="1">
      <c r="A12" s="71"/>
      <c r="B12" s="73"/>
      <c r="C12" s="73"/>
      <c r="D12" s="59"/>
      <c r="E12" s="59"/>
      <c r="F12" s="59"/>
      <c r="G12" s="59"/>
      <c r="H12" s="74" t="s">
        <v>524</v>
      </c>
      <c r="I12" s="74"/>
      <c r="J12" s="28"/>
      <c r="K12" s="28"/>
      <c r="L12" s="28"/>
      <c r="M12" s="28"/>
      <c r="N12" s="28"/>
      <c r="O12" s="58">
        <v>19.21</v>
      </c>
      <c r="P12" s="58"/>
      <c r="Q12" s="58"/>
      <c r="R12" s="30"/>
      <c r="S12" s="28"/>
      <c r="T12" s="28"/>
      <c r="U12" s="28"/>
    </row>
    <row r="13" spans="1:21" s="1" customFormat="1" ht="6.75" customHeight="1">
      <c r="A13" s="70">
        <v>6</v>
      </c>
      <c r="B13" s="72"/>
      <c r="C13" s="72"/>
      <c r="D13" s="75"/>
      <c r="E13" s="75"/>
      <c r="F13" s="75"/>
      <c r="G13" s="75"/>
      <c r="H13" s="59"/>
      <c r="I13" s="59"/>
      <c r="O13" s="66"/>
      <c r="P13" s="67"/>
      <c r="Q13" s="67"/>
      <c r="R13" s="30"/>
      <c r="S13" s="28"/>
      <c r="T13" s="28"/>
      <c r="U13" s="28"/>
    </row>
    <row r="14" spans="1:21" s="1" customFormat="1" ht="6.75" customHeight="1">
      <c r="A14" s="71"/>
      <c r="B14" s="73"/>
      <c r="C14" s="73"/>
      <c r="D14" s="64"/>
      <c r="E14" s="64"/>
      <c r="F14" s="64"/>
      <c r="G14" s="60"/>
      <c r="H14" s="67"/>
      <c r="I14" s="67"/>
      <c r="J14" s="76" t="s">
        <v>524</v>
      </c>
      <c r="K14" s="76"/>
      <c r="L14" s="76"/>
      <c r="M14" s="76"/>
      <c r="N14" s="76"/>
      <c r="O14" s="30"/>
      <c r="P14" s="28"/>
      <c r="Q14" s="28"/>
      <c r="R14" s="30"/>
      <c r="S14" s="28"/>
      <c r="T14" s="28"/>
      <c r="U14" s="28"/>
    </row>
    <row r="15" spans="1:21" s="1" customFormat="1" ht="6.75" customHeight="1">
      <c r="A15" s="70">
        <v>7</v>
      </c>
      <c r="B15" s="72" t="s">
        <v>25</v>
      </c>
      <c r="C15" s="72"/>
      <c r="D15" s="77" t="s">
        <v>349</v>
      </c>
      <c r="E15" s="77"/>
      <c r="F15" s="77"/>
      <c r="G15" s="77"/>
      <c r="H15" s="67"/>
      <c r="I15" s="67"/>
      <c r="J15" s="68"/>
      <c r="K15" s="59"/>
      <c r="L15" s="59"/>
      <c r="M15" s="59"/>
      <c r="N15" s="59"/>
      <c r="O15" s="30"/>
      <c r="P15" s="28"/>
      <c r="Q15" s="28"/>
      <c r="R15" s="30"/>
      <c r="S15" s="28"/>
      <c r="T15" s="28"/>
      <c r="U15" s="28"/>
    </row>
    <row r="16" spans="1:21" s="1" customFormat="1" ht="6.75" customHeight="1">
      <c r="A16" s="71"/>
      <c r="B16" s="73"/>
      <c r="C16" s="73"/>
      <c r="D16" s="64"/>
      <c r="E16" s="64"/>
      <c r="F16" s="64"/>
      <c r="G16" s="64"/>
      <c r="H16" s="77" t="s">
        <v>349</v>
      </c>
      <c r="I16" s="77"/>
      <c r="J16" s="69">
        <v>17.9</v>
      </c>
      <c r="K16" s="69"/>
      <c r="L16" s="69"/>
      <c r="M16" s="69"/>
      <c r="N16" s="69"/>
      <c r="O16" s="28"/>
      <c r="P16" s="28"/>
      <c r="Q16" s="28"/>
      <c r="R16" s="30"/>
      <c r="S16" s="28"/>
      <c r="T16" s="28"/>
      <c r="U16" s="28"/>
    </row>
    <row r="17" spans="1:21" s="1" customFormat="1" ht="6.75" customHeight="1">
      <c r="A17" s="70">
        <v>8</v>
      </c>
      <c r="B17" s="72" t="s">
        <v>21</v>
      </c>
      <c r="C17" s="72"/>
      <c r="D17" s="75" t="s">
        <v>361</v>
      </c>
      <c r="E17" s="75"/>
      <c r="F17" s="75"/>
      <c r="G17" s="75"/>
      <c r="H17" s="64"/>
      <c r="I17" s="64"/>
      <c r="J17" s="66"/>
      <c r="K17" s="67"/>
      <c r="L17" s="67"/>
      <c r="M17" s="67"/>
      <c r="N17" s="67"/>
      <c r="O17" s="28"/>
      <c r="P17" s="28"/>
      <c r="Q17" s="28"/>
      <c r="R17" s="30"/>
      <c r="S17" s="28"/>
      <c r="T17" s="28"/>
      <c r="U17" s="28"/>
    </row>
    <row r="18" spans="1:21" s="1" customFormat="1" ht="6.75" customHeight="1">
      <c r="A18" s="71"/>
      <c r="B18" s="73"/>
      <c r="C18" s="73"/>
      <c r="D18" s="64"/>
      <c r="E18" s="64"/>
      <c r="F18" s="64"/>
      <c r="G18" s="60"/>
      <c r="H18" s="61">
        <v>14.11</v>
      </c>
      <c r="I18" s="61"/>
      <c r="O18" s="28"/>
      <c r="P18" s="28"/>
      <c r="Q18" s="28"/>
      <c r="R18" s="76" t="s">
        <v>523</v>
      </c>
      <c r="S18" s="76"/>
      <c r="T18" s="76"/>
      <c r="U18" s="76"/>
    </row>
    <row r="19" spans="1:21" s="1" customFormat="1" ht="6.75" customHeight="1">
      <c r="A19" s="70">
        <v>9</v>
      </c>
      <c r="B19" s="72" t="s">
        <v>25</v>
      </c>
      <c r="C19" s="72"/>
      <c r="D19" s="74" t="s">
        <v>525</v>
      </c>
      <c r="E19" s="74"/>
      <c r="F19" s="74"/>
      <c r="G19" s="74"/>
      <c r="H19" s="67"/>
      <c r="I19" s="67"/>
      <c r="R19" s="68"/>
      <c r="S19" s="59"/>
      <c r="T19" s="59"/>
      <c r="U19" s="59"/>
    </row>
    <row r="20" spans="1:24" s="1" customFormat="1" ht="6.75" customHeight="1">
      <c r="A20" s="71"/>
      <c r="B20" s="73"/>
      <c r="C20" s="73"/>
      <c r="D20" s="59"/>
      <c r="E20" s="59"/>
      <c r="F20" s="59"/>
      <c r="G20" s="59"/>
      <c r="H20" s="74" t="s">
        <v>525</v>
      </c>
      <c r="I20" s="74"/>
      <c r="O20" s="28"/>
      <c r="P20" s="28"/>
      <c r="Q20" s="28"/>
      <c r="R20" s="58">
        <v>13.16</v>
      </c>
      <c r="S20" s="58"/>
      <c r="T20" s="58"/>
      <c r="U20" s="58"/>
      <c r="V20" s="30"/>
      <c r="W20" s="28"/>
      <c r="X20" s="28"/>
    </row>
    <row r="21" spans="1:24" s="1" customFormat="1" ht="6.75" customHeight="1">
      <c r="A21" s="70">
        <v>10</v>
      </c>
      <c r="B21" s="72"/>
      <c r="C21" s="72"/>
      <c r="D21" s="75"/>
      <c r="E21" s="75"/>
      <c r="F21" s="75"/>
      <c r="G21" s="75"/>
      <c r="H21" s="59"/>
      <c r="I21" s="59"/>
      <c r="R21" s="66"/>
      <c r="S21" s="67"/>
      <c r="T21" s="67"/>
      <c r="U21" s="67"/>
      <c r="V21" s="30"/>
      <c r="W21" s="28"/>
      <c r="X21" s="28"/>
    </row>
    <row r="22" spans="1:24" s="1" customFormat="1" ht="6.75" customHeight="1">
      <c r="A22" s="71"/>
      <c r="B22" s="73"/>
      <c r="C22" s="73"/>
      <c r="D22" s="64"/>
      <c r="E22" s="64"/>
      <c r="F22" s="64"/>
      <c r="G22" s="60"/>
      <c r="H22" s="67"/>
      <c r="I22" s="67"/>
      <c r="J22" s="76" t="s">
        <v>525</v>
      </c>
      <c r="K22" s="76"/>
      <c r="L22" s="76"/>
      <c r="M22" s="76"/>
      <c r="N22" s="76"/>
      <c r="O22" s="28"/>
      <c r="P22" s="28"/>
      <c r="Q22" s="28"/>
      <c r="R22" s="30"/>
      <c r="S22" s="28"/>
      <c r="T22" s="28"/>
      <c r="U22" s="28"/>
      <c r="V22" s="30"/>
      <c r="W22" s="28"/>
      <c r="X22" s="28"/>
    </row>
    <row r="23" spans="1:24" s="1" customFormat="1" ht="6.75" customHeight="1">
      <c r="A23" s="70">
        <v>11</v>
      </c>
      <c r="B23" s="72" t="s">
        <v>45</v>
      </c>
      <c r="C23" s="72"/>
      <c r="D23" s="77" t="s">
        <v>378</v>
      </c>
      <c r="E23" s="77"/>
      <c r="F23" s="77"/>
      <c r="G23" s="77"/>
      <c r="H23" s="67"/>
      <c r="I23" s="67"/>
      <c r="J23" s="68"/>
      <c r="K23" s="59"/>
      <c r="L23" s="59"/>
      <c r="M23" s="59"/>
      <c r="N23" s="59"/>
      <c r="O23" s="28"/>
      <c r="P23" s="28"/>
      <c r="Q23" s="28"/>
      <c r="R23" s="30"/>
      <c r="S23" s="28"/>
      <c r="T23" s="28"/>
      <c r="U23" s="28"/>
      <c r="V23" s="30"/>
      <c r="W23" s="28"/>
      <c r="X23" s="28"/>
    </row>
    <row r="24" spans="1:24" s="1" customFormat="1" ht="6.75" customHeight="1">
      <c r="A24" s="71"/>
      <c r="B24" s="73"/>
      <c r="C24" s="73"/>
      <c r="D24" s="64"/>
      <c r="E24" s="64"/>
      <c r="F24" s="64"/>
      <c r="G24" s="64"/>
      <c r="H24" s="77" t="s">
        <v>342</v>
      </c>
      <c r="I24" s="77"/>
      <c r="J24" s="69">
        <v>9.2</v>
      </c>
      <c r="K24" s="69"/>
      <c r="L24" s="69"/>
      <c r="M24" s="69"/>
      <c r="N24" s="69"/>
      <c r="O24" s="30"/>
      <c r="P24" s="28"/>
      <c r="Q24" s="28"/>
      <c r="R24" s="30"/>
      <c r="S24" s="28"/>
      <c r="T24" s="28"/>
      <c r="U24" s="28"/>
      <c r="V24" s="30"/>
      <c r="W24" s="28"/>
      <c r="X24" s="28"/>
    </row>
    <row r="25" spans="1:24" s="1" customFormat="1" ht="6.75" customHeight="1">
      <c r="A25" s="70">
        <v>12</v>
      </c>
      <c r="B25" s="72" t="s">
        <v>25</v>
      </c>
      <c r="C25" s="72"/>
      <c r="D25" s="75" t="s">
        <v>342</v>
      </c>
      <c r="E25" s="75"/>
      <c r="F25" s="75"/>
      <c r="G25" s="75"/>
      <c r="H25" s="64"/>
      <c r="I25" s="64"/>
      <c r="J25" s="66"/>
      <c r="K25" s="67"/>
      <c r="L25" s="67"/>
      <c r="M25" s="67"/>
      <c r="N25" s="67"/>
      <c r="O25" s="30"/>
      <c r="P25" s="28"/>
      <c r="Q25" s="28"/>
      <c r="R25" s="30"/>
      <c r="S25" s="28"/>
      <c r="T25" s="28"/>
      <c r="U25" s="28"/>
      <c r="V25" s="30"/>
      <c r="W25" s="28"/>
      <c r="X25" s="28"/>
    </row>
    <row r="26" spans="1:24" s="1" customFormat="1" ht="6.75" customHeight="1">
      <c r="A26" s="71"/>
      <c r="B26" s="73"/>
      <c r="C26" s="73"/>
      <c r="D26" s="64"/>
      <c r="E26" s="64"/>
      <c r="F26" s="64"/>
      <c r="G26" s="60"/>
      <c r="H26" s="62">
        <v>3.4</v>
      </c>
      <c r="I26" s="62"/>
      <c r="J26" s="28"/>
      <c r="K26" s="28"/>
      <c r="L26" s="28"/>
      <c r="M26" s="28"/>
      <c r="N26" s="28"/>
      <c r="O26" s="76" t="s">
        <v>525</v>
      </c>
      <c r="P26" s="76"/>
      <c r="Q26" s="76"/>
      <c r="R26" s="30"/>
      <c r="S26" s="28"/>
      <c r="T26" s="28"/>
      <c r="U26" s="28"/>
      <c r="V26" s="30"/>
      <c r="W26" s="28"/>
      <c r="X26" s="28"/>
    </row>
    <row r="27" spans="1:24" s="1" customFormat="1" ht="6.75" customHeight="1">
      <c r="A27" s="70">
        <v>13</v>
      </c>
      <c r="B27" s="72" t="s">
        <v>230</v>
      </c>
      <c r="C27" s="72"/>
      <c r="D27" s="74" t="s">
        <v>526</v>
      </c>
      <c r="E27" s="74"/>
      <c r="F27" s="74"/>
      <c r="G27" s="74"/>
      <c r="H27" s="67"/>
      <c r="I27" s="67"/>
      <c r="O27" s="68"/>
      <c r="P27" s="59"/>
      <c r="Q27" s="59"/>
      <c r="R27" s="30"/>
      <c r="S27" s="28"/>
      <c r="T27" s="28"/>
      <c r="U27" s="28"/>
      <c r="V27" s="30"/>
      <c r="W27" s="28"/>
      <c r="X27" s="28"/>
    </row>
    <row r="28" spans="1:24" s="1" customFormat="1" ht="6.75" customHeight="1">
      <c r="A28" s="71"/>
      <c r="B28" s="73"/>
      <c r="C28" s="73"/>
      <c r="D28" s="59"/>
      <c r="E28" s="59"/>
      <c r="F28" s="59"/>
      <c r="G28" s="59"/>
      <c r="H28" s="74" t="s">
        <v>526</v>
      </c>
      <c r="I28" s="74"/>
      <c r="J28" s="28"/>
      <c r="K28" s="28"/>
      <c r="L28" s="28"/>
      <c r="M28" s="28"/>
      <c r="N28" s="28"/>
      <c r="O28" s="69">
        <v>13.6</v>
      </c>
      <c r="P28" s="69"/>
      <c r="Q28" s="69"/>
      <c r="R28" s="28"/>
      <c r="S28" s="28"/>
      <c r="T28" s="28"/>
      <c r="U28" s="28"/>
      <c r="V28" s="30"/>
      <c r="W28" s="28"/>
      <c r="X28" s="28"/>
    </row>
    <row r="29" spans="1:24" s="1" customFormat="1" ht="6.75" customHeight="1">
      <c r="A29" s="70">
        <v>14</v>
      </c>
      <c r="B29" s="72"/>
      <c r="C29" s="72"/>
      <c r="D29" s="75"/>
      <c r="E29" s="75"/>
      <c r="F29" s="75"/>
      <c r="G29" s="75"/>
      <c r="H29" s="59"/>
      <c r="I29" s="59"/>
      <c r="O29" s="66"/>
      <c r="P29" s="67"/>
      <c r="Q29" s="67"/>
      <c r="R29" s="28"/>
      <c r="S29" s="28"/>
      <c r="T29" s="28"/>
      <c r="U29" s="28"/>
      <c r="V29" s="30"/>
      <c r="W29" s="28"/>
      <c r="X29" s="28"/>
    </row>
    <row r="30" spans="1:24" s="1" customFormat="1" ht="6.75" customHeight="1">
      <c r="A30" s="71"/>
      <c r="B30" s="73"/>
      <c r="C30" s="73"/>
      <c r="D30" s="64"/>
      <c r="E30" s="64"/>
      <c r="F30" s="64"/>
      <c r="G30" s="60"/>
      <c r="H30" s="67"/>
      <c r="I30" s="67"/>
      <c r="J30" s="78" t="s">
        <v>338</v>
      </c>
      <c r="K30" s="78"/>
      <c r="L30" s="78"/>
      <c r="M30" s="78"/>
      <c r="N30" s="78"/>
      <c r="O30" s="30"/>
      <c r="P30" s="28"/>
      <c r="Q30" s="28"/>
      <c r="R30" s="28"/>
      <c r="S30" s="28"/>
      <c r="T30" s="28"/>
      <c r="U30" s="28"/>
      <c r="V30" s="30"/>
      <c r="W30" s="28"/>
      <c r="X30" s="28"/>
    </row>
    <row r="31" spans="1:24" s="1" customFormat="1" ht="6.75" customHeight="1">
      <c r="A31" s="70">
        <v>15</v>
      </c>
      <c r="B31" s="72" t="s">
        <v>25</v>
      </c>
      <c r="C31" s="72"/>
      <c r="D31" s="77" t="s">
        <v>338</v>
      </c>
      <c r="E31" s="77"/>
      <c r="F31" s="77"/>
      <c r="G31" s="77"/>
      <c r="H31" s="67"/>
      <c r="I31" s="67"/>
      <c r="J31" s="63"/>
      <c r="K31" s="64"/>
      <c r="L31" s="64"/>
      <c r="M31" s="64"/>
      <c r="N31" s="64"/>
      <c r="O31" s="30"/>
      <c r="P31" s="28"/>
      <c r="Q31" s="28"/>
      <c r="R31" s="28"/>
      <c r="S31" s="28"/>
      <c r="T31" s="28"/>
      <c r="U31" s="28"/>
      <c r="V31" s="30"/>
      <c r="W31" s="28"/>
      <c r="X31" s="28"/>
    </row>
    <row r="32" spans="1:24" s="1" customFormat="1" ht="6.75" customHeight="1">
      <c r="A32" s="71"/>
      <c r="B32" s="73"/>
      <c r="C32" s="73"/>
      <c r="D32" s="64"/>
      <c r="E32" s="64"/>
      <c r="F32" s="64"/>
      <c r="G32" s="64"/>
      <c r="H32" s="77" t="s">
        <v>338</v>
      </c>
      <c r="I32" s="77"/>
      <c r="J32" s="69">
        <v>8.9</v>
      </c>
      <c r="K32" s="69"/>
      <c r="L32" s="69"/>
      <c r="M32" s="69"/>
      <c r="N32" s="69"/>
      <c r="R32" s="28"/>
      <c r="S32" s="28"/>
      <c r="T32" s="28"/>
      <c r="U32" s="28"/>
      <c r="V32" s="30"/>
      <c r="W32" s="28"/>
      <c r="X32" s="28"/>
    </row>
    <row r="33" spans="1:24" s="1" customFormat="1" ht="6.75" customHeight="1">
      <c r="A33" s="70">
        <v>16</v>
      </c>
      <c r="B33" s="72" t="s">
        <v>17</v>
      </c>
      <c r="C33" s="72"/>
      <c r="D33" s="75" t="s">
        <v>339</v>
      </c>
      <c r="E33" s="75"/>
      <c r="F33" s="75"/>
      <c r="G33" s="75"/>
      <c r="H33" s="64"/>
      <c r="I33" s="64"/>
      <c r="J33" s="66"/>
      <c r="K33" s="67"/>
      <c r="L33" s="67"/>
      <c r="M33" s="67"/>
      <c r="N33" s="67"/>
      <c r="R33" s="28"/>
      <c r="S33" s="28"/>
      <c r="T33" s="28"/>
      <c r="U33" s="28"/>
      <c r="V33" s="30"/>
      <c r="W33" s="28"/>
      <c r="X33" s="28"/>
    </row>
    <row r="34" spans="1:24" s="1" customFormat="1" ht="6.75" customHeight="1">
      <c r="A34" s="71"/>
      <c r="B34" s="73"/>
      <c r="C34" s="73"/>
      <c r="D34" s="64"/>
      <c r="E34" s="64"/>
      <c r="F34" s="64"/>
      <c r="G34" s="60"/>
      <c r="H34" s="62">
        <v>3</v>
      </c>
      <c r="I34" s="62"/>
      <c r="R34" s="28"/>
      <c r="S34" s="28"/>
      <c r="T34" s="28"/>
      <c r="U34" s="28"/>
      <c r="V34" s="76" t="s">
        <v>527</v>
      </c>
      <c r="W34" s="76"/>
      <c r="X34" s="76"/>
    </row>
    <row r="35" spans="1:24" s="1" customFormat="1" ht="6.75" customHeight="1">
      <c r="A35" s="70">
        <v>17</v>
      </c>
      <c r="B35" s="72" t="s">
        <v>25</v>
      </c>
      <c r="C35" s="72"/>
      <c r="D35" s="74" t="s">
        <v>528</v>
      </c>
      <c r="E35" s="74"/>
      <c r="F35" s="74"/>
      <c r="G35" s="74"/>
      <c r="H35" s="67"/>
      <c r="I35" s="67"/>
      <c r="V35" s="68"/>
      <c r="W35" s="59"/>
      <c r="X35" s="59"/>
    </row>
    <row r="36" spans="1:25" s="1" customFormat="1" ht="6.75" customHeight="1">
      <c r="A36" s="71"/>
      <c r="B36" s="73"/>
      <c r="C36" s="73"/>
      <c r="D36" s="59"/>
      <c r="E36" s="59"/>
      <c r="F36" s="59"/>
      <c r="G36" s="59"/>
      <c r="H36" s="74" t="s">
        <v>528</v>
      </c>
      <c r="I36" s="74"/>
      <c r="R36" s="28"/>
      <c r="S36" s="28"/>
      <c r="T36" s="28"/>
      <c r="U36" s="28"/>
      <c r="V36" s="66" t="s">
        <v>529</v>
      </c>
      <c r="W36" s="66"/>
      <c r="X36" s="66"/>
      <c r="Y36" s="30"/>
    </row>
    <row r="37" spans="1:25" s="1" customFormat="1" ht="6.75" customHeight="1">
      <c r="A37" s="70">
        <v>18</v>
      </c>
      <c r="B37" s="72"/>
      <c r="C37" s="72"/>
      <c r="D37" s="75"/>
      <c r="E37" s="75"/>
      <c r="F37" s="75"/>
      <c r="G37" s="75"/>
      <c r="H37" s="59"/>
      <c r="I37" s="59"/>
      <c r="V37" s="66"/>
      <c r="W37" s="67"/>
      <c r="X37" s="67"/>
      <c r="Y37" s="30"/>
    </row>
    <row r="38" spans="1:25" s="1" customFormat="1" ht="6.75" customHeight="1">
      <c r="A38" s="71"/>
      <c r="B38" s="73"/>
      <c r="C38" s="73"/>
      <c r="D38" s="64"/>
      <c r="E38" s="64"/>
      <c r="F38" s="64"/>
      <c r="G38" s="60"/>
      <c r="H38" s="67"/>
      <c r="I38" s="67"/>
      <c r="J38" s="76" t="s">
        <v>528</v>
      </c>
      <c r="K38" s="76"/>
      <c r="L38" s="76"/>
      <c r="M38" s="76"/>
      <c r="N38" s="76"/>
      <c r="R38" s="28"/>
      <c r="S38" s="28"/>
      <c r="T38" s="28"/>
      <c r="U38" s="28"/>
      <c r="V38" s="30"/>
      <c r="W38" s="28"/>
      <c r="X38" s="28"/>
      <c r="Y38" s="30"/>
    </row>
    <row r="39" spans="1:25" s="1" customFormat="1" ht="6.75" customHeight="1">
      <c r="A39" s="70">
        <v>19</v>
      </c>
      <c r="B39" s="72" t="s">
        <v>79</v>
      </c>
      <c r="C39" s="72"/>
      <c r="D39" s="77" t="s">
        <v>337</v>
      </c>
      <c r="E39" s="77"/>
      <c r="F39" s="77"/>
      <c r="G39" s="77"/>
      <c r="H39" s="67"/>
      <c r="I39" s="67"/>
      <c r="J39" s="68"/>
      <c r="K39" s="59"/>
      <c r="L39" s="59"/>
      <c r="M39" s="59"/>
      <c r="N39" s="59"/>
      <c r="R39" s="28"/>
      <c r="S39" s="28"/>
      <c r="T39" s="28"/>
      <c r="U39" s="28"/>
      <c r="V39" s="30"/>
      <c r="W39" s="28"/>
      <c r="X39" s="28"/>
      <c r="Y39" s="30"/>
    </row>
    <row r="40" spans="1:25" s="1" customFormat="1" ht="6.75" customHeight="1">
      <c r="A40" s="71"/>
      <c r="B40" s="73"/>
      <c r="C40" s="73"/>
      <c r="D40" s="64"/>
      <c r="E40" s="64"/>
      <c r="F40" s="64"/>
      <c r="G40" s="64"/>
      <c r="H40" s="77" t="s">
        <v>337</v>
      </c>
      <c r="I40" s="77"/>
      <c r="J40" s="69">
        <v>15.7</v>
      </c>
      <c r="K40" s="69"/>
      <c r="L40" s="69"/>
      <c r="M40" s="69"/>
      <c r="N40" s="69"/>
      <c r="O40" s="30"/>
      <c r="P40" s="28"/>
      <c r="Q40" s="28"/>
      <c r="R40" s="28"/>
      <c r="S40" s="28"/>
      <c r="T40" s="28"/>
      <c r="U40" s="28"/>
      <c r="V40" s="30"/>
      <c r="W40" s="28"/>
      <c r="X40" s="28"/>
      <c r="Y40" s="30"/>
    </row>
    <row r="41" spans="1:25" s="1" customFormat="1" ht="6.75" customHeight="1">
      <c r="A41" s="70">
        <v>20</v>
      </c>
      <c r="B41" s="72" t="s">
        <v>25</v>
      </c>
      <c r="C41" s="72"/>
      <c r="D41" s="75" t="s">
        <v>365</v>
      </c>
      <c r="E41" s="75"/>
      <c r="F41" s="75"/>
      <c r="G41" s="75"/>
      <c r="H41" s="64"/>
      <c r="I41" s="64"/>
      <c r="J41" s="66"/>
      <c r="K41" s="67"/>
      <c r="L41" s="67"/>
      <c r="M41" s="67"/>
      <c r="N41" s="67"/>
      <c r="O41" s="30"/>
      <c r="P41" s="28"/>
      <c r="Q41" s="28"/>
      <c r="R41" s="28"/>
      <c r="S41" s="28"/>
      <c r="T41" s="28"/>
      <c r="U41" s="28"/>
      <c r="V41" s="30"/>
      <c r="W41" s="28"/>
      <c r="X41" s="28"/>
      <c r="Y41" s="30"/>
    </row>
    <row r="42" spans="1:25" s="1" customFormat="1" ht="6.75" customHeight="1">
      <c r="A42" s="71"/>
      <c r="B42" s="73"/>
      <c r="C42" s="73"/>
      <c r="D42" s="64"/>
      <c r="E42" s="64"/>
      <c r="F42" s="64"/>
      <c r="G42" s="60"/>
      <c r="H42" s="67" t="s">
        <v>394</v>
      </c>
      <c r="I42" s="67"/>
      <c r="J42" s="28"/>
      <c r="K42" s="28"/>
      <c r="L42" s="28"/>
      <c r="M42" s="28"/>
      <c r="N42" s="28"/>
      <c r="O42" s="76" t="s">
        <v>528</v>
      </c>
      <c r="P42" s="76"/>
      <c r="Q42" s="76"/>
      <c r="R42" s="28"/>
      <c r="S42" s="28"/>
      <c r="T42" s="28"/>
      <c r="U42" s="28"/>
      <c r="V42" s="30"/>
      <c r="W42" s="28"/>
      <c r="X42" s="28"/>
      <c r="Y42" s="30"/>
    </row>
    <row r="43" spans="1:25" s="1" customFormat="1" ht="6.75" customHeight="1">
      <c r="A43" s="70">
        <v>21</v>
      </c>
      <c r="B43" s="72" t="s">
        <v>21</v>
      </c>
      <c r="C43" s="72"/>
      <c r="D43" s="74" t="s">
        <v>530</v>
      </c>
      <c r="E43" s="74"/>
      <c r="F43" s="74"/>
      <c r="G43" s="74"/>
      <c r="H43" s="67"/>
      <c r="I43" s="67"/>
      <c r="O43" s="68"/>
      <c r="P43" s="59"/>
      <c r="Q43" s="59"/>
      <c r="R43" s="28"/>
      <c r="S43" s="28"/>
      <c r="T43" s="28"/>
      <c r="U43" s="28"/>
      <c r="V43" s="30"/>
      <c r="W43" s="28"/>
      <c r="X43" s="28"/>
      <c r="Y43" s="30"/>
    </row>
    <row r="44" spans="1:25" s="1" customFormat="1" ht="6.75" customHeight="1">
      <c r="A44" s="71"/>
      <c r="B44" s="73"/>
      <c r="C44" s="73"/>
      <c r="D44" s="59"/>
      <c r="E44" s="59"/>
      <c r="F44" s="59"/>
      <c r="G44" s="59"/>
      <c r="H44" s="74" t="s">
        <v>530</v>
      </c>
      <c r="I44" s="74"/>
      <c r="J44" s="28"/>
      <c r="K44" s="28"/>
      <c r="L44" s="28"/>
      <c r="M44" s="28"/>
      <c r="N44" s="28"/>
      <c r="O44" s="58">
        <v>8.2</v>
      </c>
      <c r="P44" s="58"/>
      <c r="Q44" s="58"/>
      <c r="R44" s="30"/>
      <c r="S44" s="28"/>
      <c r="T44" s="28"/>
      <c r="U44" s="28"/>
      <c r="V44" s="30"/>
      <c r="W44" s="28"/>
      <c r="X44" s="28"/>
      <c r="Y44" s="30"/>
    </row>
    <row r="45" spans="1:25" s="1" customFormat="1" ht="6.75" customHeight="1">
      <c r="A45" s="70">
        <v>22</v>
      </c>
      <c r="B45" s="72"/>
      <c r="C45" s="72"/>
      <c r="D45" s="75"/>
      <c r="E45" s="75"/>
      <c r="F45" s="75"/>
      <c r="G45" s="75"/>
      <c r="H45" s="59"/>
      <c r="I45" s="59"/>
      <c r="O45" s="66"/>
      <c r="P45" s="67"/>
      <c r="Q45" s="67"/>
      <c r="R45" s="30"/>
      <c r="S45" s="28"/>
      <c r="T45" s="28"/>
      <c r="U45" s="28"/>
      <c r="V45" s="30"/>
      <c r="W45" s="28"/>
      <c r="X45" s="28"/>
      <c r="Y45" s="30"/>
    </row>
    <row r="46" spans="1:25" s="1" customFormat="1" ht="6.75" customHeight="1">
      <c r="A46" s="71"/>
      <c r="B46" s="73"/>
      <c r="C46" s="73"/>
      <c r="D46" s="64"/>
      <c r="E46" s="64"/>
      <c r="F46" s="64"/>
      <c r="G46" s="60"/>
      <c r="H46" s="67"/>
      <c r="I46" s="67"/>
      <c r="J46" s="76" t="s">
        <v>530</v>
      </c>
      <c r="K46" s="76"/>
      <c r="L46" s="76"/>
      <c r="M46" s="76"/>
      <c r="N46" s="76"/>
      <c r="O46" s="30"/>
      <c r="P46" s="28"/>
      <c r="Q46" s="28"/>
      <c r="R46" s="30"/>
      <c r="S46" s="28"/>
      <c r="T46" s="28"/>
      <c r="U46" s="28"/>
      <c r="V46" s="30"/>
      <c r="W46" s="28"/>
      <c r="X46" s="28"/>
      <c r="Y46" s="30"/>
    </row>
    <row r="47" spans="1:25" s="1" customFormat="1" ht="6.75" customHeight="1">
      <c r="A47" s="70">
        <v>23</v>
      </c>
      <c r="B47" s="72" t="s">
        <v>25</v>
      </c>
      <c r="C47" s="72"/>
      <c r="D47" s="77" t="s">
        <v>355</v>
      </c>
      <c r="E47" s="77"/>
      <c r="F47" s="77"/>
      <c r="G47" s="77"/>
      <c r="H47" s="67"/>
      <c r="I47" s="67"/>
      <c r="J47" s="68"/>
      <c r="K47" s="59"/>
      <c r="L47" s="59"/>
      <c r="M47" s="59"/>
      <c r="N47" s="59"/>
      <c r="O47" s="30"/>
      <c r="P47" s="28"/>
      <c r="Q47" s="28"/>
      <c r="R47" s="30"/>
      <c r="S47" s="28"/>
      <c r="T47" s="28"/>
      <c r="U47" s="28"/>
      <c r="V47" s="30"/>
      <c r="W47" s="28"/>
      <c r="X47" s="28"/>
      <c r="Y47" s="30"/>
    </row>
    <row r="48" spans="1:25" s="1" customFormat="1" ht="6.75" customHeight="1">
      <c r="A48" s="71"/>
      <c r="B48" s="73"/>
      <c r="C48" s="73"/>
      <c r="D48" s="64"/>
      <c r="E48" s="64"/>
      <c r="F48" s="64"/>
      <c r="G48" s="64"/>
      <c r="H48" s="77" t="s">
        <v>355</v>
      </c>
      <c r="I48" s="77"/>
      <c r="J48" s="58">
        <v>10.11</v>
      </c>
      <c r="K48" s="58"/>
      <c r="L48" s="58"/>
      <c r="M48" s="58"/>
      <c r="N48" s="58"/>
      <c r="O48" s="28"/>
      <c r="P48" s="28"/>
      <c r="Q48" s="28"/>
      <c r="R48" s="30"/>
      <c r="S48" s="28"/>
      <c r="T48" s="28"/>
      <c r="U48" s="28"/>
      <c r="V48" s="30"/>
      <c r="W48" s="28"/>
      <c r="X48" s="28"/>
      <c r="Y48" s="30"/>
    </row>
    <row r="49" spans="1:25" s="1" customFormat="1" ht="6.75" customHeight="1">
      <c r="A49" s="70">
        <v>24</v>
      </c>
      <c r="B49" s="72" t="s">
        <v>215</v>
      </c>
      <c r="C49" s="72"/>
      <c r="D49" s="75" t="s">
        <v>356</v>
      </c>
      <c r="E49" s="75"/>
      <c r="F49" s="75"/>
      <c r="G49" s="75"/>
      <c r="H49" s="64"/>
      <c r="I49" s="64"/>
      <c r="J49" s="66"/>
      <c r="K49" s="67"/>
      <c r="L49" s="67"/>
      <c r="M49" s="67"/>
      <c r="N49" s="67"/>
      <c r="O49" s="28"/>
      <c r="P49" s="28"/>
      <c r="Q49" s="28"/>
      <c r="R49" s="30"/>
      <c r="S49" s="28"/>
      <c r="T49" s="28"/>
      <c r="U49" s="28"/>
      <c r="V49" s="30"/>
      <c r="W49" s="28"/>
      <c r="X49" s="28"/>
      <c r="Y49" s="30"/>
    </row>
    <row r="50" spans="1:25" s="1" customFormat="1" ht="6.75" customHeight="1">
      <c r="A50" s="71"/>
      <c r="B50" s="73"/>
      <c r="C50" s="73"/>
      <c r="D50" s="64"/>
      <c r="E50" s="64"/>
      <c r="F50" s="64"/>
      <c r="G50" s="60"/>
      <c r="H50" s="61">
        <v>21.11</v>
      </c>
      <c r="I50" s="61"/>
      <c r="O50" s="28"/>
      <c r="P50" s="28"/>
      <c r="Q50" s="28"/>
      <c r="R50" s="76" t="s">
        <v>527</v>
      </c>
      <c r="S50" s="76"/>
      <c r="T50" s="76"/>
      <c r="U50" s="76"/>
      <c r="V50" s="30"/>
      <c r="W50" s="28"/>
      <c r="X50" s="28"/>
      <c r="Y50" s="30"/>
    </row>
    <row r="51" spans="1:25" s="1" customFormat="1" ht="6.75" customHeight="1">
      <c r="A51" s="70">
        <v>25</v>
      </c>
      <c r="B51" s="72" t="s">
        <v>61</v>
      </c>
      <c r="C51" s="72"/>
      <c r="D51" s="74" t="s">
        <v>531</v>
      </c>
      <c r="E51" s="74"/>
      <c r="F51" s="74"/>
      <c r="G51" s="74"/>
      <c r="H51" s="67"/>
      <c r="I51" s="67"/>
      <c r="R51" s="68"/>
      <c r="S51" s="59"/>
      <c r="T51" s="59"/>
      <c r="U51" s="59"/>
      <c r="V51" s="30"/>
      <c r="W51" s="28"/>
      <c r="X51" s="28"/>
      <c r="Y51" s="30"/>
    </row>
    <row r="52" spans="1:25" s="1" customFormat="1" ht="6.75" customHeight="1">
      <c r="A52" s="71"/>
      <c r="B52" s="73"/>
      <c r="C52" s="73"/>
      <c r="D52" s="59"/>
      <c r="E52" s="59"/>
      <c r="F52" s="59"/>
      <c r="G52" s="59"/>
      <c r="H52" s="74" t="s">
        <v>531</v>
      </c>
      <c r="I52" s="74"/>
      <c r="O52" s="28"/>
      <c r="P52" s="28"/>
      <c r="Q52" s="28"/>
      <c r="R52" s="66" t="s">
        <v>532</v>
      </c>
      <c r="S52" s="66"/>
      <c r="T52" s="66"/>
      <c r="U52" s="66"/>
      <c r="V52" s="28"/>
      <c r="W52" s="28"/>
      <c r="X52" s="28"/>
      <c r="Y52" s="30"/>
    </row>
    <row r="53" spans="1:25" s="1" customFormat="1" ht="6.75" customHeight="1">
      <c r="A53" s="70">
        <v>26</v>
      </c>
      <c r="B53" s="72"/>
      <c r="C53" s="72"/>
      <c r="D53" s="75"/>
      <c r="E53" s="75"/>
      <c r="F53" s="75"/>
      <c r="G53" s="75"/>
      <c r="H53" s="59"/>
      <c r="I53" s="59"/>
      <c r="R53" s="66"/>
      <c r="S53" s="67"/>
      <c r="T53" s="67"/>
      <c r="U53" s="67"/>
      <c r="V53" s="28"/>
      <c r="W53" s="28"/>
      <c r="X53" s="28"/>
      <c r="Y53" s="30"/>
    </row>
    <row r="54" spans="1:25" s="1" customFormat="1" ht="6.75" customHeight="1">
      <c r="A54" s="71"/>
      <c r="B54" s="73"/>
      <c r="C54" s="73"/>
      <c r="D54" s="64"/>
      <c r="E54" s="64"/>
      <c r="F54" s="64"/>
      <c r="G54" s="60"/>
      <c r="H54" s="67"/>
      <c r="I54" s="67"/>
      <c r="J54" s="76" t="s">
        <v>531</v>
      </c>
      <c r="K54" s="76"/>
      <c r="L54" s="76"/>
      <c r="M54" s="76"/>
      <c r="N54" s="76"/>
      <c r="O54" s="28"/>
      <c r="P54" s="28"/>
      <c r="Q54" s="28"/>
      <c r="R54" s="30"/>
      <c r="S54" s="28"/>
      <c r="T54" s="28"/>
      <c r="U54" s="28"/>
      <c r="V54" s="28"/>
      <c r="W54" s="28"/>
      <c r="X54" s="28"/>
      <c r="Y54" s="30"/>
    </row>
    <row r="55" spans="1:25" s="1" customFormat="1" ht="6.75" customHeight="1">
      <c r="A55" s="70">
        <v>27</v>
      </c>
      <c r="B55" s="72" t="s">
        <v>25</v>
      </c>
      <c r="C55" s="72"/>
      <c r="D55" s="77" t="s">
        <v>352</v>
      </c>
      <c r="E55" s="77"/>
      <c r="F55" s="77"/>
      <c r="G55" s="77"/>
      <c r="H55" s="67"/>
      <c r="I55" s="67"/>
      <c r="J55" s="68"/>
      <c r="K55" s="59"/>
      <c r="L55" s="59"/>
      <c r="M55" s="59"/>
      <c r="N55" s="59"/>
      <c r="O55" s="28"/>
      <c r="P55" s="28"/>
      <c r="Q55" s="28"/>
      <c r="R55" s="30"/>
      <c r="S55" s="28"/>
      <c r="T55" s="28"/>
      <c r="U55" s="28"/>
      <c r="V55" s="28"/>
      <c r="W55" s="28"/>
      <c r="X55" s="28"/>
      <c r="Y55" s="30"/>
    </row>
    <row r="56" spans="1:25" s="1" customFormat="1" ht="6.75" customHeight="1">
      <c r="A56" s="71"/>
      <c r="B56" s="73"/>
      <c r="C56" s="73"/>
      <c r="D56" s="64"/>
      <c r="E56" s="64"/>
      <c r="F56" s="64"/>
      <c r="G56" s="64"/>
      <c r="H56" s="77" t="s">
        <v>359</v>
      </c>
      <c r="I56" s="77"/>
      <c r="J56" s="58">
        <v>5.16</v>
      </c>
      <c r="K56" s="58"/>
      <c r="L56" s="58"/>
      <c r="M56" s="58"/>
      <c r="N56" s="58"/>
      <c r="O56" s="30"/>
      <c r="P56" s="28"/>
      <c r="Q56" s="28"/>
      <c r="R56" s="30"/>
      <c r="S56" s="28"/>
      <c r="T56" s="28"/>
      <c r="U56" s="28"/>
      <c r="V56" s="28"/>
      <c r="W56" s="28"/>
      <c r="X56" s="28"/>
      <c r="Y56" s="30"/>
    </row>
    <row r="57" spans="1:25" s="1" customFormat="1" ht="6.75" customHeight="1">
      <c r="A57" s="70">
        <v>28</v>
      </c>
      <c r="B57" s="72" t="s">
        <v>25</v>
      </c>
      <c r="C57" s="72"/>
      <c r="D57" s="75" t="s">
        <v>359</v>
      </c>
      <c r="E57" s="75"/>
      <c r="F57" s="75"/>
      <c r="G57" s="75"/>
      <c r="H57" s="64"/>
      <c r="I57" s="64"/>
      <c r="J57" s="66"/>
      <c r="K57" s="67"/>
      <c r="L57" s="67"/>
      <c r="M57" s="67"/>
      <c r="N57" s="67"/>
      <c r="O57" s="30"/>
      <c r="P57" s="28"/>
      <c r="Q57" s="28"/>
      <c r="R57" s="30"/>
      <c r="S57" s="28"/>
      <c r="T57" s="28"/>
      <c r="U57" s="28"/>
      <c r="V57" s="28"/>
      <c r="W57" s="28"/>
      <c r="X57" s="28"/>
      <c r="Y57" s="30"/>
    </row>
    <row r="58" spans="1:25" s="1" customFormat="1" ht="6.75" customHeight="1">
      <c r="A58" s="71"/>
      <c r="B58" s="73"/>
      <c r="C58" s="73"/>
      <c r="D58" s="64"/>
      <c r="E58" s="64"/>
      <c r="F58" s="64"/>
      <c r="G58" s="60"/>
      <c r="H58" s="67" t="s">
        <v>533</v>
      </c>
      <c r="I58" s="67"/>
      <c r="J58" s="28"/>
      <c r="K58" s="28"/>
      <c r="L58" s="28"/>
      <c r="M58" s="28"/>
      <c r="N58" s="28"/>
      <c r="O58" s="76" t="s">
        <v>527</v>
      </c>
      <c r="P58" s="76"/>
      <c r="Q58" s="76"/>
      <c r="R58" s="30"/>
      <c r="S58" s="28"/>
      <c r="T58" s="28"/>
      <c r="U58" s="28"/>
      <c r="V58" s="28"/>
      <c r="W58" s="28"/>
      <c r="X58" s="28"/>
      <c r="Y58" s="30"/>
    </row>
    <row r="59" spans="1:25" s="1" customFormat="1" ht="6.75" customHeight="1">
      <c r="A59" s="70">
        <v>29</v>
      </c>
      <c r="B59" s="72" t="s">
        <v>25</v>
      </c>
      <c r="C59" s="72"/>
      <c r="D59" s="74" t="s">
        <v>527</v>
      </c>
      <c r="E59" s="74"/>
      <c r="F59" s="74"/>
      <c r="G59" s="74"/>
      <c r="H59" s="67"/>
      <c r="I59" s="67"/>
      <c r="O59" s="68"/>
      <c r="P59" s="59"/>
      <c r="Q59" s="59"/>
      <c r="R59" s="30"/>
      <c r="S59" s="28"/>
      <c r="T59" s="28"/>
      <c r="U59" s="28"/>
      <c r="V59" s="28"/>
      <c r="W59" s="28"/>
      <c r="X59" s="28"/>
      <c r="Y59" s="30"/>
    </row>
    <row r="60" spans="1:25" s="1" customFormat="1" ht="6.75" customHeight="1">
      <c r="A60" s="71"/>
      <c r="B60" s="73"/>
      <c r="C60" s="73"/>
      <c r="D60" s="59"/>
      <c r="E60" s="59"/>
      <c r="F60" s="59"/>
      <c r="G60" s="59"/>
      <c r="H60" s="74" t="s">
        <v>527</v>
      </c>
      <c r="I60" s="74"/>
      <c r="J60" s="28"/>
      <c r="K60" s="28"/>
      <c r="L60" s="28"/>
      <c r="M60" s="28"/>
      <c r="N60" s="28"/>
      <c r="O60" s="58">
        <v>8.1</v>
      </c>
      <c r="P60" s="58"/>
      <c r="Q60" s="58"/>
      <c r="V60" s="28"/>
      <c r="W60" s="28"/>
      <c r="X60" s="28"/>
      <c r="Y60" s="30"/>
    </row>
    <row r="61" spans="1:25" s="1" customFormat="1" ht="6.75" customHeight="1">
      <c r="A61" s="70">
        <v>30</v>
      </c>
      <c r="B61" s="72"/>
      <c r="C61" s="72"/>
      <c r="D61" s="75"/>
      <c r="E61" s="75"/>
      <c r="F61" s="75"/>
      <c r="G61" s="75"/>
      <c r="H61" s="59"/>
      <c r="I61" s="59"/>
      <c r="O61" s="66"/>
      <c r="P61" s="67"/>
      <c r="Q61" s="67"/>
      <c r="V61" s="28"/>
      <c r="W61" s="28"/>
      <c r="X61" s="28"/>
      <c r="Y61" s="30"/>
    </row>
    <row r="62" spans="1:25" s="1" customFormat="1" ht="6.75" customHeight="1">
      <c r="A62" s="71"/>
      <c r="B62" s="73"/>
      <c r="C62" s="73"/>
      <c r="D62" s="64"/>
      <c r="E62" s="64"/>
      <c r="F62" s="64"/>
      <c r="G62" s="60"/>
      <c r="H62" s="67"/>
      <c r="I62" s="67"/>
      <c r="J62" s="76" t="s">
        <v>527</v>
      </c>
      <c r="K62" s="76"/>
      <c r="L62" s="76"/>
      <c r="M62" s="76"/>
      <c r="N62" s="76"/>
      <c r="O62" s="30"/>
      <c r="P62" s="28"/>
      <c r="Q62" s="28"/>
      <c r="V62" s="28"/>
      <c r="W62" s="28"/>
      <c r="X62" s="28"/>
      <c r="Y62" s="30"/>
    </row>
    <row r="63" spans="1:25" s="1" customFormat="1" ht="6.75" customHeight="1">
      <c r="A63" s="70">
        <v>31</v>
      </c>
      <c r="B63" s="72" t="s">
        <v>25</v>
      </c>
      <c r="C63" s="72"/>
      <c r="D63" s="77" t="s">
        <v>341</v>
      </c>
      <c r="E63" s="77"/>
      <c r="F63" s="77"/>
      <c r="G63" s="77"/>
      <c r="H63" s="67"/>
      <c r="I63" s="67"/>
      <c r="J63" s="68"/>
      <c r="K63" s="59"/>
      <c r="L63" s="59"/>
      <c r="M63" s="59"/>
      <c r="N63" s="59"/>
      <c r="O63" s="30"/>
      <c r="P63" s="28"/>
      <c r="Q63" s="28"/>
      <c r="V63" s="28"/>
      <c r="W63" s="28"/>
      <c r="X63" s="28"/>
      <c r="Y63" s="30"/>
    </row>
    <row r="64" spans="1:25" s="1" customFormat="1" ht="6.75" customHeight="1">
      <c r="A64" s="71"/>
      <c r="B64" s="73"/>
      <c r="C64" s="73"/>
      <c r="D64" s="64"/>
      <c r="E64" s="64"/>
      <c r="F64" s="64"/>
      <c r="G64" s="64"/>
      <c r="H64" s="77" t="s">
        <v>372</v>
      </c>
      <c r="I64" s="77"/>
      <c r="J64" s="69">
        <v>10.4</v>
      </c>
      <c r="K64" s="69"/>
      <c r="L64" s="69"/>
      <c r="M64" s="69"/>
      <c r="N64" s="69"/>
      <c r="V64" s="28"/>
      <c r="W64" s="28"/>
      <c r="X64" s="28"/>
      <c r="Y64" s="30"/>
    </row>
    <row r="65" spans="1:25" s="1" customFormat="1" ht="6.75" customHeight="1">
      <c r="A65" s="70">
        <v>32</v>
      </c>
      <c r="B65" s="72" t="s">
        <v>94</v>
      </c>
      <c r="C65" s="72"/>
      <c r="D65" s="75" t="s">
        <v>372</v>
      </c>
      <c r="E65" s="75"/>
      <c r="F65" s="75"/>
      <c r="G65" s="75"/>
      <c r="H65" s="64"/>
      <c r="I65" s="64"/>
      <c r="J65" s="66"/>
      <c r="K65" s="67"/>
      <c r="L65" s="67"/>
      <c r="M65" s="67"/>
      <c r="N65" s="67"/>
      <c r="V65" s="28"/>
      <c r="W65" s="28"/>
      <c r="X65" s="28"/>
      <c r="Y65" s="30"/>
    </row>
    <row r="66" spans="1:25" s="1" customFormat="1" ht="6.75" customHeight="1">
      <c r="A66" s="71"/>
      <c r="B66" s="73"/>
      <c r="C66" s="73"/>
      <c r="D66" s="64"/>
      <c r="E66" s="64"/>
      <c r="F66" s="64"/>
      <c r="G66" s="60"/>
      <c r="H66" s="67" t="s">
        <v>534</v>
      </c>
      <c r="I66" s="67"/>
      <c r="V66" s="28"/>
      <c r="W66" s="28"/>
      <c r="X66" s="28"/>
      <c r="Y66" s="76" t="s">
        <v>535</v>
      </c>
    </row>
    <row r="67" spans="1:25" s="1" customFormat="1" ht="6.75" customHeight="1">
      <c r="A67" s="70">
        <v>33</v>
      </c>
      <c r="B67" s="72" t="s">
        <v>369</v>
      </c>
      <c r="C67" s="72"/>
      <c r="D67" s="77" t="s">
        <v>368</v>
      </c>
      <c r="E67" s="77"/>
      <c r="F67" s="77"/>
      <c r="G67" s="77"/>
      <c r="H67" s="67"/>
      <c r="I67" s="67"/>
      <c r="Y67" s="68"/>
    </row>
    <row r="68" spans="1:25" s="1" customFormat="1" ht="6.75" customHeight="1">
      <c r="A68" s="71"/>
      <c r="B68" s="73"/>
      <c r="C68" s="73"/>
      <c r="D68" s="64"/>
      <c r="E68" s="64"/>
      <c r="F68" s="64"/>
      <c r="G68" s="64"/>
      <c r="H68" s="77" t="s">
        <v>362</v>
      </c>
      <c r="I68" s="77"/>
      <c r="V68" s="28"/>
      <c r="W68" s="28"/>
      <c r="X68" s="28"/>
      <c r="Y68" s="58">
        <v>19.22</v>
      </c>
    </row>
    <row r="69" spans="1:25" s="1" customFormat="1" ht="6.75" customHeight="1">
      <c r="A69" s="70">
        <v>34</v>
      </c>
      <c r="B69" s="72" t="s">
        <v>25</v>
      </c>
      <c r="C69" s="72"/>
      <c r="D69" s="75" t="s">
        <v>362</v>
      </c>
      <c r="E69" s="75"/>
      <c r="F69" s="75"/>
      <c r="G69" s="75"/>
      <c r="H69" s="64"/>
      <c r="I69" s="64"/>
      <c r="Y69" s="66"/>
    </row>
    <row r="70" spans="1:25" s="1" customFormat="1" ht="6.75" customHeight="1">
      <c r="A70" s="71"/>
      <c r="B70" s="73"/>
      <c r="C70" s="73"/>
      <c r="D70" s="64"/>
      <c r="E70" s="64"/>
      <c r="F70" s="64"/>
      <c r="G70" s="60"/>
      <c r="H70" s="61">
        <v>13.19</v>
      </c>
      <c r="I70" s="61"/>
      <c r="J70" s="76" t="s">
        <v>536</v>
      </c>
      <c r="K70" s="76"/>
      <c r="L70" s="76"/>
      <c r="M70" s="76"/>
      <c r="N70" s="76"/>
      <c r="V70" s="28"/>
      <c r="W70" s="28"/>
      <c r="X70" s="28"/>
      <c r="Y70" s="30"/>
    </row>
    <row r="71" spans="1:25" s="1" customFormat="1" ht="6.75" customHeight="1">
      <c r="A71" s="70">
        <v>35</v>
      </c>
      <c r="B71" s="72" t="s">
        <v>25</v>
      </c>
      <c r="C71" s="72"/>
      <c r="D71" s="77" t="s">
        <v>360</v>
      </c>
      <c r="E71" s="77"/>
      <c r="F71" s="77"/>
      <c r="G71" s="77"/>
      <c r="H71" s="67"/>
      <c r="I71" s="67"/>
      <c r="J71" s="68"/>
      <c r="K71" s="59"/>
      <c r="L71" s="59"/>
      <c r="M71" s="59"/>
      <c r="N71" s="59"/>
      <c r="V71" s="28"/>
      <c r="W71" s="28"/>
      <c r="X71" s="28"/>
      <c r="Y71" s="30"/>
    </row>
    <row r="72" spans="1:25" s="1" customFormat="1" ht="6.75" customHeight="1">
      <c r="A72" s="71"/>
      <c r="B72" s="73"/>
      <c r="C72" s="73"/>
      <c r="D72" s="64"/>
      <c r="E72" s="64"/>
      <c r="F72" s="64"/>
      <c r="G72" s="64"/>
      <c r="H72" s="74" t="s">
        <v>536</v>
      </c>
      <c r="I72" s="74"/>
      <c r="J72" s="58">
        <v>10.19</v>
      </c>
      <c r="K72" s="58"/>
      <c r="L72" s="58"/>
      <c r="M72" s="58"/>
      <c r="N72" s="58"/>
      <c r="O72" s="30"/>
      <c r="P72" s="28"/>
      <c r="Q72" s="28"/>
      <c r="V72" s="28"/>
      <c r="W72" s="28"/>
      <c r="X72" s="28"/>
      <c r="Y72" s="30"/>
    </row>
    <row r="73" spans="1:25" s="1" customFormat="1" ht="6.75" customHeight="1">
      <c r="A73" s="70">
        <v>36</v>
      </c>
      <c r="B73" s="72" t="s">
        <v>50</v>
      </c>
      <c r="C73" s="72"/>
      <c r="D73" s="79" t="s">
        <v>536</v>
      </c>
      <c r="E73" s="79"/>
      <c r="F73" s="79"/>
      <c r="G73" s="79"/>
      <c r="H73" s="59"/>
      <c r="I73" s="59"/>
      <c r="J73" s="66"/>
      <c r="K73" s="67"/>
      <c r="L73" s="67"/>
      <c r="M73" s="67"/>
      <c r="N73" s="67"/>
      <c r="O73" s="30"/>
      <c r="P73" s="28"/>
      <c r="Q73" s="28"/>
      <c r="V73" s="28"/>
      <c r="W73" s="28"/>
      <c r="X73" s="28"/>
      <c r="Y73" s="30"/>
    </row>
    <row r="74" spans="1:25" s="1" customFormat="1" ht="6.75" customHeight="1">
      <c r="A74" s="71"/>
      <c r="B74" s="73"/>
      <c r="C74" s="73"/>
      <c r="D74" s="59"/>
      <c r="E74" s="59"/>
      <c r="F74" s="59"/>
      <c r="G74" s="65"/>
      <c r="H74" s="62">
        <v>5.7</v>
      </c>
      <c r="I74" s="62"/>
      <c r="J74" s="28"/>
      <c r="K74" s="28"/>
      <c r="L74" s="28"/>
      <c r="M74" s="28"/>
      <c r="N74" s="28"/>
      <c r="O74" s="76" t="s">
        <v>535</v>
      </c>
      <c r="P74" s="76"/>
      <c r="Q74" s="76"/>
      <c r="V74" s="28"/>
      <c r="W74" s="28"/>
      <c r="X74" s="28"/>
      <c r="Y74" s="30"/>
    </row>
    <row r="75" spans="1:25" s="1" customFormat="1" ht="6.75" customHeight="1">
      <c r="A75" s="70">
        <v>37</v>
      </c>
      <c r="B75" s="72" t="s">
        <v>94</v>
      </c>
      <c r="C75" s="72"/>
      <c r="D75" s="77" t="s">
        <v>353</v>
      </c>
      <c r="E75" s="77"/>
      <c r="F75" s="77"/>
      <c r="G75" s="77"/>
      <c r="H75" s="67"/>
      <c r="I75" s="67"/>
      <c r="O75" s="68"/>
      <c r="P75" s="59"/>
      <c r="Q75" s="59"/>
      <c r="V75" s="28"/>
      <c r="W75" s="28"/>
      <c r="X75" s="28"/>
      <c r="Y75" s="30"/>
    </row>
    <row r="76" spans="1:25" s="1" customFormat="1" ht="6.75" customHeight="1">
      <c r="A76" s="71"/>
      <c r="B76" s="73"/>
      <c r="C76" s="73"/>
      <c r="D76" s="64"/>
      <c r="E76" s="64"/>
      <c r="F76" s="64"/>
      <c r="G76" s="64"/>
      <c r="H76" s="77" t="s">
        <v>353</v>
      </c>
      <c r="I76" s="77"/>
      <c r="J76" s="28"/>
      <c r="K76" s="28"/>
      <c r="L76" s="28"/>
      <c r="M76" s="28"/>
      <c r="N76" s="28"/>
      <c r="O76" s="58">
        <v>19.15</v>
      </c>
      <c r="P76" s="58"/>
      <c r="Q76" s="58"/>
      <c r="R76" s="30"/>
      <c r="S76" s="28"/>
      <c r="T76" s="28"/>
      <c r="U76" s="28"/>
      <c r="V76" s="28"/>
      <c r="W76" s="28"/>
      <c r="X76" s="28"/>
      <c r="Y76" s="30"/>
    </row>
    <row r="77" spans="1:25" s="1" customFormat="1" ht="6.75" customHeight="1">
      <c r="A77" s="70">
        <v>38</v>
      </c>
      <c r="B77" s="72" t="s">
        <v>25</v>
      </c>
      <c r="C77" s="72"/>
      <c r="D77" s="75" t="s">
        <v>346</v>
      </c>
      <c r="E77" s="75"/>
      <c r="F77" s="75"/>
      <c r="G77" s="75"/>
      <c r="H77" s="64"/>
      <c r="I77" s="64"/>
      <c r="O77" s="66"/>
      <c r="P77" s="67"/>
      <c r="Q77" s="67"/>
      <c r="R77" s="30"/>
      <c r="S77" s="28"/>
      <c r="T77" s="28"/>
      <c r="U77" s="28"/>
      <c r="V77" s="28"/>
      <c r="W77" s="28"/>
      <c r="X77" s="28"/>
      <c r="Y77" s="30"/>
    </row>
    <row r="78" spans="1:25" s="1" customFormat="1" ht="6.75" customHeight="1">
      <c r="A78" s="71"/>
      <c r="B78" s="73"/>
      <c r="C78" s="73"/>
      <c r="D78" s="64"/>
      <c r="E78" s="64"/>
      <c r="F78" s="64"/>
      <c r="G78" s="60"/>
      <c r="H78" s="61">
        <v>13.12</v>
      </c>
      <c r="I78" s="61"/>
      <c r="J78" s="76" t="s">
        <v>535</v>
      </c>
      <c r="K78" s="76"/>
      <c r="L78" s="76"/>
      <c r="M78" s="76"/>
      <c r="N78" s="76"/>
      <c r="O78" s="30"/>
      <c r="P78" s="28"/>
      <c r="Q78" s="28"/>
      <c r="R78" s="30"/>
      <c r="S78" s="28"/>
      <c r="T78" s="28"/>
      <c r="U78" s="28"/>
      <c r="V78" s="28"/>
      <c r="W78" s="28"/>
      <c r="X78" s="28"/>
      <c r="Y78" s="30"/>
    </row>
    <row r="79" spans="1:25" s="1" customFormat="1" ht="6.75" customHeight="1">
      <c r="A79" s="70">
        <v>39</v>
      </c>
      <c r="B79" s="72"/>
      <c r="C79" s="72"/>
      <c r="D79" s="77"/>
      <c r="E79" s="77"/>
      <c r="F79" s="77"/>
      <c r="G79" s="77"/>
      <c r="H79" s="67"/>
      <c r="I79" s="67"/>
      <c r="J79" s="68"/>
      <c r="K79" s="59"/>
      <c r="L79" s="59"/>
      <c r="M79" s="59"/>
      <c r="N79" s="59"/>
      <c r="O79" s="30"/>
      <c r="P79" s="28"/>
      <c r="Q79" s="28"/>
      <c r="R79" s="30"/>
      <c r="S79" s="28"/>
      <c r="T79" s="28"/>
      <c r="U79" s="28"/>
      <c r="V79" s="28"/>
      <c r="W79" s="28"/>
      <c r="X79" s="28"/>
      <c r="Y79" s="30"/>
    </row>
    <row r="80" spans="1:25" s="1" customFormat="1" ht="6.75" customHeight="1">
      <c r="A80" s="71"/>
      <c r="B80" s="73"/>
      <c r="C80" s="73"/>
      <c r="D80" s="64"/>
      <c r="E80" s="64"/>
      <c r="F80" s="64"/>
      <c r="G80" s="64"/>
      <c r="H80" s="74" t="s">
        <v>535</v>
      </c>
      <c r="I80" s="74"/>
      <c r="J80" s="58">
        <v>12.11</v>
      </c>
      <c r="K80" s="58"/>
      <c r="L80" s="58"/>
      <c r="M80" s="58"/>
      <c r="N80" s="58"/>
      <c r="O80" s="28"/>
      <c r="P80" s="28"/>
      <c r="Q80" s="28"/>
      <c r="R80" s="30"/>
      <c r="S80" s="28"/>
      <c r="T80" s="28"/>
      <c r="U80" s="28"/>
      <c r="V80" s="28"/>
      <c r="W80" s="28"/>
      <c r="X80" s="28"/>
      <c r="Y80" s="30"/>
    </row>
    <row r="81" spans="1:25" s="1" customFormat="1" ht="6.75" customHeight="1">
      <c r="A81" s="70">
        <v>40</v>
      </c>
      <c r="B81" s="72" t="s">
        <v>21</v>
      </c>
      <c r="C81" s="72"/>
      <c r="D81" s="79" t="s">
        <v>535</v>
      </c>
      <c r="E81" s="79"/>
      <c r="F81" s="79"/>
      <c r="G81" s="79"/>
      <c r="H81" s="59"/>
      <c r="I81" s="59"/>
      <c r="J81" s="66"/>
      <c r="K81" s="67"/>
      <c r="L81" s="67"/>
      <c r="M81" s="67"/>
      <c r="N81" s="67"/>
      <c r="O81" s="28"/>
      <c r="P81" s="28"/>
      <c r="Q81" s="28"/>
      <c r="R81" s="30"/>
      <c r="S81" s="28"/>
      <c r="T81" s="28"/>
      <c r="U81" s="28"/>
      <c r="V81" s="28"/>
      <c r="W81" s="28"/>
      <c r="X81" s="28"/>
      <c r="Y81" s="30"/>
    </row>
    <row r="82" spans="1:25" s="1" customFormat="1" ht="6.75" customHeight="1">
      <c r="A82" s="71"/>
      <c r="B82" s="73"/>
      <c r="C82" s="73"/>
      <c r="D82" s="59"/>
      <c r="E82" s="59"/>
      <c r="F82" s="59"/>
      <c r="G82" s="65"/>
      <c r="O82" s="28"/>
      <c r="P82" s="28"/>
      <c r="Q82" s="28"/>
      <c r="R82" s="76" t="s">
        <v>535</v>
      </c>
      <c r="S82" s="76"/>
      <c r="T82" s="76"/>
      <c r="U82" s="76"/>
      <c r="V82" s="28"/>
      <c r="W82" s="28"/>
      <c r="X82" s="28"/>
      <c r="Y82" s="30"/>
    </row>
    <row r="83" spans="1:25" s="1" customFormat="1" ht="6.75" customHeight="1">
      <c r="A83" s="70">
        <v>41</v>
      </c>
      <c r="B83" s="72" t="s">
        <v>215</v>
      </c>
      <c r="C83" s="72"/>
      <c r="D83" s="77" t="s">
        <v>345</v>
      </c>
      <c r="E83" s="77"/>
      <c r="F83" s="77"/>
      <c r="G83" s="77"/>
      <c r="R83" s="68"/>
      <c r="S83" s="59"/>
      <c r="T83" s="59"/>
      <c r="U83" s="59"/>
      <c r="V83" s="28"/>
      <c r="W83" s="28"/>
      <c r="X83" s="28"/>
      <c r="Y83" s="30"/>
    </row>
    <row r="84" spans="1:25" s="1" customFormat="1" ht="6.75" customHeight="1">
      <c r="A84" s="71"/>
      <c r="B84" s="73"/>
      <c r="C84" s="73"/>
      <c r="D84" s="64"/>
      <c r="E84" s="64"/>
      <c r="F84" s="64"/>
      <c r="G84" s="64"/>
      <c r="H84" s="77" t="s">
        <v>364</v>
      </c>
      <c r="I84" s="77"/>
      <c r="O84" s="28"/>
      <c r="P84" s="28"/>
      <c r="Q84" s="28"/>
      <c r="R84" s="58">
        <v>19.19</v>
      </c>
      <c r="S84" s="58"/>
      <c r="T84" s="58"/>
      <c r="U84" s="58"/>
      <c r="V84" s="30"/>
      <c r="W84" s="28"/>
      <c r="X84" s="28"/>
      <c r="Y84" s="30"/>
    </row>
    <row r="85" spans="1:25" s="1" customFormat="1" ht="6.75" customHeight="1">
      <c r="A85" s="70">
        <v>42</v>
      </c>
      <c r="B85" s="72" t="s">
        <v>25</v>
      </c>
      <c r="C85" s="72"/>
      <c r="D85" s="75" t="s">
        <v>364</v>
      </c>
      <c r="E85" s="75"/>
      <c r="F85" s="75"/>
      <c r="G85" s="75"/>
      <c r="H85" s="64"/>
      <c r="I85" s="64"/>
      <c r="R85" s="66"/>
      <c r="S85" s="67"/>
      <c r="T85" s="67"/>
      <c r="U85" s="67"/>
      <c r="V85" s="30"/>
      <c r="W85" s="28"/>
      <c r="X85" s="28"/>
      <c r="Y85" s="30"/>
    </row>
    <row r="86" spans="1:25" s="1" customFormat="1" ht="6.75" customHeight="1">
      <c r="A86" s="71"/>
      <c r="B86" s="73"/>
      <c r="C86" s="73"/>
      <c r="D86" s="64"/>
      <c r="E86" s="64"/>
      <c r="F86" s="64"/>
      <c r="G86" s="60"/>
      <c r="H86" s="61">
        <v>12.21</v>
      </c>
      <c r="I86" s="61"/>
      <c r="J86" s="76" t="s">
        <v>537</v>
      </c>
      <c r="K86" s="76"/>
      <c r="L86" s="76"/>
      <c r="M86" s="76"/>
      <c r="N86" s="76"/>
      <c r="O86" s="28"/>
      <c r="P86" s="28"/>
      <c r="Q86" s="28"/>
      <c r="R86" s="30"/>
      <c r="S86" s="28"/>
      <c r="T86" s="28"/>
      <c r="U86" s="28"/>
      <c r="V86" s="30"/>
      <c r="W86" s="28"/>
      <c r="X86" s="28"/>
      <c r="Y86" s="30"/>
    </row>
    <row r="87" spans="1:25" s="1" customFormat="1" ht="6.75" customHeight="1">
      <c r="A87" s="70">
        <v>43</v>
      </c>
      <c r="B87" s="72"/>
      <c r="C87" s="72"/>
      <c r="D87" s="77"/>
      <c r="E87" s="77"/>
      <c r="F87" s="77"/>
      <c r="G87" s="77"/>
      <c r="H87" s="67"/>
      <c r="I87" s="67"/>
      <c r="J87" s="68"/>
      <c r="K87" s="59"/>
      <c r="L87" s="59"/>
      <c r="M87" s="59"/>
      <c r="N87" s="59"/>
      <c r="O87" s="28"/>
      <c r="P87" s="28"/>
      <c r="Q87" s="28"/>
      <c r="R87" s="30"/>
      <c r="S87" s="28"/>
      <c r="T87" s="28"/>
      <c r="U87" s="28"/>
      <c r="V87" s="30"/>
      <c r="W87" s="28"/>
      <c r="X87" s="28"/>
      <c r="Y87" s="30"/>
    </row>
    <row r="88" spans="1:25" s="1" customFormat="1" ht="6.75" customHeight="1">
      <c r="A88" s="71"/>
      <c r="B88" s="73"/>
      <c r="C88" s="73"/>
      <c r="D88" s="64"/>
      <c r="E88" s="64"/>
      <c r="F88" s="64"/>
      <c r="G88" s="64"/>
      <c r="H88" s="74" t="s">
        <v>537</v>
      </c>
      <c r="I88" s="74"/>
      <c r="J88" s="58">
        <v>10.16</v>
      </c>
      <c r="K88" s="58"/>
      <c r="L88" s="58"/>
      <c r="M88" s="58"/>
      <c r="N88" s="58"/>
      <c r="O88" s="30"/>
      <c r="P88" s="28"/>
      <c r="Q88" s="28"/>
      <c r="R88" s="30"/>
      <c r="S88" s="28"/>
      <c r="T88" s="28"/>
      <c r="U88" s="28"/>
      <c r="V88" s="30"/>
      <c r="W88" s="28"/>
      <c r="X88" s="28"/>
      <c r="Y88" s="30"/>
    </row>
    <row r="89" spans="1:25" s="1" customFormat="1" ht="6.75" customHeight="1">
      <c r="A89" s="70">
        <v>44</v>
      </c>
      <c r="B89" s="72" t="s">
        <v>25</v>
      </c>
      <c r="C89" s="72"/>
      <c r="D89" s="79" t="s">
        <v>537</v>
      </c>
      <c r="E89" s="79"/>
      <c r="F89" s="79"/>
      <c r="G89" s="79"/>
      <c r="H89" s="59"/>
      <c r="I89" s="59"/>
      <c r="J89" s="66"/>
      <c r="K89" s="67"/>
      <c r="L89" s="67"/>
      <c r="M89" s="67"/>
      <c r="N89" s="67"/>
      <c r="O89" s="30"/>
      <c r="P89" s="28"/>
      <c r="Q89" s="28"/>
      <c r="R89" s="30"/>
      <c r="S89" s="28"/>
      <c r="T89" s="28"/>
      <c r="U89" s="28"/>
      <c r="V89" s="30"/>
      <c r="W89" s="28"/>
      <c r="X89" s="28"/>
      <c r="Y89" s="30"/>
    </row>
    <row r="90" spans="1:25" s="1" customFormat="1" ht="6.75" customHeight="1">
      <c r="A90" s="71"/>
      <c r="B90" s="73"/>
      <c r="C90" s="73"/>
      <c r="D90" s="59"/>
      <c r="E90" s="59"/>
      <c r="F90" s="59"/>
      <c r="G90" s="65"/>
      <c r="J90" s="28"/>
      <c r="K90" s="28"/>
      <c r="L90" s="28"/>
      <c r="M90" s="28"/>
      <c r="N90" s="28"/>
      <c r="O90" s="76" t="s">
        <v>538</v>
      </c>
      <c r="P90" s="76"/>
      <c r="Q90" s="76"/>
      <c r="R90" s="30"/>
      <c r="S90" s="28"/>
      <c r="T90" s="28"/>
      <c r="U90" s="28"/>
      <c r="V90" s="30"/>
      <c r="W90" s="28"/>
      <c r="X90" s="28"/>
      <c r="Y90" s="30"/>
    </row>
    <row r="91" spans="1:25" s="1" customFormat="1" ht="6.75" customHeight="1">
      <c r="A91" s="70">
        <v>45</v>
      </c>
      <c r="B91" s="72" t="s">
        <v>25</v>
      </c>
      <c r="C91" s="72"/>
      <c r="D91" s="77" t="s">
        <v>374</v>
      </c>
      <c r="E91" s="77"/>
      <c r="F91" s="77"/>
      <c r="G91" s="77"/>
      <c r="O91" s="68"/>
      <c r="P91" s="59"/>
      <c r="Q91" s="59"/>
      <c r="R91" s="30"/>
      <c r="S91" s="28"/>
      <c r="T91" s="28"/>
      <c r="U91" s="28"/>
      <c r="V91" s="30"/>
      <c r="W91" s="28"/>
      <c r="X91" s="28"/>
      <c r="Y91" s="30"/>
    </row>
    <row r="92" spans="1:25" s="1" customFormat="1" ht="6.75" customHeight="1">
      <c r="A92" s="71"/>
      <c r="B92" s="73"/>
      <c r="C92" s="73"/>
      <c r="D92" s="64"/>
      <c r="E92" s="64"/>
      <c r="F92" s="64"/>
      <c r="G92" s="64"/>
      <c r="H92" s="77" t="s">
        <v>374</v>
      </c>
      <c r="I92" s="77"/>
      <c r="J92" s="28"/>
      <c r="K92" s="28"/>
      <c r="L92" s="28"/>
      <c r="M92" s="28"/>
      <c r="N92" s="28"/>
      <c r="O92" s="69">
        <v>8.8</v>
      </c>
      <c r="P92" s="69"/>
      <c r="Q92" s="69"/>
      <c r="R92" s="28"/>
      <c r="S92" s="28"/>
      <c r="T92" s="28"/>
      <c r="U92" s="28"/>
      <c r="V92" s="30"/>
      <c r="W92" s="28"/>
      <c r="X92" s="28"/>
      <c r="Y92" s="30"/>
    </row>
    <row r="93" spans="1:25" s="1" customFormat="1" ht="6.75" customHeight="1">
      <c r="A93" s="70">
        <v>46</v>
      </c>
      <c r="B93" s="72" t="s">
        <v>25</v>
      </c>
      <c r="C93" s="72"/>
      <c r="D93" s="75" t="s">
        <v>363</v>
      </c>
      <c r="E93" s="75"/>
      <c r="F93" s="75"/>
      <c r="G93" s="75"/>
      <c r="H93" s="64"/>
      <c r="I93" s="64"/>
      <c r="O93" s="66"/>
      <c r="P93" s="67"/>
      <c r="Q93" s="67"/>
      <c r="R93" s="28"/>
      <c r="S93" s="28"/>
      <c r="T93" s="28"/>
      <c r="U93" s="28"/>
      <c r="V93" s="30"/>
      <c r="W93" s="28"/>
      <c r="X93" s="28"/>
      <c r="Y93" s="30"/>
    </row>
    <row r="94" spans="1:25" s="1" customFormat="1" ht="6.75" customHeight="1">
      <c r="A94" s="71"/>
      <c r="B94" s="73"/>
      <c r="C94" s="73"/>
      <c r="D94" s="64"/>
      <c r="E94" s="64"/>
      <c r="F94" s="64"/>
      <c r="G94" s="60"/>
      <c r="H94" s="61">
        <v>11.13</v>
      </c>
      <c r="I94" s="61"/>
      <c r="J94" s="76" t="s">
        <v>538</v>
      </c>
      <c r="K94" s="76"/>
      <c r="L94" s="76"/>
      <c r="M94" s="76"/>
      <c r="N94" s="76"/>
      <c r="O94" s="30"/>
      <c r="P94" s="28"/>
      <c r="Q94" s="28"/>
      <c r="R94" s="28"/>
      <c r="S94" s="28"/>
      <c r="T94" s="28"/>
      <c r="U94" s="28"/>
      <c r="V94" s="30"/>
      <c r="W94" s="28"/>
      <c r="X94" s="28"/>
      <c r="Y94" s="30"/>
    </row>
    <row r="95" spans="1:25" s="1" customFormat="1" ht="6.75" customHeight="1">
      <c r="A95" s="70">
        <v>47</v>
      </c>
      <c r="B95" s="72"/>
      <c r="C95" s="72"/>
      <c r="D95" s="77"/>
      <c r="E95" s="77"/>
      <c r="F95" s="77"/>
      <c r="G95" s="77"/>
      <c r="H95" s="67"/>
      <c r="I95" s="67"/>
      <c r="J95" s="68"/>
      <c r="K95" s="59"/>
      <c r="L95" s="59"/>
      <c r="M95" s="59"/>
      <c r="N95" s="59"/>
      <c r="O95" s="30"/>
      <c r="P95" s="28"/>
      <c r="Q95" s="28"/>
      <c r="R95" s="28"/>
      <c r="S95" s="28"/>
      <c r="T95" s="28"/>
      <c r="U95" s="28"/>
      <c r="V95" s="30"/>
      <c r="W95" s="28"/>
      <c r="X95" s="28"/>
      <c r="Y95" s="30"/>
    </row>
    <row r="96" spans="1:25" s="1" customFormat="1" ht="6.75" customHeight="1">
      <c r="A96" s="71"/>
      <c r="B96" s="73"/>
      <c r="C96" s="73"/>
      <c r="D96" s="64"/>
      <c r="E96" s="64"/>
      <c r="F96" s="64"/>
      <c r="G96" s="64"/>
      <c r="H96" s="74" t="s">
        <v>538</v>
      </c>
      <c r="I96" s="74"/>
      <c r="J96" s="58">
        <v>5.16</v>
      </c>
      <c r="K96" s="58"/>
      <c r="L96" s="58"/>
      <c r="M96" s="58"/>
      <c r="N96" s="58"/>
      <c r="R96" s="28"/>
      <c r="S96" s="28"/>
      <c r="T96" s="28"/>
      <c r="U96" s="28"/>
      <c r="V96" s="30"/>
      <c r="W96" s="28"/>
      <c r="X96" s="28"/>
      <c r="Y96" s="30"/>
    </row>
    <row r="97" spans="1:25" s="1" customFormat="1" ht="6.75" customHeight="1">
      <c r="A97" s="70">
        <v>48</v>
      </c>
      <c r="B97" s="72" t="s">
        <v>12</v>
      </c>
      <c r="C97" s="72"/>
      <c r="D97" s="79" t="s">
        <v>538</v>
      </c>
      <c r="E97" s="79"/>
      <c r="F97" s="79"/>
      <c r="G97" s="79"/>
      <c r="H97" s="59"/>
      <c r="I97" s="59"/>
      <c r="J97" s="66"/>
      <c r="K97" s="67"/>
      <c r="L97" s="67"/>
      <c r="M97" s="67"/>
      <c r="N97" s="67"/>
      <c r="R97" s="28"/>
      <c r="S97" s="28"/>
      <c r="T97" s="28"/>
      <c r="U97" s="28"/>
      <c r="V97" s="30"/>
      <c r="W97" s="28"/>
      <c r="X97" s="28"/>
      <c r="Y97" s="30"/>
    </row>
    <row r="98" spans="1:25" s="1" customFormat="1" ht="6.75" customHeight="1">
      <c r="A98" s="71"/>
      <c r="B98" s="73"/>
      <c r="C98" s="73"/>
      <c r="D98" s="59"/>
      <c r="E98" s="59"/>
      <c r="F98" s="59"/>
      <c r="G98" s="65"/>
      <c r="R98" s="28"/>
      <c r="S98" s="28"/>
      <c r="T98" s="28"/>
      <c r="U98" s="28"/>
      <c r="V98" s="76" t="s">
        <v>535</v>
      </c>
      <c r="W98" s="76"/>
      <c r="X98" s="76"/>
      <c r="Y98" s="30"/>
    </row>
    <row r="99" spans="1:25" s="1" customFormat="1" ht="6.75" customHeight="1">
      <c r="A99" s="70">
        <v>49</v>
      </c>
      <c r="B99" s="72" t="s">
        <v>25</v>
      </c>
      <c r="C99" s="72"/>
      <c r="D99" s="77" t="s">
        <v>376</v>
      </c>
      <c r="E99" s="77"/>
      <c r="F99" s="77"/>
      <c r="G99" s="77"/>
      <c r="V99" s="68"/>
      <c r="W99" s="59"/>
      <c r="X99" s="59"/>
      <c r="Y99" s="30"/>
    </row>
    <row r="100" spans="1:24" s="1" customFormat="1" ht="6.75" customHeight="1">
      <c r="A100" s="71"/>
      <c r="B100" s="73"/>
      <c r="C100" s="73"/>
      <c r="D100" s="64"/>
      <c r="E100" s="64"/>
      <c r="F100" s="64"/>
      <c r="G100" s="64"/>
      <c r="H100" s="77" t="s">
        <v>354</v>
      </c>
      <c r="I100" s="77"/>
      <c r="R100" s="28"/>
      <c r="S100" s="28"/>
      <c r="T100" s="28"/>
      <c r="U100" s="28"/>
      <c r="V100" s="69">
        <v>16.6</v>
      </c>
      <c r="W100" s="69"/>
      <c r="X100" s="69"/>
    </row>
    <row r="101" spans="1:24" s="1" customFormat="1" ht="6.75" customHeight="1">
      <c r="A101" s="70">
        <v>50</v>
      </c>
      <c r="B101" s="72" t="s">
        <v>79</v>
      </c>
      <c r="C101" s="72"/>
      <c r="D101" s="75" t="s">
        <v>354</v>
      </c>
      <c r="E101" s="75"/>
      <c r="F101" s="75"/>
      <c r="G101" s="75"/>
      <c r="H101" s="64"/>
      <c r="I101" s="64"/>
      <c r="V101" s="66"/>
      <c r="W101" s="67"/>
      <c r="X101" s="67"/>
    </row>
    <row r="102" spans="1:24" s="1" customFormat="1" ht="6.75" customHeight="1">
      <c r="A102" s="71"/>
      <c r="B102" s="73"/>
      <c r="C102" s="73"/>
      <c r="D102" s="64"/>
      <c r="E102" s="64"/>
      <c r="F102" s="64"/>
      <c r="G102" s="60"/>
      <c r="H102" s="61">
        <v>9.17</v>
      </c>
      <c r="I102" s="61"/>
      <c r="J102" s="76" t="s">
        <v>539</v>
      </c>
      <c r="K102" s="76"/>
      <c r="L102" s="76"/>
      <c r="M102" s="76"/>
      <c r="N102" s="76"/>
      <c r="R102" s="28"/>
      <c r="S102" s="28"/>
      <c r="T102" s="28"/>
      <c r="U102" s="28"/>
      <c r="V102" s="30"/>
      <c r="W102" s="28"/>
      <c r="X102" s="28"/>
    </row>
    <row r="103" spans="1:24" s="1" customFormat="1" ht="6.75" customHeight="1">
      <c r="A103" s="70">
        <v>51</v>
      </c>
      <c r="B103" s="72"/>
      <c r="C103" s="72"/>
      <c r="D103" s="77"/>
      <c r="E103" s="77"/>
      <c r="F103" s="77"/>
      <c r="G103" s="77"/>
      <c r="H103" s="67"/>
      <c r="I103" s="67"/>
      <c r="J103" s="68"/>
      <c r="K103" s="59"/>
      <c r="L103" s="59"/>
      <c r="M103" s="59"/>
      <c r="N103" s="59"/>
      <c r="R103" s="28"/>
      <c r="S103" s="28"/>
      <c r="T103" s="28"/>
      <c r="U103" s="28"/>
      <c r="V103" s="30"/>
      <c r="W103" s="28"/>
      <c r="X103" s="28"/>
    </row>
    <row r="104" spans="1:24" s="1" customFormat="1" ht="6.75" customHeight="1">
      <c r="A104" s="71"/>
      <c r="B104" s="73"/>
      <c r="C104" s="73"/>
      <c r="D104" s="64"/>
      <c r="E104" s="64"/>
      <c r="F104" s="64"/>
      <c r="G104" s="64"/>
      <c r="H104" s="74" t="s">
        <v>539</v>
      </c>
      <c r="I104" s="74"/>
      <c r="J104" s="58">
        <v>18.12</v>
      </c>
      <c r="K104" s="58"/>
      <c r="L104" s="58"/>
      <c r="M104" s="58"/>
      <c r="N104" s="58"/>
      <c r="O104" s="30"/>
      <c r="P104" s="28"/>
      <c r="Q104" s="28"/>
      <c r="R104" s="28"/>
      <c r="S104" s="28"/>
      <c r="T104" s="28"/>
      <c r="U104" s="28"/>
      <c r="V104" s="30"/>
      <c r="W104" s="28"/>
      <c r="X104" s="28"/>
    </row>
    <row r="105" spans="1:24" s="1" customFormat="1" ht="6.75" customHeight="1">
      <c r="A105" s="70">
        <v>52</v>
      </c>
      <c r="B105" s="72" t="s">
        <v>25</v>
      </c>
      <c r="C105" s="72"/>
      <c r="D105" s="79" t="s">
        <v>539</v>
      </c>
      <c r="E105" s="79"/>
      <c r="F105" s="79"/>
      <c r="G105" s="79"/>
      <c r="H105" s="59"/>
      <c r="I105" s="59"/>
      <c r="J105" s="66"/>
      <c r="K105" s="67"/>
      <c r="L105" s="67"/>
      <c r="M105" s="67"/>
      <c r="N105" s="67"/>
      <c r="O105" s="30"/>
      <c r="P105" s="28"/>
      <c r="Q105" s="28"/>
      <c r="R105" s="28"/>
      <c r="S105" s="28"/>
      <c r="T105" s="28"/>
      <c r="U105" s="28"/>
      <c r="V105" s="30"/>
      <c r="W105" s="28"/>
      <c r="X105" s="28"/>
    </row>
    <row r="106" spans="1:24" s="1" customFormat="1" ht="6.75" customHeight="1">
      <c r="A106" s="71"/>
      <c r="B106" s="73"/>
      <c r="C106" s="73"/>
      <c r="D106" s="59"/>
      <c r="E106" s="59"/>
      <c r="F106" s="59"/>
      <c r="G106" s="65"/>
      <c r="J106" s="28"/>
      <c r="K106" s="28"/>
      <c r="L106" s="28"/>
      <c r="M106" s="28"/>
      <c r="N106" s="28"/>
      <c r="O106" s="76" t="s">
        <v>539</v>
      </c>
      <c r="P106" s="76"/>
      <c r="Q106" s="76"/>
      <c r="R106" s="28"/>
      <c r="S106" s="28"/>
      <c r="T106" s="28"/>
      <c r="U106" s="28"/>
      <c r="V106" s="30"/>
      <c r="W106" s="28"/>
      <c r="X106" s="28"/>
    </row>
    <row r="107" spans="1:24" s="1" customFormat="1" ht="6.75" customHeight="1">
      <c r="A107" s="70">
        <v>53</v>
      </c>
      <c r="B107" s="72" t="s">
        <v>25</v>
      </c>
      <c r="C107" s="72"/>
      <c r="D107" s="77" t="s">
        <v>343</v>
      </c>
      <c r="E107" s="77"/>
      <c r="F107" s="77"/>
      <c r="G107" s="77"/>
      <c r="O107" s="68"/>
      <c r="P107" s="59"/>
      <c r="Q107" s="59"/>
      <c r="R107" s="28"/>
      <c r="S107" s="28"/>
      <c r="T107" s="28"/>
      <c r="U107" s="28"/>
      <c r="V107" s="30"/>
      <c r="W107" s="28"/>
      <c r="X107" s="28"/>
    </row>
    <row r="108" spans="1:24" s="1" customFormat="1" ht="6.75" customHeight="1">
      <c r="A108" s="71"/>
      <c r="B108" s="73"/>
      <c r="C108" s="73"/>
      <c r="D108" s="64"/>
      <c r="E108" s="64"/>
      <c r="F108" s="64"/>
      <c r="G108" s="64"/>
      <c r="H108" s="77" t="s">
        <v>351</v>
      </c>
      <c r="I108" s="77"/>
      <c r="J108" s="28"/>
      <c r="K108" s="28"/>
      <c r="L108" s="28"/>
      <c r="M108" s="28"/>
      <c r="N108" s="28"/>
      <c r="O108" s="66" t="s">
        <v>540</v>
      </c>
      <c r="P108" s="66"/>
      <c r="Q108" s="66"/>
      <c r="R108" s="30"/>
      <c r="S108" s="28"/>
      <c r="T108" s="28"/>
      <c r="U108" s="28"/>
      <c r="V108" s="30"/>
      <c r="W108" s="28"/>
      <c r="X108" s="28"/>
    </row>
    <row r="109" spans="1:24" s="1" customFormat="1" ht="6.75" customHeight="1">
      <c r="A109" s="70">
        <v>54</v>
      </c>
      <c r="B109" s="72" t="s">
        <v>230</v>
      </c>
      <c r="C109" s="72"/>
      <c r="D109" s="75" t="s">
        <v>351</v>
      </c>
      <c r="E109" s="75"/>
      <c r="F109" s="75"/>
      <c r="G109" s="75"/>
      <c r="H109" s="64"/>
      <c r="I109" s="64"/>
      <c r="O109" s="66"/>
      <c r="P109" s="67"/>
      <c r="Q109" s="67"/>
      <c r="R109" s="30"/>
      <c r="S109" s="28"/>
      <c r="T109" s="28"/>
      <c r="U109" s="28"/>
      <c r="V109" s="30"/>
      <c r="W109" s="28"/>
      <c r="X109" s="28"/>
    </row>
    <row r="110" spans="1:24" s="1" customFormat="1" ht="6.75" customHeight="1">
      <c r="A110" s="71"/>
      <c r="B110" s="73"/>
      <c r="C110" s="73"/>
      <c r="D110" s="64"/>
      <c r="E110" s="64"/>
      <c r="F110" s="64"/>
      <c r="G110" s="60"/>
      <c r="H110" s="61">
        <v>17.2</v>
      </c>
      <c r="I110" s="61"/>
      <c r="J110" s="76" t="s">
        <v>541</v>
      </c>
      <c r="K110" s="76"/>
      <c r="L110" s="76"/>
      <c r="M110" s="76"/>
      <c r="N110" s="76"/>
      <c r="O110" s="30"/>
      <c r="P110" s="28"/>
      <c r="Q110" s="28"/>
      <c r="R110" s="30"/>
      <c r="S110" s="28"/>
      <c r="T110" s="28"/>
      <c r="U110" s="28"/>
      <c r="V110" s="30"/>
      <c r="W110" s="28"/>
      <c r="X110" s="28"/>
    </row>
    <row r="111" spans="1:24" s="1" customFormat="1" ht="6.75" customHeight="1">
      <c r="A111" s="70">
        <v>55</v>
      </c>
      <c r="B111" s="72"/>
      <c r="C111" s="72"/>
      <c r="D111" s="77"/>
      <c r="E111" s="77"/>
      <c r="F111" s="77"/>
      <c r="G111" s="77"/>
      <c r="H111" s="67"/>
      <c r="I111" s="67"/>
      <c r="J111" s="68"/>
      <c r="K111" s="59"/>
      <c r="L111" s="59"/>
      <c r="M111" s="59"/>
      <c r="N111" s="59"/>
      <c r="O111" s="30"/>
      <c r="P111" s="28"/>
      <c r="Q111" s="28"/>
      <c r="R111" s="30"/>
      <c r="S111" s="28"/>
      <c r="T111" s="28"/>
      <c r="U111" s="28"/>
      <c r="V111" s="30"/>
      <c r="W111" s="28"/>
      <c r="X111" s="28"/>
    </row>
    <row r="112" spans="1:24" s="1" customFormat="1" ht="6.75" customHeight="1">
      <c r="A112" s="71"/>
      <c r="B112" s="73"/>
      <c r="C112" s="73"/>
      <c r="D112" s="64"/>
      <c r="E112" s="64"/>
      <c r="F112" s="64"/>
      <c r="G112" s="64"/>
      <c r="H112" s="74" t="s">
        <v>541</v>
      </c>
      <c r="I112" s="74"/>
      <c r="J112" s="58">
        <v>7.1</v>
      </c>
      <c r="K112" s="58"/>
      <c r="L112" s="58"/>
      <c r="M112" s="58"/>
      <c r="N112" s="58"/>
      <c r="O112" s="28"/>
      <c r="P112" s="28"/>
      <c r="Q112" s="28"/>
      <c r="R112" s="30"/>
      <c r="S112" s="28"/>
      <c r="T112" s="28"/>
      <c r="U112" s="28"/>
      <c r="V112" s="30"/>
      <c r="W112" s="28"/>
      <c r="X112" s="28"/>
    </row>
    <row r="113" spans="1:24" s="1" customFormat="1" ht="6.75" customHeight="1">
      <c r="A113" s="70">
        <v>56</v>
      </c>
      <c r="B113" s="72" t="s">
        <v>94</v>
      </c>
      <c r="C113" s="72"/>
      <c r="D113" s="79" t="s">
        <v>541</v>
      </c>
      <c r="E113" s="79"/>
      <c r="F113" s="79"/>
      <c r="G113" s="79"/>
      <c r="H113" s="59"/>
      <c r="I113" s="59"/>
      <c r="J113" s="66"/>
      <c r="K113" s="67"/>
      <c r="L113" s="67"/>
      <c r="M113" s="67"/>
      <c r="N113" s="67"/>
      <c r="O113" s="28"/>
      <c r="P113" s="28"/>
      <c r="Q113" s="28"/>
      <c r="R113" s="30"/>
      <c r="S113" s="28"/>
      <c r="T113" s="28"/>
      <c r="U113" s="28"/>
      <c r="V113" s="30"/>
      <c r="W113" s="28"/>
      <c r="X113" s="28"/>
    </row>
    <row r="114" spans="1:24" s="1" customFormat="1" ht="6.75" customHeight="1">
      <c r="A114" s="71"/>
      <c r="B114" s="73"/>
      <c r="C114" s="73"/>
      <c r="D114" s="59"/>
      <c r="E114" s="59"/>
      <c r="F114" s="59"/>
      <c r="G114" s="65"/>
      <c r="O114" s="28"/>
      <c r="P114" s="28"/>
      <c r="Q114" s="28"/>
      <c r="R114" s="76" t="s">
        <v>542</v>
      </c>
      <c r="S114" s="76"/>
      <c r="T114" s="76"/>
      <c r="U114" s="76"/>
      <c r="V114" s="30"/>
      <c r="W114" s="28"/>
      <c r="X114" s="28"/>
    </row>
    <row r="115" spans="1:24" s="1" customFormat="1" ht="6.75" customHeight="1">
      <c r="A115" s="70">
        <v>57</v>
      </c>
      <c r="B115" s="72" t="s">
        <v>25</v>
      </c>
      <c r="C115" s="72"/>
      <c r="D115" s="77" t="s">
        <v>367</v>
      </c>
      <c r="E115" s="77"/>
      <c r="F115" s="77"/>
      <c r="G115" s="77"/>
      <c r="R115" s="68"/>
      <c r="S115" s="59"/>
      <c r="T115" s="59"/>
      <c r="U115" s="59"/>
      <c r="V115" s="30"/>
      <c r="W115" s="28"/>
      <c r="X115" s="28"/>
    </row>
    <row r="116" spans="1:21" s="1" customFormat="1" ht="6.75" customHeight="1">
      <c r="A116" s="71"/>
      <c r="B116" s="73"/>
      <c r="C116" s="73"/>
      <c r="D116" s="64"/>
      <c r="E116" s="64"/>
      <c r="F116" s="64"/>
      <c r="G116" s="64"/>
      <c r="H116" s="77" t="s">
        <v>375</v>
      </c>
      <c r="I116" s="77"/>
      <c r="O116" s="28"/>
      <c r="P116" s="28"/>
      <c r="Q116" s="28"/>
      <c r="R116" s="58">
        <v>16.14</v>
      </c>
      <c r="S116" s="58"/>
      <c r="T116" s="58"/>
      <c r="U116" s="58"/>
    </row>
    <row r="117" spans="1:21" s="1" customFormat="1" ht="6.75" customHeight="1">
      <c r="A117" s="70">
        <v>58</v>
      </c>
      <c r="B117" s="72" t="s">
        <v>25</v>
      </c>
      <c r="C117" s="72"/>
      <c r="D117" s="75" t="s">
        <v>375</v>
      </c>
      <c r="E117" s="75"/>
      <c r="F117" s="75"/>
      <c r="G117" s="75"/>
      <c r="H117" s="64"/>
      <c r="I117" s="64"/>
      <c r="R117" s="66"/>
      <c r="S117" s="67"/>
      <c r="T117" s="67"/>
      <c r="U117" s="67"/>
    </row>
    <row r="118" spans="1:21" s="1" customFormat="1" ht="6.75" customHeight="1">
      <c r="A118" s="71"/>
      <c r="B118" s="73"/>
      <c r="C118" s="73"/>
      <c r="D118" s="64"/>
      <c r="E118" s="64"/>
      <c r="F118" s="64"/>
      <c r="G118" s="60"/>
      <c r="H118" s="61">
        <v>9.12</v>
      </c>
      <c r="I118" s="61"/>
      <c r="J118" s="76" t="s">
        <v>543</v>
      </c>
      <c r="K118" s="76"/>
      <c r="L118" s="76"/>
      <c r="M118" s="76"/>
      <c r="N118" s="76"/>
      <c r="O118" s="28"/>
      <c r="P118" s="28"/>
      <c r="Q118" s="28"/>
      <c r="R118" s="30"/>
      <c r="S118" s="28"/>
      <c r="T118" s="28"/>
      <c r="U118" s="28"/>
    </row>
    <row r="119" spans="1:21" s="1" customFormat="1" ht="6.75" customHeight="1">
      <c r="A119" s="70">
        <v>59</v>
      </c>
      <c r="B119" s="72"/>
      <c r="C119" s="72"/>
      <c r="D119" s="77"/>
      <c r="E119" s="77"/>
      <c r="F119" s="77"/>
      <c r="G119" s="77"/>
      <c r="H119" s="67"/>
      <c r="I119" s="67"/>
      <c r="J119" s="68"/>
      <c r="K119" s="59"/>
      <c r="L119" s="59"/>
      <c r="M119" s="59"/>
      <c r="N119" s="59"/>
      <c r="O119" s="28"/>
      <c r="P119" s="28"/>
      <c r="Q119" s="28"/>
      <c r="R119" s="30"/>
      <c r="S119" s="28"/>
      <c r="T119" s="28"/>
      <c r="U119" s="28"/>
    </row>
    <row r="120" spans="1:21" s="1" customFormat="1" ht="6.75" customHeight="1">
      <c r="A120" s="71"/>
      <c r="B120" s="73"/>
      <c r="C120" s="73"/>
      <c r="D120" s="64"/>
      <c r="E120" s="64"/>
      <c r="F120" s="64"/>
      <c r="G120" s="64"/>
      <c r="H120" s="74" t="s">
        <v>543</v>
      </c>
      <c r="I120" s="74"/>
      <c r="J120" s="69">
        <v>5.9</v>
      </c>
      <c r="K120" s="69"/>
      <c r="L120" s="69"/>
      <c r="M120" s="69"/>
      <c r="N120" s="69"/>
      <c r="O120" s="30"/>
      <c r="P120" s="28"/>
      <c r="Q120" s="28"/>
      <c r="R120" s="30"/>
      <c r="S120" s="28"/>
      <c r="T120" s="28"/>
      <c r="U120" s="28"/>
    </row>
    <row r="121" spans="1:21" s="1" customFormat="1" ht="6.75" customHeight="1">
      <c r="A121" s="70">
        <v>60</v>
      </c>
      <c r="B121" s="72" t="s">
        <v>21</v>
      </c>
      <c r="C121" s="72"/>
      <c r="D121" s="79" t="s">
        <v>543</v>
      </c>
      <c r="E121" s="79"/>
      <c r="F121" s="79"/>
      <c r="G121" s="79"/>
      <c r="H121" s="59"/>
      <c r="I121" s="59"/>
      <c r="J121" s="66"/>
      <c r="K121" s="67"/>
      <c r="L121" s="67"/>
      <c r="M121" s="67"/>
      <c r="N121" s="67"/>
      <c r="O121" s="30"/>
      <c r="P121" s="28"/>
      <c r="Q121" s="28"/>
      <c r="R121" s="30"/>
      <c r="S121" s="28"/>
      <c r="T121" s="28"/>
      <c r="U121" s="28"/>
    </row>
    <row r="122" spans="1:21" s="1" customFormat="1" ht="6.75" customHeight="1">
      <c r="A122" s="71"/>
      <c r="B122" s="73"/>
      <c r="C122" s="73"/>
      <c r="D122" s="59"/>
      <c r="E122" s="59"/>
      <c r="F122" s="59"/>
      <c r="G122" s="65"/>
      <c r="J122" s="28"/>
      <c r="K122" s="28"/>
      <c r="L122" s="28"/>
      <c r="M122" s="28"/>
      <c r="N122" s="28"/>
      <c r="O122" s="76" t="s">
        <v>542</v>
      </c>
      <c r="P122" s="76"/>
      <c r="Q122" s="76"/>
      <c r="R122" s="30"/>
      <c r="S122" s="28"/>
      <c r="T122" s="28"/>
      <c r="U122" s="28"/>
    </row>
    <row r="123" spans="1:21" s="1" customFormat="1" ht="6.75" customHeight="1">
      <c r="A123" s="70">
        <v>61</v>
      </c>
      <c r="B123" s="72" t="s">
        <v>25</v>
      </c>
      <c r="C123" s="72"/>
      <c r="D123" s="77" t="s">
        <v>377</v>
      </c>
      <c r="E123" s="77"/>
      <c r="F123" s="77"/>
      <c r="G123" s="77"/>
      <c r="O123" s="68"/>
      <c r="P123" s="59"/>
      <c r="Q123" s="59"/>
      <c r="R123" s="30"/>
      <c r="S123" s="28"/>
      <c r="T123" s="28"/>
      <c r="U123" s="28"/>
    </row>
    <row r="124" spans="1:17" s="1" customFormat="1" ht="6.75" customHeight="1">
      <c r="A124" s="71"/>
      <c r="B124" s="73"/>
      <c r="C124" s="73"/>
      <c r="D124" s="64"/>
      <c r="E124" s="64"/>
      <c r="F124" s="64"/>
      <c r="G124" s="64"/>
      <c r="H124" s="77" t="s">
        <v>377</v>
      </c>
      <c r="I124" s="77"/>
      <c r="J124" s="28"/>
      <c r="K124" s="28"/>
      <c r="L124" s="28"/>
      <c r="M124" s="28"/>
      <c r="N124" s="28"/>
      <c r="O124" s="66" t="s">
        <v>544</v>
      </c>
      <c r="P124" s="66"/>
      <c r="Q124" s="66"/>
    </row>
    <row r="125" spans="1:17" s="1" customFormat="1" ht="6.75" customHeight="1">
      <c r="A125" s="70">
        <v>62</v>
      </c>
      <c r="B125" s="72" t="s">
        <v>17</v>
      </c>
      <c r="C125" s="72"/>
      <c r="D125" s="75" t="s">
        <v>357</v>
      </c>
      <c r="E125" s="75"/>
      <c r="F125" s="75"/>
      <c r="G125" s="75"/>
      <c r="H125" s="64"/>
      <c r="I125" s="64"/>
      <c r="O125" s="66"/>
      <c r="P125" s="67"/>
      <c r="Q125" s="67"/>
    </row>
    <row r="126" spans="1:17" s="1" customFormat="1" ht="6.75" customHeight="1">
      <c r="A126" s="71"/>
      <c r="B126" s="73"/>
      <c r="C126" s="73"/>
      <c r="D126" s="64"/>
      <c r="E126" s="64"/>
      <c r="F126" s="64"/>
      <c r="G126" s="60"/>
      <c r="H126" s="62">
        <v>2.3</v>
      </c>
      <c r="I126" s="62"/>
      <c r="J126" s="76" t="s">
        <v>542</v>
      </c>
      <c r="K126" s="76"/>
      <c r="L126" s="76"/>
      <c r="M126" s="76"/>
      <c r="N126" s="76"/>
      <c r="O126" s="30"/>
      <c r="P126" s="28"/>
      <c r="Q126" s="28"/>
    </row>
    <row r="127" spans="1:17" s="1" customFormat="1" ht="6.75" customHeight="1">
      <c r="A127" s="70">
        <v>63</v>
      </c>
      <c r="B127" s="72"/>
      <c r="C127" s="72"/>
      <c r="D127" s="77"/>
      <c r="E127" s="77"/>
      <c r="F127" s="77"/>
      <c r="G127" s="77"/>
      <c r="H127" s="67"/>
      <c r="I127" s="67"/>
      <c r="J127" s="68"/>
      <c r="K127" s="59"/>
      <c r="L127" s="59"/>
      <c r="M127" s="59"/>
      <c r="N127" s="59"/>
      <c r="O127" s="30"/>
      <c r="P127" s="28"/>
      <c r="Q127" s="28"/>
    </row>
    <row r="128" spans="1:14" s="1" customFormat="1" ht="6.75" customHeight="1">
      <c r="A128" s="71"/>
      <c r="B128" s="73"/>
      <c r="C128" s="73"/>
      <c r="D128" s="64"/>
      <c r="E128" s="64"/>
      <c r="F128" s="64"/>
      <c r="G128" s="64"/>
      <c r="H128" s="74" t="s">
        <v>542</v>
      </c>
      <c r="I128" s="74"/>
      <c r="J128" s="69">
        <v>4.9</v>
      </c>
      <c r="K128" s="69"/>
      <c r="L128" s="69"/>
      <c r="M128" s="69"/>
      <c r="N128" s="69"/>
    </row>
    <row r="129" spans="1:14" s="1" customFormat="1" ht="6.75" customHeight="1">
      <c r="A129" s="70">
        <v>64</v>
      </c>
      <c r="B129" s="72" t="s">
        <v>25</v>
      </c>
      <c r="C129" s="72"/>
      <c r="D129" s="79" t="s">
        <v>542</v>
      </c>
      <c r="E129" s="79"/>
      <c r="F129" s="79"/>
      <c r="G129" s="79"/>
      <c r="H129" s="59"/>
      <c r="I129" s="59"/>
      <c r="J129" s="66"/>
      <c r="K129" s="67"/>
      <c r="L129" s="67"/>
      <c r="M129" s="67"/>
      <c r="N129" s="67"/>
    </row>
    <row r="130" spans="1:7" s="1" customFormat="1" ht="6.75" customHeight="1">
      <c r="A130" s="71"/>
      <c r="B130" s="73"/>
      <c r="C130" s="73"/>
      <c r="D130" s="59"/>
      <c r="E130" s="59"/>
      <c r="F130" s="59"/>
      <c r="G130" s="65"/>
    </row>
    <row r="131" s="1" customFormat="1" ht="6.75" customHeight="1"/>
    <row r="133" s="1" customFormat="1" ht="21" customHeight="1">
      <c r="A133" s="2" t="s">
        <v>545</v>
      </c>
    </row>
    <row r="134" s="1" customFormat="1" ht="12" customHeight="1"/>
    <row r="135" spans="1:7" s="1" customFormat="1" ht="12" customHeight="1">
      <c r="A135" s="18">
        <v>1</v>
      </c>
      <c r="B135" s="19" t="s">
        <v>25</v>
      </c>
      <c r="C135" s="19"/>
      <c r="D135" s="20" t="s">
        <v>524</v>
      </c>
      <c r="E135" s="20"/>
      <c r="F135" s="20"/>
      <c r="G135" s="20"/>
    </row>
    <row r="136" spans="4:12" s="1" customFormat="1" ht="12" customHeight="1">
      <c r="D136" s="21"/>
      <c r="E136" s="21"/>
      <c r="F136" s="21"/>
      <c r="G136" s="22"/>
      <c r="H136" s="20" t="s">
        <v>524</v>
      </c>
      <c r="I136" s="20"/>
      <c r="J136" s="20"/>
      <c r="K136" s="20"/>
      <c r="L136" s="20"/>
    </row>
    <row r="137" spans="1:18" s="1" customFormat="1" ht="12" customHeight="1">
      <c r="A137" s="18">
        <v>2</v>
      </c>
      <c r="B137" s="19" t="s">
        <v>25</v>
      </c>
      <c r="C137" s="19"/>
      <c r="D137" s="60" t="s">
        <v>338</v>
      </c>
      <c r="E137" s="60"/>
      <c r="F137" s="60"/>
      <c r="G137" s="60"/>
      <c r="H137" s="61">
        <v>11.16</v>
      </c>
      <c r="I137" s="61"/>
      <c r="J137" s="61"/>
      <c r="K137" s="61"/>
      <c r="L137" s="61"/>
      <c r="M137" s="27"/>
      <c r="N137" s="21"/>
      <c r="O137" s="21"/>
      <c r="P137" s="21"/>
      <c r="Q137" s="21"/>
      <c r="R137" s="21"/>
    </row>
    <row r="138" spans="8:18" s="1" customFormat="1" ht="12" customHeight="1">
      <c r="H138" s="28"/>
      <c r="I138" s="28"/>
      <c r="J138" s="28"/>
      <c r="K138" s="28"/>
      <c r="L138" s="28"/>
      <c r="M138" s="29" t="s">
        <v>524</v>
      </c>
      <c r="N138" s="20"/>
      <c r="O138" s="20"/>
      <c r="P138" s="20"/>
      <c r="Q138" s="20"/>
      <c r="R138" s="20"/>
    </row>
    <row r="139" spans="1:24" s="1" customFormat="1" ht="12" customHeight="1">
      <c r="A139" s="18">
        <v>3</v>
      </c>
      <c r="B139" s="19" t="s">
        <v>21</v>
      </c>
      <c r="C139" s="19"/>
      <c r="D139" s="20" t="s">
        <v>530</v>
      </c>
      <c r="E139" s="20"/>
      <c r="F139" s="20"/>
      <c r="G139" s="20"/>
      <c r="H139" s="21"/>
      <c r="I139" s="21"/>
      <c r="J139" s="21"/>
      <c r="K139" s="21"/>
      <c r="L139" s="21"/>
      <c r="M139" s="69">
        <v>13.7</v>
      </c>
      <c r="N139" s="69"/>
      <c r="O139" s="69"/>
      <c r="P139" s="69"/>
      <c r="Q139" s="69"/>
      <c r="R139" s="69"/>
      <c r="S139" s="30"/>
      <c r="T139" s="28"/>
      <c r="U139" s="28"/>
      <c r="V139" s="28"/>
      <c r="W139" s="28"/>
      <c r="X139" s="28"/>
    </row>
    <row r="140" spans="4:24" s="1" customFormat="1" ht="12" customHeight="1">
      <c r="D140" s="21"/>
      <c r="E140" s="21"/>
      <c r="F140" s="21"/>
      <c r="G140" s="22"/>
      <c r="H140" s="59" t="s">
        <v>530</v>
      </c>
      <c r="I140" s="59"/>
      <c r="J140" s="59"/>
      <c r="K140" s="59"/>
      <c r="L140" s="59"/>
      <c r="M140" s="30"/>
      <c r="N140" s="28"/>
      <c r="O140" s="28"/>
      <c r="P140" s="28"/>
      <c r="Q140" s="28"/>
      <c r="R140" s="28"/>
      <c r="S140" s="30"/>
      <c r="T140" s="28"/>
      <c r="U140" s="28"/>
      <c r="V140" s="28"/>
      <c r="W140" s="28"/>
      <c r="X140" s="28"/>
    </row>
    <row r="141" spans="1:24" s="1" customFormat="1" ht="12" customHeight="1">
      <c r="A141" s="18">
        <v>4</v>
      </c>
      <c r="B141" s="19" t="s">
        <v>61</v>
      </c>
      <c r="C141" s="19"/>
      <c r="D141" s="65" t="s">
        <v>531</v>
      </c>
      <c r="E141" s="65"/>
      <c r="F141" s="65"/>
      <c r="G141" s="65"/>
      <c r="H141" s="26" t="s">
        <v>394</v>
      </c>
      <c r="I141" s="26"/>
      <c r="J141" s="26"/>
      <c r="K141" s="26"/>
      <c r="L141" s="26"/>
      <c r="M141" s="28"/>
      <c r="N141" s="28"/>
      <c r="O141" s="28"/>
      <c r="P141" s="28"/>
      <c r="Q141" s="28"/>
      <c r="R141" s="28"/>
      <c r="S141" s="27"/>
      <c r="T141" s="21"/>
      <c r="U141" s="21"/>
      <c r="V141" s="21"/>
      <c r="W141" s="21"/>
      <c r="X141" s="21"/>
    </row>
    <row r="142" spans="13:24" s="1" customFormat="1" ht="12" customHeight="1">
      <c r="M142" s="28"/>
      <c r="N142" s="28"/>
      <c r="O142" s="28"/>
      <c r="P142" s="28"/>
      <c r="Q142" s="28"/>
      <c r="R142" s="28"/>
      <c r="S142" s="29" t="s">
        <v>524</v>
      </c>
      <c r="T142" s="20"/>
      <c r="U142" s="20"/>
      <c r="V142" s="20"/>
      <c r="W142" s="20"/>
      <c r="X142" s="20"/>
    </row>
    <row r="143" spans="1:24" s="1" customFormat="1" ht="12" customHeight="1">
      <c r="A143" s="18">
        <v>5</v>
      </c>
      <c r="B143" s="19" t="s">
        <v>50</v>
      </c>
      <c r="C143" s="19"/>
      <c r="D143" s="20" t="s">
        <v>536</v>
      </c>
      <c r="E143" s="20"/>
      <c r="F143" s="20"/>
      <c r="G143" s="20"/>
      <c r="M143" s="28"/>
      <c r="N143" s="28"/>
      <c r="O143" s="28"/>
      <c r="P143" s="28"/>
      <c r="Q143" s="28"/>
      <c r="R143" s="28"/>
      <c r="S143" s="32" t="s">
        <v>546</v>
      </c>
      <c r="T143" s="26"/>
      <c r="U143" s="26"/>
      <c r="V143" s="26"/>
      <c r="W143" s="26"/>
      <c r="X143" s="26"/>
    </row>
    <row r="144" spans="4:24" s="1" customFormat="1" ht="12" customHeight="1">
      <c r="D144" s="21"/>
      <c r="E144" s="21"/>
      <c r="F144" s="21"/>
      <c r="G144" s="22"/>
      <c r="H144" s="20" t="s">
        <v>536</v>
      </c>
      <c r="I144" s="20"/>
      <c r="J144" s="20"/>
      <c r="K144" s="20"/>
      <c r="L144" s="20"/>
      <c r="M144" s="28"/>
      <c r="N144" s="28"/>
      <c r="O144" s="28"/>
      <c r="P144" s="28"/>
      <c r="Q144" s="28"/>
      <c r="R144" s="28"/>
      <c r="S144" s="30"/>
      <c r="T144" s="28"/>
      <c r="U144" s="28"/>
      <c r="V144" s="28"/>
      <c r="W144" s="28"/>
      <c r="X144" s="28"/>
    </row>
    <row r="145" spans="1:24" s="1" customFormat="1" ht="12" customHeight="1">
      <c r="A145" s="18">
        <v>6</v>
      </c>
      <c r="B145" s="19" t="s">
        <v>25</v>
      </c>
      <c r="C145" s="19"/>
      <c r="D145" s="65" t="s">
        <v>537</v>
      </c>
      <c r="E145" s="65"/>
      <c r="F145" s="65"/>
      <c r="G145" s="65"/>
      <c r="H145" s="62">
        <v>11.7</v>
      </c>
      <c r="I145" s="62"/>
      <c r="J145" s="62"/>
      <c r="K145" s="62"/>
      <c r="L145" s="62"/>
      <c r="M145" s="27"/>
      <c r="N145" s="21"/>
      <c r="O145" s="21"/>
      <c r="P145" s="21"/>
      <c r="Q145" s="21"/>
      <c r="R145" s="21"/>
      <c r="S145" s="30"/>
      <c r="T145" s="28"/>
      <c r="U145" s="28"/>
      <c r="V145" s="28"/>
      <c r="W145" s="28"/>
      <c r="X145" s="28"/>
    </row>
    <row r="146" spans="8:24" s="1" customFormat="1" ht="12" customHeight="1">
      <c r="H146" s="28"/>
      <c r="I146" s="28"/>
      <c r="J146" s="28"/>
      <c r="K146" s="28"/>
      <c r="L146" s="28"/>
      <c r="M146" s="68" t="s">
        <v>536</v>
      </c>
      <c r="N146" s="68"/>
      <c r="O146" s="68"/>
      <c r="P146" s="68"/>
      <c r="Q146" s="68"/>
      <c r="R146" s="68"/>
      <c r="S146" s="30"/>
      <c r="T146" s="28"/>
      <c r="U146" s="28"/>
      <c r="V146" s="28"/>
      <c r="W146" s="28"/>
      <c r="X146" s="28"/>
    </row>
    <row r="147" spans="1:18" s="1" customFormat="1" ht="12" customHeight="1">
      <c r="A147" s="18">
        <v>7</v>
      </c>
      <c r="B147" s="19" t="s">
        <v>94</v>
      </c>
      <c r="C147" s="19"/>
      <c r="D147" s="20" t="s">
        <v>541</v>
      </c>
      <c r="E147" s="20"/>
      <c r="F147" s="20"/>
      <c r="G147" s="20"/>
      <c r="H147" s="21"/>
      <c r="I147" s="21"/>
      <c r="J147" s="21"/>
      <c r="K147" s="21"/>
      <c r="L147" s="21"/>
      <c r="M147" s="58">
        <v>7.14</v>
      </c>
      <c r="N147" s="58"/>
      <c r="O147" s="58"/>
      <c r="P147" s="58"/>
      <c r="Q147" s="58"/>
      <c r="R147" s="58"/>
    </row>
    <row r="148" spans="4:18" s="1" customFormat="1" ht="12" customHeight="1">
      <c r="D148" s="21"/>
      <c r="E148" s="21"/>
      <c r="F148" s="21"/>
      <c r="G148" s="22"/>
      <c r="H148" s="59" t="s">
        <v>543</v>
      </c>
      <c r="I148" s="59"/>
      <c r="J148" s="59"/>
      <c r="K148" s="59"/>
      <c r="L148" s="59"/>
      <c r="M148" s="30"/>
      <c r="N148" s="28"/>
      <c r="O148" s="28"/>
      <c r="P148" s="28"/>
      <c r="Q148" s="28"/>
      <c r="R148" s="28"/>
    </row>
    <row r="149" spans="1:12" s="1" customFormat="1" ht="12" customHeight="1">
      <c r="A149" s="18">
        <v>8</v>
      </c>
      <c r="B149" s="19" t="s">
        <v>21</v>
      </c>
      <c r="C149" s="19"/>
      <c r="D149" s="65" t="s">
        <v>543</v>
      </c>
      <c r="E149" s="65"/>
      <c r="F149" s="65"/>
      <c r="G149" s="65"/>
      <c r="H149" s="26" t="s">
        <v>394</v>
      </c>
      <c r="I149" s="26"/>
      <c r="J149" s="26"/>
      <c r="K149" s="26"/>
      <c r="L149" s="26"/>
    </row>
    <row r="150" s="1" customFormat="1" ht="12" customHeight="1"/>
    <row r="152" s="1" customFormat="1" ht="21" customHeight="1">
      <c r="A152" s="2" t="s">
        <v>547</v>
      </c>
    </row>
    <row r="153" s="1" customFormat="1" ht="12" customHeight="1"/>
    <row r="154" spans="1:7" s="1" customFormat="1" ht="12" customHeight="1">
      <c r="A154" s="18">
        <v>1</v>
      </c>
      <c r="B154" s="19" t="s">
        <v>25</v>
      </c>
      <c r="C154" s="19"/>
      <c r="D154" s="24" t="s">
        <v>350</v>
      </c>
      <c r="E154" s="24"/>
      <c r="F154" s="24"/>
      <c r="G154" s="24"/>
    </row>
    <row r="155" spans="4:11" s="1" customFormat="1" ht="12" customHeight="1">
      <c r="D155" s="21"/>
      <c r="E155" s="21"/>
      <c r="F155" s="21"/>
      <c r="G155" s="22"/>
      <c r="H155" s="24" t="s">
        <v>349</v>
      </c>
      <c r="I155" s="24"/>
      <c r="J155" s="24"/>
      <c r="K155" s="24"/>
    </row>
    <row r="156" spans="1:16" s="1" customFormat="1" ht="12" customHeight="1">
      <c r="A156" s="18">
        <v>2</v>
      </c>
      <c r="B156" s="19" t="s">
        <v>25</v>
      </c>
      <c r="C156" s="19"/>
      <c r="D156" s="60" t="s">
        <v>349</v>
      </c>
      <c r="E156" s="60"/>
      <c r="F156" s="60"/>
      <c r="G156" s="60"/>
      <c r="H156" s="62">
        <v>11.9</v>
      </c>
      <c r="I156" s="62"/>
      <c r="J156" s="62"/>
      <c r="K156" s="62"/>
      <c r="L156" s="27"/>
      <c r="M156" s="21"/>
      <c r="N156" s="21"/>
      <c r="O156" s="21"/>
      <c r="P156" s="21"/>
    </row>
    <row r="157" spans="8:16" s="1" customFormat="1" ht="12" customHeight="1">
      <c r="H157" s="28"/>
      <c r="I157" s="28"/>
      <c r="J157" s="28"/>
      <c r="K157" s="28"/>
      <c r="L157" s="31" t="s">
        <v>342</v>
      </c>
      <c r="M157" s="24"/>
      <c r="N157" s="24"/>
      <c r="O157" s="24"/>
      <c r="P157" s="24"/>
    </row>
    <row r="158" spans="1:20" s="1" customFormat="1" ht="12" customHeight="1">
      <c r="A158" s="18">
        <v>3</v>
      </c>
      <c r="B158" s="19" t="s">
        <v>25</v>
      </c>
      <c r="C158" s="19"/>
      <c r="D158" s="24" t="s">
        <v>342</v>
      </c>
      <c r="E158" s="24"/>
      <c r="F158" s="24"/>
      <c r="G158" s="24"/>
      <c r="H158" s="21"/>
      <c r="I158" s="21"/>
      <c r="J158" s="21"/>
      <c r="K158" s="21"/>
      <c r="L158" s="66" t="s">
        <v>548</v>
      </c>
      <c r="M158" s="66"/>
      <c r="N158" s="66"/>
      <c r="O158" s="66"/>
      <c r="P158" s="66"/>
      <c r="Q158" s="30"/>
      <c r="R158" s="28"/>
      <c r="S158" s="28"/>
      <c r="T158" s="28"/>
    </row>
    <row r="159" spans="4:20" s="1" customFormat="1" ht="12" customHeight="1">
      <c r="D159" s="21"/>
      <c r="E159" s="21"/>
      <c r="F159" s="21"/>
      <c r="G159" s="22"/>
      <c r="H159" s="64" t="s">
        <v>342</v>
      </c>
      <c r="I159" s="64"/>
      <c r="J159" s="64"/>
      <c r="K159" s="64"/>
      <c r="L159" s="30"/>
      <c r="M159" s="28"/>
      <c r="N159" s="28"/>
      <c r="O159" s="28"/>
      <c r="P159" s="28"/>
      <c r="Q159" s="30"/>
      <c r="R159" s="28"/>
      <c r="S159" s="28"/>
      <c r="T159" s="28"/>
    </row>
    <row r="160" spans="1:20" s="1" customFormat="1" ht="12" customHeight="1">
      <c r="A160" s="18">
        <v>4</v>
      </c>
      <c r="B160" s="19" t="s">
        <v>230</v>
      </c>
      <c r="C160" s="19"/>
      <c r="D160" s="65" t="s">
        <v>526</v>
      </c>
      <c r="E160" s="65"/>
      <c r="F160" s="65"/>
      <c r="G160" s="65"/>
      <c r="H160" s="61">
        <v>14.11</v>
      </c>
      <c r="I160" s="61"/>
      <c r="J160" s="61"/>
      <c r="K160" s="61"/>
      <c r="L160" s="28"/>
      <c r="M160" s="28"/>
      <c r="N160" s="28"/>
      <c r="O160" s="28"/>
      <c r="P160" s="28"/>
      <c r="Q160" s="27"/>
      <c r="R160" s="21"/>
      <c r="S160" s="21"/>
      <c r="T160" s="21"/>
    </row>
    <row r="161" spans="12:20" s="1" customFormat="1" ht="12" customHeight="1">
      <c r="L161" s="28"/>
      <c r="M161" s="28"/>
      <c r="N161" s="28"/>
      <c r="O161" s="28"/>
      <c r="P161" s="28"/>
      <c r="Q161" s="31" t="s">
        <v>342</v>
      </c>
      <c r="R161" s="24"/>
      <c r="S161" s="24"/>
      <c r="T161" s="24"/>
    </row>
    <row r="162" spans="1:24" s="1" customFormat="1" ht="12" customHeight="1">
      <c r="A162" s="18">
        <v>5</v>
      </c>
      <c r="B162" s="19" t="s">
        <v>79</v>
      </c>
      <c r="C162" s="19"/>
      <c r="D162" s="24" t="s">
        <v>337</v>
      </c>
      <c r="E162" s="24"/>
      <c r="F162" s="24"/>
      <c r="G162" s="24"/>
      <c r="L162" s="28"/>
      <c r="M162" s="28"/>
      <c r="N162" s="28"/>
      <c r="O162" s="28"/>
      <c r="P162" s="28"/>
      <c r="Q162" s="66" t="s">
        <v>549</v>
      </c>
      <c r="R162" s="66"/>
      <c r="S162" s="66"/>
      <c r="T162" s="66"/>
      <c r="U162" s="30"/>
      <c r="V162" s="28"/>
      <c r="W162" s="28"/>
      <c r="X162" s="28"/>
    </row>
    <row r="163" spans="4:24" s="1" customFormat="1" ht="12" customHeight="1">
      <c r="D163" s="21"/>
      <c r="E163" s="21"/>
      <c r="F163" s="21"/>
      <c r="G163" s="22"/>
      <c r="H163" s="24" t="s">
        <v>337</v>
      </c>
      <c r="I163" s="24"/>
      <c r="J163" s="24"/>
      <c r="K163" s="24"/>
      <c r="L163" s="28"/>
      <c r="M163" s="28"/>
      <c r="N163" s="28"/>
      <c r="O163" s="28"/>
      <c r="P163" s="28"/>
      <c r="Q163" s="30"/>
      <c r="R163" s="28"/>
      <c r="S163" s="28"/>
      <c r="T163" s="28"/>
      <c r="U163" s="30"/>
      <c r="V163" s="28"/>
      <c r="W163" s="28"/>
      <c r="X163" s="28"/>
    </row>
    <row r="164" spans="1:24" s="1" customFormat="1" ht="12" customHeight="1">
      <c r="A164" s="18">
        <v>6</v>
      </c>
      <c r="B164" s="19" t="s">
        <v>25</v>
      </c>
      <c r="C164" s="19"/>
      <c r="D164" s="60" t="s">
        <v>355</v>
      </c>
      <c r="E164" s="60"/>
      <c r="F164" s="60"/>
      <c r="G164" s="60"/>
      <c r="H164" s="61">
        <v>13.16</v>
      </c>
      <c r="I164" s="61"/>
      <c r="J164" s="61"/>
      <c r="K164" s="61"/>
      <c r="L164" s="27"/>
      <c r="M164" s="21"/>
      <c r="N164" s="21"/>
      <c r="O164" s="21"/>
      <c r="P164" s="21"/>
      <c r="Q164" s="30"/>
      <c r="R164" s="28"/>
      <c r="S164" s="28"/>
      <c r="T164" s="28"/>
      <c r="U164" s="30"/>
      <c r="V164" s="28"/>
      <c r="W164" s="28"/>
      <c r="X164" s="28"/>
    </row>
    <row r="165" spans="8:24" s="1" customFormat="1" ht="12" customHeight="1">
      <c r="H165" s="28"/>
      <c r="I165" s="28"/>
      <c r="J165" s="28"/>
      <c r="K165" s="28"/>
      <c r="L165" s="63" t="s">
        <v>337</v>
      </c>
      <c r="M165" s="63"/>
      <c r="N165" s="63"/>
      <c r="O165" s="63"/>
      <c r="P165" s="63"/>
      <c r="Q165" s="30"/>
      <c r="R165" s="28"/>
      <c r="S165" s="28"/>
      <c r="T165" s="28"/>
      <c r="U165" s="30"/>
      <c r="V165" s="28"/>
      <c r="W165" s="28"/>
      <c r="X165" s="28"/>
    </row>
    <row r="166" spans="1:24" s="1" customFormat="1" ht="12" customHeight="1">
      <c r="A166" s="18">
        <v>7</v>
      </c>
      <c r="B166" s="19" t="s">
        <v>25</v>
      </c>
      <c r="C166" s="19"/>
      <c r="D166" s="24" t="s">
        <v>359</v>
      </c>
      <c r="E166" s="24"/>
      <c r="F166" s="24"/>
      <c r="G166" s="24"/>
      <c r="H166" s="21"/>
      <c r="I166" s="21"/>
      <c r="J166" s="21"/>
      <c r="K166" s="21"/>
      <c r="L166" s="58">
        <v>7.1</v>
      </c>
      <c r="M166" s="58"/>
      <c r="N166" s="58"/>
      <c r="O166" s="58"/>
      <c r="P166" s="58"/>
      <c r="Q166" s="28"/>
      <c r="R166" s="28"/>
      <c r="S166" s="28"/>
      <c r="T166" s="28"/>
      <c r="U166" s="30"/>
      <c r="V166" s="28"/>
      <c r="W166" s="28"/>
      <c r="X166" s="28"/>
    </row>
    <row r="167" spans="4:24" s="1" customFormat="1" ht="12" customHeight="1">
      <c r="D167" s="21"/>
      <c r="E167" s="21"/>
      <c r="F167" s="21"/>
      <c r="G167" s="22"/>
      <c r="H167" s="64" t="s">
        <v>372</v>
      </c>
      <c r="I167" s="64"/>
      <c r="J167" s="64"/>
      <c r="K167" s="64"/>
      <c r="L167" s="30"/>
      <c r="M167" s="28"/>
      <c r="N167" s="28"/>
      <c r="O167" s="28"/>
      <c r="P167" s="28"/>
      <c r="Q167" s="28"/>
      <c r="R167" s="28"/>
      <c r="S167" s="28"/>
      <c r="T167" s="28"/>
      <c r="U167" s="30"/>
      <c r="V167" s="28"/>
      <c r="W167" s="28"/>
      <c r="X167" s="28"/>
    </row>
    <row r="168" spans="1:24" s="1" customFormat="1" ht="12" customHeight="1">
      <c r="A168" s="18">
        <v>8</v>
      </c>
      <c r="B168" s="19" t="s">
        <v>94</v>
      </c>
      <c r="C168" s="19"/>
      <c r="D168" s="60" t="s">
        <v>372</v>
      </c>
      <c r="E168" s="60"/>
      <c r="F168" s="60"/>
      <c r="G168" s="60"/>
      <c r="H168" s="61">
        <v>5.12</v>
      </c>
      <c r="I168" s="61"/>
      <c r="J168" s="61"/>
      <c r="K168" s="61"/>
      <c r="Q168" s="28"/>
      <c r="R168" s="28"/>
      <c r="S168" s="28"/>
      <c r="T168" s="28"/>
      <c r="U168" s="27"/>
      <c r="V168" s="21"/>
      <c r="W168" s="21"/>
      <c r="X168" s="21"/>
    </row>
    <row r="169" spans="17:24" s="1" customFormat="1" ht="12" customHeight="1">
      <c r="Q169" s="28"/>
      <c r="R169" s="28"/>
      <c r="S169" s="28"/>
      <c r="T169" s="28"/>
      <c r="U169" s="31" t="s">
        <v>342</v>
      </c>
      <c r="V169" s="24"/>
      <c r="W169" s="24"/>
      <c r="X169" s="24"/>
    </row>
    <row r="170" spans="1:24" s="1" customFormat="1" ht="12" customHeight="1">
      <c r="A170" s="18">
        <v>9</v>
      </c>
      <c r="B170" s="19" t="s">
        <v>25</v>
      </c>
      <c r="C170" s="19"/>
      <c r="D170" s="24" t="s">
        <v>362</v>
      </c>
      <c r="E170" s="24"/>
      <c r="F170" s="24"/>
      <c r="G170" s="24"/>
      <c r="Q170" s="28"/>
      <c r="R170" s="28"/>
      <c r="S170" s="28"/>
      <c r="T170" s="28"/>
      <c r="U170" s="32" t="s">
        <v>550</v>
      </c>
      <c r="V170" s="26"/>
      <c r="W170" s="26"/>
      <c r="X170" s="26"/>
    </row>
    <row r="171" spans="4:24" s="1" customFormat="1" ht="12" customHeight="1">
      <c r="D171" s="21"/>
      <c r="E171" s="21"/>
      <c r="F171" s="21"/>
      <c r="G171" s="22"/>
      <c r="H171" s="24" t="s">
        <v>362</v>
      </c>
      <c r="I171" s="24"/>
      <c r="J171" s="24"/>
      <c r="K171" s="24"/>
      <c r="Q171" s="28"/>
      <c r="R171" s="28"/>
      <c r="S171" s="28"/>
      <c r="T171" s="28"/>
      <c r="U171" s="30"/>
      <c r="V171" s="28"/>
      <c r="W171" s="28"/>
      <c r="X171" s="28"/>
    </row>
    <row r="172" spans="1:24" s="1" customFormat="1" ht="12" customHeight="1">
      <c r="A172" s="18">
        <v>10</v>
      </c>
      <c r="B172" s="19" t="s">
        <v>94</v>
      </c>
      <c r="C172" s="19"/>
      <c r="D172" s="60" t="s">
        <v>353</v>
      </c>
      <c r="E172" s="60"/>
      <c r="F172" s="60"/>
      <c r="G172" s="60"/>
      <c r="H172" s="61">
        <v>17.12</v>
      </c>
      <c r="I172" s="61"/>
      <c r="J172" s="61"/>
      <c r="K172" s="61"/>
      <c r="L172" s="27"/>
      <c r="M172" s="21"/>
      <c r="N172" s="21"/>
      <c r="O172" s="21"/>
      <c r="P172" s="21"/>
      <c r="Q172" s="28"/>
      <c r="R172" s="28"/>
      <c r="S172" s="28"/>
      <c r="T172" s="28"/>
      <c r="U172" s="30"/>
      <c r="V172" s="28"/>
      <c r="W172" s="28"/>
      <c r="X172" s="28"/>
    </row>
    <row r="173" spans="8:24" s="1" customFormat="1" ht="12" customHeight="1">
      <c r="H173" s="28"/>
      <c r="I173" s="28"/>
      <c r="J173" s="28"/>
      <c r="K173" s="28"/>
      <c r="L173" s="31" t="s">
        <v>362</v>
      </c>
      <c r="M173" s="24"/>
      <c r="N173" s="24"/>
      <c r="O173" s="24"/>
      <c r="P173" s="24"/>
      <c r="Q173" s="28"/>
      <c r="R173" s="28"/>
      <c r="S173" s="28"/>
      <c r="T173" s="28"/>
      <c r="U173" s="30"/>
      <c r="V173" s="28"/>
      <c r="W173" s="28"/>
      <c r="X173" s="28"/>
    </row>
    <row r="174" spans="1:24" s="1" customFormat="1" ht="12" customHeight="1">
      <c r="A174" s="18">
        <v>11</v>
      </c>
      <c r="B174" s="19" t="s">
        <v>25</v>
      </c>
      <c r="C174" s="19"/>
      <c r="D174" s="24" t="s">
        <v>364</v>
      </c>
      <c r="E174" s="24"/>
      <c r="F174" s="24"/>
      <c r="G174" s="24"/>
      <c r="H174" s="21"/>
      <c r="I174" s="21"/>
      <c r="J174" s="21"/>
      <c r="K174" s="21"/>
      <c r="L174" s="58">
        <v>19.12</v>
      </c>
      <c r="M174" s="58"/>
      <c r="N174" s="58"/>
      <c r="O174" s="58"/>
      <c r="P174" s="58"/>
      <c r="Q174" s="30"/>
      <c r="R174" s="28"/>
      <c r="S174" s="28"/>
      <c r="T174" s="28"/>
      <c r="U174" s="30"/>
      <c r="V174" s="28"/>
      <c r="W174" s="28"/>
      <c r="X174" s="28"/>
    </row>
    <row r="175" spans="4:24" s="1" customFormat="1" ht="12" customHeight="1">
      <c r="D175" s="21"/>
      <c r="E175" s="21"/>
      <c r="F175" s="21"/>
      <c r="G175" s="22"/>
      <c r="H175" s="64" t="s">
        <v>374</v>
      </c>
      <c r="I175" s="64"/>
      <c r="J175" s="64"/>
      <c r="K175" s="64"/>
      <c r="L175" s="30"/>
      <c r="M175" s="28"/>
      <c r="N175" s="28"/>
      <c r="O175" s="28"/>
      <c r="P175" s="28"/>
      <c r="Q175" s="30"/>
      <c r="R175" s="28"/>
      <c r="S175" s="28"/>
      <c r="T175" s="28"/>
      <c r="U175" s="30"/>
      <c r="V175" s="28"/>
      <c r="W175" s="28"/>
      <c r="X175" s="28"/>
    </row>
    <row r="176" spans="1:24" s="1" customFormat="1" ht="12" customHeight="1">
      <c r="A176" s="18">
        <v>12</v>
      </c>
      <c r="B176" s="19" t="s">
        <v>25</v>
      </c>
      <c r="C176" s="19"/>
      <c r="D176" s="60" t="s">
        <v>374</v>
      </c>
      <c r="E176" s="60"/>
      <c r="F176" s="60"/>
      <c r="G176" s="60"/>
      <c r="H176" s="61">
        <v>12.1</v>
      </c>
      <c r="I176" s="61"/>
      <c r="J176" s="61"/>
      <c r="K176" s="61"/>
      <c r="L176" s="28"/>
      <c r="M176" s="28"/>
      <c r="N176" s="28"/>
      <c r="O176" s="28"/>
      <c r="P176" s="28"/>
      <c r="Q176" s="27"/>
      <c r="R176" s="21"/>
      <c r="S176" s="21"/>
      <c r="T176" s="21"/>
      <c r="U176" s="30"/>
      <c r="V176" s="28"/>
      <c r="W176" s="28"/>
      <c r="X176" s="28"/>
    </row>
    <row r="177" spans="12:24" s="1" customFormat="1" ht="12" customHeight="1">
      <c r="L177" s="28"/>
      <c r="M177" s="28"/>
      <c r="N177" s="28"/>
      <c r="O177" s="28"/>
      <c r="P177" s="28"/>
      <c r="Q177" s="63" t="s">
        <v>362</v>
      </c>
      <c r="R177" s="63"/>
      <c r="S177" s="63"/>
      <c r="T177" s="63"/>
      <c r="U177" s="30"/>
      <c r="V177" s="28"/>
      <c r="W177" s="28"/>
      <c r="X177" s="28"/>
    </row>
    <row r="178" spans="1:20" s="1" customFormat="1" ht="12" customHeight="1">
      <c r="A178" s="18">
        <v>13</v>
      </c>
      <c r="B178" s="19" t="s">
        <v>79</v>
      </c>
      <c r="C178" s="19"/>
      <c r="D178" s="24" t="s">
        <v>354</v>
      </c>
      <c r="E178" s="24"/>
      <c r="F178" s="24"/>
      <c r="G178" s="24"/>
      <c r="L178" s="28"/>
      <c r="M178" s="28"/>
      <c r="N178" s="28"/>
      <c r="O178" s="28"/>
      <c r="P178" s="28"/>
      <c r="Q178" s="58">
        <v>17.1</v>
      </c>
      <c r="R178" s="58"/>
      <c r="S178" s="58"/>
      <c r="T178" s="58"/>
    </row>
    <row r="179" spans="4:20" s="1" customFormat="1" ht="12" customHeight="1">
      <c r="D179" s="21"/>
      <c r="E179" s="21"/>
      <c r="F179" s="21"/>
      <c r="G179" s="22"/>
      <c r="H179" s="24" t="s">
        <v>354</v>
      </c>
      <c r="I179" s="24"/>
      <c r="J179" s="24"/>
      <c r="K179" s="24"/>
      <c r="L179" s="28"/>
      <c r="M179" s="28"/>
      <c r="N179" s="28"/>
      <c r="O179" s="28"/>
      <c r="P179" s="28"/>
      <c r="Q179" s="30"/>
      <c r="R179" s="28"/>
      <c r="S179" s="28"/>
      <c r="T179" s="28"/>
    </row>
    <row r="180" spans="1:20" s="1" customFormat="1" ht="12" customHeight="1">
      <c r="A180" s="18">
        <v>14</v>
      </c>
      <c r="B180" s="19" t="s">
        <v>230</v>
      </c>
      <c r="C180" s="19"/>
      <c r="D180" s="60" t="s">
        <v>351</v>
      </c>
      <c r="E180" s="60"/>
      <c r="F180" s="60"/>
      <c r="G180" s="60"/>
      <c r="H180" s="61">
        <v>10.12</v>
      </c>
      <c r="I180" s="61"/>
      <c r="J180" s="61"/>
      <c r="K180" s="61"/>
      <c r="L180" s="27"/>
      <c r="M180" s="21"/>
      <c r="N180" s="21"/>
      <c r="O180" s="21"/>
      <c r="P180" s="21"/>
      <c r="Q180" s="30"/>
      <c r="R180" s="28"/>
      <c r="S180" s="28"/>
      <c r="T180" s="28"/>
    </row>
    <row r="181" spans="8:20" s="1" customFormat="1" ht="12" customHeight="1">
      <c r="H181" s="28"/>
      <c r="I181" s="28"/>
      <c r="J181" s="28"/>
      <c r="K181" s="28"/>
      <c r="L181" s="63" t="s">
        <v>354</v>
      </c>
      <c r="M181" s="63"/>
      <c r="N181" s="63"/>
      <c r="O181" s="63"/>
      <c r="P181" s="63"/>
      <c r="Q181" s="30"/>
      <c r="R181" s="28"/>
      <c r="S181" s="28"/>
      <c r="T181" s="28"/>
    </row>
    <row r="182" spans="1:16" s="1" customFormat="1" ht="12" customHeight="1">
      <c r="A182" s="18">
        <v>15</v>
      </c>
      <c r="B182" s="19" t="s">
        <v>25</v>
      </c>
      <c r="C182" s="19"/>
      <c r="D182" s="24" t="s">
        <v>375</v>
      </c>
      <c r="E182" s="24"/>
      <c r="F182" s="24"/>
      <c r="G182" s="24"/>
      <c r="H182" s="21"/>
      <c r="I182" s="21"/>
      <c r="J182" s="21"/>
      <c r="K182" s="21"/>
      <c r="L182" s="69">
        <v>21.7</v>
      </c>
      <c r="M182" s="69"/>
      <c r="N182" s="69"/>
      <c r="O182" s="69"/>
      <c r="P182" s="69"/>
    </row>
    <row r="183" spans="4:16" s="1" customFormat="1" ht="12" customHeight="1">
      <c r="D183" s="21"/>
      <c r="E183" s="21"/>
      <c r="F183" s="21"/>
      <c r="G183" s="22"/>
      <c r="H183" s="64" t="s">
        <v>375</v>
      </c>
      <c r="I183" s="64"/>
      <c r="J183" s="64"/>
      <c r="K183" s="64"/>
      <c r="L183" s="30"/>
      <c r="M183" s="28"/>
      <c r="N183" s="28"/>
      <c r="O183" s="28"/>
      <c r="P183" s="28"/>
    </row>
    <row r="184" spans="1:11" s="1" customFormat="1" ht="12" customHeight="1">
      <c r="A184" s="18">
        <v>16</v>
      </c>
      <c r="B184" s="19" t="s">
        <v>25</v>
      </c>
      <c r="C184" s="19"/>
      <c r="D184" s="60" t="s">
        <v>377</v>
      </c>
      <c r="E184" s="60"/>
      <c r="F184" s="60"/>
      <c r="G184" s="60"/>
      <c r="H184" s="62">
        <v>22.4</v>
      </c>
      <c r="I184" s="62"/>
      <c r="J184" s="62"/>
      <c r="K184" s="62"/>
    </row>
    <row r="185" s="1" customFormat="1" ht="12" customHeight="1"/>
    <row r="187" s="1" customFormat="1" ht="21" customHeight="1">
      <c r="A187" s="2" t="s">
        <v>551</v>
      </c>
    </row>
    <row r="188" s="1" customFormat="1" ht="12" customHeight="1"/>
    <row r="189" spans="1:7" s="1" customFormat="1" ht="12" customHeight="1">
      <c r="A189" s="18">
        <v>1</v>
      </c>
      <c r="B189" s="19" t="s">
        <v>50</v>
      </c>
      <c r="C189" s="19"/>
      <c r="D189" s="24" t="s">
        <v>348</v>
      </c>
      <c r="E189" s="24"/>
      <c r="F189" s="24"/>
      <c r="G189" s="24"/>
    </row>
    <row r="190" spans="4:9" s="1" customFormat="1" ht="12" customHeight="1">
      <c r="D190" s="21"/>
      <c r="E190" s="21"/>
      <c r="F190" s="21"/>
      <c r="G190" s="22"/>
      <c r="H190" s="24" t="s">
        <v>348</v>
      </c>
      <c r="I190" s="24"/>
    </row>
    <row r="191" spans="1:14" s="1" customFormat="1" ht="12" customHeight="1">
      <c r="A191" s="18">
        <v>2</v>
      </c>
      <c r="B191" s="23"/>
      <c r="C191" s="23"/>
      <c r="D191" s="24"/>
      <c r="E191" s="24"/>
      <c r="F191" s="24"/>
      <c r="G191" s="25"/>
      <c r="H191" s="26"/>
      <c r="I191" s="26"/>
      <c r="J191" s="27"/>
      <c r="K191" s="21"/>
      <c r="L191" s="21"/>
      <c r="M191" s="21"/>
      <c r="N191" s="21"/>
    </row>
    <row r="192" spans="8:14" s="1" customFormat="1" ht="12" customHeight="1">
      <c r="H192" s="28"/>
      <c r="I192" s="28"/>
      <c r="J192" s="31" t="s">
        <v>361</v>
      </c>
      <c r="K192" s="24"/>
      <c r="L192" s="24"/>
      <c r="M192" s="24"/>
      <c r="N192" s="24"/>
    </row>
    <row r="193" spans="1:17" s="1" customFormat="1" ht="12" customHeight="1">
      <c r="A193" s="18">
        <v>3</v>
      </c>
      <c r="B193" s="19" t="s">
        <v>21</v>
      </c>
      <c r="C193" s="19"/>
      <c r="D193" s="24" t="s">
        <v>361</v>
      </c>
      <c r="E193" s="24"/>
      <c r="F193" s="24"/>
      <c r="G193" s="24"/>
      <c r="H193" s="21"/>
      <c r="I193" s="21"/>
      <c r="J193" s="69">
        <v>18.9</v>
      </c>
      <c r="K193" s="69"/>
      <c r="L193" s="69"/>
      <c r="M193" s="69"/>
      <c r="N193" s="69"/>
      <c r="O193" s="30"/>
      <c r="P193" s="28"/>
      <c r="Q193" s="28"/>
    </row>
    <row r="194" spans="4:17" s="1" customFormat="1" ht="12" customHeight="1">
      <c r="D194" s="21"/>
      <c r="E194" s="21"/>
      <c r="F194" s="21"/>
      <c r="G194" s="22"/>
      <c r="H194" s="64" t="s">
        <v>361</v>
      </c>
      <c r="I194" s="64"/>
      <c r="J194" s="30"/>
      <c r="K194" s="28"/>
      <c r="L194" s="28"/>
      <c r="M194" s="28"/>
      <c r="N194" s="28"/>
      <c r="O194" s="30"/>
      <c r="P194" s="28"/>
      <c r="Q194" s="28"/>
    </row>
    <row r="195" spans="1:17" s="1" customFormat="1" ht="12" customHeight="1">
      <c r="A195" s="18">
        <v>4</v>
      </c>
      <c r="B195" s="23"/>
      <c r="C195" s="23"/>
      <c r="D195" s="24"/>
      <c r="E195" s="24"/>
      <c r="F195" s="24"/>
      <c r="G195" s="25"/>
      <c r="H195" s="26"/>
      <c r="I195" s="26"/>
      <c r="J195" s="28"/>
      <c r="K195" s="28"/>
      <c r="L195" s="28"/>
      <c r="M195" s="28"/>
      <c r="N195" s="28"/>
      <c r="O195" s="27"/>
      <c r="P195" s="21"/>
      <c r="Q195" s="21"/>
    </row>
    <row r="196" spans="10:17" s="1" customFormat="1" ht="12" customHeight="1">
      <c r="J196" s="28"/>
      <c r="K196" s="28"/>
      <c r="L196" s="28"/>
      <c r="M196" s="28"/>
      <c r="N196" s="28"/>
      <c r="O196" s="31" t="s">
        <v>361</v>
      </c>
      <c r="P196" s="24"/>
      <c r="Q196" s="24"/>
    </row>
    <row r="197" spans="1:21" s="1" customFormat="1" ht="12" customHeight="1">
      <c r="A197" s="18">
        <v>5</v>
      </c>
      <c r="B197" s="19" t="s">
        <v>45</v>
      </c>
      <c r="C197" s="19"/>
      <c r="D197" s="24" t="s">
        <v>378</v>
      </c>
      <c r="E197" s="24"/>
      <c r="F197" s="24"/>
      <c r="G197" s="24"/>
      <c r="J197" s="28"/>
      <c r="K197" s="28"/>
      <c r="L197" s="28"/>
      <c r="M197" s="28"/>
      <c r="N197" s="28"/>
      <c r="O197" s="69">
        <v>2.5</v>
      </c>
      <c r="P197" s="69"/>
      <c r="Q197" s="69"/>
      <c r="R197" s="30"/>
      <c r="S197" s="28"/>
      <c r="T197" s="28"/>
      <c r="U197" s="28"/>
    </row>
    <row r="198" spans="4:21" s="1" customFormat="1" ht="12" customHeight="1">
      <c r="D198" s="21"/>
      <c r="E198" s="21"/>
      <c r="F198" s="21"/>
      <c r="G198" s="22"/>
      <c r="H198" s="24" t="s">
        <v>378</v>
      </c>
      <c r="I198" s="24"/>
      <c r="J198" s="28"/>
      <c r="K198" s="28"/>
      <c r="L198" s="28"/>
      <c r="M198" s="28"/>
      <c r="N198" s="28"/>
      <c r="O198" s="30"/>
      <c r="P198" s="28"/>
      <c r="Q198" s="28"/>
      <c r="R198" s="30"/>
      <c r="S198" s="28"/>
      <c r="T198" s="28"/>
      <c r="U198" s="28"/>
    </row>
    <row r="199" spans="1:21" s="1" customFormat="1" ht="12" customHeight="1">
      <c r="A199" s="18">
        <v>6</v>
      </c>
      <c r="B199" s="23"/>
      <c r="C199" s="23"/>
      <c r="D199" s="24"/>
      <c r="E199" s="24"/>
      <c r="F199" s="24"/>
      <c r="G199" s="25"/>
      <c r="H199" s="26"/>
      <c r="I199" s="26"/>
      <c r="J199" s="27"/>
      <c r="K199" s="21"/>
      <c r="L199" s="21"/>
      <c r="M199" s="21"/>
      <c r="N199" s="21"/>
      <c r="O199" s="30"/>
      <c r="P199" s="28"/>
      <c r="Q199" s="28"/>
      <c r="R199" s="30"/>
      <c r="S199" s="28"/>
      <c r="T199" s="28"/>
      <c r="U199" s="28"/>
    </row>
    <row r="200" spans="8:21" s="1" customFormat="1" ht="12" customHeight="1">
      <c r="H200" s="28"/>
      <c r="I200" s="28"/>
      <c r="J200" s="63" t="s">
        <v>378</v>
      </c>
      <c r="K200" s="63"/>
      <c r="L200" s="63"/>
      <c r="M200" s="63"/>
      <c r="N200" s="63"/>
      <c r="O200" s="30"/>
      <c r="P200" s="28"/>
      <c r="Q200" s="28"/>
      <c r="R200" s="30"/>
      <c r="S200" s="28"/>
      <c r="T200" s="28"/>
      <c r="U200" s="28"/>
    </row>
    <row r="201" spans="1:21" s="1" customFormat="1" ht="12" customHeight="1">
      <c r="A201" s="18">
        <v>7</v>
      </c>
      <c r="B201" s="19" t="s">
        <v>17</v>
      </c>
      <c r="C201" s="19"/>
      <c r="D201" s="24" t="s">
        <v>339</v>
      </c>
      <c r="E201" s="24"/>
      <c r="F201" s="24"/>
      <c r="G201" s="24"/>
      <c r="H201" s="21"/>
      <c r="I201" s="21"/>
      <c r="J201" s="58">
        <v>22.15</v>
      </c>
      <c r="K201" s="58"/>
      <c r="L201" s="58"/>
      <c r="M201" s="58"/>
      <c r="N201" s="58"/>
      <c r="O201" s="28"/>
      <c r="P201" s="28"/>
      <c r="Q201" s="28"/>
      <c r="R201" s="30"/>
      <c r="S201" s="28"/>
      <c r="T201" s="28"/>
      <c r="U201" s="28"/>
    </row>
    <row r="202" spans="4:21" s="1" customFormat="1" ht="12" customHeight="1">
      <c r="D202" s="21"/>
      <c r="E202" s="21"/>
      <c r="F202" s="21"/>
      <c r="G202" s="22"/>
      <c r="H202" s="64" t="s">
        <v>339</v>
      </c>
      <c r="I202" s="64"/>
      <c r="J202" s="30"/>
      <c r="K202" s="28"/>
      <c r="L202" s="28"/>
      <c r="M202" s="28"/>
      <c r="N202" s="28"/>
      <c r="O202" s="28"/>
      <c r="P202" s="28"/>
      <c r="Q202" s="28"/>
      <c r="R202" s="30"/>
      <c r="S202" s="28"/>
      <c r="T202" s="28"/>
      <c r="U202" s="28"/>
    </row>
    <row r="203" spans="1:21" s="1" customFormat="1" ht="12" customHeight="1">
      <c r="A203" s="18">
        <v>8</v>
      </c>
      <c r="B203" s="23"/>
      <c r="C203" s="23"/>
      <c r="D203" s="24"/>
      <c r="E203" s="24"/>
      <c r="F203" s="24"/>
      <c r="G203" s="25"/>
      <c r="H203" s="26"/>
      <c r="I203" s="26"/>
      <c r="O203" s="28"/>
      <c r="P203" s="28"/>
      <c r="Q203" s="28"/>
      <c r="R203" s="27"/>
      <c r="S203" s="21"/>
      <c r="T203" s="21"/>
      <c r="U203" s="21"/>
    </row>
    <row r="204" spans="15:21" s="1" customFormat="1" ht="12" customHeight="1">
      <c r="O204" s="28"/>
      <c r="P204" s="28"/>
      <c r="Q204" s="28"/>
      <c r="R204" s="31" t="s">
        <v>352</v>
      </c>
      <c r="S204" s="24"/>
      <c r="T204" s="24"/>
      <c r="U204" s="24"/>
    </row>
    <row r="205" spans="1:24" s="1" customFormat="1" ht="12" customHeight="1">
      <c r="A205" s="18">
        <v>9</v>
      </c>
      <c r="B205" s="19" t="s">
        <v>25</v>
      </c>
      <c r="C205" s="19"/>
      <c r="D205" s="24" t="s">
        <v>365</v>
      </c>
      <c r="E205" s="24"/>
      <c r="F205" s="24"/>
      <c r="G205" s="24"/>
      <c r="O205" s="28"/>
      <c r="P205" s="28"/>
      <c r="Q205" s="28"/>
      <c r="R205" s="66" t="s">
        <v>394</v>
      </c>
      <c r="S205" s="66"/>
      <c r="T205" s="66"/>
      <c r="U205" s="66"/>
      <c r="V205" s="30"/>
      <c r="W205" s="28"/>
      <c r="X205" s="28"/>
    </row>
    <row r="206" spans="4:24" s="1" customFormat="1" ht="12" customHeight="1">
      <c r="D206" s="21"/>
      <c r="E206" s="21"/>
      <c r="F206" s="21"/>
      <c r="G206" s="22"/>
      <c r="H206" s="24" t="s">
        <v>365</v>
      </c>
      <c r="I206" s="24"/>
      <c r="O206" s="28"/>
      <c r="P206" s="28"/>
      <c r="Q206" s="28"/>
      <c r="R206" s="30"/>
      <c r="S206" s="28"/>
      <c r="T206" s="28"/>
      <c r="U206" s="28"/>
      <c r="V206" s="30"/>
      <c r="W206" s="28"/>
      <c r="X206" s="28"/>
    </row>
    <row r="207" spans="1:24" s="1" customFormat="1" ht="12" customHeight="1">
      <c r="A207" s="18">
        <v>10</v>
      </c>
      <c r="B207" s="23"/>
      <c r="C207" s="23"/>
      <c r="D207" s="24"/>
      <c r="E207" s="24"/>
      <c r="F207" s="24"/>
      <c r="G207" s="25"/>
      <c r="H207" s="26"/>
      <c r="I207" s="26"/>
      <c r="J207" s="27"/>
      <c r="K207" s="21"/>
      <c r="L207" s="21"/>
      <c r="M207" s="21"/>
      <c r="N207" s="21"/>
      <c r="O207" s="28"/>
      <c r="P207" s="28"/>
      <c r="Q207" s="28"/>
      <c r="R207" s="30"/>
      <c r="S207" s="28"/>
      <c r="T207" s="28"/>
      <c r="U207" s="28"/>
      <c r="V207" s="30"/>
      <c r="W207" s="28"/>
      <c r="X207" s="28"/>
    </row>
    <row r="208" spans="8:24" s="1" customFormat="1" ht="12" customHeight="1">
      <c r="H208" s="28"/>
      <c r="I208" s="28"/>
      <c r="J208" s="31" t="s">
        <v>356</v>
      </c>
      <c r="K208" s="24"/>
      <c r="L208" s="24"/>
      <c r="M208" s="24"/>
      <c r="N208" s="24"/>
      <c r="O208" s="28"/>
      <c r="P208" s="28"/>
      <c r="Q208" s="28"/>
      <c r="R208" s="30"/>
      <c r="S208" s="28"/>
      <c r="T208" s="28"/>
      <c r="U208" s="28"/>
      <c r="V208" s="30"/>
      <c r="W208" s="28"/>
      <c r="X208" s="28"/>
    </row>
    <row r="209" spans="1:24" s="1" customFormat="1" ht="12" customHeight="1">
      <c r="A209" s="18">
        <v>11</v>
      </c>
      <c r="B209" s="19" t="s">
        <v>215</v>
      </c>
      <c r="C209" s="19"/>
      <c r="D209" s="24" t="s">
        <v>356</v>
      </c>
      <c r="E209" s="24"/>
      <c r="F209" s="24"/>
      <c r="G209" s="24"/>
      <c r="H209" s="21"/>
      <c r="I209" s="21"/>
      <c r="J209" s="66" t="s">
        <v>394</v>
      </c>
      <c r="K209" s="66"/>
      <c r="L209" s="66"/>
      <c r="M209" s="66"/>
      <c r="N209" s="66"/>
      <c r="O209" s="30"/>
      <c r="P209" s="28"/>
      <c r="Q209" s="28"/>
      <c r="R209" s="30"/>
      <c r="S209" s="28"/>
      <c r="T209" s="28"/>
      <c r="U209" s="28"/>
      <c r="V209" s="30"/>
      <c r="W209" s="28"/>
      <c r="X209" s="28"/>
    </row>
    <row r="210" spans="4:24" s="1" customFormat="1" ht="12" customHeight="1">
      <c r="D210" s="21"/>
      <c r="E210" s="21"/>
      <c r="F210" s="21"/>
      <c r="G210" s="22"/>
      <c r="H210" s="64" t="s">
        <v>356</v>
      </c>
      <c r="I210" s="64"/>
      <c r="J210" s="30"/>
      <c r="K210" s="28"/>
      <c r="L210" s="28"/>
      <c r="M210" s="28"/>
      <c r="N210" s="28"/>
      <c r="O210" s="30"/>
      <c r="P210" s="28"/>
      <c r="Q210" s="28"/>
      <c r="R210" s="30"/>
      <c r="S210" s="28"/>
      <c r="T210" s="28"/>
      <c r="U210" s="28"/>
      <c r="V210" s="30"/>
      <c r="W210" s="28"/>
      <c r="X210" s="28"/>
    </row>
    <row r="211" spans="1:24" s="1" customFormat="1" ht="12" customHeight="1">
      <c r="A211" s="18">
        <v>12</v>
      </c>
      <c r="B211" s="23"/>
      <c r="C211" s="23"/>
      <c r="D211" s="24"/>
      <c r="E211" s="24"/>
      <c r="F211" s="24"/>
      <c r="G211" s="25"/>
      <c r="H211" s="26"/>
      <c r="I211" s="26"/>
      <c r="J211" s="28"/>
      <c r="K211" s="28"/>
      <c r="L211" s="28"/>
      <c r="M211" s="28"/>
      <c r="N211" s="28"/>
      <c r="O211" s="27"/>
      <c r="P211" s="21"/>
      <c r="Q211" s="21"/>
      <c r="R211" s="30"/>
      <c r="S211" s="28"/>
      <c r="T211" s="28"/>
      <c r="U211" s="28"/>
      <c r="V211" s="30"/>
      <c r="W211" s="28"/>
      <c r="X211" s="28"/>
    </row>
    <row r="212" spans="10:24" s="1" customFormat="1" ht="12" customHeight="1">
      <c r="J212" s="28"/>
      <c r="K212" s="28"/>
      <c r="L212" s="28"/>
      <c r="M212" s="28"/>
      <c r="N212" s="28"/>
      <c r="O212" s="63" t="s">
        <v>352</v>
      </c>
      <c r="P212" s="63"/>
      <c r="Q212" s="63"/>
      <c r="R212" s="30"/>
      <c r="S212" s="28"/>
      <c r="T212" s="28"/>
      <c r="U212" s="28"/>
      <c r="V212" s="30"/>
      <c r="W212" s="28"/>
      <c r="X212" s="28"/>
    </row>
    <row r="213" spans="1:24" s="1" customFormat="1" ht="12" customHeight="1">
      <c r="A213" s="18">
        <v>13</v>
      </c>
      <c r="B213" s="19" t="s">
        <v>25</v>
      </c>
      <c r="C213" s="19"/>
      <c r="D213" s="24" t="s">
        <v>352</v>
      </c>
      <c r="E213" s="24"/>
      <c r="F213" s="24"/>
      <c r="G213" s="24"/>
      <c r="J213" s="28"/>
      <c r="K213" s="28"/>
      <c r="L213" s="28"/>
      <c r="M213" s="28"/>
      <c r="N213" s="28"/>
      <c r="O213" s="58">
        <v>20.2</v>
      </c>
      <c r="P213" s="58"/>
      <c r="Q213" s="58"/>
      <c r="R213" s="28"/>
      <c r="S213" s="28"/>
      <c r="T213" s="28"/>
      <c r="U213" s="28"/>
      <c r="V213" s="30"/>
      <c r="W213" s="28"/>
      <c r="X213" s="28"/>
    </row>
    <row r="214" spans="4:24" s="1" customFormat="1" ht="12" customHeight="1">
      <c r="D214" s="21"/>
      <c r="E214" s="21"/>
      <c r="F214" s="21"/>
      <c r="G214" s="22"/>
      <c r="H214" s="24" t="s">
        <v>352</v>
      </c>
      <c r="I214" s="24"/>
      <c r="J214" s="28"/>
      <c r="K214" s="28"/>
      <c r="L214" s="28"/>
      <c r="M214" s="28"/>
      <c r="N214" s="28"/>
      <c r="O214" s="30"/>
      <c r="P214" s="28"/>
      <c r="Q214" s="28"/>
      <c r="R214" s="28"/>
      <c r="S214" s="28"/>
      <c r="T214" s="28"/>
      <c r="U214" s="28"/>
      <c r="V214" s="30"/>
      <c r="W214" s="28"/>
      <c r="X214" s="28"/>
    </row>
    <row r="215" spans="1:24" s="1" customFormat="1" ht="12" customHeight="1">
      <c r="A215" s="18">
        <v>14</v>
      </c>
      <c r="B215" s="23"/>
      <c r="C215" s="23"/>
      <c r="D215" s="24"/>
      <c r="E215" s="24"/>
      <c r="F215" s="24"/>
      <c r="G215" s="25"/>
      <c r="H215" s="26"/>
      <c r="I215" s="26"/>
      <c r="J215" s="27"/>
      <c r="K215" s="21"/>
      <c r="L215" s="21"/>
      <c r="M215" s="21"/>
      <c r="N215" s="21"/>
      <c r="O215" s="30"/>
      <c r="P215" s="28"/>
      <c r="Q215" s="28"/>
      <c r="R215" s="28"/>
      <c r="S215" s="28"/>
      <c r="T215" s="28"/>
      <c r="U215" s="28"/>
      <c r="V215" s="30"/>
      <c r="W215" s="28"/>
      <c r="X215" s="28"/>
    </row>
    <row r="216" spans="8:24" s="1" customFormat="1" ht="12" customHeight="1">
      <c r="H216" s="28"/>
      <c r="I216" s="28"/>
      <c r="J216" s="63" t="s">
        <v>352</v>
      </c>
      <c r="K216" s="63"/>
      <c r="L216" s="63"/>
      <c r="M216" s="63"/>
      <c r="N216" s="63"/>
      <c r="O216" s="30"/>
      <c r="P216" s="28"/>
      <c r="Q216" s="28"/>
      <c r="R216" s="28"/>
      <c r="S216" s="28"/>
      <c r="T216" s="28"/>
      <c r="U216" s="28"/>
      <c r="V216" s="30"/>
      <c r="W216" s="28"/>
      <c r="X216" s="28"/>
    </row>
    <row r="217" spans="1:24" s="1" customFormat="1" ht="12" customHeight="1">
      <c r="A217" s="18">
        <v>15</v>
      </c>
      <c r="B217" s="19" t="s">
        <v>25</v>
      </c>
      <c r="C217" s="19"/>
      <c r="D217" s="24" t="s">
        <v>341</v>
      </c>
      <c r="E217" s="24"/>
      <c r="F217" s="24"/>
      <c r="G217" s="24"/>
      <c r="H217" s="21"/>
      <c r="I217" s="21"/>
      <c r="J217" s="32" t="s">
        <v>394</v>
      </c>
      <c r="K217" s="26"/>
      <c r="L217" s="26"/>
      <c r="M217" s="26"/>
      <c r="N217" s="26"/>
      <c r="R217" s="28"/>
      <c r="S217" s="28"/>
      <c r="T217" s="28"/>
      <c r="U217" s="28"/>
      <c r="V217" s="30"/>
      <c r="W217" s="28"/>
      <c r="X217" s="28"/>
    </row>
    <row r="218" spans="4:24" s="1" customFormat="1" ht="12" customHeight="1">
      <c r="D218" s="21"/>
      <c r="E218" s="21"/>
      <c r="F218" s="21"/>
      <c r="G218" s="22"/>
      <c r="H218" s="64" t="s">
        <v>341</v>
      </c>
      <c r="I218" s="64"/>
      <c r="J218" s="30"/>
      <c r="K218" s="28"/>
      <c r="L218" s="28"/>
      <c r="M218" s="28"/>
      <c r="N218" s="28"/>
      <c r="R218" s="28"/>
      <c r="S218" s="28"/>
      <c r="T218" s="28"/>
      <c r="U218" s="28"/>
      <c r="V218" s="30"/>
      <c r="W218" s="28"/>
      <c r="X218" s="28"/>
    </row>
    <row r="219" spans="1:24" s="1" customFormat="1" ht="12" customHeight="1">
      <c r="A219" s="18">
        <v>16</v>
      </c>
      <c r="B219" s="23"/>
      <c r="C219" s="23"/>
      <c r="D219" s="24"/>
      <c r="E219" s="24"/>
      <c r="F219" s="24"/>
      <c r="G219" s="25"/>
      <c r="H219" s="26"/>
      <c r="I219" s="26"/>
      <c r="R219" s="28"/>
      <c r="S219" s="28"/>
      <c r="T219" s="28"/>
      <c r="U219" s="28"/>
      <c r="V219" s="27"/>
      <c r="W219" s="21"/>
      <c r="X219" s="21"/>
    </row>
    <row r="220" spans="18:24" s="1" customFormat="1" ht="12" customHeight="1">
      <c r="R220" s="28"/>
      <c r="S220" s="28"/>
      <c r="T220" s="28"/>
      <c r="U220" s="28"/>
      <c r="V220" s="31" t="s">
        <v>368</v>
      </c>
      <c r="W220" s="24"/>
      <c r="X220" s="24"/>
    </row>
    <row r="221" spans="1:24" s="1" customFormat="1" ht="12" customHeight="1">
      <c r="A221" s="18">
        <v>17</v>
      </c>
      <c r="B221" s="19" t="s">
        <v>369</v>
      </c>
      <c r="C221" s="19"/>
      <c r="D221" s="24" t="s">
        <v>368</v>
      </c>
      <c r="E221" s="24"/>
      <c r="F221" s="24"/>
      <c r="G221" s="24"/>
      <c r="R221" s="28"/>
      <c r="S221" s="28"/>
      <c r="T221" s="28"/>
      <c r="U221" s="28"/>
      <c r="V221" s="69">
        <v>3.5</v>
      </c>
      <c r="W221" s="69"/>
      <c r="X221" s="69"/>
    </row>
    <row r="222" spans="4:24" s="1" customFormat="1" ht="12" customHeight="1">
      <c r="D222" s="21"/>
      <c r="E222" s="21"/>
      <c r="F222" s="21"/>
      <c r="G222" s="22"/>
      <c r="H222" s="24" t="s">
        <v>368</v>
      </c>
      <c r="I222" s="24"/>
      <c r="R222" s="28"/>
      <c r="S222" s="28"/>
      <c r="T222" s="28"/>
      <c r="U222" s="28"/>
      <c r="V222" s="30"/>
      <c r="W222" s="28"/>
      <c r="X222" s="28"/>
    </row>
    <row r="223" spans="1:24" s="1" customFormat="1" ht="12" customHeight="1">
      <c r="A223" s="18">
        <v>18</v>
      </c>
      <c r="B223" s="19" t="s">
        <v>25</v>
      </c>
      <c r="C223" s="19"/>
      <c r="D223" s="60" t="s">
        <v>360</v>
      </c>
      <c r="E223" s="60"/>
      <c r="F223" s="60"/>
      <c r="G223" s="60"/>
      <c r="H223" s="62">
        <v>12.4</v>
      </c>
      <c r="I223" s="62"/>
      <c r="J223" s="27"/>
      <c r="K223" s="21"/>
      <c r="L223" s="21"/>
      <c r="M223" s="21"/>
      <c r="N223" s="21"/>
      <c r="R223" s="28"/>
      <c r="S223" s="28"/>
      <c r="T223" s="28"/>
      <c r="U223" s="28"/>
      <c r="V223" s="30"/>
      <c r="W223" s="28"/>
      <c r="X223" s="28"/>
    </row>
    <row r="224" spans="8:24" s="1" customFormat="1" ht="12" customHeight="1">
      <c r="H224" s="28"/>
      <c r="I224" s="28"/>
      <c r="J224" s="31" t="s">
        <v>368</v>
      </c>
      <c r="K224" s="24"/>
      <c r="L224" s="24"/>
      <c r="M224" s="24"/>
      <c r="N224" s="24"/>
      <c r="R224" s="28"/>
      <c r="S224" s="28"/>
      <c r="T224" s="28"/>
      <c r="U224" s="28"/>
      <c r="V224" s="30"/>
      <c r="W224" s="28"/>
      <c r="X224" s="28"/>
    </row>
    <row r="225" spans="1:24" s="1" customFormat="1" ht="12" customHeight="1">
      <c r="A225" s="18">
        <v>19</v>
      </c>
      <c r="B225" s="19" t="s">
        <v>25</v>
      </c>
      <c r="C225" s="19"/>
      <c r="D225" s="24" t="s">
        <v>346</v>
      </c>
      <c r="E225" s="24"/>
      <c r="F225" s="24"/>
      <c r="G225" s="24"/>
      <c r="H225" s="21"/>
      <c r="I225" s="21"/>
      <c r="J225" s="69">
        <v>6.4</v>
      </c>
      <c r="K225" s="69"/>
      <c r="L225" s="69"/>
      <c r="M225" s="69"/>
      <c r="N225" s="69"/>
      <c r="O225" s="30"/>
      <c r="P225" s="28"/>
      <c r="Q225" s="28"/>
      <c r="R225" s="28"/>
      <c r="S225" s="28"/>
      <c r="T225" s="28"/>
      <c r="U225" s="28"/>
      <c r="V225" s="30"/>
      <c r="W225" s="28"/>
      <c r="X225" s="28"/>
    </row>
    <row r="226" spans="4:24" s="1" customFormat="1" ht="12" customHeight="1">
      <c r="D226" s="21"/>
      <c r="E226" s="21"/>
      <c r="F226" s="21"/>
      <c r="G226" s="22"/>
      <c r="H226" s="64" t="s">
        <v>346</v>
      </c>
      <c r="I226" s="64"/>
      <c r="J226" s="30"/>
      <c r="K226" s="28"/>
      <c r="L226" s="28"/>
      <c r="M226" s="28"/>
      <c r="N226" s="28"/>
      <c r="O226" s="30"/>
      <c r="P226" s="28"/>
      <c r="Q226" s="28"/>
      <c r="R226" s="28"/>
      <c r="S226" s="28"/>
      <c r="T226" s="28"/>
      <c r="U226" s="28"/>
      <c r="V226" s="30"/>
      <c r="W226" s="28"/>
      <c r="X226" s="28"/>
    </row>
    <row r="227" spans="1:24" s="1" customFormat="1" ht="12" customHeight="1">
      <c r="A227" s="18">
        <v>20</v>
      </c>
      <c r="B227" s="23"/>
      <c r="C227" s="23"/>
      <c r="D227" s="24"/>
      <c r="E227" s="24"/>
      <c r="F227" s="24"/>
      <c r="G227" s="25"/>
      <c r="H227" s="26"/>
      <c r="I227" s="26"/>
      <c r="J227" s="28"/>
      <c r="K227" s="28"/>
      <c r="L227" s="28"/>
      <c r="M227" s="28"/>
      <c r="N227" s="28"/>
      <c r="O227" s="27"/>
      <c r="P227" s="21"/>
      <c r="Q227" s="21"/>
      <c r="R227" s="28"/>
      <c r="S227" s="28"/>
      <c r="T227" s="28"/>
      <c r="U227" s="28"/>
      <c r="V227" s="30"/>
      <c r="W227" s="28"/>
      <c r="X227" s="28"/>
    </row>
    <row r="228" spans="10:24" s="1" customFormat="1" ht="12" customHeight="1">
      <c r="J228" s="28"/>
      <c r="K228" s="28"/>
      <c r="L228" s="28"/>
      <c r="M228" s="28"/>
      <c r="N228" s="28"/>
      <c r="O228" s="31" t="s">
        <v>368</v>
      </c>
      <c r="P228" s="24"/>
      <c r="Q228" s="24"/>
      <c r="R228" s="28"/>
      <c r="S228" s="28"/>
      <c r="T228" s="28"/>
      <c r="U228" s="28"/>
      <c r="V228" s="30"/>
      <c r="W228" s="28"/>
      <c r="X228" s="28"/>
    </row>
    <row r="229" spans="1:24" s="1" customFormat="1" ht="12" customHeight="1">
      <c r="A229" s="18">
        <v>21</v>
      </c>
      <c r="B229" s="19" t="s">
        <v>215</v>
      </c>
      <c r="C229" s="19"/>
      <c r="D229" s="24" t="s">
        <v>345</v>
      </c>
      <c r="E229" s="24"/>
      <c r="F229" s="24"/>
      <c r="G229" s="24"/>
      <c r="J229" s="28"/>
      <c r="K229" s="28"/>
      <c r="L229" s="28"/>
      <c r="M229" s="28"/>
      <c r="N229" s="28"/>
      <c r="O229" s="58">
        <v>8.12</v>
      </c>
      <c r="P229" s="58"/>
      <c r="Q229" s="58"/>
      <c r="R229" s="30"/>
      <c r="S229" s="28"/>
      <c r="T229" s="28"/>
      <c r="U229" s="28"/>
      <c r="V229" s="30"/>
      <c r="W229" s="28"/>
      <c r="X229" s="28"/>
    </row>
    <row r="230" spans="4:24" s="1" customFormat="1" ht="12" customHeight="1">
      <c r="D230" s="21"/>
      <c r="E230" s="21"/>
      <c r="F230" s="21"/>
      <c r="G230" s="22"/>
      <c r="H230" s="24" t="s">
        <v>345</v>
      </c>
      <c r="I230" s="24"/>
      <c r="J230" s="28"/>
      <c r="K230" s="28"/>
      <c r="L230" s="28"/>
      <c r="M230" s="28"/>
      <c r="N230" s="28"/>
      <c r="O230" s="30"/>
      <c r="P230" s="28"/>
      <c r="Q230" s="28"/>
      <c r="R230" s="30"/>
      <c r="S230" s="28"/>
      <c r="T230" s="28"/>
      <c r="U230" s="28"/>
      <c r="V230" s="30"/>
      <c r="W230" s="28"/>
      <c r="X230" s="28"/>
    </row>
    <row r="231" spans="1:24" s="1" customFormat="1" ht="12" customHeight="1">
      <c r="A231" s="18">
        <v>22</v>
      </c>
      <c r="B231" s="23"/>
      <c r="C231" s="23"/>
      <c r="D231" s="24"/>
      <c r="E231" s="24"/>
      <c r="F231" s="24"/>
      <c r="G231" s="25"/>
      <c r="H231" s="26"/>
      <c r="I231" s="26"/>
      <c r="J231" s="27"/>
      <c r="K231" s="21"/>
      <c r="L231" s="21"/>
      <c r="M231" s="21"/>
      <c r="N231" s="21"/>
      <c r="O231" s="30"/>
      <c r="P231" s="28"/>
      <c r="Q231" s="28"/>
      <c r="R231" s="30"/>
      <c r="S231" s="28"/>
      <c r="T231" s="28"/>
      <c r="U231" s="28"/>
      <c r="V231" s="30"/>
      <c r="W231" s="28"/>
      <c r="X231" s="28"/>
    </row>
    <row r="232" spans="8:24" s="1" customFormat="1" ht="12" customHeight="1">
      <c r="H232" s="28"/>
      <c r="I232" s="28"/>
      <c r="J232" s="63" t="s">
        <v>345</v>
      </c>
      <c r="K232" s="63"/>
      <c r="L232" s="63"/>
      <c r="M232" s="63"/>
      <c r="N232" s="63"/>
      <c r="O232" s="30"/>
      <c r="P232" s="28"/>
      <c r="Q232" s="28"/>
      <c r="R232" s="30"/>
      <c r="S232" s="28"/>
      <c r="T232" s="28"/>
      <c r="U232" s="28"/>
      <c r="V232" s="30"/>
      <c r="W232" s="28"/>
      <c r="X232" s="28"/>
    </row>
    <row r="233" spans="1:24" s="1" customFormat="1" ht="12" customHeight="1">
      <c r="A233" s="18">
        <v>23</v>
      </c>
      <c r="B233" s="19" t="s">
        <v>25</v>
      </c>
      <c r="C233" s="19"/>
      <c r="D233" s="24" t="s">
        <v>363</v>
      </c>
      <c r="E233" s="24"/>
      <c r="F233" s="24"/>
      <c r="G233" s="24"/>
      <c r="H233" s="21"/>
      <c r="I233" s="21"/>
      <c r="J233" s="58">
        <v>21.21</v>
      </c>
      <c r="K233" s="58"/>
      <c r="L233" s="58"/>
      <c r="M233" s="58"/>
      <c r="N233" s="58"/>
      <c r="O233" s="28"/>
      <c r="P233" s="28"/>
      <c r="Q233" s="28"/>
      <c r="R233" s="30"/>
      <c r="S233" s="28"/>
      <c r="T233" s="28"/>
      <c r="U233" s="28"/>
      <c r="V233" s="30"/>
      <c r="W233" s="28"/>
      <c r="X233" s="28"/>
    </row>
    <row r="234" spans="4:24" s="1" customFormat="1" ht="12" customHeight="1">
      <c r="D234" s="21"/>
      <c r="E234" s="21"/>
      <c r="F234" s="21"/>
      <c r="G234" s="22"/>
      <c r="H234" s="64" t="s">
        <v>363</v>
      </c>
      <c r="I234" s="64"/>
      <c r="J234" s="30"/>
      <c r="K234" s="28"/>
      <c r="L234" s="28"/>
      <c r="M234" s="28"/>
      <c r="N234" s="28"/>
      <c r="O234" s="28"/>
      <c r="P234" s="28"/>
      <c r="Q234" s="28"/>
      <c r="R234" s="30"/>
      <c r="S234" s="28"/>
      <c r="T234" s="28"/>
      <c r="U234" s="28"/>
      <c r="V234" s="30"/>
      <c r="W234" s="28"/>
      <c r="X234" s="28"/>
    </row>
    <row r="235" spans="1:24" s="1" customFormat="1" ht="12" customHeight="1">
      <c r="A235" s="18">
        <v>24</v>
      </c>
      <c r="B235" s="23"/>
      <c r="C235" s="23"/>
      <c r="D235" s="24"/>
      <c r="E235" s="24"/>
      <c r="F235" s="24"/>
      <c r="G235" s="25"/>
      <c r="H235" s="26"/>
      <c r="I235" s="26"/>
      <c r="O235" s="28"/>
      <c r="P235" s="28"/>
      <c r="Q235" s="28"/>
      <c r="R235" s="27"/>
      <c r="S235" s="21"/>
      <c r="T235" s="21"/>
      <c r="U235" s="21"/>
      <c r="V235" s="30"/>
      <c r="W235" s="28"/>
      <c r="X235" s="28"/>
    </row>
    <row r="236" spans="15:24" s="1" customFormat="1" ht="12" customHeight="1">
      <c r="O236" s="28"/>
      <c r="P236" s="28"/>
      <c r="Q236" s="28"/>
      <c r="R236" s="63" t="s">
        <v>368</v>
      </c>
      <c r="S236" s="63"/>
      <c r="T236" s="63"/>
      <c r="U236" s="63"/>
      <c r="V236" s="30"/>
      <c r="W236" s="28"/>
      <c r="X236" s="28"/>
    </row>
    <row r="237" spans="1:21" s="1" customFormat="1" ht="12" customHeight="1">
      <c r="A237" s="18">
        <v>25</v>
      </c>
      <c r="B237" s="19" t="s">
        <v>25</v>
      </c>
      <c r="C237" s="19"/>
      <c r="D237" s="24" t="s">
        <v>376</v>
      </c>
      <c r="E237" s="24"/>
      <c r="F237" s="24"/>
      <c r="G237" s="24"/>
      <c r="O237" s="28"/>
      <c r="P237" s="28"/>
      <c r="Q237" s="28"/>
      <c r="R237" s="32" t="s">
        <v>394</v>
      </c>
      <c r="S237" s="26"/>
      <c r="T237" s="26"/>
      <c r="U237" s="26"/>
    </row>
    <row r="238" spans="4:21" s="1" customFormat="1" ht="12" customHeight="1">
      <c r="D238" s="21"/>
      <c r="E238" s="21"/>
      <c r="F238" s="21"/>
      <c r="G238" s="22"/>
      <c r="H238" s="24" t="s">
        <v>376</v>
      </c>
      <c r="I238" s="24"/>
      <c r="O238" s="28"/>
      <c r="P238" s="28"/>
      <c r="Q238" s="28"/>
      <c r="R238" s="30"/>
      <c r="S238" s="28"/>
      <c r="T238" s="28"/>
      <c r="U238" s="28"/>
    </row>
    <row r="239" spans="1:21" s="1" customFormat="1" ht="12" customHeight="1">
      <c r="A239" s="18">
        <v>26</v>
      </c>
      <c r="B239" s="23"/>
      <c r="C239" s="23"/>
      <c r="D239" s="24"/>
      <c r="E239" s="24"/>
      <c r="F239" s="24"/>
      <c r="G239" s="25"/>
      <c r="H239" s="26"/>
      <c r="I239" s="26"/>
      <c r="J239" s="27"/>
      <c r="K239" s="21"/>
      <c r="L239" s="21"/>
      <c r="M239" s="21"/>
      <c r="N239" s="21"/>
      <c r="O239" s="28"/>
      <c r="P239" s="28"/>
      <c r="Q239" s="28"/>
      <c r="R239" s="30"/>
      <c r="S239" s="28"/>
      <c r="T239" s="28"/>
      <c r="U239" s="28"/>
    </row>
    <row r="240" spans="8:21" s="1" customFormat="1" ht="12" customHeight="1">
      <c r="H240" s="28"/>
      <c r="I240" s="28"/>
      <c r="J240" s="31" t="s">
        <v>376</v>
      </c>
      <c r="K240" s="24"/>
      <c r="L240" s="24"/>
      <c r="M240" s="24"/>
      <c r="N240" s="24"/>
      <c r="O240" s="28"/>
      <c r="P240" s="28"/>
      <c r="Q240" s="28"/>
      <c r="R240" s="30"/>
      <c r="S240" s="28"/>
      <c r="T240" s="28"/>
      <c r="U240" s="28"/>
    </row>
    <row r="241" spans="1:21" s="1" customFormat="1" ht="12" customHeight="1">
      <c r="A241" s="18">
        <v>27</v>
      </c>
      <c r="B241" s="19" t="s">
        <v>25</v>
      </c>
      <c r="C241" s="19"/>
      <c r="D241" s="24" t="s">
        <v>343</v>
      </c>
      <c r="E241" s="24"/>
      <c r="F241" s="24"/>
      <c r="G241" s="24"/>
      <c r="H241" s="21"/>
      <c r="I241" s="21"/>
      <c r="J241" s="69">
        <v>18.8</v>
      </c>
      <c r="K241" s="69"/>
      <c r="L241" s="69"/>
      <c r="M241" s="69"/>
      <c r="N241" s="69"/>
      <c r="O241" s="30"/>
      <c r="P241" s="28"/>
      <c r="Q241" s="28"/>
      <c r="R241" s="30"/>
      <c r="S241" s="28"/>
      <c r="T241" s="28"/>
      <c r="U241" s="28"/>
    </row>
    <row r="242" spans="4:21" s="1" customFormat="1" ht="12" customHeight="1">
      <c r="D242" s="21"/>
      <c r="E242" s="21"/>
      <c r="F242" s="21"/>
      <c r="G242" s="22"/>
      <c r="H242" s="64" t="s">
        <v>343</v>
      </c>
      <c r="I242" s="64"/>
      <c r="J242" s="30"/>
      <c r="K242" s="28"/>
      <c r="L242" s="28"/>
      <c r="M242" s="28"/>
      <c r="N242" s="28"/>
      <c r="O242" s="30"/>
      <c r="P242" s="28"/>
      <c r="Q242" s="28"/>
      <c r="R242" s="30"/>
      <c r="S242" s="28"/>
      <c r="T242" s="28"/>
      <c r="U242" s="28"/>
    </row>
    <row r="243" spans="1:21" s="1" customFormat="1" ht="12" customHeight="1">
      <c r="A243" s="18">
        <v>28</v>
      </c>
      <c r="B243" s="23"/>
      <c r="C243" s="23"/>
      <c r="D243" s="24"/>
      <c r="E243" s="24"/>
      <c r="F243" s="24"/>
      <c r="G243" s="25"/>
      <c r="H243" s="26"/>
      <c r="I243" s="26"/>
      <c r="J243" s="28"/>
      <c r="K243" s="28"/>
      <c r="L243" s="28"/>
      <c r="M243" s="28"/>
      <c r="N243" s="28"/>
      <c r="O243" s="27"/>
      <c r="P243" s="21"/>
      <c r="Q243" s="21"/>
      <c r="R243" s="30"/>
      <c r="S243" s="28"/>
      <c r="T243" s="28"/>
      <c r="U243" s="28"/>
    </row>
    <row r="244" spans="10:21" s="1" customFormat="1" ht="12" customHeight="1">
      <c r="J244" s="28"/>
      <c r="K244" s="28"/>
      <c r="L244" s="28"/>
      <c r="M244" s="28"/>
      <c r="N244" s="28"/>
      <c r="O244" s="63" t="s">
        <v>376</v>
      </c>
      <c r="P244" s="63"/>
      <c r="Q244" s="63"/>
      <c r="R244" s="30"/>
      <c r="S244" s="28"/>
      <c r="T244" s="28"/>
      <c r="U244" s="28"/>
    </row>
    <row r="245" spans="1:17" s="1" customFormat="1" ht="12" customHeight="1">
      <c r="A245" s="18">
        <v>29</v>
      </c>
      <c r="B245" s="19" t="s">
        <v>25</v>
      </c>
      <c r="C245" s="19"/>
      <c r="D245" s="24" t="s">
        <v>367</v>
      </c>
      <c r="E245" s="24"/>
      <c r="F245" s="24"/>
      <c r="G245" s="24"/>
      <c r="J245" s="28"/>
      <c r="K245" s="28"/>
      <c r="L245" s="28"/>
      <c r="M245" s="28"/>
      <c r="N245" s="28"/>
      <c r="O245" s="58">
        <v>12.19</v>
      </c>
      <c r="P245" s="58"/>
      <c r="Q245" s="58"/>
    </row>
    <row r="246" spans="4:17" s="1" customFormat="1" ht="12" customHeight="1">
      <c r="D246" s="21"/>
      <c r="E246" s="21"/>
      <c r="F246" s="21"/>
      <c r="G246" s="22"/>
      <c r="H246" s="24" t="s">
        <v>367</v>
      </c>
      <c r="I246" s="24"/>
      <c r="J246" s="28"/>
      <c r="K246" s="28"/>
      <c r="L246" s="28"/>
      <c r="M246" s="28"/>
      <c r="N246" s="28"/>
      <c r="O246" s="30"/>
      <c r="P246" s="28"/>
      <c r="Q246" s="28"/>
    </row>
    <row r="247" spans="1:17" s="1" customFormat="1" ht="12" customHeight="1">
      <c r="A247" s="18">
        <v>30</v>
      </c>
      <c r="B247" s="23"/>
      <c r="C247" s="23"/>
      <c r="D247" s="24"/>
      <c r="E247" s="24"/>
      <c r="F247" s="24"/>
      <c r="G247" s="25"/>
      <c r="H247" s="26"/>
      <c r="I247" s="26"/>
      <c r="J247" s="27"/>
      <c r="K247" s="21"/>
      <c r="L247" s="21"/>
      <c r="M247" s="21"/>
      <c r="N247" s="21"/>
      <c r="O247" s="30"/>
      <c r="P247" s="28"/>
      <c r="Q247" s="28"/>
    </row>
    <row r="248" spans="8:17" s="1" customFormat="1" ht="12" customHeight="1">
      <c r="H248" s="28"/>
      <c r="I248" s="28"/>
      <c r="J248" s="63" t="s">
        <v>367</v>
      </c>
      <c r="K248" s="63"/>
      <c r="L248" s="63"/>
      <c r="M248" s="63"/>
      <c r="N248" s="63"/>
      <c r="O248" s="30"/>
      <c r="P248" s="28"/>
      <c r="Q248" s="28"/>
    </row>
    <row r="249" spans="1:14" s="1" customFormat="1" ht="12" customHeight="1">
      <c r="A249" s="18">
        <v>31</v>
      </c>
      <c r="B249" s="19" t="s">
        <v>17</v>
      </c>
      <c r="C249" s="19"/>
      <c r="D249" s="24" t="s">
        <v>357</v>
      </c>
      <c r="E249" s="24"/>
      <c r="F249" s="24"/>
      <c r="G249" s="24"/>
      <c r="H249" s="21"/>
      <c r="I249" s="21"/>
      <c r="J249" s="69">
        <v>10.9</v>
      </c>
      <c r="K249" s="69"/>
      <c r="L249" s="69"/>
      <c r="M249" s="69"/>
      <c r="N249" s="69"/>
    </row>
    <row r="250" spans="4:14" s="1" customFormat="1" ht="12" customHeight="1">
      <c r="D250" s="21"/>
      <c r="E250" s="21"/>
      <c r="F250" s="21"/>
      <c r="G250" s="22"/>
      <c r="H250" s="64" t="s">
        <v>357</v>
      </c>
      <c r="I250" s="64"/>
      <c r="J250" s="30"/>
      <c r="K250" s="28"/>
      <c r="L250" s="28"/>
      <c r="M250" s="28"/>
      <c r="N250" s="28"/>
    </row>
    <row r="251" spans="1:9" s="1" customFormat="1" ht="12" customHeight="1">
      <c r="A251" s="18">
        <v>32</v>
      </c>
      <c r="B251" s="23"/>
      <c r="C251" s="23"/>
      <c r="D251" s="24"/>
      <c r="E251" s="24"/>
      <c r="F251" s="24"/>
      <c r="G251" s="25"/>
      <c r="H251" s="26"/>
      <c r="I251" s="26"/>
    </row>
    <row r="252" s="1" customFormat="1" ht="12" customHeight="1"/>
  </sheetData>
  <sheetProtection/>
  <mergeCells count="382">
    <mergeCell ref="H242:I242"/>
    <mergeCell ref="O244:Q244"/>
    <mergeCell ref="O245:Q245"/>
    <mergeCell ref="J248:N248"/>
    <mergeCell ref="J249:N249"/>
    <mergeCell ref="H250:I250"/>
    <mergeCell ref="O229:Q229"/>
    <mergeCell ref="J232:N232"/>
    <mergeCell ref="J233:N233"/>
    <mergeCell ref="H234:I234"/>
    <mergeCell ref="R236:U236"/>
    <mergeCell ref="J241:N241"/>
    <mergeCell ref="H218:I218"/>
    <mergeCell ref="V221:X221"/>
    <mergeCell ref="D223:G223"/>
    <mergeCell ref="H223:I223"/>
    <mergeCell ref="J225:N225"/>
    <mergeCell ref="H226:I226"/>
    <mergeCell ref="R205:U205"/>
    <mergeCell ref="J209:N209"/>
    <mergeCell ref="H210:I210"/>
    <mergeCell ref="O212:Q212"/>
    <mergeCell ref="O213:Q213"/>
    <mergeCell ref="J216:N216"/>
    <mergeCell ref="J193:N193"/>
    <mergeCell ref="H194:I194"/>
    <mergeCell ref="O197:Q197"/>
    <mergeCell ref="J200:N200"/>
    <mergeCell ref="J201:N201"/>
    <mergeCell ref="H202:I202"/>
    <mergeCell ref="D180:G180"/>
    <mergeCell ref="H180:K180"/>
    <mergeCell ref="L181:P181"/>
    <mergeCell ref="L182:P182"/>
    <mergeCell ref="H183:K183"/>
    <mergeCell ref="D184:G184"/>
    <mergeCell ref="H184:K184"/>
    <mergeCell ref="L174:P174"/>
    <mergeCell ref="H175:K175"/>
    <mergeCell ref="D176:G176"/>
    <mergeCell ref="H176:K176"/>
    <mergeCell ref="Q177:T177"/>
    <mergeCell ref="Q178:T178"/>
    <mergeCell ref="L165:P165"/>
    <mergeCell ref="L166:P166"/>
    <mergeCell ref="H167:K167"/>
    <mergeCell ref="D168:G168"/>
    <mergeCell ref="H168:K168"/>
    <mergeCell ref="D172:G172"/>
    <mergeCell ref="H172:K172"/>
    <mergeCell ref="L158:P158"/>
    <mergeCell ref="H159:K159"/>
    <mergeCell ref="D160:G160"/>
    <mergeCell ref="H160:K160"/>
    <mergeCell ref="Q162:T162"/>
    <mergeCell ref="D164:G164"/>
    <mergeCell ref="H164:K164"/>
    <mergeCell ref="M146:R146"/>
    <mergeCell ref="M147:R147"/>
    <mergeCell ref="H148:L148"/>
    <mergeCell ref="D149:G149"/>
    <mergeCell ref="D156:G156"/>
    <mergeCell ref="H156:K156"/>
    <mergeCell ref="D137:G137"/>
    <mergeCell ref="H137:L137"/>
    <mergeCell ref="M139:R139"/>
    <mergeCell ref="H140:L140"/>
    <mergeCell ref="D141:G141"/>
    <mergeCell ref="D145:G145"/>
    <mergeCell ref="H145:L145"/>
    <mergeCell ref="J126:N127"/>
    <mergeCell ref="A127:A128"/>
    <mergeCell ref="B127:C128"/>
    <mergeCell ref="D127:G128"/>
    <mergeCell ref="H128:I129"/>
    <mergeCell ref="J128:N129"/>
    <mergeCell ref="A129:A130"/>
    <mergeCell ref="B129:C130"/>
    <mergeCell ref="D129:G130"/>
    <mergeCell ref="O122:Q123"/>
    <mergeCell ref="A123:A124"/>
    <mergeCell ref="B123:C124"/>
    <mergeCell ref="D123:G124"/>
    <mergeCell ref="H124:I125"/>
    <mergeCell ref="O124:Q125"/>
    <mergeCell ref="A125:A126"/>
    <mergeCell ref="B125:C126"/>
    <mergeCell ref="D125:G126"/>
    <mergeCell ref="H126:I127"/>
    <mergeCell ref="J118:N119"/>
    <mergeCell ref="A119:A120"/>
    <mergeCell ref="B119:C120"/>
    <mergeCell ref="D119:G120"/>
    <mergeCell ref="H120:I121"/>
    <mergeCell ref="J120:N121"/>
    <mergeCell ref="A121:A122"/>
    <mergeCell ref="B121:C122"/>
    <mergeCell ref="D121:G122"/>
    <mergeCell ref="R114:U115"/>
    <mergeCell ref="A115:A116"/>
    <mergeCell ref="B115:C116"/>
    <mergeCell ref="D115:G116"/>
    <mergeCell ref="H116:I117"/>
    <mergeCell ref="R116:U117"/>
    <mergeCell ref="A117:A118"/>
    <mergeCell ref="B117:C118"/>
    <mergeCell ref="D117:G118"/>
    <mergeCell ref="H118:I119"/>
    <mergeCell ref="J110:N111"/>
    <mergeCell ref="A111:A112"/>
    <mergeCell ref="B111:C112"/>
    <mergeCell ref="D111:G112"/>
    <mergeCell ref="H112:I113"/>
    <mergeCell ref="J112:N113"/>
    <mergeCell ref="A113:A114"/>
    <mergeCell ref="B113:C114"/>
    <mergeCell ref="D113:G114"/>
    <mergeCell ref="O106:Q107"/>
    <mergeCell ref="A107:A108"/>
    <mergeCell ref="B107:C108"/>
    <mergeCell ref="D107:G108"/>
    <mergeCell ref="H108:I109"/>
    <mergeCell ref="O108:Q109"/>
    <mergeCell ref="A109:A110"/>
    <mergeCell ref="B109:C110"/>
    <mergeCell ref="D109:G110"/>
    <mergeCell ref="H110:I111"/>
    <mergeCell ref="J102:N103"/>
    <mergeCell ref="A103:A104"/>
    <mergeCell ref="B103:C104"/>
    <mergeCell ref="D103:G104"/>
    <mergeCell ref="H104:I105"/>
    <mergeCell ref="J104:N105"/>
    <mergeCell ref="A105:A106"/>
    <mergeCell ref="B105:C106"/>
    <mergeCell ref="D105:G106"/>
    <mergeCell ref="V98:X99"/>
    <mergeCell ref="A99:A100"/>
    <mergeCell ref="B99:C100"/>
    <mergeCell ref="D99:G100"/>
    <mergeCell ref="H100:I101"/>
    <mergeCell ref="V100:X101"/>
    <mergeCell ref="A101:A102"/>
    <mergeCell ref="B101:C102"/>
    <mergeCell ref="D101:G102"/>
    <mergeCell ref="H102:I103"/>
    <mergeCell ref="J94:N95"/>
    <mergeCell ref="A95:A96"/>
    <mergeCell ref="B95:C96"/>
    <mergeCell ref="D95:G96"/>
    <mergeCell ref="H96:I97"/>
    <mergeCell ref="J96:N97"/>
    <mergeCell ref="A97:A98"/>
    <mergeCell ref="B97:C98"/>
    <mergeCell ref="D97:G98"/>
    <mergeCell ref="O90:Q91"/>
    <mergeCell ref="A91:A92"/>
    <mergeCell ref="B91:C92"/>
    <mergeCell ref="D91:G92"/>
    <mergeCell ref="H92:I93"/>
    <mergeCell ref="O92:Q93"/>
    <mergeCell ref="A93:A94"/>
    <mergeCell ref="B93:C94"/>
    <mergeCell ref="D93:G94"/>
    <mergeCell ref="H94:I95"/>
    <mergeCell ref="J86:N87"/>
    <mergeCell ref="A87:A88"/>
    <mergeCell ref="B87:C88"/>
    <mergeCell ref="D87:G88"/>
    <mergeCell ref="H88:I89"/>
    <mergeCell ref="J88:N89"/>
    <mergeCell ref="A89:A90"/>
    <mergeCell ref="B89:C90"/>
    <mergeCell ref="D89:G90"/>
    <mergeCell ref="R82:U83"/>
    <mergeCell ref="A83:A84"/>
    <mergeCell ref="B83:C84"/>
    <mergeCell ref="D83:G84"/>
    <mergeCell ref="H84:I85"/>
    <mergeCell ref="R84:U85"/>
    <mergeCell ref="A85:A86"/>
    <mergeCell ref="B85:C86"/>
    <mergeCell ref="D85:G86"/>
    <mergeCell ref="H86:I87"/>
    <mergeCell ref="J78:N79"/>
    <mergeCell ref="A79:A80"/>
    <mergeCell ref="B79:C80"/>
    <mergeCell ref="D79:G80"/>
    <mergeCell ref="H80:I81"/>
    <mergeCell ref="J80:N81"/>
    <mergeCell ref="A81:A82"/>
    <mergeCell ref="B81:C82"/>
    <mergeCell ref="D81:G82"/>
    <mergeCell ref="O74:Q75"/>
    <mergeCell ref="A75:A76"/>
    <mergeCell ref="B75:C76"/>
    <mergeCell ref="D75:G76"/>
    <mergeCell ref="H76:I77"/>
    <mergeCell ref="O76:Q77"/>
    <mergeCell ref="A77:A78"/>
    <mergeCell ref="B77:C78"/>
    <mergeCell ref="D77:G78"/>
    <mergeCell ref="H78:I79"/>
    <mergeCell ref="J70:N71"/>
    <mergeCell ref="A71:A72"/>
    <mergeCell ref="B71:C72"/>
    <mergeCell ref="D71:G72"/>
    <mergeCell ref="H72:I73"/>
    <mergeCell ref="J72:N73"/>
    <mergeCell ref="A73:A74"/>
    <mergeCell ref="B73:C74"/>
    <mergeCell ref="D73:G74"/>
    <mergeCell ref="H74:I75"/>
    <mergeCell ref="Y66:Y67"/>
    <mergeCell ref="A67:A68"/>
    <mergeCell ref="B67:C68"/>
    <mergeCell ref="D67:G68"/>
    <mergeCell ref="H68:I69"/>
    <mergeCell ref="Y68:Y69"/>
    <mergeCell ref="A69:A70"/>
    <mergeCell ref="B69:C70"/>
    <mergeCell ref="D69:G70"/>
    <mergeCell ref="H70:I71"/>
    <mergeCell ref="J62:N63"/>
    <mergeCell ref="A63:A64"/>
    <mergeCell ref="B63:C64"/>
    <mergeCell ref="D63:G64"/>
    <mergeCell ref="H64:I65"/>
    <mergeCell ref="J64:N65"/>
    <mergeCell ref="A65:A66"/>
    <mergeCell ref="B65:C66"/>
    <mergeCell ref="D65:G66"/>
    <mergeCell ref="H66:I67"/>
    <mergeCell ref="O58:Q59"/>
    <mergeCell ref="A59:A60"/>
    <mergeCell ref="B59:C60"/>
    <mergeCell ref="D59:G60"/>
    <mergeCell ref="H60:I61"/>
    <mergeCell ref="O60:Q61"/>
    <mergeCell ref="A61:A62"/>
    <mergeCell ref="B61:C62"/>
    <mergeCell ref="D61:G62"/>
    <mergeCell ref="H62:I63"/>
    <mergeCell ref="J54:N55"/>
    <mergeCell ref="A55:A56"/>
    <mergeCell ref="B55:C56"/>
    <mergeCell ref="D55:G56"/>
    <mergeCell ref="H56:I57"/>
    <mergeCell ref="J56:N57"/>
    <mergeCell ref="A57:A58"/>
    <mergeCell ref="B57:C58"/>
    <mergeCell ref="D57:G58"/>
    <mergeCell ref="H58:I59"/>
    <mergeCell ref="R50:U51"/>
    <mergeCell ref="A51:A52"/>
    <mergeCell ref="B51:C52"/>
    <mergeCell ref="D51:G52"/>
    <mergeCell ref="H52:I53"/>
    <mergeCell ref="R52:U53"/>
    <mergeCell ref="A53:A54"/>
    <mergeCell ref="B53:C54"/>
    <mergeCell ref="D53:G54"/>
    <mergeCell ref="H54:I55"/>
    <mergeCell ref="J46:N47"/>
    <mergeCell ref="A47:A48"/>
    <mergeCell ref="B47:C48"/>
    <mergeCell ref="D47:G48"/>
    <mergeCell ref="H48:I49"/>
    <mergeCell ref="J48:N49"/>
    <mergeCell ref="A49:A50"/>
    <mergeCell ref="B49:C50"/>
    <mergeCell ref="D49:G50"/>
    <mergeCell ref="H50:I51"/>
    <mergeCell ref="O42:Q43"/>
    <mergeCell ref="A43:A44"/>
    <mergeCell ref="B43:C44"/>
    <mergeCell ref="D43:G44"/>
    <mergeCell ref="H44:I45"/>
    <mergeCell ref="O44:Q45"/>
    <mergeCell ref="A45:A46"/>
    <mergeCell ref="B45:C46"/>
    <mergeCell ref="D45:G46"/>
    <mergeCell ref="H46:I47"/>
    <mergeCell ref="J38:N39"/>
    <mergeCell ref="A39:A40"/>
    <mergeCell ref="B39:C40"/>
    <mergeCell ref="D39:G40"/>
    <mergeCell ref="H40:I41"/>
    <mergeCell ref="J40:N41"/>
    <mergeCell ref="A41:A42"/>
    <mergeCell ref="B41:C42"/>
    <mergeCell ref="D41:G42"/>
    <mergeCell ref="H42:I43"/>
    <mergeCell ref="V34:X35"/>
    <mergeCell ref="A35:A36"/>
    <mergeCell ref="B35:C36"/>
    <mergeCell ref="D35:G36"/>
    <mergeCell ref="H36:I37"/>
    <mergeCell ref="V36:X37"/>
    <mergeCell ref="A37:A38"/>
    <mergeCell ref="B37:C38"/>
    <mergeCell ref="D37:G38"/>
    <mergeCell ref="H38:I39"/>
    <mergeCell ref="J30:N31"/>
    <mergeCell ref="A31:A32"/>
    <mergeCell ref="B31:C32"/>
    <mergeCell ref="D31:G32"/>
    <mergeCell ref="H32:I33"/>
    <mergeCell ref="J32:N33"/>
    <mergeCell ref="A33:A34"/>
    <mergeCell ref="B33:C34"/>
    <mergeCell ref="D33:G34"/>
    <mergeCell ref="H34:I35"/>
    <mergeCell ref="O26:Q27"/>
    <mergeCell ref="A27:A28"/>
    <mergeCell ref="B27:C28"/>
    <mergeCell ref="D27:G28"/>
    <mergeCell ref="H28:I29"/>
    <mergeCell ref="O28:Q29"/>
    <mergeCell ref="A29:A30"/>
    <mergeCell ref="B29:C30"/>
    <mergeCell ref="D29:G30"/>
    <mergeCell ref="H30:I31"/>
    <mergeCell ref="J22:N23"/>
    <mergeCell ref="A23:A24"/>
    <mergeCell ref="B23:C24"/>
    <mergeCell ref="D23:G24"/>
    <mergeCell ref="H24:I25"/>
    <mergeCell ref="J24:N25"/>
    <mergeCell ref="A25:A26"/>
    <mergeCell ref="B25:C26"/>
    <mergeCell ref="D25:G26"/>
    <mergeCell ref="H26:I27"/>
    <mergeCell ref="R18:U19"/>
    <mergeCell ref="A19:A20"/>
    <mergeCell ref="B19:C20"/>
    <mergeCell ref="D19:G20"/>
    <mergeCell ref="H20:I21"/>
    <mergeCell ref="R20:U21"/>
    <mergeCell ref="A21:A22"/>
    <mergeCell ref="B21:C22"/>
    <mergeCell ref="D21:G22"/>
    <mergeCell ref="H22:I23"/>
    <mergeCell ref="J14:N15"/>
    <mergeCell ref="A15:A16"/>
    <mergeCell ref="B15:C16"/>
    <mergeCell ref="D15:G16"/>
    <mergeCell ref="H16:I17"/>
    <mergeCell ref="J16:N17"/>
    <mergeCell ref="A17:A18"/>
    <mergeCell ref="B17:C18"/>
    <mergeCell ref="D17:G18"/>
    <mergeCell ref="H18:I19"/>
    <mergeCell ref="O10:Q11"/>
    <mergeCell ref="A11:A12"/>
    <mergeCell ref="B11:C12"/>
    <mergeCell ref="D11:G12"/>
    <mergeCell ref="H12:I13"/>
    <mergeCell ref="O12:Q13"/>
    <mergeCell ref="A13:A14"/>
    <mergeCell ref="B13:C14"/>
    <mergeCell ref="D13:G14"/>
    <mergeCell ref="H14:I15"/>
    <mergeCell ref="A7:A8"/>
    <mergeCell ref="B7:C8"/>
    <mergeCell ref="D7:G8"/>
    <mergeCell ref="H8:I9"/>
    <mergeCell ref="J8:N9"/>
    <mergeCell ref="A9:A10"/>
    <mergeCell ref="B9:C10"/>
    <mergeCell ref="D9:G10"/>
    <mergeCell ref="H10:I11"/>
    <mergeCell ref="A1:W1"/>
    <mergeCell ref="A3:A4"/>
    <mergeCell ref="B3:C4"/>
    <mergeCell ref="D3:G4"/>
    <mergeCell ref="H4:I5"/>
    <mergeCell ref="A5:A6"/>
    <mergeCell ref="B5:C6"/>
    <mergeCell ref="D5:G6"/>
    <mergeCell ref="H6:I7"/>
    <mergeCell ref="J6:N7"/>
  </mergeCells>
  <printOptions/>
  <pageMargins left="0" right="0" top="0.3937007874015748" bottom="0.5905511811023623" header="0" footer="0"/>
  <pageSetup fitToHeight="10" fitToWidth="1" horizontalDpi="600" verticalDpi="600" orientation="portrait" pageOrder="overThenDown" paperSize="9" r:id="rId2"/>
  <headerFooter alignWithMargins="0">
    <oddHeader>&amp;L23 - 28 мая 2021 года&amp;RСанкт-Петербург</oddHeader>
    <oddFooter>&amp;R&amp;G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29"/>
  <sheetViews>
    <sheetView zoomScalePageLayoutView="0" workbookViewId="0" topLeftCell="A1">
      <selection activeCell="A1" sqref="A1:D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9" width="10.5" style="1" customWidth="1"/>
    <col min="10" max="10" width="8.16015625" style="1" customWidth="1"/>
    <col min="11" max="11" width="2.33203125" style="1" customWidth="1"/>
    <col min="12" max="13" width="10.5" style="1" customWidth="1"/>
    <col min="14" max="14" width="5.83203125" style="1" customWidth="1"/>
    <col min="15" max="15" width="4.66015625" style="1" customWidth="1"/>
    <col min="16" max="17" width="10.5" style="1" customWidth="1"/>
    <col min="18" max="18" width="3.5" style="1" customWidth="1"/>
  </cols>
  <sheetData>
    <row r="1" spans="1:17" ht="39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ht="21" customHeight="1">
      <c r="A2" s="2" t="s">
        <v>552</v>
      </c>
    </row>
    <row r="3" spans="2:7" s="1" customFormat="1" ht="12" customHeight="1">
      <c r="B3" s="35" t="s">
        <v>25</v>
      </c>
      <c r="C3" s="35"/>
      <c r="D3" s="33" t="s">
        <v>553</v>
      </c>
      <c r="E3" s="33"/>
      <c r="F3" s="33"/>
      <c r="G3" s="33"/>
    </row>
    <row r="4" spans="1:10" s="1" customFormat="1" ht="12" customHeight="1">
      <c r="A4" s="18">
        <v>1</v>
      </c>
      <c r="B4" s="19" t="s">
        <v>25</v>
      </c>
      <c r="C4" s="19"/>
      <c r="D4" s="20" t="s">
        <v>24</v>
      </c>
      <c r="E4" s="20"/>
      <c r="F4" s="20"/>
      <c r="G4" s="20"/>
      <c r="H4" s="33" t="s">
        <v>553</v>
      </c>
      <c r="I4" s="33"/>
      <c r="J4" s="33"/>
    </row>
    <row r="5" spans="2:10" s="1" customFormat="1" ht="12" customHeight="1">
      <c r="B5" s="35" t="s">
        <v>188</v>
      </c>
      <c r="C5" s="35"/>
      <c r="D5" s="75" t="s">
        <v>187</v>
      </c>
      <c r="E5" s="75"/>
      <c r="F5" s="75"/>
      <c r="G5" s="75"/>
      <c r="H5" s="20" t="s">
        <v>24</v>
      </c>
      <c r="I5" s="20"/>
      <c r="J5" s="20"/>
    </row>
    <row r="6" spans="1:14" s="1" customFormat="1" ht="12" customHeight="1">
      <c r="A6" s="18">
        <v>2</v>
      </c>
      <c r="B6" s="19" t="s">
        <v>17</v>
      </c>
      <c r="C6" s="19"/>
      <c r="D6" s="60" t="s">
        <v>15</v>
      </c>
      <c r="E6" s="60"/>
      <c r="F6" s="60"/>
      <c r="G6" s="60"/>
      <c r="H6" s="61">
        <v>18.18</v>
      </c>
      <c r="I6" s="61"/>
      <c r="J6" s="61"/>
      <c r="K6" s="34" t="s">
        <v>554</v>
      </c>
      <c r="L6" s="33"/>
      <c r="M6" s="33"/>
      <c r="N6" s="33"/>
    </row>
    <row r="7" spans="2:14" s="1" customFormat="1" ht="12" customHeight="1">
      <c r="B7" s="35" t="s">
        <v>12</v>
      </c>
      <c r="C7" s="35"/>
      <c r="D7" s="33" t="s">
        <v>554</v>
      </c>
      <c r="E7" s="33"/>
      <c r="F7" s="33"/>
      <c r="G7" s="33"/>
      <c r="H7" s="28"/>
      <c r="I7" s="28"/>
      <c r="J7" s="28"/>
      <c r="K7" s="29" t="s">
        <v>110</v>
      </c>
      <c r="L7" s="20"/>
      <c r="M7" s="20"/>
      <c r="N7" s="20"/>
    </row>
    <row r="8" spans="1:18" s="1" customFormat="1" ht="12" customHeight="1">
      <c r="A8" s="18">
        <v>3</v>
      </c>
      <c r="B8" s="19" t="s">
        <v>12</v>
      </c>
      <c r="C8" s="19"/>
      <c r="D8" s="20" t="s">
        <v>110</v>
      </c>
      <c r="E8" s="20"/>
      <c r="F8" s="20"/>
      <c r="G8" s="20"/>
      <c r="H8" s="74" t="s">
        <v>554</v>
      </c>
      <c r="I8" s="74"/>
      <c r="J8" s="74"/>
      <c r="K8" s="66" t="s">
        <v>555</v>
      </c>
      <c r="L8" s="66"/>
      <c r="M8" s="66"/>
      <c r="N8" s="66"/>
      <c r="O8" s="30"/>
      <c r="P8" s="28"/>
      <c r="Q8" s="28"/>
      <c r="R8" s="28"/>
    </row>
    <row r="9" spans="2:18" s="1" customFormat="1" ht="12" customHeight="1">
      <c r="B9" s="35" t="s">
        <v>21</v>
      </c>
      <c r="C9" s="35"/>
      <c r="D9" s="75" t="s">
        <v>20</v>
      </c>
      <c r="E9" s="75"/>
      <c r="F9" s="75"/>
      <c r="G9" s="75"/>
      <c r="H9" s="59" t="s">
        <v>110</v>
      </c>
      <c r="I9" s="59"/>
      <c r="J9" s="59"/>
      <c r="K9" s="30"/>
      <c r="L9" s="28"/>
      <c r="M9" s="28"/>
      <c r="N9" s="28"/>
      <c r="O9" s="30"/>
      <c r="P9" s="28"/>
      <c r="Q9" s="28"/>
      <c r="R9" s="28"/>
    </row>
    <row r="10" spans="1:18" s="1" customFormat="1" ht="12" customHeight="1">
      <c r="A10" s="18">
        <v>4</v>
      </c>
      <c r="B10" s="19" t="s">
        <v>25</v>
      </c>
      <c r="C10" s="19"/>
      <c r="D10" s="60" t="s">
        <v>35</v>
      </c>
      <c r="E10" s="60"/>
      <c r="F10" s="60"/>
      <c r="G10" s="60"/>
      <c r="H10" s="61">
        <v>19.19</v>
      </c>
      <c r="I10" s="61"/>
      <c r="J10" s="61"/>
      <c r="K10" s="28"/>
      <c r="L10" s="28"/>
      <c r="M10" s="28"/>
      <c r="N10" s="28"/>
      <c r="O10" s="34" t="s">
        <v>556</v>
      </c>
      <c r="P10" s="33"/>
      <c r="Q10" s="33"/>
      <c r="R10" s="33"/>
    </row>
    <row r="11" spans="2:18" s="1" customFormat="1" ht="12" customHeight="1">
      <c r="B11" s="35" t="s">
        <v>30</v>
      </c>
      <c r="C11" s="35"/>
      <c r="D11" s="21" t="s">
        <v>111</v>
      </c>
      <c r="E11" s="21"/>
      <c r="F11" s="21"/>
      <c r="G11" s="21"/>
      <c r="K11" s="28"/>
      <c r="L11" s="28"/>
      <c r="M11" s="28"/>
      <c r="N11" s="28"/>
      <c r="O11" s="29" t="s">
        <v>10</v>
      </c>
      <c r="P11" s="20"/>
      <c r="Q11" s="20"/>
      <c r="R11" s="20"/>
    </row>
    <row r="12" spans="1:18" s="1" customFormat="1" ht="12" customHeight="1">
      <c r="A12" s="18">
        <v>5</v>
      </c>
      <c r="B12" s="19" t="s">
        <v>30</v>
      </c>
      <c r="C12" s="19"/>
      <c r="D12" s="24" t="s">
        <v>112</v>
      </c>
      <c r="E12" s="24"/>
      <c r="F12" s="24"/>
      <c r="G12" s="24"/>
      <c r="H12" s="21" t="s">
        <v>111</v>
      </c>
      <c r="I12" s="21"/>
      <c r="J12" s="21"/>
      <c r="K12" s="28"/>
      <c r="L12" s="28"/>
      <c r="M12" s="28"/>
      <c r="N12" s="28"/>
      <c r="O12" s="58">
        <v>14.1</v>
      </c>
      <c r="P12" s="58"/>
      <c r="Q12" s="58"/>
      <c r="R12" s="58"/>
    </row>
    <row r="13" spans="2:18" s="1" customFormat="1" ht="12" customHeight="1">
      <c r="B13" s="35" t="s">
        <v>50</v>
      </c>
      <c r="C13" s="35"/>
      <c r="D13" s="79" t="s">
        <v>389</v>
      </c>
      <c r="E13" s="79"/>
      <c r="F13" s="79"/>
      <c r="G13" s="79"/>
      <c r="H13" s="24" t="s">
        <v>112</v>
      </c>
      <c r="I13" s="24"/>
      <c r="J13" s="24"/>
      <c r="K13" s="28"/>
      <c r="L13" s="28"/>
      <c r="M13" s="28"/>
      <c r="N13" s="28"/>
      <c r="O13" s="30"/>
      <c r="P13" s="28"/>
      <c r="Q13" s="28"/>
      <c r="R13" s="28"/>
    </row>
    <row r="14" spans="1:18" s="1" customFormat="1" ht="12" customHeight="1">
      <c r="A14" s="18">
        <v>6</v>
      </c>
      <c r="B14" s="19" t="s">
        <v>230</v>
      </c>
      <c r="C14" s="19"/>
      <c r="D14" s="65" t="s">
        <v>379</v>
      </c>
      <c r="E14" s="65"/>
      <c r="F14" s="65"/>
      <c r="G14" s="65"/>
      <c r="H14" s="67" t="s">
        <v>394</v>
      </c>
      <c r="I14" s="67"/>
      <c r="J14" s="67"/>
      <c r="K14" s="76" t="s">
        <v>556</v>
      </c>
      <c r="L14" s="76"/>
      <c r="M14" s="76"/>
      <c r="N14" s="76"/>
      <c r="O14" s="30"/>
      <c r="P14" s="28"/>
      <c r="Q14" s="28"/>
      <c r="R14" s="28"/>
    </row>
    <row r="15" spans="2:18" s="1" customFormat="1" ht="12" customHeight="1">
      <c r="B15" s="35" t="s">
        <v>25</v>
      </c>
      <c r="C15" s="35"/>
      <c r="D15" s="21" t="s">
        <v>185</v>
      </c>
      <c r="E15" s="21"/>
      <c r="F15" s="21"/>
      <c r="G15" s="21"/>
      <c r="H15" s="28"/>
      <c r="I15" s="28"/>
      <c r="J15" s="28"/>
      <c r="K15" s="68" t="s">
        <v>10</v>
      </c>
      <c r="L15" s="68"/>
      <c r="M15" s="68"/>
      <c r="N15" s="68"/>
      <c r="O15" s="30"/>
      <c r="P15" s="28"/>
      <c r="Q15" s="28"/>
      <c r="R15" s="28"/>
    </row>
    <row r="16" spans="1:14" s="1" customFormat="1" ht="12" customHeight="1">
      <c r="A16" s="18">
        <v>7</v>
      </c>
      <c r="B16" s="19" t="s">
        <v>25</v>
      </c>
      <c r="C16" s="19"/>
      <c r="D16" s="24" t="s">
        <v>182</v>
      </c>
      <c r="E16" s="24"/>
      <c r="F16" s="24"/>
      <c r="G16" s="24"/>
      <c r="H16" s="74" t="s">
        <v>556</v>
      </c>
      <c r="I16" s="74"/>
      <c r="J16" s="74"/>
      <c r="K16" s="58">
        <v>9.21</v>
      </c>
      <c r="L16" s="58"/>
      <c r="M16" s="58"/>
      <c r="N16" s="58"/>
    </row>
    <row r="17" spans="2:14" s="1" customFormat="1" ht="12" customHeight="1">
      <c r="B17" s="35" t="s">
        <v>12</v>
      </c>
      <c r="C17" s="35"/>
      <c r="D17" s="79" t="s">
        <v>556</v>
      </c>
      <c r="E17" s="79"/>
      <c r="F17" s="79"/>
      <c r="G17" s="79"/>
      <c r="H17" s="59" t="s">
        <v>10</v>
      </c>
      <c r="I17" s="59"/>
      <c r="J17" s="59"/>
      <c r="K17" s="30"/>
      <c r="L17" s="28"/>
      <c r="M17" s="28"/>
      <c r="N17" s="28"/>
    </row>
    <row r="18" spans="1:10" s="1" customFormat="1" ht="12" customHeight="1">
      <c r="A18" s="18">
        <v>8</v>
      </c>
      <c r="B18" s="19" t="s">
        <v>12</v>
      </c>
      <c r="C18" s="19"/>
      <c r="D18" s="65" t="s">
        <v>10</v>
      </c>
      <c r="E18" s="65"/>
      <c r="F18" s="65"/>
      <c r="G18" s="65"/>
      <c r="H18" s="62">
        <v>12.7</v>
      </c>
      <c r="I18" s="62"/>
      <c r="J18" s="62"/>
    </row>
    <row r="19" s="1" customFormat="1" ht="12" customHeight="1"/>
    <row r="21" s="1" customFormat="1" ht="21" customHeight="1">
      <c r="A21" s="2" t="s">
        <v>557</v>
      </c>
    </row>
    <row r="22" spans="2:7" s="1" customFormat="1" ht="12" customHeight="1">
      <c r="B22" s="35" t="s">
        <v>188</v>
      </c>
      <c r="C22" s="35"/>
      <c r="D22" s="21" t="s">
        <v>187</v>
      </c>
      <c r="E22" s="21"/>
      <c r="F22" s="21"/>
      <c r="G22" s="21"/>
    </row>
    <row r="23" spans="1:10" s="1" customFormat="1" ht="12" customHeight="1">
      <c r="A23" s="18">
        <v>1</v>
      </c>
      <c r="B23" s="19" t="s">
        <v>17</v>
      </c>
      <c r="C23" s="19"/>
      <c r="D23" s="24" t="s">
        <v>15</v>
      </c>
      <c r="E23" s="24"/>
      <c r="F23" s="24"/>
      <c r="G23" s="24"/>
      <c r="H23" s="21" t="s">
        <v>187</v>
      </c>
      <c r="I23" s="21"/>
      <c r="J23" s="21"/>
    </row>
    <row r="24" spans="2:10" s="1" customFormat="1" ht="12" customHeight="1">
      <c r="B24" s="35" t="s">
        <v>21</v>
      </c>
      <c r="C24" s="35"/>
      <c r="D24" s="75" t="s">
        <v>20</v>
      </c>
      <c r="E24" s="75"/>
      <c r="F24" s="75"/>
      <c r="G24" s="75"/>
      <c r="H24" s="24" t="s">
        <v>15</v>
      </c>
      <c r="I24" s="24"/>
      <c r="J24" s="24"/>
    </row>
    <row r="25" spans="1:14" s="1" customFormat="1" ht="12" customHeight="1">
      <c r="A25" s="18">
        <v>2</v>
      </c>
      <c r="B25" s="19" t="s">
        <v>25</v>
      </c>
      <c r="C25" s="19"/>
      <c r="D25" s="60" t="s">
        <v>35</v>
      </c>
      <c r="E25" s="60"/>
      <c r="F25" s="60"/>
      <c r="G25" s="60"/>
      <c r="H25" s="67" t="s">
        <v>394</v>
      </c>
      <c r="I25" s="67"/>
      <c r="J25" s="67"/>
      <c r="K25" s="27" t="s">
        <v>187</v>
      </c>
      <c r="L25" s="21"/>
      <c r="M25" s="21"/>
      <c r="N25" s="21"/>
    </row>
    <row r="26" spans="2:14" s="1" customFormat="1" ht="12" customHeight="1">
      <c r="B26" s="35" t="s">
        <v>50</v>
      </c>
      <c r="C26" s="35"/>
      <c r="D26" s="33" t="s">
        <v>389</v>
      </c>
      <c r="E26" s="33"/>
      <c r="F26" s="33"/>
      <c r="G26" s="33"/>
      <c r="H26" s="28"/>
      <c r="I26" s="28"/>
      <c r="J26" s="28"/>
      <c r="K26" s="31" t="s">
        <v>15</v>
      </c>
      <c r="L26" s="24"/>
      <c r="M26" s="24"/>
      <c r="N26" s="24"/>
    </row>
    <row r="27" spans="1:14" s="1" customFormat="1" ht="12" customHeight="1">
      <c r="A27" s="18">
        <v>3</v>
      </c>
      <c r="B27" s="19" t="s">
        <v>230</v>
      </c>
      <c r="C27" s="19"/>
      <c r="D27" s="20" t="s">
        <v>379</v>
      </c>
      <c r="E27" s="20"/>
      <c r="F27" s="20"/>
      <c r="G27" s="20"/>
      <c r="H27" s="77" t="s">
        <v>185</v>
      </c>
      <c r="I27" s="77"/>
      <c r="J27" s="77"/>
      <c r="K27" s="32" t="s">
        <v>394</v>
      </c>
      <c r="L27" s="26"/>
      <c r="M27" s="26"/>
      <c r="N27" s="26"/>
    </row>
    <row r="28" spans="2:14" s="1" customFormat="1" ht="12" customHeight="1">
      <c r="B28" s="35" t="s">
        <v>25</v>
      </c>
      <c r="C28" s="35"/>
      <c r="D28" s="75" t="s">
        <v>185</v>
      </c>
      <c r="E28" s="75"/>
      <c r="F28" s="75"/>
      <c r="G28" s="75"/>
      <c r="H28" s="64" t="s">
        <v>182</v>
      </c>
      <c r="I28" s="64"/>
      <c r="J28" s="64"/>
      <c r="K28" s="30"/>
      <c r="L28" s="28"/>
      <c r="M28" s="28"/>
      <c r="N28" s="28"/>
    </row>
    <row r="29" spans="1:10" s="1" customFormat="1" ht="12" customHeight="1">
      <c r="A29" s="18">
        <v>4</v>
      </c>
      <c r="B29" s="19" t="s">
        <v>25</v>
      </c>
      <c r="C29" s="19"/>
      <c r="D29" s="60" t="s">
        <v>182</v>
      </c>
      <c r="E29" s="60"/>
      <c r="F29" s="60"/>
      <c r="G29" s="60"/>
      <c r="H29" s="26" t="s">
        <v>394</v>
      </c>
      <c r="I29" s="26"/>
      <c r="J29" s="26"/>
    </row>
    <row r="30" s="1" customFormat="1" ht="12" customHeight="1"/>
  </sheetData>
  <sheetProtection/>
  <mergeCells count="29">
    <mergeCell ref="H27:J27"/>
    <mergeCell ref="D28:G28"/>
    <mergeCell ref="H28:J28"/>
    <mergeCell ref="D29:G29"/>
    <mergeCell ref="D17:G17"/>
    <mergeCell ref="H17:J17"/>
    <mergeCell ref="D18:G18"/>
    <mergeCell ref="H18:J18"/>
    <mergeCell ref="D24:G24"/>
    <mergeCell ref="D25:G25"/>
    <mergeCell ref="H25:J25"/>
    <mergeCell ref="D14:G14"/>
    <mergeCell ref="H14:J14"/>
    <mergeCell ref="K14:N14"/>
    <mergeCell ref="K15:N15"/>
    <mergeCell ref="H16:J16"/>
    <mergeCell ref="K16:N16"/>
    <mergeCell ref="D9:G9"/>
    <mergeCell ref="H9:J9"/>
    <mergeCell ref="D10:G10"/>
    <mergeCell ref="H10:J10"/>
    <mergeCell ref="O12:R12"/>
    <mergeCell ref="D13:G13"/>
    <mergeCell ref="A1:Q1"/>
    <mergeCell ref="D5:G5"/>
    <mergeCell ref="D6:G6"/>
    <mergeCell ref="H6:J6"/>
    <mergeCell ref="H8:J8"/>
    <mergeCell ref="K8:N8"/>
  </mergeCells>
  <printOptions/>
  <pageMargins left="0" right="0" top="0.3937007874015748" bottom="0.5905511811023623" header="0" footer="0"/>
  <pageSetup fitToHeight="10" fitToWidth="1" horizontalDpi="600" verticalDpi="600" orientation="portrait" pageOrder="overThenDown" paperSize="9" r:id="rId2"/>
  <headerFooter alignWithMargins="0">
    <oddHeader>&amp;L23 - 28 мая 2021 года&amp;RСанкт-Петербург</oddHeader>
    <oddFooter>&amp;R&amp;G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8"/>
  <sheetViews>
    <sheetView zoomScalePageLayoutView="0" workbookViewId="0" topLeftCell="A1">
      <selection activeCell="A1" sqref="A1:D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9" width="10.5" style="1" customWidth="1"/>
    <col min="10" max="10" width="8.16015625" style="1" customWidth="1"/>
    <col min="11" max="11" width="2.33203125" style="1" customWidth="1"/>
    <col min="12" max="13" width="10.5" style="1" customWidth="1"/>
    <col min="14" max="14" width="5.83203125" style="1" customWidth="1"/>
    <col min="15" max="15" width="4.66015625" style="1" customWidth="1"/>
    <col min="16" max="17" width="10.5" style="1" customWidth="1"/>
    <col min="18" max="18" width="3.5" style="1" customWidth="1"/>
  </cols>
  <sheetData>
    <row r="1" spans="1:17" ht="39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ht="21" customHeight="1">
      <c r="A2" s="2" t="s">
        <v>558</v>
      </c>
    </row>
    <row r="3" spans="2:7" s="1" customFormat="1" ht="12" customHeight="1">
      <c r="B3" s="35" t="s">
        <v>30</v>
      </c>
      <c r="C3" s="35"/>
      <c r="D3" s="33" t="s">
        <v>559</v>
      </c>
      <c r="E3" s="33"/>
      <c r="F3" s="33"/>
      <c r="G3" s="33"/>
    </row>
    <row r="4" spans="1:10" s="1" customFormat="1" ht="12" customHeight="1">
      <c r="A4" s="18">
        <v>1</v>
      </c>
      <c r="B4" s="19" t="s">
        <v>38</v>
      </c>
      <c r="C4" s="19"/>
      <c r="D4" s="20" t="s">
        <v>37</v>
      </c>
      <c r="E4" s="20"/>
      <c r="F4" s="20"/>
      <c r="G4" s="20"/>
      <c r="H4" s="33" t="s">
        <v>559</v>
      </c>
      <c r="I4" s="33"/>
      <c r="J4" s="33"/>
    </row>
    <row r="5" spans="2:10" s="1" customFormat="1" ht="12" customHeight="1">
      <c r="B5" s="35" t="s">
        <v>38</v>
      </c>
      <c r="C5" s="35"/>
      <c r="D5" s="75" t="s">
        <v>200</v>
      </c>
      <c r="E5" s="75"/>
      <c r="F5" s="75"/>
      <c r="G5" s="75"/>
      <c r="H5" s="20" t="s">
        <v>37</v>
      </c>
      <c r="I5" s="20"/>
      <c r="J5" s="20"/>
    </row>
    <row r="6" spans="1:14" s="1" customFormat="1" ht="12" customHeight="1">
      <c r="A6" s="18">
        <v>2</v>
      </c>
      <c r="B6" s="19" t="s">
        <v>38</v>
      </c>
      <c r="C6" s="19"/>
      <c r="D6" s="60" t="s">
        <v>194</v>
      </c>
      <c r="E6" s="60"/>
      <c r="F6" s="60"/>
      <c r="G6" s="60"/>
      <c r="H6" s="61">
        <v>12.15</v>
      </c>
      <c r="I6" s="61"/>
      <c r="J6" s="61"/>
      <c r="K6" s="34" t="s">
        <v>559</v>
      </c>
      <c r="L6" s="33"/>
      <c r="M6" s="33"/>
      <c r="N6" s="33"/>
    </row>
    <row r="7" spans="2:14" s="1" customFormat="1" ht="12" customHeight="1">
      <c r="B7" s="35" t="s">
        <v>12</v>
      </c>
      <c r="C7" s="35"/>
      <c r="D7" s="33" t="s">
        <v>560</v>
      </c>
      <c r="E7" s="33"/>
      <c r="F7" s="33"/>
      <c r="G7" s="33"/>
      <c r="H7" s="28"/>
      <c r="I7" s="28"/>
      <c r="J7" s="28"/>
      <c r="K7" s="29" t="s">
        <v>37</v>
      </c>
      <c r="L7" s="20"/>
      <c r="M7" s="20"/>
      <c r="N7" s="20"/>
    </row>
    <row r="8" spans="1:18" s="1" customFormat="1" ht="12" customHeight="1">
      <c r="A8" s="18">
        <v>3</v>
      </c>
      <c r="B8" s="19" t="s">
        <v>25</v>
      </c>
      <c r="C8" s="19"/>
      <c r="D8" s="20" t="s">
        <v>120</v>
      </c>
      <c r="E8" s="20"/>
      <c r="F8" s="20"/>
      <c r="G8" s="20"/>
      <c r="H8" s="74" t="s">
        <v>560</v>
      </c>
      <c r="I8" s="74"/>
      <c r="J8" s="74"/>
      <c r="K8" s="58">
        <v>6.14</v>
      </c>
      <c r="L8" s="58"/>
      <c r="M8" s="58"/>
      <c r="N8" s="58"/>
      <c r="O8" s="30"/>
      <c r="P8" s="28"/>
      <c r="Q8" s="28"/>
      <c r="R8" s="28"/>
    </row>
    <row r="9" spans="2:18" s="1" customFormat="1" ht="12" customHeight="1">
      <c r="B9" s="35" t="s">
        <v>25</v>
      </c>
      <c r="C9" s="35"/>
      <c r="D9" s="75" t="s">
        <v>199</v>
      </c>
      <c r="E9" s="75"/>
      <c r="F9" s="75"/>
      <c r="G9" s="75"/>
      <c r="H9" s="59" t="s">
        <v>120</v>
      </c>
      <c r="I9" s="59"/>
      <c r="J9" s="59"/>
      <c r="K9" s="30"/>
      <c r="L9" s="28"/>
      <c r="M9" s="28"/>
      <c r="N9" s="28"/>
      <c r="O9" s="30"/>
      <c r="P9" s="28"/>
      <c r="Q9" s="28"/>
      <c r="R9" s="28"/>
    </row>
    <row r="10" spans="1:18" s="1" customFormat="1" ht="12" customHeight="1">
      <c r="A10" s="18">
        <v>4</v>
      </c>
      <c r="B10" s="19" t="s">
        <v>25</v>
      </c>
      <c r="C10" s="19"/>
      <c r="D10" s="60" t="s">
        <v>191</v>
      </c>
      <c r="E10" s="60"/>
      <c r="F10" s="60"/>
      <c r="G10" s="60"/>
      <c r="H10" s="61">
        <v>16.12</v>
      </c>
      <c r="I10" s="61"/>
      <c r="J10" s="61"/>
      <c r="K10" s="28"/>
      <c r="L10" s="28"/>
      <c r="M10" s="28"/>
      <c r="N10" s="28"/>
      <c r="O10" s="34" t="s">
        <v>561</v>
      </c>
      <c r="P10" s="33"/>
      <c r="Q10" s="33"/>
      <c r="R10" s="33"/>
    </row>
    <row r="11" spans="2:18" s="1" customFormat="1" ht="12" customHeight="1">
      <c r="B11" s="35" t="s">
        <v>25</v>
      </c>
      <c r="C11" s="35"/>
      <c r="D11" s="21" t="s">
        <v>192</v>
      </c>
      <c r="E11" s="21"/>
      <c r="F11" s="21"/>
      <c r="G11" s="21"/>
      <c r="K11" s="28"/>
      <c r="L11" s="28"/>
      <c r="M11" s="28"/>
      <c r="N11" s="28"/>
      <c r="O11" s="29" t="s">
        <v>33</v>
      </c>
      <c r="P11" s="20"/>
      <c r="Q11" s="20"/>
      <c r="R11" s="20"/>
    </row>
    <row r="12" spans="1:18" s="1" customFormat="1" ht="12" customHeight="1">
      <c r="A12" s="18">
        <v>5</v>
      </c>
      <c r="B12" s="19" t="s">
        <v>25</v>
      </c>
      <c r="C12" s="19"/>
      <c r="D12" s="24" t="s">
        <v>193</v>
      </c>
      <c r="E12" s="24"/>
      <c r="F12" s="24"/>
      <c r="G12" s="24"/>
      <c r="H12" s="33" t="s">
        <v>562</v>
      </c>
      <c r="I12" s="33"/>
      <c r="J12" s="33"/>
      <c r="K12" s="28"/>
      <c r="L12" s="28"/>
      <c r="M12" s="28"/>
      <c r="N12" s="28"/>
      <c r="O12" s="32" t="s">
        <v>563</v>
      </c>
      <c r="P12" s="26"/>
      <c r="Q12" s="26"/>
      <c r="R12" s="26"/>
    </row>
    <row r="13" spans="2:18" s="1" customFormat="1" ht="12" customHeight="1">
      <c r="B13" s="35" t="s">
        <v>25</v>
      </c>
      <c r="C13" s="35"/>
      <c r="D13" s="79" t="s">
        <v>562</v>
      </c>
      <c r="E13" s="79"/>
      <c r="F13" s="79"/>
      <c r="G13" s="79"/>
      <c r="H13" s="20" t="s">
        <v>124</v>
      </c>
      <c r="I13" s="20"/>
      <c r="J13" s="20"/>
      <c r="K13" s="28"/>
      <c r="L13" s="28"/>
      <c r="M13" s="28"/>
      <c r="N13" s="28"/>
      <c r="O13" s="30"/>
      <c r="P13" s="28"/>
      <c r="Q13" s="28"/>
      <c r="R13" s="28"/>
    </row>
    <row r="14" spans="1:18" s="1" customFormat="1" ht="12" customHeight="1">
      <c r="A14" s="18">
        <v>6</v>
      </c>
      <c r="B14" s="19" t="s">
        <v>50</v>
      </c>
      <c r="C14" s="19"/>
      <c r="D14" s="65" t="s">
        <v>124</v>
      </c>
      <c r="E14" s="65"/>
      <c r="F14" s="65"/>
      <c r="G14" s="65"/>
      <c r="H14" s="61">
        <v>16.19</v>
      </c>
      <c r="I14" s="61"/>
      <c r="J14" s="61"/>
      <c r="K14" s="76" t="s">
        <v>561</v>
      </c>
      <c r="L14" s="76"/>
      <c r="M14" s="76"/>
      <c r="N14" s="76"/>
      <c r="O14" s="30"/>
      <c r="P14" s="28"/>
      <c r="Q14" s="28"/>
      <c r="R14" s="28"/>
    </row>
    <row r="15" spans="2:18" s="1" customFormat="1" ht="12" customHeight="1">
      <c r="B15" s="35" t="s">
        <v>38</v>
      </c>
      <c r="C15" s="35"/>
      <c r="D15" s="21" t="s">
        <v>196</v>
      </c>
      <c r="E15" s="21"/>
      <c r="F15" s="21"/>
      <c r="G15" s="21"/>
      <c r="H15" s="28"/>
      <c r="I15" s="28"/>
      <c r="J15" s="28"/>
      <c r="K15" s="68" t="s">
        <v>33</v>
      </c>
      <c r="L15" s="68"/>
      <c r="M15" s="68"/>
      <c r="N15" s="68"/>
      <c r="O15" s="30"/>
      <c r="P15" s="28"/>
      <c r="Q15" s="28"/>
      <c r="R15" s="28"/>
    </row>
    <row r="16" spans="1:14" s="1" customFormat="1" ht="12" customHeight="1">
      <c r="A16" s="18">
        <v>7</v>
      </c>
      <c r="B16" s="19" t="s">
        <v>38</v>
      </c>
      <c r="C16" s="19"/>
      <c r="D16" s="24" t="s">
        <v>197</v>
      </c>
      <c r="E16" s="24"/>
      <c r="F16" s="24"/>
      <c r="G16" s="24"/>
      <c r="H16" s="74" t="s">
        <v>561</v>
      </c>
      <c r="I16" s="74"/>
      <c r="J16" s="74"/>
      <c r="K16" s="58">
        <v>15.14</v>
      </c>
      <c r="L16" s="58"/>
      <c r="M16" s="58"/>
      <c r="N16" s="58"/>
    </row>
    <row r="17" spans="2:14" s="1" customFormat="1" ht="12" customHeight="1">
      <c r="B17" s="35" t="s">
        <v>38</v>
      </c>
      <c r="C17" s="35"/>
      <c r="D17" s="79" t="s">
        <v>561</v>
      </c>
      <c r="E17" s="79"/>
      <c r="F17" s="79"/>
      <c r="G17" s="79"/>
      <c r="H17" s="59" t="s">
        <v>33</v>
      </c>
      <c r="I17" s="59"/>
      <c r="J17" s="59"/>
      <c r="K17" s="30"/>
      <c r="L17" s="28"/>
      <c r="M17" s="28"/>
      <c r="N17" s="28"/>
    </row>
    <row r="18" spans="1:10" s="1" customFormat="1" ht="12" customHeight="1">
      <c r="A18" s="18">
        <v>8</v>
      </c>
      <c r="B18" s="19" t="s">
        <v>25</v>
      </c>
      <c r="C18" s="19"/>
      <c r="D18" s="65" t="s">
        <v>33</v>
      </c>
      <c r="E18" s="65"/>
      <c r="F18" s="65"/>
      <c r="G18" s="65"/>
      <c r="H18" s="61">
        <v>19.13</v>
      </c>
      <c r="I18" s="61"/>
      <c r="J18" s="61"/>
    </row>
    <row r="19" s="1" customFormat="1" ht="12" customHeight="1"/>
  </sheetData>
  <sheetProtection/>
  <mergeCells count="21">
    <mergeCell ref="D18:G18"/>
    <mergeCell ref="H18:J18"/>
    <mergeCell ref="K14:N14"/>
    <mergeCell ref="K15:N15"/>
    <mergeCell ref="H16:J16"/>
    <mergeCell ref="K16:N16"/>
    <mergeCell ref="D17:G17"/>
    <mergeCell ref="H17:J17"/>
    <mergeCell ref="D9:G9"/>
    <mergeCell ref="H9:J9"/>
    <mergeCell ref="D10:G10"/>
    <mergeCell ref="H10:J10"/>
    <mergeCell ref="D13:G13"/>
    <mergeCell ref="D14:G14"/>
    <mergeCell ref="H14:J14"/>
    <mergeCell ref="A1:Q1"/>
    <mergeCell ref="D5:G5"/>
    <mergeCell ref="D6:G6"/>
    <mergeCell ref="H6:J6"/>
    <mergeCell ref="H8:J8"/>
    <mergeCell ref="K8:N8"/>
  </mergeCells>
  <printOptions/>
  <pageMargins left="0" right="0" top="0.3937007874015748" bottom="0.5905511811023623" header="0" footer="0"/>
  <pageSetup fitToHeight="10" fitToWidth="1" horizontalDpi="600" verticalDpi="600" orientation="portrait" pageOrder="overThenDown" paperSize="9" r:id="rId2"/>
  <headerFooter alignWithMargins="0">
    <oddHeader>&amp;L23 - 28 мая 2021 года&amp;RСанкт-Петербург</oddHeader>
    <oddFooter>&amp;R&amp;G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64"/>
  <sheetViews>
    <sheetView zoomScalePageLayoutView="0" workbookViewId="0" topLeftCell="A1">
      <selection activeCell="A1" sqref="A1:D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9" width="10.5" style="1" customWidth="1"/>
    <col min="10" max="10" width="0.82421875" style="1" customWidth="1"/>
    <col min="11" max="11" width="7.33203125" style="1" customWidth="1"/>
    <col min="12" max="12" width="2.33203125" style="1" customWidth="1"/>
    <col min="13" max="13" width="10.5" style="1" customWidth="1"/>
    <col min="14" max="14" width="1.83203125" style="1" customWidth="1"/>
    <col min="15" max="15" width="8.83203125" style="1" customWidth="1"/>
    <col min="16" max="16" width="5.83203125" style="1" customWidth="1"/>
    <col min="17" max="17" width="4.66015625" style="1" customWidth="1"/>
    <col min="18" max="18" width="2.66015625" style="1" customWidth="1"/>
    <col min="19" max="19" width="7.83203125" style="1" customWidth="1"/>
    <col min="20" max="20" width="10.5" style="1" customWidth="1"/>
    <col min="21" max="21" width="3.5" style="1" customWidth="1"/>
  </cols>
  <sheetData>
    <row r="1" spans="1:20" ht="39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ht="21" customHeight="1">
      <c r="A2" s="2" t="s">
        <v>564</v>
      </c>
    </row>
    <row r="3" spans="2:7" s="1" customFormat="1" ht="12" customHeight="1">
      <c r="B3" s="35" t="s">
        <v>94</v>
      </c>
      <c r="C3" s="35"/>
      <c r="D3" s="33" t="s">
        <v>565</v>
      </c>
      <c r="E3" s="33"/>
      <c r="F3" s="33"/>
      <c r="G3" s="33"/>
    </row>
    <row r="4" spans="1:10" s="1" customFormat="1" ht="12" customHeight="1">
      <c r="A4" s="18">
        <v>1</v>
      </c>
      <c r="B4" s="19" t="s">
        <v>45</v>
      </c>
      <c r="C4" s="19"/>
      <c r="D4" s="20" t="s">
        <v>44</v>
      </c>
      <c r="E4" s="20"/>
      <c r="F4" s="20"/>
      <c r="G4" s="20"/>
      <c r="H4" s="33" t="s">
        <v>565</v>
      </c>
      <c r="I4" s="33"/>
      <c r="J4" s="33"/>
    </row>
    <row r="5" spans="4:10" s="1" customFormat="1" ht="12" customHeight="1">
      <c r="D5" s="21"/>
      <c r="E5" s="21"/>
      <c r="F5" s="21"/>
      <c r="G5" s="22"/>
      <c r="H5" s="20" t="s">
        <v>44</v>
      </c>
      <c r="I5" s="20"/>
      <c r="J5" s="20"/>
    </row>
    <row r="6" spans="1:14" s="1" customFormat="1" ht="12" customHeight="1">
      <c r="A6" s="18">
        <v>2</v>
      </c>
      <c r="B6" s="23"/>
      <c r="C6" s="23"/>
      <c r="D6" s="24"/>
      <c r="E6" s="24"/>
      <c r="F6" s="24"/>
      <c r="G6" s="25"/>
      <c r="H6" s="26"/>
      <c r="I6" s="26"/>
      <c r="J6" s="26"/>
      <c r="K6" s="34" t="s">
        <v>565</v>
      </c>
      <c r="L6" s="33"/>
      <c r="M6" s="33"/>
      <c r="N6" s="33"/>
    </row>
    <row r="7" spans="2:14" s="1" customFormat="1" ht="12" customHeight="1">
      <c r="B7" s="35" t="s">
        <v>21</v>
      </c>
      <c r="C7" s="35"/>
      <c r="D7" s="33" t="s">
        <v>566</v>
      </c>
      <c r="E7" s="33"/>
      <c r="F7" s="33"/>
      <c r="G7" s="33"/>
      <c r="H7" s="28"/>
      <c r="I7" s="28"/>
      <c r="J7" s="28"/>
      <c r="K7" s="29" t="s">
        <v>44</v>
      </c>
      <c r="L7" s="20"/>
      <c r="M7" s="20"/>
      <c r="N7" s="20"/>
    </row>
    <row r="8" spans="1:18" s="1" customFormat="1" ht="12" customHeight="1">
      <c r="A8" s="18">
        <v>3</v>
      </c>
      <c r="B8" s="19" t="s">
        <v>21</v>
      </c>
      <c r="C8" s="19"/>
      <c r="D8" s="20" t="s">
        <v>208</v>
      </c>
      <c r="E8" s="20"/>
      <c r="F8" s="20"/>
      <c r="G8" s="20"/>
      <c r="H8" s="77" t="s">
        <v>210</v>
      </c>
      <c r="I8" s="77"/>
      <c r="J8" s="77"/>
      <c r="K8" s="58">
        <v>9.1</v>
      </c>
      <c r="L8" s="58"/>
      <c r="M8" s="58"/>
      <c r="N8" s="58"/>
      <c r="O8" s="30"/>
      <c r="P8" s="28"/>
      <c r="Q8" s="28"/>
      <c r="R8" s="28"/>
    </row>
    <row r="9" spans="2:18" s="1" customFormat="1" ht="12" customHeight="1">
      <c r="B9" s="35" t="s">
        <v>25</v>
      </c>
      <c r="C9" s="35"/>
      <c r="D9" s="75" t="s">
        <v>210</v>
      </c>
      <c r="E9" s="75"/>
      <c r="F9" s="75"/>
      <c r="G9" s="75"/>
      <c r="H9" s="64" t="s">
        <v>213</v>
      </c>
      <c r="I9" s="64"/>
      <c r="J9" s="64"/>
      <c r="K9" s="30"/>
      <c r="L9" s="28"/>
      <c r="M9" s="28"/>
      <c r="N9" s="28"/>
      <c r="O9" s="30"/>
      <c r="P9" s="28"/>
      <c r="Q9" s="28"/>
      <c r="R9" s="28"/>
    </row>
    <row r="10" spans="1:18" s="1" customFormat="1" ht="12" customHeight="1">
      <c r="A10" s="18">
        <v>4</v>
      </c>
      <c r="B10" s="19" t="s">
        <v>25</v>
      </c>
      <c r="C10" s="19"/>
      <c r="D10" s="60" t="s">
        <v>213</v>
      </c>
      <c r="E10" s="60"/>
      <c r="F10" s="60"/>
      <c r="G10" s="60"/>
      <c r="H10" s="26" t="s">
        <v>567</v>
      </c>
      <c r="I10" s="26"/>
      <c r="J10" s="26"/>
      <c r="K10" s="28"/>
      <c r="L10" s="28"/>
      <c r="M10" s="28"/>
      <c r="N10" s="28"/>
      <c r="O10" s="34" t="s">
        <v>565</v>
      </c>
      <c r="P10" s="33"/>
      <c r="Q10" s="33"/>
      <c r="R10" s="33"/>
    </row>
    <row r="11" spans="2:18" s="1" customFormat="1" ht="12" customHeight="1">
      <c r="B11" s="35" t="s">
        <v>25</v>
      </c>
      <c r="C11" s="35"/>
      <c r="D11" s="33" t="s">
        <v>568</v>
      </c>
      <c r="E11" s="33"/>
      <c r="F11" s="33"/>
      <c r="G11" s="33"/>
      <c r="K11" s="28"/>
      <c r="L11" s="28"/>
      <c r="M11" s="28"/>
      <c r="N11" s="28"/>
      <c r="O11" s="29" t="s">
        <v>44</v>
      </c>
      <c r="P11" s="20"/>
      <c r="Q11" s="20"/>
      <c r="R11" s="20"/>
    </row>
    <row r="12" spans="1:21" s="1" customFormat="1" ht="12" customHeight="1">
      <c r="A12" s="18">
        <v>5</v>
      </c>
      <c r="B12" s="19" t="s">
        <v>25</v>
      </c>
      <c r="C12" s="19"/>
      <c r="D12" s="20" t="s">
        <v>130</v>
      </c>
      <c r="E12" s="20"/>
      <c r="F12" s="20"/>
      <c r="G12" s="20"/>
      <c r="H12" s="33" t="s">
        <v>568</v>
      </c>
      <c r="I12" s="33"/>
      <c r="J12" s="33"/>
      <c r="K12" s="28"/>
      <c r="L12" s="28"/>
      <c r="M12" s="28"/>
      <c r="N12" s="28"/>
      <c r="O12" s="58">
        <v>17.22</v>
      </c>
      <c r="P12" s="58"/>
      <c r="Q12" s="58"/>
      <c r="R12" s="58"/>
      <c r="S12" s="30"/>
      <c r="T12" s="28"/>
      <c r="U12" s="28"/>
    </row>
    <row r="13" spans="2:21" s="1" customFormat="1" ht="12" customHeight="1">
      <c r="B13" s="35" t="s">
        <v>215</v>
      </c>
      <c r="C13" s="35"/>
      <c r="D13" s="75" t="s">
        <v>238</v>
      </c>
      <c r="E13" s="75"/>
      <c r="F13" s="75"/>
      <c r="G13" s="75"/>
      <c r="H13" s="20" t="s">
        <v>130</v>
      </c>
      <c r="I13" s="20"/>
      <c r="J13" s="20"/>
      <c r="K13" s="28"/>
      <c r="L13" s="28"/>
      <c r="M13" s="28"/>
      <c r="N13" s="28"/>
      <c r="O13" s="30"/>
      <c r="P13" s="28"/>
      <c r="Q13" s="28"/>
      <c r="R13" s="28"/>
      <c r="S13" s="30"/>
      <c r="T13" s="28"/>
      <c r="U13" s="28"/>
    </row>
    <row r="14" spans="1:21" s="1" customFormat="1" ht="12" customHeight="1">
      <c r="A14" s="18">
        <v>6</v>
      </c>
      <c r="B14" s="19" t="s">
        <v>215</v>
      </c>
      <c r="C14" s="19"/>
      <c r="D14" s="60" t="s">
        <v>214</v>
      </c>
      <c r="E14" s="60"/>
      <c r="F14" s="60"/>
      <c r="G14" s="60"/>
      <c r="H14" s="61">
        <v>9.11</v>
      </c>
      <c r="I14" s="61"/>
      <c r="J14" s="61"/>
      <c r="K14" s="76" t="s">
        <v>568</v>
      </c>
      <c r="L14" s="76"/>
      <c r="M14" s="76"/>
      <c r="N14" s="76"/>
      <c r="O14" s="30"/>
      <c r="P14" s="28"/>
      <c r="Q14" s="28"/>
      <c r="R14" s="28"/>
      <c r="S14" s="30"/>
      <c r="T14" s="28"/>
      <c r="U14" s="28"/>
    </row>
    <row r="15" spans="2:21" s="1" customFormat="1" ht="12" customHeight="1">
      <c r="B15" s="35" t="s">
        <v>25</v>
      </c>
      <c r="C15" s="35"/>
      <c r="D15" s="33" t="s">
        <v>569</v>
      </c>
      <c r="E15" s="33"/>
      <c r="F15" s="33"/>
      <c r="G15" s="33"/>
      <c r="H15" s="28"/>
      <c r="I15" s="28"/>
      <c r="J15" s="28"/>
      <c r="K15" s="68" t="s">
        <v>130</v>
      </c>
      <c r="L15" s="68"/>
      <c r="M15" s="68"/>
      <c r="N15" s="68"/>
      <c r="O15" s="30"/>
      <c r="P15" s="28"/>
      <c r="Q15" s="28"/>
      <c r="R15" s="28"/>
      <c r="S15" s="30"/>
      <c r="T15" s="28"/>
      <c r="U15" s="28"/>
    </row>
    <row r="16" spans="1:21" s="1" customFormat="1" ht="12" customHeight="1">
      <c r="A16" s="18">
        <v>7</v>
      </c>
      <c r="B16" s="19" t="s">
        <v>12</v>
      </c>
      <c r="C16" s="19"/>
      <c r="D16" s="20" t="s">
        <v>205</v>
      </c>
      <c r="E16" s="20"/>
      <c r="F16" s="20"/>
      <c r="G16" s="20"/>
      <c r="H16" s="74" t="s">
        <v>569</v>
      </c>
      <c r="I16" s="74"/>
      <c r="J16" s="74"/>
      <c r="K16" s="32" t="s">
        <v>570</v>
      </c>
      <c r="L16" s="26"/>
      <c r="M16" s="26"/>
      <c r="N16" s="26"/>
      <c r="O16" s="28"/>
      <c r="P16" s="28"/>
      <c r="Q16" s="28"/>
      <c r="R16" s="28"/>
      <c r="S16" s="30"/>
      <c r="T16" s="28"/>
      <c r="U16" s="28"/>
    </row>
    <row r="17" spans="2:21" s="1" customFormat="1" ht="12" customHeight="1">
      <c r="B17" s="35" t="s">
        <v>21</v>
      </c>
      <c r="C17" s="35"/>
      <c r="D17" s="75" t="s">
        <v>218</v>
      </c>
      <c r="E17" s="75"/>
      <c r="F17" s="75"/>
      <c r="G17" s="75"/>
      <c r="H17" s="59" t="s">
        <v>205</v>
      </c>
      <c r="I17" s="59"/>
      <c r="J17" s="59"/>
      <c r="K17" s="30"/>
      <c r="L17" s="28"/>
      <c r="M17" s="28"/>
      <c r="N17" s="28"/>
      <c r="O17" s="28"/>
      <c r="P17" s="28"/>
      <c r="Q17" s="28"/>
      <c r="R17" s="28"/>
      <c r="S17" s="30"/>
      <c r="T17" s="28"/>
      <c r="U17" s="28"/>
    </row>
    <row r="18" spans="1:21" s="1" customFormat="1" ht="12" customHeight="1">
      <c r="A18" s="18">
        <v>8</v>
      </c>
      <c r="B18" s="19" t="s">
        <v>21</v>
      </c>
      <c r="C18" s="19"/>
      <c r="D18" s="60" t="s">
        <v>226</v>
      </c>
      <c r="E18" s="60"/>
      <c r="F18" s="60"/>
      <c r="G18" s="60"/>
      <c r="H18" s="61">
        <v>10.17</v>
      </c>
      <c r="I18" s="61"/>
      <c r="J18" s="61"/>
      <c r="O18" s="28"/>
      <c r="P18" s="28"/>
      <c r="Q18" s="28"/>
      <c r="R18" s="28"/>
      <c r="S18" s="34" t="s">
        <v>571</v>
      </c>
      <c r="T18" s="33"/>
      <c r="U18" s="33"/>
    </row>
    <row r="19" spans="2:21" s="1" customFormat="1" ht="12" customHeight="1">
      <c r="B19" s="35" t="s">
        <v>21</v>
      </c>
      <c r="C19" s="35"/>
      <c r="D19" s="21" t="s">
        <v>221</v>
      </c>
      <c r="E19" s="21"/>
      <c r="F19" s="21"/>
      <c r="G19" s="21"/>
      <c r="O19" s="28"/>
      <c r="P19" s="28"/>
      <c r="Q19" s="28"/>
      <c r="R19" s="28"/>
      <c r="S19" s="29" t="s">
        <v>126</v>
      </c>
      <c r="T19" s="20"/>
      <c r="U19" s="20"/>
    </row>
    <row r="20" spans="1:21" s="1" customFormat="1" ht="12" customHeight="1">
      <c r="A20" s="18">
        <v>9</v>
      </c>
      <c r="B20" s="19" t="s">
        <v>21</v>
      </c>
      <c r="C20" s="19"/>
      <c r="D20" s="24" t="s">
        <v>220</v>
      </c>
      <c r="E20" s="24"/>
      <c r="F20" s="24"/>
      <c r="G20" s="24"/>
      <c r="H20" s="21" t="s">
        <v>221</v>
      </c>
      <c r="I20" s="21"/>
      <c r="J20" s="21"/>
      <c r="O20" s="28"/>
      <c r="P20" s="28"/>
      <c r="Q20" s="28"/>
      <c r="R20" s="28"/>
      <c r="S20" s="32" t="s">
        <v>572</v>
      </c>
      <c r="T20" s="26"/>
      <c r="U20" s="26"/>
    </row>
    <row r="21" spans="2:21" s="1" customFormat="1" ht="12" customHeight="1">
      <c r="B21" s="35" t="s">
        <v>25</v>
      </c>
      <c r="C21" s="35"/>
      <c r="D21" s="79" t="s">
        <v>573</v>
      </c>
      <c r="E21" s="79"/>
      <c r="F21" s="79"/>
      <c r="G21" s="79"/>
      <c r="H21" s="24" t="s">
        <v>220</v>
      </c>
      <c r="I21" s="24"/>
      <c r="J21" s="24"/>
      <c r="O21" s="28"/>
      <c r="P21" s="28"/>
      <c r="Q21" s="28"/>
      <c r="R21" s="28"/>
      <c r="S21" s="30"/>
      <c r="T21" s="28"/>
      <c r="U21" s="28"/>
    </row>
    <row r="22" spans="1:21" s="1" customFormat="1" ht="12" customHeight="1">
      <c r="A22" s="18">
        <v>10</v>
      </c>
      <c r="B22" s="19" t="s">
        <v>25</v>
      </c>
      <c r="C22" s="19"/>
      <c r="D22" s="65" t="s">
        <v>207</v>
      </c>
      <c r="E22" s="65"/>
      <c r="F22" s="65"/>
      <c r="G22" s="65"/>
      <c r="H22" s="67" t="s">
        <v>574</v>
      </c>
      <c r="I22" s="67"/>
      <c r="J22" s="67"/>
      <c r="K22" s="34" t="s">
        <v>575</v>
      </c>
      <c r="L22" s="33"/>
      <c r="M22" s="33"/>
      <c r="N22" s="33"/>
      <c r="O22" s="28"/>
      <c r="P22" s="28"/>
      <c r="Q22" s="28"/>
      <c r="R22" s="28"/>
      <c r="S22" s="30"/>
      <c r="T22" s="28"/>
      <c r="U22" s="28"/>
    </row>
    <row r="23" spans="2:21" s="1" customFormat="1" ht="12" customHeight="1">
      <c r="B23" s="35" t="s">
        <v>12</v>
      </c>
      <c r="C23" s="35"/>
      <c r="D23" s="21" t="s">
        <v>227</v>
      </c>
      <c r="E23" s="21"/>
      <c r="F23" s="21"/>
      <c r="G23" s="21"/>
      <c r="H23" s="28"/>
      <c r="I23" s="28"/>
      <c r="J23" s="28"/>
      <c r="K23" s="29" t="s">
        <v>42</v>
      </c>
      <c r="L23" s="20"/>
      <c r="M23" s="20"/>
      <c r="N23" s="20"/>
      <c r="O23" s="28"/>
      <c r="P23" s="28"/>
      <c r="Q23" s="28"/>
      <c r="R23" s="28"/>
      <c r="S23" s="30"/>
      <c r="T23" s="28"/>
      <c r="U23" s="28"/>
    </row>
    <row r="24" spans="1:21" s="1" customFormat="1" ht="12" customHeight="1">
      <c r="A24" s="18">
        <v>11</v>
      </c>
      <c r="B24" s="19" t="s">
        <v>50</v>
      </c>
      <c r="C24" s="19"/>
      <c r="D24" s="24" t="s">
        <v>222</v>
      </c>
      <c r="E24" s="24"/>
      <c r="F24" s="24"/>
      <c r="G24" s="24"/>
      <c r="H24" s="74" t="s">
        <v>575</v>
      </c>
      <c r="I24" s="74"/>
      <c r="J24" s="74"/>
      <c r="K24" s="58">
        <v>12.11</v>
      </c>
      <c r="L24" s="58"/>
      <c r="M24" s="58"/>
      <c r="N24" s="58"/>
      <c r="O24" s="30"/>
      <c r="P24" s="28"/>
      <c r="Q24" s="28"/>
      <c r="R24" s="28"/>
      <c r="S24" s="30"/>
      <c r="T24" s="28"/>
      <c r="U24" s="28"/>
    </row>
    <row r="25" spans="2:21" s="1" customFormat="1" ht="12" customHeight="1">
      <c r="B25" s="35" t="s">
        <v>21</v>
      </c>
      <c r="C25" s="35"/>
      <c r="D25" s="79" t="s">
        <v>575</v>
      </c>
      <c r="E25" s="79"/>
      <c r="F25" s="79"/>
      <c r="G25" s="79"/>
      <c r="H25" s="59" t="s">
        <v>42</v>
      </c>
      <c r="I25" s="59"/>
      <c r="J25" s="59"/>
      <c r="K25" s="30"/>
      <c r="L25" s="28"/>
      <c r="M25" s="28"/>
      <c r="N25" s="28"/>
      <c r="O25" s="30"/>
      <c r="P25" s="28"/>
      <c r="Q25" s="28"/>
      <c r="R25" s="28"/>
      <c r="S25" s="30"/>
      <c r="T25" s="28"/>
      <c r="U25" s="28"/>
    </row>
    <row r="26" spans="1:21" s="1" customFormat="1" ht="12" customHeight="1">
      <c r="A26" s="18">
        <v>12</v>
      </c>
      <c r="B26" s="19" t="s">
        <v>25</v>
      </c>
      <c r="C26" s="19"/>
      <c r="D26" s="65" t="s">
        <v>42</v>
      </c>
      <c r="E26" s="65"/>
      <c r="F26" s="65"/>
      <c r="G26" s="65"/>
      <c r="H26" s="62">
        <v>6.7</v>
      </c>
      <c r="I26" s="62"/>
      <c r="J26" s="62"/>
      <c r="K26" s="28"/>
      <c r="L26" s="28"/>
      <c r="M26" s="28"/>
      <c r="N26" s="28"/>
      <c r="O26" s="76" t="s">
        <v>571</v>
      </c>
      <c r="P26" s="76"/>
      <c r="Q26" s="76"/>
      <c r="R26" s="76"/>
      <c r="S26" s="30"/>
      <c r="T26" s="28"/>
      <c r="U26" s="28"/>
    </row>
    <row r="27" spans="2:21" s="1" customFormat="1" ht="12" customHeight="1">
      <c r="B27" s="35" t="s">
        <v>21</v>
      </c>
      <c r="C27" s="35"/>
      <c r="D27" s="21" t="s">
        <v>224</v>
      </c>
      <c r="E27" s="21"/>
      <c r="F27" s="21"/>
      <c r="G27" s="21"/>
      <c r="K27" s="28"/>
      <c r="L27" s="28"/>
      <c r="M27" s="28"/>
      <c r="N27" s="28"/>
      <c r="O27" s="68" t="s">
        <v>126</v>
      </c>
      <c r="P27" s="68"/>
      <c r="Q27" s="68"/>
      <c r="R27" s="68"/>
      <c r="S27" s="30"/>
      <c r="T27" s="28"/>
      <c r="U27" s="28"/>
    </row>
    <row r="28" spans="1:18" s="1" customFormat="1" ht="12" customHeight="1">
      <c r="A28" s="18">
        <v>13</v>
      </c>
      <c r="B28" s="19" t="s">
        <v>21</v>
      </c>
      <c r="C28" s="19"/>
      <c r="D28" s="24" t="s">
        <v>228</v>
      </c>
      <c r="E28" s="24"/>
      <c r="F28" s="24"/>
      <c r="G28" s="24"/>
      <c r="H28" s="33" t="s">
        <v>576</v>
      </c>
      <c r="I28" s="33"/>
      <c r="J28" s="33"/>
      <c r="K28" s="28"/>
      <c r="L28" s="28"/>
      <c r="M28" s="28"/>
      <c r="N28" s="28"/>
      <c r="O28" s="32" t="s">
        <v>577</v>
      </c>
      <c r="P28" s="26"/>
      <c r="Q28" s="26"/>
      <c r="R28" s="26"/>
    </row>
    <row r="29" spans="2:18" s="1" customFormat="1" ht="12" customHeight="1">
      <c r="B29" s="35" t="s">
        <v>25</v>
      </c>
      <c r="C29" s="35"/>
      <c r="D29" s="79" t="s">
        <v>576</v>
      </c>
      <c r="E29" s="79"/>
      <c r="F29" s="79"/>
      <c r="G29" s="79"/>
      <c r="H29" s="20" t="s">
        <v>204</v>
      </c>
      <c r="I29" s="20"/>
      <c r="J29" s="20"/>
      <c r="K29" s="28"/>
      <c r="L29" s="28"/>
      <c r="M29" s="28"/>
      <c r="N29" s="28"/>
      <c r="O29" s="30"/>
      <c r="P29" s="28"/>
      <c r="Q29" s="28"/>
      <c r="R29" s="28"/>
    </row>
    <row r="30" spans="1:18" s="1" customFormat="1" ht="12" customHeight="1">
      <c r="A30" s="18">
        <v>14</v>
      </c>
      <c r="B30" s="19" t="s">
        <v>25</v>
      </c>
      <c r="C30" s="19"/>
      <c r="D30" s="65" t="s">
        <v>204</v>
      </c>
      <c r="E30" s="65"/>
      <c r="F30" s="65"/>
      <c r="G30" s="65"/>
      <c r="H30" s="67" t="s">
        <v>578</v>
      </c>
      <c r="I30" s="67"/>
      <c r="J30" s="67"/>
      <c r="K30" s="76" t="s">
        <v>571</v>
      </c>
      <c r="L30" s="76"/>
      <c r="M30" s="76"/>
      <c r="N30" s="76"/>
      <c r="O30" s="30"/>
      <c r="P30" s="28"/>
      <c r="Q30" s="28"/>
      <c r="R30" s="28"/>
    </row>
    <row r="31" spans="8:18" s="1" customFormat="1" ht="12" customHeight="1">
      <c r="H31" s="28"/>
      <c r="I31" s="28"/>
      <c r="J31" s="28"/>
      <c r="K31" s="68" t="s">
        <v>126</v>
      </c>
      <c r="L31" s="68"/>
      <c r="M31" s="68"/>
      <c r="N31" s="68"/>
      <c r="O31" s="30"/>
      <c r="P31" s="28"/>
      <c r="Q31" s="28"/>
      <c r="R31" s="28"/>
    </row>
    <row r="32" spans="1:14" s="1" customFormat="1" ht="12" customHeight="1">
      <c r="A32" s="18">
        <v>15</v>
      </c>
      <c r="B32" s="23"/>
      <c r="C32" s="23"/>
      <c r="D32" s="24"/>
      <c r="E32" s="24"/>
      <c r="F32" s="24"/>
      <c r="G32" s="24"/>
      <c r="H32" s="74" t="s">
        <v>571</v>
      </c>
      <c r="I32" s="74"/>
      <c r="J32" s="74"/>
      <c r="K32" s="69">
        <v>9.8</v>
      </c>
      <c r="L32" s="69"/>
      <c r="M32" s="69"/>
      <c r="N32" s="69"/>
    </row>
    <row r="33" spans="2:14" s="1" customFormat="1" ht="12" customHeight="1">
      <c r="B33" s="35" t="s">
        <v>50</v>
      </c>
      <c r="C33" s="35"/>
      <c r="D33" s="79" t="s">
        <v>571</v>
      </c>
      <c r="E33" s="79"/>
      <c r="F33" s="79"/>
      <c r="G33" s="79"/>
      <c r="H33" s="59" t="s">
        <v>126</v>
      </c>
      <c r="I33" s="59"/>
      <c r="J33" s="59"/>
      <c r="K33" s="30"/>
      <c r="L33" s="28"/>
      <c r="M33" s="28"/>
      <c r="N33" s="28"/>
    </row>
    <row r="34" spans="1:10" s="1" customFormat="1" ht="12" customHeight="1">
      <c r="A34" s="18">
        <v>16</v>
      </c>
      <c r="B34" s="19" t="s">
        <v>50</v>
      </c>
      <c r="C34" s="19"/>
      <c r="D34" s="65" t="s">
        <v>126</v>
      </c>
      <c r="E34" s="65"/>
      <c r="F34" s="65"/>
      <c r="G34" s="65"/>
      <c r="H34" s="26"/>
      <c r="I34" s="26"/>
      <c r="J34" s="26"/>
    </row>
    <row r="35" s="1" customFormat="1" ht="12" customHeight="1"/>
    <row r="37" s="1" customFormat="1" ht="21" customHeight="1">
      <c r="A37" s="2" t="s">
        <v>579</v>
      </c>
    </row>
    <row r="38" spans="2:7" s="1" customFormat="1" ht="12" customHeight="1">
      <c r="B38" s="35" t="s">
        <v>25</v>
      </c>
      <c r="C38" s="35"/>
      <c r="D38" s="21" t="s">
        <v>210</v>
      </c>
      <c r="E38" s="21"/>
      <c r="F38" s="21"/>
      <c r="G38" s="21"/>
    </row>
    <row r="39" spans="1:11" s="1" customFormat="1" ht="12" customHeight="1">
      <c r="A39" s="18">
        <v>1</v>
      </c>
      <c r="B39" s="19" t="s">
        <v>25</v>
      </c>
      <c r="C39" s="19"/>
      <c r="D39" s="24" t="s">
        <v>213</v>
      </c>
      <c r="E39" s="24"/>
      <c r="F39" s="24"/>
      <c r="G39" s="24"/>
      <c r="H39" s="33" t="s">
        <v>569</v>
      </c>
      <c r="I39" s="33"/>
      <c r="J39" s="33"/>
      <c r="K39" s="33"/>
    </row>
    <row r="40" spans="2:11" s="1" customFormat="1" ht="12" customHeight="1">
      <c r="B40" s="35" t="s">
        <v>25</v>
      </c>
      <c r="C40" s="35"/>
      <c r="D40" s="79" t="s">
        <v>569</v>
      </c>
      <c r="E40" s="79"/>
      <c r="F40" s="79"/>
      <c r="G40" s="79"/>
      <c r="H40" s="20" t="s">
        <v>205</v>
      </c>
      <c r="I40" s="20"/>
      <c r="J40" s="20"/>
      <c r="K40" s="20"/>
    </row>
    <row r="41" spans="1:16" s="1" customFormat="1" ht="12" customHeight="1">
      <c r="A41" s="18">
        <v>2</v>
      </c>
      <c r="B41" s="19" t="s">
        <v>12</v>
      </c>
      <c r="C41" s="19"/>
      <c r="D41" s="65" t="s">
        <v>205</v>
      </c>
      <c r="E41" s="65"/>
      <c r="F41" s="65"/>
      <c r="G41" s="65"/>
      <c r="H41" s="61">
        <v>12.16</v>
      </c>
      <c r="I41" s="61"/>
      <c r="J41" s="61"/>
      <c r="K41" s="61"/>
      <c r="L41" s="34" t="s">
        <v>569</v>
      </c>
      <c r="M41" s="33"/>
      <c r="N41" s="33"/>
      <c r="O41" s="33"/>
      <c r="P41" s="33"/>
    </row>
    <row r="42" spans="2:16" s="1" customFormat="1" ht="12" customHeight="1">
      <c r="B42" s="35" t="s">
        <v>21</v>
      </c>
      <c r="C42" s="35"/>
      <c r="D42" s="21" t="s">
        <v>221</v>
      </c>
      <c r="E42" s="21"/>
      <c r="F42" s="21"/>
      <c r="G42" s="21"/>
      <c r="H42" s="28"/>
      <c r="I42" s="28"/>
      <c r="J42" s="28"/>
      <c r="K42" s="28"/>
      <c r="L42" s="29" t="s">
        <v>205</v>
      </c>
      <c r="M42" s="20"/>
      <c r="N42" s="20"/>
      <c r="O42" s="20"/>
      <c r="P42" s="20"/>
    </row>
    <row r="43" spans="1:16" s="1" customFormat="1" ht="12" customHeight="1">
      <c r="A43" s="18">
        <v>3</v>
      </c>
      <c r="B43" s="19" t="s">
        <v>21</v>
      </c>
      <c r="C43" s="19"/>
      <c r="D43" s="24" t="s">
        <v>220</v>
      </c>
      <c r="E43" s="24"/>
      <c r="F43" s="24"/>
      <c r="G43" s="24"/>
      <c r="H43" s="77" t="s">
        <v>221</v>
      </c>
      <c r="I43" s="77"/>
      <c r="J43" s="77"/>
      <c r="K43" s="77"/>
      <c r="L43" s="58">
        <v>19.2</v>
      </c>
      <c r="M43" s="58"/>
      <c r="N43" s="58"/>
      <c r="O43" s="58"/>
      <c r="P43" s="58"/>
    </row>
    <row r="44" spans="2:16" s="1" customFormat="1" ht="12" customHeight="1">
      <c r="B44" s="35" t="s">
        <v>25</v>
      </c>
      <c r="C44" s="35"/>
      <c r="D44" s="79" t="s">
        <v>576</v>
      </c>
      <c r="E44" s="79"/>
      <c r="F44" s="79"/>
      <c r="G44" s="79"/>
      <c r="H44" s="64" t="s">
        <v>220</v>
      </c>
      <c r="I44" s="64"/>
      <c r="J44" s="64"/>
      <c r="K44" s="64"/>
      <c r="L44" s="30"/>
      <c r="M44" s="28"/>
      <c r="N44" s="28"/>
      <c r="O44" s="28"/>
      <c r="P44" s="28"/>
    </row>
    <row r="45" spans="1:11" s="1" customFormat="1" ht="12" customHeight="1">
      <c r="A45" s="18">
        <v>4</v>
      </c>
      <c r="B45" s="19" t="s">
        <v>25</v>
      </c>
      <c r="C45" s="19"/>
      <c r="D45" s="65" t="s">
        <v>204</v>
      </c>
      <c r="E45" s="65"/>
      <c r="F45" s="65"/>
      <c r="G45" s="65"/>
      <c r="H45" s="61">
        <v>11.1</v>
      </c>
      <c r="I45" s="61"/>
      <c r="J45" s="61"/>
      <c r="K45" s="61"/>
    </row>
    <row r="46" s="1" customFormat="1" ht="12" customHeight="1"/>
    <row r="48" s="1" customFormat="1" ht="21" customHeight="1">
      <c r="A48" s="2" t="s">
        <v>580</v>
      </c>
    </row>
    <row r="49" s="1" customFormat="1" ht="12" customHeight="1"/>
    <row r="50" spans="1:11" s="1" customFormat="1" ht="12" customHeight="1">
      <c r="A50" s="18">
        <v>1</v>
      </c>
      <c r="B50" s="23"/>
      <c r="C50" s="23"/>
      <c r="D50" s="24"/>
      <c r="E50" s="24"/>
      <c r="F50" s="24"/>
      <c r="G50" s="24"/>
      <c r="H50" s="33" t="s">
        <v>566</v>
      </c>
      <c r="I50" s="33"/>
      <c r="J50" s="33"/>
      <c r="K50" s="33"/>
    </row>
    <row r="51" spans="2:11" s="1" customFormat="1" ht="12" customHeight="1">
      <c r="B51" s="35" t="s">
        <v>21</v>
      </c>
      <c r="C51" s="35"/>
      <c r="D51" s="79" t="s">
        <v>566</v>
      </c>
      <c r="E51" s="79"/>
      <c r="F51" s="79"/>
      <c r="G51" s="79"/>
      <c r="H51" s="20" t="s">
        <v>208</v>
      </c>
      <c r="I51" s="20"/>
      <c r="J51" s="20"/>
      <c r="K51" s="20"/>
    </row>
    <row r="52" spans="1:16" s="1" customFormat="1" ht="12" customHeight="1">
      <c r="A52" s="18">
        <v>2</v>
      </c>
      <c r="B52" s="19" t="s">
        <v>21</v>
      </c>
      <c r="C52" s="19"/>
      <c r="D52" s="65" t="s">
        <v>208</v>
      </c>
      <c r="E52" s="65"/>
      <c r="F52" s="65"/>
      <c r="G52" s="65"/>
      <c r="H52" s="26"/>
      <c r="I52" s="26"/>
      <c r="J52" s="26"/>
      <c r="K52" s="26"/>
      <c r="L52" s="34" t="s">
        <v>566</v>
      </c>
      <c r="M52" s="33"/>
      <c r="N52" s="33"/>
      <c r="O52" s="33"/>
      <c r="P52" s="33"/>
    </row>
    <row r="53" spans="2:16" s="1" customFormat="1" ht="12" customHeight="1">
      <c r="B53" s="35" t="s">
        <v>215</v>
      </c>
      <c r="C53" s="35"/>
      <c r="D53" s="21" t="s">
        <v>238</v>
      </c>
      <c r="E53" s="21"/>
      <c r="F53" s="21"/>
      <c r="G53" s="21"/>
      <c r="H53" s="28"/>
      <c r="I53" s="28"/>
      <c r="J53" s="28"/>
      <c r="K53" s="28"/>
      <c r="L53" s="29" t="s">
        <v>208</v>
      </c>
      <c r="M53" s="20"/>
      <c r="N53" s="20"/>
      <c r="O53" s="20"/>
      <c r="P53" s="20"/>
    </row>
    <row r="54" spans="1:21" s="1" customFormat="1" ht="12" customHeight="1">
      <c r="A54" s="18">
        <v>3</v>
      </c>
      <c r="B54" s="19" t="s">
        <v>215</v>
      </c>
      <c r="C54" s="19"/>
      <c r="D54" s="24" t="s">
        <v>214</v>
      </c>
      <c r="E54" s="24"/>
      <c r="F54" s="24"/>
      <c r="G54" s="24"/>
      <c r="H54" s="77" t="s">
        <v>218</v>
      </c>
      <c r="I54" s="77"/>
      <c r="J54" s="77"/>
      <c r="K54" s="77"/>
      <c r="L54" s="66" t="s">
        <v>581</v>
      </c>
      <c r="M54" s="66"/>
      <c r="N54" s="66"/>
      <c r="O54" s="66"/>
      <c r="P54" s="66"/>
      <c r="Q54" s="30"/>
      <c r="R54" s="28"/>
      <c r="S54" s="28"/>
      <c r="T54" s="28"/>
      <c r="U54" s="28"/>
    </row>
    <row r="55" spans="2:21" s="1" customFormat="1" ht="12" customHeight="1">
      <c r="B55" s="35" t="s">
        <v>21</v>
      </c>
      <c r="C55" s="35"/>
      <c r="D55" s="75" t="s">
        <v>218</v>
      </c>
      <c r="E55" s="75"/>
      <c r="F55" s="75"/>
      <c r="G55" s="75"/>
      <c r="H55" s="64" t="s">
        <v>226</v>
      </c>
      <c r="I55" s="64"/>
      <c r="J55" s="64"/>
      <c r="K55" s="64"/>
      <c r="L55" s="30"/>
      <c r="M55" s="28"/>
      <c r="N55" s="28"/>
      <c r="O55" s="28"/>
      <c r="P55" s="28"/>
      <c r="Q55" s="30"/>
      <c r="R55" s="28"/>
      <c r="S55" s="28"/>
      <c r="T55" s="28"/>
      <c r="U55" s="28"/>
    </row>
    <row r="56" spans="1:21" s="1" customFormat="1" ht="12" customHeight="1">
      <c r="A56" s="18">
        <v>4</v>
      </c>
      <c r="B56" s="19" t="s">
        <v>21</v>
      </c>
      <c r="C56" s="19"/>
      <c r="D56" s="60" t="s">
        <v>226</v>
      </c>
      <c r="E56" s="60"/>
      <c r="F56" s="60"/>
      <c r="G56" s="60"/>
      <c r="H56" s="26" t="s">
        <v>582</v>
      </c>
      <c r="I56" s="26"/>
      <c r="J56" s="26"/>
      <c r="K56" s="26"/>
      <c r="L56" s="28"/>
      <c r="M56" s="28"/>
      <c r="N56" s="28"/>
      <c r="O56" s="28"/>
      <c r="P56" s="28"/>
      <c r="Q56" s="34" t="s">
        <v>566</v>
      </c>
      <c r="R56" s="33"/>
      <c r="S56" s="33"/>
      <c r="T56" s="33"/>
      <c r="U56" s="33"/>
    </row>
    <row r="57" spans="2:21" s="1" customFormat="1" ht="12" customHeight="1">
      <c r="B57" s="35" t="s">
        <v>25</v>
      </c>
      <c r="C57" s="35"/>
      <c r="D57" s="33" t="s">
        <v>573</v>
      </c>
      <c r="E57" s="33"/>
      <c r="F57" s="33"/>
      <c r="G57" s="33"/>
      <c r="L57" s="28"/>
      <c r="M57" s="28"/>
      <c r="N57" s="28"/>
      <c r="O57" s="28"/>
      <c r="P57" s="28"/>
      <c r="Q57" s="29" t="s">
        <v>208</v>
      </c>
      <c r="R57" s="20"/>
      <c r="S57" s="20"/>
      <c r="T57" s="20"/>
      <c r="U57" s="20"/>
    </row>
    <row r="58" spans="1:21" s="1" customFormat="1" ht="12" customHeight="1">
      <c r="A58" s="18">
        <v>5</v>
      </c>
      <c r="B58" s="19" t="s">
        <v>25</v>
      </c>
      <c r="C58" s="19"/>
      <c r="D58" s="20" t="s">
        <v>207</v>
      </c>
      <c r="E58" s="20"/>
      <c r="F58" s="20"/>
      <c r="G58" s="20"/>
      <c r="H58" s="33" t="s">
        <v>573</v>
      </c>
      <c r="I58" s="33"/>
      <c r="J58" s="33"/>
      <c r="K58" s="33"/>
      <c r="L58" s="28"/>
      <c r="M58" s="28"/>
      <c r="N58" s="28"/>
      <c r="O58" s="28"/>
      <c r="P58" s="28"/>
      <c r="Q58" s="58">
        <v>18.18</v>
      </c>
      <c r="R58" s="58"/>
      <c r="S58" s="58"/>
      <c r="T58" s="58"/>
      <c r="U58" s="58"/>
    </row>
    <row r="59" spans="2:21" s="1" customFormat="1" ht="12" customHeight="1">
      <c r="B59" s="35" t="s">
        <v>12</v>
      </c>
      <c r="C59" s="35"/>
      <c r="D59" s="75" t="s">
        <v>227</v>
      </c>
      <c r="E59" s="75"/>
      <c r="F59" s="75"/>
      <c r="G59" s="75"/>
      <c r="H59" s="20" t="s">
        <v>207</v>
      </c>
      <c r="I59" s="20"/>
      <c r="J59" s="20"/>
      <c r="K59" s="20"/>
      <c r="L59" s="28"/>
      <c r="M59" s="28"/>
      <c r="N59" s="28"/>
      <c r="O59" s="28"/>
      <c r="P59" s="28"/>
      <c r="Q59" s="30"/>
      <c r="R59" s="28"/>
      <c r="S59" s="28"/>
      <c r="T59" s="28"/>
      <c r="U59" s="28"/>
    </row>
    <row r="60" spans="1:21" s="1" customFormat="1" ht="12" customHeight="1">
      <c r="A60" s="18">
        <v>6</v>
      </c>
      <c r="B60" s="19" t="s">
        <v>50</v>
      </c>
      <c r="C60" s="19"/>
      <c r="D60" s="60" t="s">
        <v>222</v>
      </c>
      <c r="E60" s="60"/>
      <c r="F60" s="60"/>
      <c r="G60" s="60"/>
      <c r="H60" s="61">
        <v>15.18</v>
      </c>
      <c r="I60" s="61"/>
      <c r="J60" s="61"/>
      <c r="K60" s="61"/>
      <c r="L60" s="76" t="s">
        <v>573</v>
      </c>
      <c r="M60" s="76"/>
      <c r="N60" s="76"/>
      <c r="O60" s="76"/>
      <c r="P60" s="76"/>
      <c r="Q60" s="30"/>
      <c r="R60" s="28"/>
      <c r="S60" s="28"/>
      <c r="T60" s="28"/>
      <c r="U60" s="28"/>
    </row>
    <row r="61" spans="2:21" s="1" customFormat="1" ht="12" customHeight="1">
      <c r="B61" s="35" t="s">
        <v>21</v>
      </c>
      <c r="C61" s="35"/>
      <c r="D61" s="21" t="s">
        <v>224</v>
      </c>
      <c r="E61" s="21"/>
      <c r="F61" s="21"/>
      <c r="G61" s="21"/>
      <c r="H61" s="28"/>
      <c r="I61" s="28"/>
      <c r="J61" s="28"/>
      <c r="K61" s="28"/>
      <c r="L61" s="68" t="s">
        <v>207</v>
      </c>
      <c r="M61" s="68"/>
      <c r="N61" s="68"/>
      <c r="O61" s="68"/>
      <c r="P61" s="68"/>
      <c r="Q61" s="30"/>
      <c r="R61" s="28"/>
      <c r="S61" s="28"/>
      <c r="T61" s="28"/>
      <c r="U61" s="28"/>
    </row>
    <row r="62" spans="1:16" s="1" customFormat="1" ht="12" customHeight="1">
      <c r="A62" s="18">
        <v>7</v>
      </c>
      <c r="B62" s="19" t="s">
        <v>21</v>
      </c>
      <c r="C62" s="19"/>
      <c r="D62" s="24" t="s">
        <v>228</v>
      </c>
      <c r="E62" s="24"/>
      <c r="F62" s="24"/>
      <c r="G62" s="24"/>
      <c r="H62" s="77" t="s">
        <v>224</v>
      </c>
      <c r="I62" s="77"/>
      <c r="J62" s="77"/>
      <c r="K62" s="77"/>
      <c r="L62" s="32" t="s">
        <v>583</v>
      </c>
      <c r="M62" s="26"/>
      <c r="N62" s="26"/>
      <c r="O62" s="26"/>
      <c r="P62" s="26"/>
    </row>
    <row r="63" spans="4:16" s="1" customFormat="1" ht="12" customHeight="1">
      <c r="D63" s="21"/>
      <c r="E63" s="21"/>
      <c r="F63" s="21"/>
      <c r="G63" s="22"/>
      <c r="H63" s="64" t="s">
        <v>228</v>
      </c>
      <c r="I63" s="64"/>
      <c r="J63" s="64"/>
      <c r="K63" s="64"/>
      <c r="L63" s="30"/>
      <c r="M63" s="28"/>
      <c r="N63" s="28"/>
      <c r="O63" s="28"/>
      <c r="P63" s="28"/>
    </row>
    <row r="64" spans="1:11" s="1" customFormat="1" ht="12" customHeight="1">
      <c r="A64" s="18">
        <v>8</v>
      </c>
      <c r="B64" s="23"/>
      <c r="C64" s="23"/>
      <c r="D64" s="24"/>
      <c r="E64" s="24"/>
      <c r="F64" s="24"/>
      <c r="G64" s="25"/>
      <c r="H64" s="26"/>
      <c r="I64" s="26"/>
      <c r="J64" s="26"/>
      <c r="K64" s="26"/>
    </row>
    <row r="65" s="1" customFormat="1" ht="12" customHeight="1"/>
  </sheetData>
  <sheetProtection/>
  <mergeCells count="62">
    <mergeCell ref="L61:P61"/>
    <mergeCell ref="H62:K62"/>
    <mergeCell ref="H63:K63"/>
    <mergeCell ref="D55:G55"/>
    <mergeCell ref="H55:K55"/>
    <mergeCell ref="D56:G56"/>
    <mergeCell ref="Q58:U58"/>
    <mergeCell ref="D59:G59"/>
    <mergeCell ref="D60:G60"/>
    <mergeCell ref="H60:K60"/>
    <mergeCell ref="L60:P60"/>
    <mergeCell ref="D45:G45"/>
    <mergeCell ref="H45:K45"/>
    <mergeCell ref="D51:G51"/>
    <mergeCell ref="D52:G52"/>
    <mergeCell ref="H54:K54"/>
    <mergeCell ref="L54:P54"/>
    <mergeCell ref="D40:G40"/>
    <mergeCell ref="D41:G41"/>
    <mergeCell ref="H41:K41"/>
    <mergeCell ref="H43:K43"/>
    <mergeCell ref="L43:P43"/>
    <mergeCell ref="D44:G44"/>
    <mergeCell ref="H44:K44"/>
    <mergeCell ref="K31:N31"/>
    <mergeCell ref="H32:J32"/>
    <mergeCell ref="K32:N32"/>
    <mergeCell ref="D33:G33"/>
    <mergeCell ref="H33:J33"/>
    <mergeCell ref="D34:G34"/>
    <mergeCell ref="D26:G26"/>
    <mergeCell ref="H26:J26"/>
    <mergeCell ref="O26:R26"/>
    <mergeCell ref="O27:R27"/>
    <mergeCell ref="D29:G29"/>
    <mergeCell ref="D30:G30"/>
    <mergeCell ref="H30:J30"/>
    <mergeCell ref="K30:N30"/>
    <mergeCell ref="D22:G22"/>
    <mergeCell ref="H22:J22"/>
    <mergeCell ref="H24:J24"/>
    <mergeCell ref="K24:N24"/>
    <mergeCell ref="D25:G25"/>
    <mergeCell ref="H25:J25"/>
    <mergeCell ref="H16:J16"/>
    <mergeCell ref="D17:G17"/>
    <mergeCell ref="H17:J17"/>
    <mergeCell ref="D18:G18"/>
    <mergeCell ref="H18:J18"/>
    <mergeCell ref="D21:G21"/>
    <mergeCell ref="O12:R12"/>
    <mergeCell ref="D13:G13"/>
    <mergeCell ref="D14:G14"/>
    <mergeCell ref="H14:J14"/>
    <mergeCell ref="K14:N14"/>
    <mergeCell ref="K15:N15"/>
    <mergeCell ref="A1:T1"/>
    <mergeCell ref="H8:J8"/>
    <mergeCell ref="K8:N8"/>
    <mergeCell ref="D9:G9"/>
    <mergeCell ref="H9:J9"/>
    <mergeCell ref="D10:G10"/>
  </mergeCells>
  <printOptions/>
  <pageMargins left="0" right="0" top="0.3937007874015748" bottom="0.5905511811023623" header="0" footer="0"/>
  <pageSetup fitToHeight="10" fitToWidth="1" horizontalDpi="600" verticalDpi="600" orientation="portrait" pageOrder="overThenDown" paperSize="9" r:id="rId2"/>
  <headerFooter alignWithMargins="0">
    <oddHeader>&amp;L23 - 28 мая 2021 года&amp;RСанкт-Петербург</oddHeader>
    <oddFooter>&amp;R&amp;G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92"/>
  <sheetViews>
    <sheetView zoomScalePageLayoutView="0" workbookViewId="0" topLeftCell="A1">
      <selection activeCell="A1" sqref="A1:D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8" width="10.5" style="1" customWidth="1"/>
    <col min="9" max="9" width="7" style="1" customWidth="1"/>
    <col min="10" max="10" width="3.5" style="1" customWidth="1"/>
    <col min="11" max="11" width="8.16015625" style="1" customWidth="1"/>
    <col min="12" max="12" width="2.33203125" style="1" customWidth="1"/>
    <col min="13" max="13" width="3.5" style="1" customWidth="1"/>
    <col min="14" max="14" width="7" style="1" customWidth="1"/>
    <col min="15" max="15" width="10.5" style="1" customWidth="1"/>
    <col min="16" max="16" width="5.83203125" style="1" customWidth="1"/>
    <col min="17" max="17" width="4.66015625" style="1" customWidth="1"/>
    <col min="18" max="18" width="7" style="1" customWidth="1"/>
    <col min="19" max="19" width="3.5" style="1" customWidth="1"/>
    <col min="20" max="20" width="10.5" style="1" customWidth="1"/>
    <col min="21" max="21" width="3.5" style="1" customWidth="1"/>
  </cols>
  <sheetData>
    <row r="1" spans="1:20" ht="39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ht="21" customHeight="1">
      <c r="A2" s="2" t="s">
        <v>584</v>
      </c>
    </row>
    <row r="3" spans="2:7" s="1" customFormat="1" ht="12" customHeight="1">
      <c r="B3" s="35" t="s">
        <v>55</v>
      </c>
      <c r="C3" s="35"/>
      <c r="D3" s="33" t="s">
        <v>585</v>
      </c>
      <c r="E3" s="33"/>
      <c r="F3" s="33"/>
      <c r="G3" s="33"/>
    </row>
    <row r="4" spans="1:9" s="1" customFormat="1" ht="12" customHeight="1">
      <c r="A4" s="18">
        <v>1</v>
      </c>
      <c r="B4" s="19" t="s">
        <v>21</v>
      </c>
      <c r="C4" s="19"/>
      <c r="D4" s="20" t="s">
        <v>64</v>
      </c>
      <c r="E4" s="20"/>
      <c r="F4" s="20"/>
      <c r="G4" s="20"/>
      <c r="H4" s="33" t="s">
        <v>585</v>
      </c>
      <c r="I4" s="33"/>
    </row>
    <row r="5" spans="4:9" s="1" customFormat="1" ht="12" customHeight="1">
      <c r="D5" s="21"/>
      <c r="E5" s="21"/>
      <c r="F5" s="21"/>
      <c r="G5" s="22"/>
      <c r="H5" s="20" t="s">
        <v>64</v>
      </c>
      <c r="I5" s="20"/>
    </row>
    <row r="6" spans="1:13" s="1" customFormat="1" ht="12" customHeight="1">
      <c r="A6" s="18">
        <v>2</v>
      </c>
      <c r="B6" s="23"/>
      <c r="C6" s="23"/>
      <c r="D6" s="24"/>
      <c r="E6" s="24"/>
      <c r="F6" s="24"/>
      <c r="G6" s="25"/>
      <c r="H6" s="26"/>
      <c r="I6" s="26"/>
      <c r="J6" s="34" t="s">
        <v>585</v>
      </c>
      <c r="K6" s="33"/>
      <c r="L6" s="33"/>
      <c r="M6" s="33"/>
    </row>
    <row r="7" spans="2:13" s="1" customFormat="1" ht="12" customHeight="1">
      <c r="B7" s="35" t="s">
        <v>25</v>
      </c>
      <c r="C7" s="35"/>
      <c r="D7" s="21" t="s">
        <v>245</v>
      </c>
      <c r="E7" s="21"/>
      <c r="F7" s="21"/>
      <c r="G7" s="21"/>
      <c r="H7" s="28"/>
      <c r="I7" s="28"/>
      <c r="J7" s="29" t="s">
        <v>64</v>
      </c>
      <c r="K7" s="20"/>
      <c r="L7" s="20"/>
      <c r="M7" s="20"/>
    </row>
    <row r="8" spans="1:15" s="1" customFormat="1" ht="12" customHeight="1">
      <c r="A8" s="18">
        <v>3</v>
      </c>
      <c r="B8" s="19" t="s">
        <v>25</v>
      </c>
      <c r="C8" s="19"/>
      <c r="D8" s="24" t="s">
        <v>247</v>
      </c>
      <c r="E8" s="24"/>
      <c r="F8" s="24"/>
      <c r="G8" s="24"/>
      <c r="H8" s="77" t="s">
        <v>245</v>
      </c>
      <c r="I8" s="77"/>
      <c r="J8" s="58">
        <v>11.11</v>
      </c>
      <c r="K8" s="58"/>
      <c r="L8" s="58"/>
      <c r="M8" s="58"/>
      <c r="N8" s="30"/>
      <c r="O8" s="28"/>
    </row>
    <row r="9" spans="4:15" s="1" customFormat="1" ht="12" customHeight="1">
      <c r="D9" s="21"/>
      <c r="E9" s="21"/>
      <c r="F9" s="21"/>
      <c r="G9" s="22"/>
      <c r="H9" s="64" t="s">
        <v>247</v>
      </c>
      <c r="I9" s="64"/>
      <c r="J9" s="30"/>
      <c r="K9" s="28"/>
      <c r="L9" s="28"/>
      <c r="M9" s="28"/>
      <c r="N9" s="30"/>
      <c r="O9" s="28"/>
    </row>
    <row r="10" spans="1:15" s="1" customFormat="1" ht="12" customHeight="1">
      <c r="A10" s="18">
        <v>4</v>
      </c>
      <c r="B10" s="23"/>
      <c r="C10" s="23"/>
      <c r="D10" s="24"/>
      <c r="E10" s="24"/>
      <c r="F10" s="24"/>
      <c r="G10" s="25"/>
      <c r="H10" s="26"/>
      <c r="I10" s="26"/>
      <c r="J10" s="28"/>
      <c r="K10" s="28"/>
      <c r="L10" s="28"/>
      <c r="M10" s="28"/>
      <c r="N10" s="34" t="s">
        <v>585</v>
      </c>
      <c r="O10" s="33"/>
    </row>
    <row r="11" spans="2:15" s="1" customFormat="1" ht="12" customHeight="1">
      <c r="B11" s="35" t="s">
        <v>79</v>
      </c>
      <c r="C11" s="35"/>
      <c r="D11" s="33" t="s">
        <v>586</v>
      </c>
      <c r="E11" s="33"/>
      <c r="F11" s="33"/>
      <c r="G11" s="33"/>
      <c r="J11" s="28"/>
      <c r="K11" s="28"/>
      <c r="L11" s="28"/>
      <c r="M11" s="28"/>
      <c r="N11" s="29" t="s">
        <v>64</v>
      </c>
      <c r="O11" s="20"/>
    </row>
    <row r="12" spans="1:18" s="1" customFormat="1" ht="12" customHeight="1">
      <c r="A12" s="18">
        <v>5</v>
      </c>
      <c r="B12" s="19" t="s">
        <v>79</v>
      </c>
      <c r="C12" s="19"/>
      <c r="D12" s="20" t="s">
        <v>243</v>
      </c>
      <c r="E12" s="20"/>
      <c r="F12" s="20"/>
      <c r="G12" s="20"/>
      <c r="H12" s="33" t="s">
        <v>586</v>
      </c>
      <c r="I12" s="33"/>
      <c r="J12" s="28"/>
      <c r="K12" s="28"/>
      <c r="L12" s="28"/>
      <c r="M12" s="28"/>
      <c r="N12" s="58">
        <v>13.11</v>
      </c>
      <c r="O12" s="58"/>
      <c r="P12" s="30"/>
      <c r="Q12" s="28"/>
      <c r="R12" s="28"/>
    </row>
    <row r="13" spans="4:18" s="1" customFormat="1" ht="12" customHeight="1">
      <c r="D13" s="21"/>
      <c r="E13" s="21"/>
      <c r="F13" s="21"/>
      <c r="G13" s="22"/>
      <c r="H13" s="20" t="s">
        <v>243</v>
      </c>
      <c r="I13" s="20"/>
      <c r="J13" s="28"/>
      <c r="K13" s="28"/>
      <c r="L13" s="28"/>
      <c r="M13" s="28"/>
      <c r="N13" s="30"/>
      <c r="O13" s="28"/>
      <c r="P13" s="30"/>
      <c r="Q13" s="28"/>
      <c r="R13" s="28"/>
    </row>
    <row r="14" spans="1:18" s="1" customFormat="1" ht="12" customHeight="1">
      <c r="A14" s="18">
        <v>6</v>
      </c>
      <c r="B14" s="23"/>
      <c r="C14" s="23"/>
      <c r="D14" s="24"/>
      <c r="E14" s="24"/>
      <c r="F14" s="24"/>
      <c r="G14" s="25"/>
      <c r="H14" s="26"/>
      <c r="I14" s="26"/>
      <c r="J14" s="76" t="s">
        <v>586</v>
      </c>
      <c r="K14" s="76"/>
      <c r="L14" s="76"/>
      <c r="M14" s="76"/>
      <c r="N14" s="30"/>
      <c r="O14" s="28"/>
      <c r="P14" s="30"/>
      <c r="Q14" s="28"/>
      <c r="R14" s="28"/>
    </row>
    <row r="15" spans="2:18" s="1" customFormat="1" ht="12" customHeight="1">
      <c r="B15" s="35" t="s">
        <v>21</v>
      </c>
      <c r="C15" s="35"/>
      <c r="D15" s="21" t="s">
        <v>248</v>
      </c>
      <c r="E15" s="21"/>
      <c r="F15" s="21"/>
      <c r="G15" s="21"/>
      <c r="H15" s="28"/>
      <c r="I15" s="28"/>
      <c r="J15" s="68" t="s">
        <v>243</v>
      </c>
      <c r="K15" s="68"/>
      <c r="L15" s="68"/>
      <c r="M15" s="68"/>
      <c r="N15" s="30"/>
      <c r="O15" s="28"/>
      <c r="P15" s="30"/>
      <c r="Q15" s="28"/>
      <c r="R15" s="28"/>
    </row>
    <row r="16" spans="1:18" s="1" customFormat="1" ht="12" customHeight="1">
      <c r="A16" s="18">
        <v>7</v>
      </c>
      <c r="B16" s="19" t="s">
        <v>21</v>
      </c>
      <c r="C16" s="19"/>
      <c r="D16" s="24" t="s">
        <v>276</v>
      </c>
      <c r="E16" s="24"/>
      <c r="F16" s="24"/>
      <c r="G16" s="24"/>
      <c r="H16" s="77" t="s">
        <v>248</v>
      </c>
      <c r="I16" s="77"/>
      <c r="J16" s="32" t="s">
        <v>587</v>
      </c>
      <c r="K16" s="26"/>
      <c r="L16" s="26"/>
      <c r="M16" s="26"/>
      <c r="N16" s="28"/>
      <c r="O16" s="28"/>
      <c r="P16" s="30"/>
      <c r="Q16" s="28"/>
      <c r="R16" s="28"/>
    </row>
    <row r="17" spans="4:18" s="1" customFormat="1" ht="12" customHeight="1">
      <c r="D17" s="21"/>
      <c r="E17" s="21"/>
      <c r="F17" s="21"/>
      <c r="G17" s="22"/>
      <c r="H17" s="64" t="s">
        <v>276</v>
      </c>
      <c r="I17" s="64"/>
      <c r="J17" s="30"/>
      <c r="K17" s="28"/>
      <c r="L17" s="28"/>
      <c r="M17" s="28"/>
      <c r="N17" s="28"/>
      <c r="O17" s="28"/>
      <c r="P17" s="30"/>
      <c r="Q17" s="28"/>
      <c r="R17" s="28"/>
    </row>
    <row r="18" spans="1:18" s="1" customFormat="1" ht="12" customHeight="1">
      <c r="A18" s="18">
        <v>8</v>
      </c>
      <c r="B18" s="23"/>
      <c r="C18" s="23"/>
      <c r="D18" s="24"/>
      <c r="E18" s="24"/>
      <c r="F18" s="24"/>
      <c r="G18" s="25"/>
      <c r="H18" s="26"/>
      <c r="I18" s="26"/>
      <c r="N18" s="28"/>
      <c r="O18" s="28"/>
      <c r="P18" s="34" t="s">
        <v>585</v>
      </c>
      <c r="Q18" s="33"/>
      <c r="R18" s="33"/>
    </row>
    <row r="19" spans="2:18" s="1" customFormat="1" ht="12" customHeight="1">
      <c r="B19" s="35" t="s">
        <v>25</v>
      </c>
      <c r="C19" s="35"/>
      <c r="D19" s="33" t="s">
        <v>452</v>
      </c>
      <c r="E19" s="33"/>
      <c r="F19" s="33"/>
      <c r="G19" s="33"/>
      <c r="N19" s="28"/>
      <c r="O19" s="28"/>
      <c r="P19" s="29" t="s">
        <v>64</v>
      </c>
      <c r="Q19" s="20"/>
      <c r="R19" s="20"/>
    </row>
    <row r="20" spans="1:21" s="1" customFormat="1" ht="12" customHeight="1">
      <c r="A20" s="18">
        <v>9</v>
      </c>
      <c r="B20" s="19" t="s">
        <v>25</v>
      </c>
      <c r="C20" s="19"/>
      <c r="D20" s="20" t="s">
        <v>133</v>
      </c>
      <c r="E20" s="20"/>
      <c r="F20" s="20"/>
      <c r="G20" s="20"/>
      <c r="H20" s="33" t="s">
        <v>452</v>
      </c>
      <c r="I20" s="33"/>
      <c r="N20" s="28"/>
      <c r="O20" s="28"/>
      <c r="P20" s="66" t="s">
        <v>492</v>
      </c>
      <c r="Q20" s="66"/>
      <c r="R20" s="66"/>
      <c r="S20" s="30"/>
      <c r="T20" s="28"/>
      <c r="U20" s="28"/>
    </row>
    <row r="21" spans="4:21" s="1" customFormat="1" ht="12" customHeight="1">
      <c r="D21" s="21"/>
      <c r="E21" s="21"/>
      <c r="F21" s="21"/>
      <c r="G21" s="22"/>
      <c r="H21" s="20" t="s">
        <v>133</v>
      </c>
      <c r="I21" s="20"/>
      <c r="N21" s="28"/>
      <c r="O21" s="28"/>
      <c r="P21" s="30"/>
      <c r="Q21" s="28"/>
      <c r="R21" s="28"/>
      <c r="S21" s="30"/>
      <c r="T21" s="28"/>
      <c r="U21" s="28"/>
    </row>
    <row r="22" spans="1:21" s="1" customFormat="1" ht="12" customHeight="1">
      <c r="A22" s="18">
        <v>10</v>
      </c>
      <c r="B22" s="23"/>
      <c r="C22" s="23"/>
      <c r="D22" s="24"/>
      <c r="E22" s="24"/>
      <c r="F22" s="24"/>
      <c r="G22" s="25"/>
      <c r="H22" s="26"/>
      <c r="I22" s="26"/>
      <c r="J22" s="34" t="s">
        <v>452</v>
      </c>
      <c r="K22" s="33"/>
      <c r="L22" s="33"/>
      <c r="M22" s="33"/>
      <c r="N22" s="28"/>
      <c r="O22" s="28"/>
      <c r="P22" s="30"/>
      <c r="Q22" s="28"/>
      <c r="R22" s="28"/>
      <c r="S22" s="30"/>
      <c r="T22" s="28"/>
      <c r="U22" s="28"/>
    </row>
    <row r="23" spans="2:21" s="1" customFormat="1" ht="12" customHeight="1">
      <c r="B23" s="35" t="s">
        <v>50</v>
      </c>
      <c r="C23" s="35"/>
      <c r="D23" s="21" t="s">
        <v>268</v>
      </c>
      <c r="E23" s="21"/>
      <c r="F23" s="21"/>
      <c r="G23" s="21"/>
      <c r="H23" s="28"/>
      <c r="I23" s="28"/>
      <c r="J23" s="29" t="s">
        <v>133</v>
      </c>
      <c r="K23" s="20"/>
      <c r="L23" s="20"/>
      <c r="M23" s="20"/>
      <c r="N23" s="28"/>
      <c r="O23" s="28"/>
      <c r="P23" s="30"/>
      <c r="Q23" s="28"/>
      <c r="R23" s="28"/>
      <c r="S23" s="30"/>
      <c r="T23" s="28"/>
      <c r="U23" s="28"/>
    </row>
    <row r="24" spans="1:21" s="1" customFormat="1" ht="12" customHeight="1">
      <c r="A24" s="18">
        <v>11</v>
      </c>
      <c r="B24" s="19" t="s">
        <v>50</v>
      </c>
      <c r="C24" s="19"/>
      <c r="D24" s="24" t="s">
        <v>252</v>
      </c>
      <c r="E24" s="24"/>
      <c r="F24" s="24"/>
      <c r="G24" s="24"/>
      <c r="H24" s="77" t="s">
        <v>268</v>
      </c>
      <c r="I24" s="77"/>
      <c r="J24" s="69">
        <v>4.1</v>
      </c>
      <c r="K24" s="69"/>
      <c r="L24" s="69"/>
      <c r="M24" s="69"/>
      <c r="N24" s="30"/>
      <c r="O24" s="28"/>
      <c r="P24" s="30"/>
      <c r="Q24" s="28"/>
      <c r="R24" s="28"/>
      <c r="S24" s="30"/>
      <c r="T24" s="28"/>
      <c r="U24" s="28"/>
    </row>
    <row r="25" spans="4:21" s="1" customFormat="1" ht="12" customHeight="1">
      <c r="D25" s="21"/>
      <c r="E25" s="21"/>
      <c r="F25" s="21"/>
      <c r="G25" s="22"/>
      <c r="H25" s="64" t="s">
        <v>252</v>
      </c>
      <c r="I25" s="64"/>
      <c r="J25" s="30"/>
      <c r="K25" s="28"/>
      <c r="L25" s="28"/>
      <c r="M25" s="28"/>
      <c r="N25" s="30"/>
      <c r="O25" s="28"/>
      <c r="P25" s="30"/>
      <c r="Q25" s="28"/>
      <c r="R25" s="28"/>
      <c r="S25" s="30"/>
      <c r="T25" s="28"/>
      <c r="U25" s="28"/>
    </row>
    <row r="26" spans="1:21" s="1" customFormat="1" ht="12" customHeight="1">
      <c r="A26" s="18">
        <v>12</v>
      </c>
      <c r="B26" s="23"/>
      <c r="C26" s="23"/>
      <c r="D26" s="24"/>
      <c r="E26" s="24"/>
      <c r="F26" s="24"/>
      <c r="G26" s="25"/>
      <c r="H26" s="26"/>
      <c r="I26" s="26"/>
      <c r="J26" s="28"/>
      <c r="K26" s="28"/>
      <c r="L26" s="28"/>
      <c r="M26" s="28"/>
      <c r="N26" s="76" t="s">
        <v>452</v>
      </c>
      <c r="O26" s="76"/>
      <c r="P26" s="30"/>
      <c r="Q26" s="28"/>
      <c r="R26" s="28"/>
      <c r="S26" s="30"/>
      <c r="T26" s="28"/>
      <c r="U26" s="28"/>
    </row>
    <row r="27" spans="2:21" s="1" customFormat="1" ht="12" customHeight="1">
      <c r="B27" s="35" t="s">
        <v>21</v>
      </c>
      <c r="C27" s="35"/>
      <c r="D27" s="33" t="s">
        <v>588</v>
      </c>
      <c r="E27" s="33"/>
      <c r="F27" s="33"/>
      <c r="G27" s="33"/>
      <c r="J27" s="28"/>
      <c r="K27" s="28"/>
      <c r="L27" s="28"/>
      <c r="M27" s="28"/>
      <c r="N27" s="68" t="s">
        <v>133</v>
      </c>
      <c r="O27" s="68"/>
      <c r="P27" s="30"/>
      <c r="Q27" s="28"/>
      <c r="R27" s="28"/>
      <c r="S27" s="30"/>
      <c r="T27" s="28"/>
      <c r="U27" s="28"/>
    </row>
    <row r="28" spans="1:21" s="1" customFormat="1" ht="12" customHeight="1">
      <c r="A28" s="18">
        <v>13</v>
      </c>
      <c r="B28" s="19" t="s">
        <v>25</v>
      </c>
      <c r="C28" s="19"/>
      <c r="D28" s="20" t="s">
        <v>256</v>
      </c>
      <c r="E28" s="20"/>
      <c r="F28" s="20"/>
      <c r="G28" s="20"/>
      <c r="H28" s="33" t="s">
        <v>588</v>
      </c>
      <c r="I28" s="33"/>
      <c r="J28" s="28"/>
      <c r="K28" s="28"/>
      <c r="L28" s="28"/>
      <c r="M28" s="28"/>
      <c r="N28" s="69">
        <v>8.6</v>
      </c>
      <c r="O28" s="69"/>
      <c r="P28" s="28"/>
      <c r="Q28" s="28"/>
      <c r="R28" s="28"/>
      <c r="S28" s="30"/>
      <c r="T28" s="28"/>
      <c r="U28" s="28"/>
    </row>
    <row r="29" spans="4:21" s="1" customFormat="1" ht="12" customHeight="1">
      <c r="D29" s="21"/>
      <c r="E29" s="21"/>
      <c r="F29" s="21"/>
      <c r="G29" s="22"/>
      <c r="H29" s="20" t="s">
        <v>256</v>
      </c>
      <c r="I29" s="20"/>
      <c r="J29" s="28"/>
      <c r="K29" s="28"/>
      <c r="L29" s="28"/>
      <c r="M29" s="28"/>
      <c r="N29" s="30"/>
      <c r="O29" s="28"/>
      <c r="P29" s="28"/>
      <c r="Q29" s="28"/>
      <c r="R29" s="28"/>
      <c r="S29" s="30"/>
      <c r="T29" s="28"/>
      <c r="U29" s="28"/>
    </row>
    <row r="30" spans="1:21" s="1" customFormat="1" ht="12" customHeight="1">
      <c r="A30" s="18">
        <v>14</v>
      </c>
      <c r="B30" s="23"/>
      <c r="C30" s="23"/>
      <c r="D30" s="24"/>
      <c r="E30" s="24"/>
      <c r="F30" s="24"/>
      <c r="G30" s="25"/>
      <c r="H30" s="26"/>
      <c r="I30" s="26"/>
      <c r="J30" s="78" t="s">
        <v>265</v>
      </c>
      <c r="K30" s="78"/>
      <c r="L30" s="78"/>
      <c r="M30" s="78"/>
      <c r="N30" s="30"/>
      <c r="O30" s="28"/>
      <c r="P30" s="28"/>
      <c r="Q30" s="28"/>
      <c r="R30" s="28"/>
      <c r="S30" s="30"/>
      <c r="T30" s="28"/>
      <c r="U30" s="28"/>
    </row>
    <row r="31" spans="2:21" s="1" customFormat="1" ht="12" customHeight="1">
      <c r="B31" s="35" t="s">
        <v>45</v>
      </c>
      <c r="C31" s="35"/>
      <c r="D31" s="21" t="s">
        <v>277</v>
      </c>
      <c r="E31" s="21"/>
      <c r="F31" s="21"/>
      <c r="G31" s="21"/>
      <c r="H31" s="28"/>
      <c r="I31" s="28"/>
      <c r="J31" s="63" t="s">
        <v>258</v>
      </c>
      <c r="K31" s="63"/>
      <c r="L31" s="63"/>
      <c r="M31" s="63"/>
      <c r="N31" s="30"/>
      <c r="O31" s="28"/>
      <c r="P31" s="28"/>
      <c r="Q31" s="28"/>
      <c r="R31" s="28"/>
      <c r="S31" s="30"/>
      <c r="T31" s="28"/>
      <c r="U31" s="28"/>
    </row>
    <row r="32" spans="1:21" s="1" customFormat="1" ht="12" customHeight="1">
      <c r="A32" s="18">
        <v>15</v>
      </c>
      <c r="B32" s="19" t="s">
        <v>94</v>
      </c>
      <c r="C32" s="19"/>
      <c r="D32" s="24" t="s">
        <v>269</v>
      </c>
      <c r="E32" s="24"/>
      <c r="F32" s="24"/>
      <c r="G32" s="24"/>
      <c r="H32" s="77" t="s">
        <v>265</v>
      </c>
      <c r="I32" s="77"/>
      <c r="J32" s="32" t="s">
        <v>589</v>
      </c>
      <c r="K32" s="26"/>
      <c r="L32" s="26"/>
      <c r="M32" s="26"/>
      <c r="P32" s="28"/>
      <c r="Q32" s="28"/>
      <c r="R32" s="28"/>
      <c r="S32" s="30"/>
      <c r="T32" s="28"/>
      <c r="U32" s="28"/>
    </row>
    <row r="33" spans="2:21" s="1" customFormat="1" ht="12" customHeight="1">
      <c r="B33" s="35" t="s">
        <v>25</v>
      </c>
      <c r="C33" s="35"/>
      <c r="D33" s="75" t="s">
        <v>265</v>
      </c>
      <c r="E33" s="75"/>
      <c r="F33" s="75"/>
      <c r="G33" s="75"/>
      <c r="H33" s="64" t="s">
        <v>258</v>
      </c>
      <c r="I33" s="64"/>
      <c r="J33" s="30"/>
      <c r="K33" s="28"/>
      <c r="L33" s="28"/>
      <c r="M33" s="28"/>
      <c r="P33" s="28"/>
      <c r="Q33" s="28"/>
      <c r="R33" s="28"/>
      <c r="S33" s="30"/>
      <c r="T33" s="28"/>
      <c r="U33" s="28"/>
    </row>
    <row r="34" spans="1:21" s="1" customFormat="1" ht="12" customHeight="1">
      <c r="A34" s="18">
        <v>16</v>
      </c>
      <c r="B34" s="19" t="s">
        <v>25</v>
      </c>
      <c r="C34" s="19"/>
      <c r="D34" s="60" t="s">
        <v>258</v>
      </c>
      <c r="E34" s="60"/>
      <c r="F34" s="60"/>
      <c r="G34" s="60"/>
      <c r="H34" s="62">
        <v>11.5</v>
      </c>
      <c r="I34" s="62"/>
      <c r="P34" s="28"/>
      <c r="Q34" s="28"/>
      <c r="R34" s="28"/>
      <c r="S34" s="34" t="s">
        <v>585</v>
      </c>
      <c r="T34" s="33"/>
      <c r="U34" s="33"/>
    </row>
    <row r="35" spans="2:21" s="1" customFormat="1" ht="12" customHeight="1">
      <c r="B35" s="35" t="s">
        <v>25</v>
      </c>
      <c r="C35" s="35"/>
      <c r="D35" s="21" t="s">
        <v>271</v>
      </c>
      <c r="E35" s="21"/>
      <c r="F35" s="21"/>
      <c r="G35" s="21"/>
      <c r="P35" s="28"/>
      <c r="Q35" s="28"/>
      <c r="R35" s="28"/>
      <c r="S35" s="29" t="s">
        <v>64</v>
      </c>
      <c r="T35" s="20"/>
      <c r="U35" s="20"/>
    </row>
    <row r="36" spans="1:21" s="1" customFormat="1" ht="12" customHeight="1">
      <c r="A36" s="18">
        <v>17</v>
      </c>
      <c r="B36" s="19" t="s">
        <v>21</v>
      </c>
      <c r="C36" s="19"/>
      <c r="D36" s="24" t="s">
        <v>278</v>
      </c>
      <c r="E36" s="24"/>
      <c r="F36" s="24"/>
      <c r="G36" s="24"/>
      <c r="H36" s="21" t="s">
        <v>249</v>
      </c>
      <c r="I36" s="21"/>
      <c r="P36" s="28"/>
      <c r="Q36" s="28"/>
      <c r="R36" s="28"/>
      <c r="S36" s="32" t="s">
        <v>590</v>
      </c>
      <c r="T36" s="26"/>
      <c r="U36" s="26"/>
    </row>
    <row r="37" spans="2:21" s="1" customFormat="1" ht="12" customHeight="1">
      <c r="B37" s="35" t="s">
        <v>230</v>
      </c>
      <c r="C37" s="35"/>
      <c r="D37" s="75" t="s">
        <v>249</v>
      </c>
      <c r="E37" s="75"/>
      <c r="F37" s="75"/>
      <c r="G37" s="75"/>
      <c r="H37" s="24" t="s">
        <v>255</v>
      </c>
      <c r="I37" s="24"/>
      <c r="P37" s="28"/>
      <c r="Q37" s="28"/>
      <c r="R37" s="28"/>
      <c r="S37" s="30"/>
      <c r="T37" s="28"/>
      <c r="U37" s="28"/>
    </row>
    <row r="38" spans="1:21" s="1" customFormat="1" ht="12" customHeight="1">
      <c r="A38" s="18">
        <v>18</v>
      </c>
      <c r="B38" s="19" t="s">
        <v>50</v>
      </c>
      <c r="C38" s="19"/>
      <c r="D38" s="60" t="s">
        <v>255</v>
      </c>
      <c r="E38" s="60"/>
      <c r="F38" s="60"/>
      <c r="G38" s="60"/>
      <c r="H38" s="61">
        <v>13.11</v>
      </c>
      <c r="I38" s="61"/>
      <c r="J38" s="34" t="s">
        <v>591</v>
      </c>
      <c r="K38" s="33"/>
      <c r="L38" s="33"/>
      <c r="M38" s="33"/>
      <c r="P38" s="28"/>
      <c r="Q38" s="28"/>
      <c r="R38" s="28"/>
      <c r="S38" s="30"/>
      <c r="T38" s="28"/>
      <c r="U38" s="28"/>
    </row>
    <row r="39" spans="8:21" s="1" customFormat="1" ht="12" customHeight="1">
      <c r="H39" s="28"/>
      <c r="I39" s="28"/>
      <c r="J39" s="29" t="s">
        <v>233</v>
      </c>
      <c r="K39" s="20"/>
      <c r="L39" s="20"/>
      <c r="M39" s="20"/>
      <c r="P39" s="28"/>
      <c r="Q39" s="28"/>
      <c r="R39" s="28"/>
      <c r="S39" s="30"/>
      <c r="T39" s="28"/>
      <c r="U39" s="28"/>
    </row>
    <row r="40" spans="1:21" s="1" customFormat="1" ht="12" customHeight="1">
      <c r="A40" s="18">
        <v>19</v>
      </c>
      <c r="B40" s="23"/>
      <c r="C40" s="23"/>
      <c r="D40" s="24"/>
      <c r="E40" s="24"/>
      <c r="F40" s="24"/>
      <c r="G40" s="24"/>
      <c r="H40" s="74" t="s">
        <v>591</v>
      </c>
      <c r="I40" s="74"/>
      <c r="J40" s="58">
        <v>8.13</v>
      </c>
      <c r="K40" s="58"/>
      <c r="L40" s="58"/>
      <c r="M40" s="58"/>
      <c r="N40" s="30"/>
      <c r="O40" s="28"/>
      <c r="P40" s="28"/>
      <c r="Q40" s="28"/>
      <c r="R40" s="28"/>
      <c r="S40" s="30"/>
      <c r="T40" s="28"/>
      <c r="U40" s="28"/>
    </row>
    <row r="41" spans="2:21" s="1" customFormat="1" ht="12" customHeight="1">
      <c r="B41" s="35" t="s">
        <v>21</v>
      </c>
      <c r="C41" s="35"/>
      <c r="D41" s="79" t="s">
        <v>591</v>
      </c>
      <c r="E41" s="79"/>
      <c r="F41" s="79"/>
      <c r="G41" s="79"/>
      <c r="H41" s="59" t="s">
        <v>233</v>
      </c>
      <c r="I41" s="59"/>
      <c r="J41" s="30"/>
      <c r="K41" s="28"/>
      <c r="L41" s="28"/>
      <c r="M41" s="28"/>
      <c r="N41" s="30"/>
      <c r="O41" s="28"/>
      <c r="P41" s="28"/>
      <c r="Q41" s="28"/>
      <c r="R41" s="28"/>
      <c r="S41" s="30"/>
      <c r="T41" s="28"/>
      <c r="U41" s="28"/>
    </row>
    <row r="42" spans="1:21" s="1" customFormat="1" ht="12" customHeight="1">
      <c r="A42" s="18">
        <v>20</v>
      </c>
      <c r="B42" s="19" t="s">
        <v>21</v>
      </c>
      <c r="C42" s="19"/>
      <c r="D42" s="65" t="s">
        <v>233</v>
      </c>
      <c r="E42" s="65"/>
      <c r="F42" s="65"/>
      <c r="G42" s="65"/>
      <c r="H42" s="26"/>
      <c r="I42" s="26"/>
      <c r="J42" s="28"/>
      <c r="K42" s="28"/>
      <c r="L42" s="28"/>
      <c r="M42" s="28"/>
      <c r="N42" s="34" t="s">
        <v>592</v>
      </c>
      <c r="O42" s="33"/>
      <c r="P42" s="28"/>
      <c r="Q42" s="28"/>
      <c r="R42" s="28"/>
      <c r="S42" s="30"/>
      <c r="T42" s="28"/>
      <c r="U42" s="28"/>
    </row>
    <row r="43" spans="10:21" s="1" customFormat="1" ht="12" customHeight="1">
      <c r="J43" s="28"/>
      <c r="K43" s="28"/>
      <c r="L43" s="28"/>
      <c r="M43" s="28"/>
      <c r="N43" s="29" t="s">
        <v>136</v>
      </c>
      <c r="O43" s="20"/>
      <c r="P43" s="28"/>
      <c r="Q43" s="28"/>
      <c r="R43" s="28"/>
      <c r="S43" s="30"/>
      <c r="T43" s="28"/>
      <c r="U43" s="28"/>
    </row>
    <row r="44" spans="1:21" s="1" customFormat="1" ht="12" customHeight="1">
      <c r="A44" s="18">
        <v>21</v>
      </c>
      <c r="B44" s="23"/>
      <c r="C44" s="23"/>
      <c r="D44" s="24"/>
      <c r="E44" s="24"/>
      <c r="F44" s="24"/>
      <c r="G44" s="24"/>
      <c r="H44" s="21" t="s">
        <v>259</v>
      </c>
      <c r="I44" s="21"/>
      <c r="J44" s="28"/>
      <c r="K44" s="28"/>
      <c r="L44" s="28"/>
      <c r="M44" s="28"/>
      <c r="N44" s="66" t="s">
        <v>593</v>
      </c>
      <c r="O44" s="66"/>
      <c r="P44" s="30"/>
      <c r="Q44" s="28"/>
      <c r="R44" s="28"/>
      <c r="S44" s="30"/>
      <c r="T44" s="28"/>
      <c r="U44" s="28"/>
    </row>
    <row r="45" spans="2:21" s="1" customFormat="1" ht="12" customHeight="1">
      <c r="B45" s="35" t="s">
        <v>25</v>
      </c>
      <c r="C45" s="35"/>
      <c r="D45" s="75" t="s">
        <v>259</v>
      </c>
      <c r="E45" s="75"/>
      <c r="F45" s="75"/>
      <c r="G45" s="75"/>
      <c r="H45" s="24" t="s">
        <v>263</v>
      </c>
      <c r="I45" s="24"/>
      <c r="J45" s="28"/>
      <c r="K45" s="28"/>
      <c r="L45" s="28"/>
      <c r="M45" s="28"/>
      <c r="N45" s="30"/>
      <c r="O45" s="28"/>
      <c r="P45" s="30"/>
      <c r="Q45" s="28"/>
      <c r="R45" s="28"/>
      <c r="S45" s="30"/>
      <c r="T45" s="28"/>
      <c r="U45" s="28"/>
    </row>
    <row r="46" spans="1:21" s="1" customFormat="1" ht="12" customHeight="1">
      <c r="A46" s="18">
        <v>22</v>
      </c>
      <c r="B46" s="19" t="s">
        <v>215</v>
      </c>
      <c r="C46" s="19"/>
      <c r="D46" s="60" t="s">
        <v>263</v>
      </c>
      <c r="E46" s="60"/>
      <c r="F46" s="60"/>
      <c r="G46" s="60"/>
      <c r="H46" s="26"/>
      <c r="I46" s="26"/>
      <c r="J46" s="76" t="s">
        <v>592</v>
      </c>
      <c r="K46" s="76"/>
      <c r="L46" s="76"/>
      <c r="M46" s="76"/>
      <c r="N46" s="30"/>
      <c r="O46" s="28"/>
      <c r="P46" s="30"/>
      <c r="Q46" s="28"/>
      <c r="R46" s="28"/>
      <c r="S46" s="30"/>
      <c r="T46" s="28"/>
      <c r="U46" s="28"/>
    </row>
    <row r="47" spans="8:21" s="1" customFormat="1" ht="12" customHeight="1">
      <c r="H47" s="28"/>
      <c r="I47" s="28"/>
      <c r="J47" s="68" t="s">
        <v>136</v>
      </c>
      <c r="K47" s="68"/>
      <c r="L47" s="68"/>
      <c r="M47" s="68"/>
      <c r="N47" s="30"/>
      <c r="O47" s="28"/>
      <c r="P47" s="30"/>
      <c r="Q47" s="28"/>
      <c r="R47" s="28"/>
      <c r="S47" s="30"/>
      <c r="T47" s="28"/>
      <c r="U47" s="28"/>
    </row>
    <row r="48" spans="1:21" s="1" customFormat="1" ht="12" customHeight="1">
      <c r="A48" s="18">
        <v>23</v>
      </c>
      <c r="B48" s="23"/>
      <c r="C48" s="23"/>
      <c r="D48" s="24"/>
      <c r="E48" s="24"/>
      <c r="F48" s="24"/>
      <c r="G48" s="24"/>
      <c r="H48" s="74" t="s">
        <v>592</v>
      </c>
      <c r="I48" s="74"/>
      <c r="J48" s="69">
        <v>3.5</v>
      </c>
      <c r="K48" s="69"/>
      <c r="L48" s="69"/>
      <c r="M48" s="69"/>
      <c r="N48" s="28"/>
      <c r="O48" s="28"/>
      <c r="P48" s="30"/>
      <c r="Q48" s="28"/>
      <c r="R48" s="28"/>
      <c r="S48" s="30"/>
      <c r="T48" s="28"/>
      <c r="U48" s="28"/>
    </row>
    <row r="49" spans="2:21" s="1" customFormat="1" ht="12" customHeight="1">
      <c r="B49" s="35" t="s">
        <v>25</v>
      </c>
      <c r="C49" s="35"/>
      <c r="D49" s="79" t="s">
        <v>592</v>
      </c>
      <c r="E49" s="79"/>
      <c r="F49" s="79"/>
      <c r="G49" s="79"/>
      <c r="H49" s="59" t="s">
        <v>136</v>
      </c>
      <c r="I49" s="59"/>
      <c r="J49" s="30"/>
      <c r="K49" s="28"/>
      <c r="L49" s="28"/>
      <c r="M49" s="28"/>
      <c r="N49" s="28"/>
      <c r="O49" s="28"/>
      <c r="P49" s="30"/>
      <c r="Q49" s="28"/>
      <c r="R49" s="28"/>
      <c r="S49" s="30"/>
      <c r="T49" s="28"/>
      <c r="U49" s="28"/>
    </row>
    <row r="50" spans="1:21" s="1" customFormat="1" ht="12" customHeight="1">
      <c r="A50" s="18">
        <v>24</v>
      </c>
      <c r="B50" s="19" t="s">
        <v>25</v>
      </c>
      <c r="C50" s="19"/>
      <c r="D50" s="65" t="s">
        <v>136</v>
      </c>
      <c r="E50" s="65"/>
      <c r="F50" s="65"/>
      <c r="G50" s="65"/>
      <c r="H50" s="26"/>
      <c r="I50" s="26"/>
      <c r="N50" s="28"/>
      <c r="O50" s="28"/>
      <c r="P50" s="76" t="s">
        <v>458</v>
      </c>
      <c r="Q50" s="76"/>
      <c r="R50" s="76"/>
      <c r="S50" s="30"/>
      <c r="T50" s="28"/>
      <c r="U50" s="28"/>
    </row>
    <row r="51" spans="14:21" s="1" customFormat="1" ht="12" customHeight="1">
      <c r="N51" s="28"/>
      <c r="O51" s="28"/>
      <c r="P51" s="68" t="s">
        <v>48</v>
      </c>
      <c r="Q51" s="68"/>
      <c r="R51" s="68"/>
      <c r="S51" s="30"/>
      <c r="T51" s="28"/>
      <c r="U51" s="28"/>
    </row>
    <row r="52" spans="1:18" s="1" customFormat="1" ht="12" customHeight="1">
      <c r="A52" s="18">
        <v>25</v>
      </c>
      <c r="B52" s="23"/>
      <c r="C52" s="23"/>
      <c r="D52" s="24"/>
      <c r="E52" s="24"/>
      <c r="F52" s="24"/>
      <c r="G52" s="24"/>
      <c r="H52" s="21" t="s">
        <v>242</v>
      </c>
      <c r="I52" s="21"/>
      <c r="N52" s="28"/>
      <c r="O52" s="28"/>
      <c r="P52" s="32" t="s">
        <v>594</v>
      </c>
      <c r="Q52" s="26"/>
      <c r="R52" s="26"/>
    </row>
    <row r="53" spans="2:18" s="1" customFormat="1" ht="12" customHeight="1">
      <c r="B53" s="35" t="s">
        <v>25</v>
      </c>
      <c r="C53" s="35"/>
      <c r="D53" s="75" t="s">
        <v>242</v>
      </c>
      <c r="E53" s="75"/>
      <c r="F53" s="75"/>
      <c r="G53" s="75"/>
      <c r="H53" s="24" t="s">
        <v>253</v>
      </c>
      <c r="I53" s="24"/>
      <c r="N53" s="28"/>
      <c r="O53" s="28"/>
      <c r="P53" s="30"/>
      <c r="Q53" s="28"/>
      <c r="R53" s="28"/>
    </row>
    <row r="54" spans="1:18" s="1" customFormat="1" ht="12" customHeight="1">
      <c r="A54" s="18">
        <v>26</v>
      </c>
      <c r="B54" s="19" t="s">
        <v>25</v>
      </c>
      <c r="C54" s="19"/>
      <c r="D54" s="60" t="s">
        <v>253</v>
      </c>
      <c r="E54" s="60"/>
      <c r="F54" s="60"/>
      <c r="G54" s="60"/>
      <c r="H54" s="26"/>
      <c r="I54" s="26"/>
      <c r="J54" s="34" t="s">
        <v>442</v>
      </c>
      <c r="K54" s="33"/>
      <c r="L54" s="33"/>
      <c r="M54" s="33"/>
      <c r="N54" s="28"/>
      <c r="O54" s="28"/>
      <c r="P54" s="30"/>
      <c r="Q54" s="28"/>
      <c r="R54" s="28"/>
    </row>
    <row r="55" spans="8:18" s="1" customFormat="1" ht="12" customHeight="1">
      <c r="H55" s="28"/>
      <c r="I55" s="28"/>
      <c r="J55" s="29" t="s">
        <v>235</v>
      </c>
      <c r="K55" s="20"/>
      <c r="L55" s="20"/>
      <c r="M55" s="20"/>
      <c r="N55" s="28"/>
      <c r="O55" s="28"/>
      <c r="P55" s="30"/>
      <c r="Q55" s="28"/>
      <c r="R55" s="28"/>
    </row>
    <row r="56" spans="1:18" s="1" customFormat="1" ht="12" customHeight="1">
      <c r="A56" s="18">
        <v>27</v>
      </c>
      <c r="B56" s="23"/>
      <c r="C56" s="23"/>
      <c r="D56" s="24"/>
      <c r="E56" s="24"/>
      <c r="F56" s="24"/>
      <c r="G56" s="24"/>
      <c r="H56" s="74" t="s">
        <v>442</v>
      </c>
      <c r="I56" s="74"/>
      <c r="J56" s="66" t="s">
        <v>595</v>
      </c>
      <c r="K56" s="66"/>
      <c r="L56" s="66"/>
      <c r="M56" s="66"/>
      <c r="N56" s="30"/>
      <c r="O56" s="28"/>
      <c r="P56" s="30"/>
      <c r="Q56" s="28"/>
      <c r="R56" s="28"/>
    </row>
    <row r="57" spans="2:18" s="1" customFormat="1" ht="12" customHeight="1">
      <c r="B57" s="35" t="s">
        <v>230</v>
      </c>
      <c r="C57" s="35"/>
      <c r="D57" s="79" t="s">
        <v>442</v>
      </c>
      <c r="E57" s="79"/>
      <c r="F57" s="79"/>
      <c r="G57" s="79"/>
      <c r="H57" s="59" t="s">
        <v>235</v>
      </c>
      <c r="I57" s="59"/>
      <c r="J57" s="30"/>
      <c r="K57" s="28"/>
      <c r="L57" s="28"/>
      <c r="M57" s="28"/>
      <c r="N57" s="30"/>
      <c r="O57" s="28"/>
      <c r="P57" s="30"/>
      <c r="Q57" s="28"/>
      <c r="R57" s="28"/>
    </row>
    <row r="58" spans="1:18" s="1" customFormat="1" ht="12" customHeight="1">
      <c r="A58" s="18">
        <v>28</v>
      </c>
      <c r="B58" s="19" t="s">
        <v>50</v>
      </c>
      <c r="C58" s="19"/>
      <c r="D58" s="65" t="s">
        <v>235</v>
      </c>
      <c r="E58" s="65"/>
      <c r="F58" s="65"/>
      <c r="G58" s="65"/>
      <c r="H58" s="26"/>
      <c r="I58" s="26"/>
      <c r="J58" s="28"/>
      <c r="K58" s="28"/>
      <c r="L58" s="28"/>
      <c r="M58" s="28"/>
      <c r="N58" s="76" t="s">
        <v>458</v>
      </c>
      <c r="O58" s="76"/>
      <c r="P58" s="30"/>
      <c r="Q58" s="28"/>
      <c r="R58" s="28"/>
    </row>
    <row r="59" spans="10:18" s="1" customFormat="1" ht="12" customHeight="1">
      <c r="J59" s="28"/>
      <c r="K59" s="28"/>
      <c r="L59" s="28"/>
      <c r="M59" s="28"/>
      <c r="N59" s="68" t="s">
        <v>48</v>
      </c>
      <c r="O59" s="68"/>
      <c r="P59" s="30"/>
      <c r="Q59" s="28"/>
      <c r="R59" s="28"/>
    </row>
    <row r="60" spans="1:15" s="1" customFormat="1" ht="12" customHeight="1">
      <c r="A60" s="18">
        <v>29</v>
      </c>
      <c r="B60" s="23"/>
      <c r="C60" s="23"/>
      <c r="D60" s="24"/>
      <c r="E60" s="24"/>
      <c r="F60" s="24"/>
      <c r="G60" s="24"/>
      <c r="H60" s="21" t="s">
        <v>273</v>
      </c>
      <c r="I60" s="21"/>
      <c r="J60" s="28"/>
      <c r="K60" s="28"/>
      <c r="L60" s="28"/>
      <c r="M60" s="28"/>
      <c r="N60" s="69">
        <v>10.4</v>
      </c>
      <c r="O60" s="69"/>
    </row>
    <row r="61" spans="2:15" s="1" customFormat="1" ht="12" customHeight="1">
      <c r="B61" s="35" t="s">
        <v>25</v>
      </c>
      <c r="C61" s="35"/>
      <c r="D61" s="75" t="s">
        <v>273</v>
      </c>
      <c r="E61" s="75"/>
      <c r="F61" s="75"/>
      <c r="G61" s="75"/>
      <c r="H61" s="24" t="s">
        <v>261</v>
      </c>
      <c r="I61" s="24"/>
      <c r="J61" s="28"/>
      <c r="K61" s="28"/>
      <c r="L61" s="28"/>
      <c r="M61" s="28"/>
      <c r="N61" s="30"/>
      <c r="O61" s="28"/>
    </row>
    <row r="62" spans="1:15" s="1" customFormat="1" ht="12" customHeight="1">
      <c r="A62" s="18">
        <v>30</v>
      </c>
      <c r="B62" s="19" t="s">
        <v>25</v>
      </c>
      <c r="C62" s="19"/>
      <c r="D62" s="60" t="s">
        <v>261</v>
      </c>
      <c r="E62" s="60"/>
      <c r="F62" s="60"/>
      <c r="G62" s="60"/>
      <c r="H62" s="26"/>
      <c r="I62" s="26"/>
      <c r="J62" s="76" t="s">
        <v>458</v>
      </c>
      <c r="K62" s="76"/>
      <c r="L62" s="76"/>
      <c r="M62" s="76"/>
      <c r="N62" s="30"/>
      <c r="O62" s="28"/>
    </row>
    <row r="63" spans="8:15" s="1" customFormat="1" ht="12" customHeight="1">
      <c r="H63" s="28"/>
      <c r="I63" s="28"/>
      <c r="J63" s="68" t="s">
        <v>48</v>
      </c>
      <c r="K63" s="68"/>
      <c r="L63" s="68"/>
      <c r="M63" s="68"/>
      <c r="N63" s="30"/>
      <c r="O63" s="28"/>
    </row>
    <row r="64" spans="1:13" s="1" customFormat="1" ht="12" customHeight="1">
      <c r="A64" s="18">
        <v>31</v>
      </c>
      <c r="B64" s="23"/>
      <c r="C64" s="23"/>
      <c r="D64" s="24"/>
      <c r="E64" s="24"/>
      <c r="F64" s="24"/>
      <c r="G64" s="24"/>
      <c r="H64" s="74" t="s">
        <v>458</v>
      </c>
      <c r="I64" s="74"/>
      <c r="J64" s="69">
        <v>4.6</v>
      </c>
      <c r="K64" s="69"/>
      <c r="L64" s="69"/>
      <c r="M64" s="69"/>
    </row>
    <row r="65" spans="2:13" s="1" customFormat="1" ht="12" customHeight="1">
      <c r="B65" s="35" t="s">
        <v>61</v>
      </c>
      <c r="C65" s="35"/>
      <c r="D65" s="79" t="s">
        <v>458</v>
      </c>
      <c r="E65" s="79"/>
      <c r="F65" s="79"/>
      <c r="G65" s="79"/>
      <c r="H65" s="59" t="s">
        <v>48</v>
      </c>
      <c r="I65" s="59"/>
      <c r="J65" s="30"/>
      <c r="K65" s="28"/>
      <c r="L65" s="28"/>
      <c r="M65" s="28"/>
    </row>
    <row r="66" spans="1:9" s="1" customFormat="1" ht="12" customHeight="1">
      <c r="A66" s="18">
        <v>32</v>
      </c>
      <c r="B66" s="19" t="s">
        <v>25</v>
      </c>
      <c r="C66" s="19"/>
      <c r="D66" s="65" t="s">
        <v>48</v>
      </c>
      <c r="E66" s="65"/>
      <c r="F66" s="65"/>
      <c r="G66" s="65"/>
      <c r="H66" s="26"/>
      <c r="I66" s="26"/>
    </row>
    <row r="67" s="1" customFormat="1" ht="12" customHeight="1"/>
    <row r="69" s="1" customFormat="1" ht="21" customHeight="1">
      <c r="A69" s="2" t="s">
        <v>596</v>
      </c>
    </row>
    <row r="70" spans="2:7" s="1" customFormat="1" ht="12" customHeight="1">
      <c r="B70" s="35" t="s">
        <v>25</v>
      </c>
      <c r="C70" s="35"/>
      <c r="D70" s="21" t="s">
        <v>245</v>
      </c>
      <c r="E70" s="21"/>
      <c r="F70" s="21"/>
      <c r="G70" s="21"/>
    </row>
    <row r="71" spans="1:11" s="1" customFormat="1" ht="12" customHeight="1">
      <c r="A71" s="18">
        <v>1</v>
      </c>
      <c r="B71" s="19" t="s">
        <v>25</v>
      </c>
      <c r="C71" s="19"/>
      <c r="D71" s="24" t="s">
        <v>247</v>
      </c>
      <c r="E71" s="24"/>
      <c r="F71" s="24"/>
      <c r="G71" s="24"/>
      <c r="H71" s="21" t="s">
        <v>245</v>
      </c>
      <c r="I71" s="21"/>
      <c r="J71" s="21"/>
      <c r="K71" s="21"/>
    </row>
    <row r="72" spans="2:11" s="1" customFormat="1" ht="12" customHeight="1">
      <c r="B72" s="35" t="s">
        <v>21</v>
      </c>
      <c r="C72" s="35"/>
      <c r="D72" s="75" t="s">
        <v>248</v>
      </c>
      <c r="E72" s="75"/>
      <c r="F72" s="75"/>
      <c r="G72" s="75"/>
      <c r="H72" s="24" t="s">
        <v>247</v>
      </c>
      <c r="I72" s="24"/>
      <c r="J72" s="24"/>
      <c r="K72" s="24"/>
    </row>
    <row r="73" spans="1:16" s="1" customFormat="1" ht="12" customHeight="1">
      <c r="A73" s="18">
        <v>2</v>
      </c>
      <c r="B73" s="19" t="s">
        <v>21</v>
      </c>
      <c r="C73" s="19"/>
      <c r="D73" s="60" t="s">
        <v>276</v>
      </c>
      <c r="E73" s="60"/>
      <c r="F73" s="60"/>
      <c r="G73" s="60"/>
      <c r="H73" s="62">
        <v>10.4</v>
      </c>
      <c r="I73" s="62"/>
      <c r="J73" s="62"/>
      <c r="K73" s="62"/>
      <c r="L73" s="27" t="s">
        <v>245</v>
      </c>
      <c r="M73" s="21"/>
      <c r="N73" s="21"/>
      <c r="O73" s="21"/>
      <c r="P73" s="21"/>
    </row>
    <row r="74" spans="2:16" s="1" customFormat="1" ht="12" customHeight="1">
      <c r="B74" s="35" t="s">
        <v>50</v>
      </c>
      <c r="C74" s="35"/>
      <c r="D74" s="21" t="s">
        <v>268</v>
      </c>
      <c r="E74" s="21"/>
      <c r="F74" s="21"/>
      <c r="G74" s="21"/>
      <c r="H74" s="28"/>
      <c r="I74" s="28"/>
      <c r="J74" s="28"/>
      <c r="K74" s="28"/>
      <c r="L74" s="31" t="s">
        <v>247</v>
      </c>
      <c r="M74" s="24"/>
      <c r="N74" s="24"/>
      <c r="O74" s="24"/>
      <c r="P74" s="24"/>
    </row>
    <row r="75" spans="1:21" s="1" customFormat="1" ht="12" customHeight="1">
      <c r="A75" s="18">
        <v>3</v>
      </c>
      <c r="B75" s="19" t="s">
        <v>50</v>
      </c>
      <c r="C75" s="19"/>
      <c r="D75" s="24" t="s">
        <v>252</v>
      </c>
      <c r="E75" s="24"/>
      <c r="F75" s="24"/>
      <c r="G75" s="24"/>
      <c r="H75" s="74" t="s">
        <v>588</v>
      </c>
      <c r="I75" s="74"/>
      <c r="J75" s="74"/>
      <c r="K75" s="74"/>
      <c r="L75" s="58">
        <v>13.16</v>
      </c>
      <c r="M75" s="58"/>
      <c r="N75" s="58"/>
      <c r="O75" s="58"/>
      <c r="P75" s="58"/>
      <c r="Q75" s="30"/>
      <c r="R75" s="28"/>
      <c r="S75" s="28"/>
      <c r="T75" s="28"/>
      <c r="U75" s="28"/>
    </row>
    <row r="76" spans="2:21" s="1" customFormat="1" ht="12" customHeight="1">
      <c r="B76" s="35" t="s">
        <v>21</v>
      </c>
      <c r="C76" s="35"/>
      <c r="D76" s="79" t="s">
        <v>588</v>
      </c>
      <c r="E76" s="79"/>
      <c r="F76" s="79"/>
      <c r="G76" s="79"/>
      <c r="H76" s="59" t="s">
        <v>256</v>
      </c>
      <c r="I76" s="59"/>
      <c r="J76" s="59"/>
      <c r="K76" s="59"/>
      <c r="L76" s="30"/>
      <c r="M76" s="28"/>
      <c r="N76" s="28"/>
      <c r="O76" s="28"/>
      <c r="P76" s="28"/>
      <c r="Q76" s="30"/>
      <c r="R76" s="28"/>
      <c r="S76" s="28"/>
      <c r="T76" s="28"/>
      <c r="U76" s="28"/>
    </row>
    <row r="77" spans="1:21" s="1" customFormat="1" ht="12" customHeight="1">
      <c r="A77" s="18">
        <v>4</v>
      </c>
      <c r="B77" s="19" t="s">
        <v>25</v>
      </c>
      <c r="C77" s="19"/>
      <c r="D77" s="65" t="s">
        <v>256</v>
      </c>
      <c r="E77" s="65"/>
      <c r="F77" s="65"/>
      <c r="G77" s="65"/>
      <c r="H77" s="61">
        <v>9.19</v>
      </c>
      <c r="I77" s="61"/>
      <c r="J77" s="61"/>
      <c r="K77" s="61"/>
      <c r="L77" s="28"/>
      <c r="M77" s="28"/>
      <c r="N77" s="28"/>
      <c r="O77" s="28"/>
      <c r="P77" s="28"/>
      <c r="Q77" s="27" t="s">
        <v>245</v>
      </c>
      <c r="R77" s="21"/>
      <c r="S77" s="21"/>
      <c r="T77" s="21"/>
      <c r="U77" s="21"/>
    </row>
    <row r="78" spans="2:21" s="1" customFormat="1" ht="12" customHeight="1">
      <c r="B78" s="35" t="s">
        <v>230</v>
      </c>
      <c r="C78" s="35"/>
      <c r="D78" s="21" t="s">
        <v>249</v>
      </c>
      <c r="E78" s="21"/>
      <c r="F78" s="21"/>
      <c r="G78" s="21"/>
      <c r="L78" s="28"/>
      <c r="M78" s="28"/>
      <c r="N78" s="28"/>
      <c r="O78" s="28"/>
      <c r="P78" s="28"/>
      <c r="Q78" s="31" t="s">
        <v>247</v>
      </c>
      <c r="R78" s="24"/>
      <c r="S78" s="24"/>
      <c r="T78" s="24"/>
      <c r="U78" s="24"/>
    </row>
    <row r="79" spans="1:21" s="1" customFormat="1" ht="12" customHeight="1">
      <c r="A79" s="18">
        <v>5</v>
      </c>
      <c r="B79" s="19" t="s">
        <v>50</v>
      </c>
      <c r="C79" s="19"/>
      <c r="D79" s="24" t="s">
        <v>255</v>
      </c>
      <c r="E79" s="24"/>
      <c r="F79" s="24"/>
      <c r="G79" s="24"/>
      <c r="H79" s="21" t="s">
        <v>249</v>
      </c>
      <c r="I79" s="21"/>
      <c r="J79" s="21"/>
      <c r="K79" s="21"/>
      <c r="L79" s="28"/>
      <c r="M79" s="28"/>
      <c r="N79" s="28"/>
      <c r="O79" s="28"/>
      <c r="P79" s="28"/>
      <c r="Q79" s="58">
        <v>5.13</v>
      </c>
      <c r="R79" s="58"/>
      <c r="S79" s="58"/>
      <c r="T79" s="58"/>
      <c r="U79" s="58"/>
    </row>
    <row r="80" spans="2:21" s="1" customFormat="1" ht="12" customHeight="1">
      <c r="B80" s="35" t="s">
        <v>25</v>
      </c>
      <c r="C80" s="35"/>
      <c r="D80" s="75" t="s">
        <v>259</v>
      </c>
      <c r="E80" s="75"/>
      <c r="F80" s="75"/>
      <c r="G80" s="75"/>
      <c r="H80" s="24" t="s">
        <v>255</v>
      </c>
      <c r="I80" s="24"/>
      <c r="J80" s="24"/>
      <c r="K80" s="24"/>
      <c r="L80" s="28"/>
      <c r="M80" s="28"/>
      <c r="N80" s="28"/>
      <c r="O80" s="28"/>
      <c r="P80" s="28"/>
      <c r="Q80" s="30"/>
      <c r="R80" s="28"/>
      <c r="S80" s="28"/>
      <c r="T80" s="28"/>
      <c r="U80" s="28"/>
    </row>
    <row r="81" spans="1:21" s="1" customFormat="1" ht="12" customHeight="1">
      <c r="A81" s="18">
        <v>6</v>
      </c>
      <c r="B81" s="19" t="s">
        <v>215</v>
      </c>
      <c r="C81" s="19"/>
      <c r="D81" s="60" t="s">
        <v>263</v>
      </c>
      <c r="E81" s="60"/>
      <c r="F81" s="60"/>
      <c r="G81" s="60"/>
      <c r="H81" s="61">
        <v>17.21</v>
      </c>
      <c r="I81" s="61"/>
      <c r="J81" s="61"/>
      <c r="K81" s="61"/>
      <c r="L81" s="78" t="s">
        <v>242</v>
      </c>
      <c r="M81" s="78"/>
      <c r="N81" s="78"/>
      <c r="O81" s="78"/>
      <c r="P81" s="78"/>
      <c r="Q81" s="30"/>
      <c r="R81" s="28"/>
      <c r="S81" s="28"/>
      <c r="T81" s="28"/>
      <c r="U81" s="28"/>
    </row>
    <row r="82" spans="2:21" s="1" customFormat="1" ht="12" customHeight="1">
      <c r="B82" s="35" t="s">
        <v>25</v>
      </c>
      <c r="C82" s="35"/>
      <c r="D82" s="21" t="s">
        <v>242</v>
      </c>
      <c r="E82" s="21"/>
      <c r="F82" s="21"/>
      <c r="G82" s="21"/>
      <c r="H82" s="28"/>
      <c r="I82" s="28"/>
      <c r="J82" s="28"/>
      <c r="K82" s="28"/>
      <c r="L82" s="63" t="s">
        <v>253</v>
      </c>
      <c r="M82" s="63"/>
      <c r="N82" s="63"/>
      <c r="O82" s="63"/>
      <c r="P82" s="63"/>
      <c r="Q82" s="30"/>
      <c r="R82" s="28"/>
      <c r="S82" s="28"/>
      <c r="T82" s="28"/>
      <c r="U82" s="28"/>
    </row>
    <row r="83" spans="1:16" s="1" customFormat="1" ht="12" customHeight="1">
      <c r="A83" s="18">
        <v>7</v>
      </c>
      <c r="B83" s="19" t="s">
        <v>25</v>
      </c>
      <c r="C83" s="19"/>
      <c r="D83" s="24" t="s">
        <v>253</v>
      </c>
      <c r="E83" s="24"/>
      <c r="F83" s="24"/>
      <c r="G83" s="24"/>
      <c r="H83" s="77" t="s">
        <v>242</v>
      </c>
      <c r="I83" s="77"/>
      <c r="J83" s="77"/>
      <c r="K83" s="77"/>
      <c r="L83" s="58">
        <v>16.19</v>
      </c>
      <c r="M83" s="58"/>
      <c r="N83" s="58"/>
      <c r="O83" s="58"/>
      <c r="P83" s="58"/>
    </row>
    <row r="84" spans="2:16" s="1" customFormat="1" ht="12" customHeight="1">
      <c r="B84" s="35" t="s">
        <v>25</v>
      </c>
      <c r="C84" s="35"/>
      <c r="D84" s="75" t="s">
        <v>273</v>
      </c>
      <c r="E84" s="75"/>
      <c r="F84" s="75"/>
      <c r="G84" s="75"/>
      <c r="H84" s="64" t="s">
        <v>253</v>
      </c>
      <c r="I84" s="64"/>
      <c r="J84" s="64"/>
      <c r="K84" s="64"/>
      <c r="L84" s="30"/>
      <c r="M84" s="28"/>
      <c r="N84" s="28"/>
      <c r="O84" s="28"/>
      <c r="P84" s="28"/>
    </row>
    <row r="85" spans="1:11" s="1" customFormat="1" ht="12" customHeight="1">
      <c r="A85" s="18">
        <v>8</v>
      </c>
      <c r="B85" s="19" t="s">
        <v>25</v>
      </c>
      <c r="C85" s="19"/>
      <c r="D85" s="60" t="s">
        <v>261</v>
      </c>
      <c r="E85" s="60"/>
      <c r="F85" s="60"/>
      <c r="G85" s="60"/>
      <c r="H85" s="62">
        <v>12.8</v>
      </c>
      <c r="I85" s="62"/>
      <c r="J85" s="62"/>
      <c r="K85" s="62"/>
    </row>
    <row r="86" s="1" customFormat="1" ht="12" customHeight="1"/>
    <row r="88" s="1" customFormat="1" ht="21" customHeight="1">
      <c r="A88" s="2" t="s">
        <v>597</v>
      </c>
    </row>
    <row r="89" spans="2:7" s="1" customFormat="1" ht="12" customHeight="1">
      <c r="B89" s="35" t="s">
        <v>45</v>
      </c>
      <c r="C89" s="35"/>
      <c r="D89" s="21" t="s">
        <v>277</v>
      </c>
      <c r="E89" s="21"/>
      <c r="F89" s="21"/>
      <c r="G89" s="21"/>
    </row>
    <row r="90" spans="1:11" s="1" customFormat="1" ht="12" customHeight="1">
      <c r="A90" s="18">
        <v>1</v>
      </c>
      <c r="B90" s="19" t="s">
        <v>94</v>
      </c>
      <c r="C90" s="19"/>
      <c r="D90" s="24" t="s">
        <v>269</v>
      </c>
      <c r="E90" s="24"/>
      <c r="F90" s="24"/>
      <c r="G90" s="24"/>
      <c r="H90" s="21" t="s">
        <v>277</v>
      </c>
      <c r="I90" s="21"/>
      <c r="J90" s="21"/>
      <c r="K90" s="21"/>
    </row>
    <row r="91" spans="2:11" s="1" customFormat="1" ht="12" customHeight="1">
      <c r="B91" s="35" t="s">
        <v>25</v>
      </c>
      <c r="C91" s="35"/>
      <c r="D91" s="75" t="s">
        <v>271</v>
      </c>
      <c r="E91" s="75"/>
      <c r="F91" s="75"/>
      <c r="G91" s="75"/>
      <c r="H91" s="24" t="s">
        <v>269</v>
      </c>
      <c r="I91" s="24"/>
      <c r="J91" s="24"/>
      <c r="K91" s="24"/>
    </row>
    <row r="92" spans="1:11" s="1" customFormat="1" ht="12" customHeight="1">
      <c r="A92" s="18">
        <v>2</v>
      </c>
      <c r="B92" s="19" t="s">
        <v>21</v>
      </c>
      <c r="C92" s="19"/>
      <c r="D92" s="60" t="s">
        <v>278</v>
      </c>
      <c r="E92" s="60"/>
      <c r="F92" s="60"/>
      <c r="G92" s="60"/>
      <c r="H92" s="61">
        <v>11.12</v>
      </c>
      <c r="I92" s="61"/>
      <c r="J92" s="61"/>
      <c r="K92" s="61"/>
    </row>
    <row r="93" s="1" customFormat="1" ht="12" customHeight="1"/>
  </sheetData>
  <sheetProtection/>
  <mergeCells count="86">
    <mergeCell ref="D91:G91"/>
    <mergeCell ref="D92:G92"/>
    <mergeCell ref="H92:K92"/>
    <mergeCell ref="L82:P82"/>
    <mergeCell ref="H83:K83"/>
    <mergeCell ref="L83:P83"/>
    <mergeCell ref="D84:G84"/>
    <mergeCell ref="H84:K84"/>
    <mergeCell ref="D85:G85"/>
    <mergeCell ref="H85:K85"/>
    <mergeCell ref="D77:G77"/>
    <mergeCell ref="H77:K77"/>
    <mergeCell ref="Q79:U79"/>
    <mergeCell ref="D80:G80"/>
    <mergeCell ref="D81:G81"/>
    <mergeCell ref="H81:K81"/>
    <mergeCell ref="L81:P81"/>
    <mergeCell ref="D72:G72"/>
    <mergeCell ref="D73:G73"/>
    <mergeCell ref="H73:K73"/>
    <mergeCell ref="H75:K75"/>
    <mergeCell ref="L75:P75"/>
    <mergeCell ref="D76:G76"/>
    <mergeCell ref="H76:K76"/>
    <mergeCell ref="J63:M63"/>
    <mergeCell ref="H64:I64"/>
    <mergeCell ref="J64:M64"/>
    <mergeCell ref="D65:G65"/>
    <mergeCell ref="H65:I65"/>
    <mergeCell ref="D66:G66"/>
    <mergeCell ref="D58:G58"/>
    <mergeCell ref="N58:O58"/>
    <mergeCell ref="N59:O59"/>
    <mergeCell ref="N60:O60"/>
    <mergeCell ref="D61:G61"/>
    <mergeCell ref="D62:G62"/>
    <mergeCell ref="J62:M62"/>
    <mergeCell ref="P51:R51"/>
    <mergeCell ref="D53:G53"/>
    <mergeCell ref="D54:G54"/>
    <mergeCell ref="H56:I56"/>
    <mergeCell ref="J56:M56"/>
    <mergeCell ref="D57:G57"/>
    <mergeCell ref="H57:I57"/>
    <mergeCell ref="H48:I48"/>
    <mergeCell ref="J48:M48"/>
    <mergeCell ref="D49:G49"/>
    <mergeCell ref="H49:I49"/>
    <mergeCell ref="D50:G50"/>
    <mergeCell ref="P50:R50"/>
    <mergeCell ref="D42:G42"/>
    <mergeCell ref="N44:O44"/>
    <mergeCell ref="D45:G45"/>
    <mergeCell ref="D46:G46"/>
    <mergeCell ref="J46:M46"/>
    <mergeCell ref="J47:M47"/>
    <mergeCell ref="D38:G38"/>
    <mergeCell ref="H38:I38"/>
    <mergeCell ref="H40:I40"/>
    <mergeCell ref="J40:M40"/>
    <mergeCell ref="D41:G41"/>
    <mergeCell ref="H41:I41"/>
    <mergeCell ref="H32:I32"/>
    <mergeCell ref="D33:G33"/>
    <mergeCell ref="H33:I33"/>
    <mergeCell ref="D34:G34"/>
    <mergeCell ref="H34:I34"/>
    <mergeCell ref="D37:G37"/>
    <mergeCell ref="H25:I25"/>
    <mergeCell ref="N26:O26"/>
    <mergeCell ref="N27:O27"/>
    <mergeCell ref="N28:O28"/>
    <mergeCell ref="J30:M30"/>
    <mergeCell ref="J31:M31"/>
    <mergeCell ref="J15:M15"/>
    <mergeCell ref="H16:I16"/>
    <mergeCell ref="H17:I17"/>
    <mergeCell ref="P20:R20"/>
    <mergeCell ref="H24:I24"/>
    <mergeCell ref="J24:M24"/>
    <mergeCell ref="A1:T1"/>
    <mergeCell ref="H8:I8"/>
    <mergeCell ref="J8:M8"/>
    <mergeCell ref="H9:I9"/>
    <mergeCell ref="N12:O12"/>
    <mergeCell ref="J14:M14"/>
  </mergeCells>
  <printOptions/>
  <pageMargins left="0" right="0" top="0.3937007874015748" bottom="0.5905511811023623" header="0" footer="0"/>
  <pageSetup fitToHeight="10" fitToWidth="1" horizontalDpi="600" verticalDpi="600" orientation="portrait" pageOrder="overThenDown" paperSize="9" r:id="rId2"/>
  <headerFooter alignWithMargins="0">
    <oddHeader>&amp;L23 - 28 мая 2021 года&amp;RСанкт-Петербург</oddHeader>
    <oddFooter>&amp;R&amp;G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29"/>
  <sheetViews>
    <sheetView zoomScalePageLayoutView="0" workbookViewId="0" topLeftCell="A1">
      <selection activeCell="A1" sqref="A1:D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9" width="10.5" style="1" customWidth="1"/>
    <col min="10" max="10" width="8.16015625" style="1" customWidth="1"/>
    <col min="11" max="11" width="2.33203125" style="1" customWidth="1"/>
    <col min="12" max="13" width="10.5" style="1" customWidth="1"/>
    <col min="14" max="14" width="5.83203125" style="1" customWidth="1"/>
    <col min="15" max="15" width="4.66015625" style="1" customWidth="1"/>
    <col min="16" max="17" width="10.5" style="1" customWidth="1"/>
    <col min="18" max="18" width="3.5" style="1" customWidth="1"/>
  </cols>
  <sheetData>
    <row r="1" spans="1:17" ht="39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ht="21" customHeight="1">
      <c r="A2" s="2" t="s">
        <v>598</v>
      </c>
    </row>
    <row r="3" spans="2:7" s="1" customFormat="1" ht="12" customHeight="1">
      <c r="B3" s="35" t="s">
        <v>25</v>
      </c>
      <c r="C3" s="35"/>
      <c r="D3" s="33" t="s">
        <v>599</v>
      </c>
      <c r="E3" s="33"/>
      <c r="F3" s="33"/>
      <c r="G3" s="33"/>
    </row>
    <row r="4" spans="1:10" s="1" customFormat="1" ht="12" customHeight="1">
      <c r="A4" s="18">
        <v>1</v>
      </c>
      <c r="B4" s="19" t="s">
        <v>25</v>
      </c>
      <c r="C4" s="19"/>
      <c r="D4" s="20" t="s">
        <v>140</v>
      </c>
      <c r="E4" s="20"/>
      <c r="F4" s="20"/>
      <c r="G4" s="20"/>
      <c r="H4" s="33" t="s">
        <v>599</v>
      </c>
      <c r="I4" s="33"/>
      <c r="J4" s="33"/>
    </row>
    <row r="5" spans="2:10" s="1" customFormat="1" ht="12" customHeight="1">
      <c r="B5" s="35" t="s">
        <v>21</v>
      </c>
      <c r="C5" s="35"/>
      <c r="D5" s="75" t="s">
        <v>288</v>
      </c>
      <c r="E5" s="75"/>
      <c r="F5" s="75"/>
      <c r="G5" s="75"/>
      <c r="H5" s="20" t="s">
        <v>140</v>
      </c>
      <c r="I5" s="20"/>
      <c r="J5" s="20"/>
    </row>
    <row r="6" spans="1:14" s="1" customFormat="1" ht="12" customHeight="1">
      <c r="A6" s="18">
        <v>2</v>
      </c>
      <c r="B6" s="19" t="s">
        <v>12</v>
      </c>
      <c r="C6" s="19"/>
      <c r="D6" s="60" t="s">
        <v>284</v>
      </c>
      <c r="E6" s="60"/>
      <c r="F6" s="60"/>
      <c r="G6" s="60"/>
      <c r="H6" s="61">
        <v>9.19</v>
      </c>
      <c r="I6" s="61"/>
      <c r="J6" s="61"/>
      <c r="K6" s="34" t="s">
        <v>599</v>
      </c>
      <c r="L6" s="33"/>
      <c r="M6" s="33"/>
      <c r="N6" s="33"/>
    </row>
    <row r="7" spans="2:14" s="1" customFormat="1" ht="12" customHeight="1">
      <c r="B7" s="35" t="s">
        <v>21</v>
      </c>
      <c r="C7" s="35"/>
      <c r="D7" s="33" t="s">
        <v>600</v>
      </c>
      <c r="E7" s="33"/>
      <c r="F7" s="33"/>
      <c r="G7" s="33"/>
      <c r="H7" s="28"/>
      <c r="I7" s="28"/>
      <c r="J7" s="28"/>
      <c r="K7" s="29" t="s">
        <v>140</v>
      </c>
      <c r="L7" s="20"/>
      <c r="M7" s="20"/>
      <c r="N7" s="20"/>
    </row>
    <row r="8" spans="1:18" s="1" customFormat="1" ht="12" customHeight="1">
      <c r="A8" s="18">
        <v>3</v>
      </c>
      <c r="B8" s="19" t="s">
        <v>30</v>
      </c>
      <c r="C8" s="19"/>
      <c r="D8" s="20" t="s">
        <v>67</v>
      </c>
      <c r="E8" s="20"/>
      <c r="F8" s="20"/>
      <c r="G8" s="20"/>
      <c r="H8" s="74" t="s">
        <v>600</v>
      </c>
      <c r="I8" s="74"/>
      <c r="J8" s="74"/>
      <c r="K8" s="66" t="s">
        <v>601</v>
      </c>
      <c r="L8" s="66"/>
      <c r="M8" s="66"/>
      <c r="N8" s="66"/>
      <c r="O8" s="30"/>
      <c r="P8" s="28"/>
      <c r="Q8" s="28"/>
      <c r="R8" s="28"/>
    </row>
    <row r="9" spans="2:18" s="1" customFormat="1" ht="12" customHeight="1">
      <c r="B9" s="35" t="s">
        <v>21</v>
      </c>
      <c r="C9" s="35"/>
      <c r="D9" s="75" t="s">
        <v>286</v>
      </c>
      <c r="E9" s="75"/>
      <c r="F9" s="75"/>
      <c r="G9" s="75"/>
      <c r="H9" s="59" t="s">
        <v>67</v>
      </c>
      <c r="I9" s="59"/>
      <c r="J9" s="59"/>
      <c r="K9" s="30"/>
      <c r="L9" s="28"/>
      <c r="M9" s="28"/>
      <c r="N9" s="28"/>
      <c r="O9" s="30"/>
      <c r="P9" s="28"/>
      <c r="Q9" s="28"/>
      <c r="R9" s="28"/>
    </row>
    <row r="10" spans="1:18" s="1" customFormat="1" ht="12" customHeight="1">
      <c r="A10" s="18">
        <v>4</v>
      </c>
      <c r="B10" s="19" t="s">
        <v>21</v>
      </c>
      <c r="C10" s="19"/>
      <c r="D10" s="60" t="s">
        <v>71</v>
      </c>
      <c r="E10" s="60"/>
      <c r="F10" s="60"/>
      <c r="G10" s="60"/>
      <c r="H10" s="61">
        <v>18.16</v>
      </c>
      <c r="I10" s="61"/>
      <c r="J10" s="61"/>
      <c r="K10" s="28"/>
      <c r="L10" s="28"/>
      <c r="M10" s="28"/>
      <c r="N10" s="28"/>
      <c r="O10" s="34" t="s">
        <v>599</v>
      </c>
      <c r="P10" s="33"/>
      <c r="Q10" s="33"/>
      <c r="R10" s="33"/>
    </row>
    <row r="11" spans="2:18" s="1" customFormat="1" ht="12" customHeight="1">
      <c r="B11" s="35" t="s">
        <v>25</v>
      </c>
      <c r="C11" s="35"/>
      <c r="D11" s="21" t="s">
        <v>143</v>
      </c>
      <c r="E11" s="21"/>
      <c r="F11" s="21"/>
      <c r="G11" s="21"/>
      <c r="K11" s="28"/>
      <c r="L11" s="28"/>
      <c r="M11" s="28"/>
      <c r="N11" s="28"/>
      <c r="O11" s="29" t="s">
        <v>140</v>
      </c>
      <c r="P11" s="20"/>
      <c r="Q11" s="20"/>
      <c r="R11" s="20"/>
    </row>
    <row r="12" spans="1:18" s="1" customFormat="1" ht="12" customHeight="1">
      <c r="A12" s="18">
        <v>5</v>
      </c>
      <c r="B12" s="19" t="s">
        <v>25</v>
      </c>
      <c r="C12" s="19"/>
      <c r="D12" s="24" t="s">
        <v>145</v>
      </c>
      <c r="E12" s="24"/>
      <c r="F12" s="24"/>
      <c r="G12" s="24"/>
      <c r="H12" s="21" t="s">
        <v>143</v>
      </c>
      <c r="I12" s="21"/>
      <c r="J12" s="21"/>
      <c r="K12" s="28"/>
      <c r="L12" s="28"/>
      <c r="M12" s="28"/>
      <c r="N12" s="28"/>
      <c r="O12" s="32" t="s">
        <v>602</v>
      </c>
      <c r="P12" s="26"/>
      <c r="Q12" s="26"/>
      <c r="R12" s="26"/>
    </row>
    <row r="13" spans="2:18" s="1" customFormat="1" ht="12" customHeight="1">
      <c r="B13" s="35" t="s">
        <v>382</v>
      </c>
      <c r="C13" s="35"/>
      <c r="D13" s="79" t="s">
        <v>603</v>
      </c>
      <c r="E13" s="79"/>
      <c r="F13" s="79"/>
      <c r="G13" s="79"/>
      <c r="H13" s="24" t="s">
        <v>145</v>
      </c>
      <c r="I13" s="24"/>
      <c r="J13" s="24"/>
      <c r="K13" s="28"/>
      <c r="L13" s="28"/>
      <c r="M13" s="28"/>
      <c r="N13" s="28"/>
      <c r="O13" s="30"/>
      <c r="P13" s="28"/>
      <c r="Q13" s="28"/>
      <c r="R13" s="28"/>
    </row>
    <row r="14" spans="1:18" s="1" customFormat="1" ht="12" customHeight="1">
      <c r="A14" s="18">
        <v>6</v>
      </c>
      <c r="B14" s="19" t="s">
        <v>280</v>
      </c>
      <c r="C14" s="19"/>
      <c r="D14" s="65" t="s">
        <v>279</v>
      </c>
      <c r="E14" s="65"/>
      <c r="F14" s="65"/>
      <c r="G14" s="65"/>
      <c r="H14" s="61">
        <v>21.17</v>
      </c>
      <c r="I14" s="61"/>
      <c r="J14" s="61"/>
      <c r="K14" s="76" t="s">
        <v>604</v>
      </c>
      <c r="L14" s="76"/>
      <c r="M14" s="76"/>
      <c r="N14" s="76"/>
      <c r="O14" s="30"/>
      <c r="P14" s="28"/>
      <c r="Q14" s="28"/>
      <c r="R14" s="28"/>
    </row>
    <row r="15" spans="2:18" s="1" customFormat="1" ht="12" customHeight="1">
      <c r="B15" s="35" t="s">
        <v>30</v>
      </c>
      <c r="C15" s="35"/>
      <c r="D15" s="21" t="s">
        <v>283</v>
      </c>
      <c r="E15" s="21"/>
      <c r="F15" s="21"/>
      <c r="G15" s="21"/>
      <c r="H15" s="28"/>
      <c r="I15" s="28"/>
      <c r="J15" s="28"/>
      <c r="K15" s="68" t="s">
        <v>73</v>
      </c>
      <c r="L15" s="68"/>
      <c r="M15" s="68"/>
      <c r="N15" s="68"/>
      <c r="O15" s="30"/>
      <c r="P15" s="28"/>
      <c r="Q15" s="28"/>
      <c r="R15" s="28"/>
    </row>
    <row r="16" spans="1:14" s="1" customFormat="1" ht="12" customHeight="1">
      <c r="A16" s="18">
        <v>7</v>
      </c>
      <c r="B16" s="19" t="s">
        <v>25</v>
      </c>
      <c r="C16" s="19"/>
      <c r="D16" s="24" t="s">
        <v>385</v>
      </c>
      <c r="E16" s="24"/>
      <c r="F16" s="24"/>
      <c r="G16" s="24"/>
      <c r="H16" s="74" t="s">
        <v>604</v>
      </c>
      <c r="I16" s="74"/>
      <c r="J16" s="74"/>
      <c r="K16" s="58">
        <v>15.16</v>
      </c>
      <c r="L16" s="58"/>
      <c r="M16" s="58"/>
      <c r="N16" s="58"/>
    </row>
    <row r="17" spans="2:14" s="1" customFormat="1" ht="12" customHeight="1">
      <c r="B17" s="35" t="s">
        <v>12</v>
      </c>
      <c r="C17" s="35"/>
      <c r="D17" s="79" t="s">
        <v>604</v>
      </c>
      <c r="E17" s="79"/>
      <c r="F17" s="79"/>
      <c r="G17" s="79"/>
      <c r="H17" s="59" t="s">
        <v>73</v>
      </c>
      <c r="I17" s="59"/>
      <c r="J17" s="59"/>
      <c r="K17" s="30"/>
      <c r="L17" s="28"/>
      <c r="M17" s="28"/>
      <c r="N17" s="28"/>
    </row>
    <row r="18" spans="1:10" s="1" customFormat="1" ht="12" customHeight="1">
      <c r="A18" s="18">
        <v>8</v>
      </c>
      <c r="B18" s="19" t="s">
        <v>50</v>
      </c>
      <c r="C18" s="19"/>
      <c r="D18" s="65" t="s">
        <v>73</v>
      </c>
      <c r="E18" s="65"/>
      <c r="F18" s="65"/>
      <c r="G18" s="65"/>
      <c r="H18" s="62">
        <v>8.9</v>
      </c>
      <c r="I18" s="62"/>
      <c r="J18" s="62"/>
    </row>
    <row r="19" s="1" customFormat="1" ht="12" customHeight="1"/>
    <row r="21" s="1" customFormat="1" ht="21" customHeight="1">
      <c r="A21" s="2" t="s">
        <v>605</v>
      </c>
    </row>
    <row r="22" spans="2:7" s="1" customFormat="1" ht="12" customHeight="1">
      <c r="B22" s="35" t="s">
        <v>21</v>
      </c>
      <c r="C22" s="35"/>
      <c r="D22" s="21" t="s">
        <v>288</v>
      </c>
      <c r="E22" s="21"/>
      <c r="F22" s="21"/>
      <c r="G22" s="21"/>
    </row>
    <row r="23" spans="1:10" s="1" customFormat="1" ht="12" customHeight="1">
      <c r="A23" s="18">
        <v>1</v>
      </c>
      <c r="B23" s="19" t="s">
        <v>12</v>
      </c>
      <c r="C23" s="19"/>
      <c r="D23" s="24" t="s">
        <v>284</v>
      </c>
      <c r="E23" s="24"/>
      <c r="F23" s="24"/>
      <c r="G23" s="24"/>
      <c r="H23" s="21" t="s">
        <v>286</v>
      </c>
      <c r="I23" s="21"/>
      <c r="J23" s="21"/>
    </row>
    <row r="24" spans="2:10" s="1" customFormat="1" ht="12" customHeight="1">
      <c r="B24" s="35" t="s">
        <v>21</v>
      </c>
      <c r="C24" s="35"/>
      <c r="D24" s="75" t="s">
        <v>286</v>
      </c>
      <c r="E24" s="75"/>
      <c r="F24" s="75"/>
      <c r="G24" s="75"/>
      <c r="H24" s="24" t="s">
        <v>71</v>
      </c>
      <c r="I24" s="24"/>
      <c r="J24" s="24"/>
    </row>
    <row r="25" spans="1:14" s="1" customFormat="1" ht="12" customHeight="1">
      <c r="A25" s="18">
        <v>2</v>
      </c>
      <c r="B25" s="19" t="s">
        <v>21</v>
      </c>
      <c r="C25" s="19"/>
      <c r="D25" s="60" t="s">
        <v>71</v>
      </c>
      <c r="E25" s="60"/>
      <c r="F25" s="60"/>
      <c r="G25" s="60"/>
      <c r="H25" s="61">
        <v>16.14</v>
      </c>
      <c r="I25" s="61"/>
      <c r="J25" s="61"/>
      <c r="K25" s="27" t="s">
        <v>286</v>
      </c>
      <c r="L25" s="21"/>
      <c r="M25" s="21"/>
      <c r="N25" s="21"/>
    </row>
    <row r="26" spans="2:14" s="1" customFormat="1" ht="12" customHeight="1">
      <c r="B26" s="35" t="s">
        <v>382</v>
      </c>
      <c r="C26" s="35"/>
      <c r="D26" s="33" t="s">
        <v>603</v>
      </c>
      <c r="E26" s="33"/>
      <c r="F26" s="33"/>
      <c r="G26" s="33"/>
      <c r="H26" s="28"/>
      <c r="I26" s="28"/>
      <c r="J26" s="28"/>
      <c r="K26" s="31" t="s">
        <v>71</v>
      </c>
      <c r="L26" s="24"/>
      <c r="M26" s="24"/>
      <c r="N26" s="24"/>
    </row>
    <row r="27" spans="1:14" s="1" customFormat="1" ht="12" customHeight="1">
      <c r="A27" s="18">
        <v>3</v>
      </c>
      <c r="B27" s="19" t="s">
        <v>280</v>
      </c>
      <c r="C27" s="19"/>
      <c r="D27" s="20" t="s">
        <v>279</v>
      </c>
      <c r="E27" s="20"/>
      <c r="F27" s="20"/>
      <c r="G27" s="20"/>
      <c r="H27" s="74" t="s">
        <v>603</v>
      </c>
      <c r="I27" s="74"/>
      <c r="J27" s="74"/>
      <c r="K27" s="58">
        <v>13.14</v>
      </c>
      <c r="L27" s="58"/>
      <c r="M27" s="58"/>
      <c r="N27" s="58"/>
    </row>
    <row r="28" spans="2:14" s="1" customFormat="1" ht="12" customHeight="1">
      <c r="B28" s="35" t="s">
        <v>30</v>
      </c>
      <c r="C28" s="35"/>
      <c r="D28" s="75" t="s">
        <v>283</v>
      </c>
      <c r="E28" s="75"/>
      <c r="F28" s="75"/>
      <c r="G28" s="75"/>
      <c r="H28" s="59" t="s">
        <v>279</v>
      </c>
      <c r="I28" s="59"/>
      <c r="J28" s="59"/>
      <c r="K28" s="30"/>
      <c r="L28" s="28"/>
      <c r="M28" s="28"/>
      <c r="N28" s="28"/>
    </row>
    <row r="29" spans="1:10" s="1" customFormat="1" ht="12" customHeight="1">
      <c r="A29" s="18">
        <v>4</v>
      </c>
      <c r="B29" s="19" t="s">
        <v>25</v>
      </c>
      <c r="C29" s="19"/>
      <c r="D29" s="60" t="s">
        <v>385</v>
      </c>
      <c r="E29" s="60"/>
      <c r="F29" s="60"/>
      <c r="G29" s="60"/>
      <c r="H29" s="26" t="s">
        <v>394</v>
      </c>
      <c r="I29" s="26"/>
      <c r="J29" s="26"/>
    </row>
    <row r="30" s="1" customFormat="1" ht="12" customHeight="1"/>
  </sheetData>
  <sheetProtection/>
  <mergeCells count="29">
    <mergeCell ref="K27:N27"/>
    <mergeCell ref="D28:G28"/>
    <mergeCell ref="H28:J28"/>
    <mergeCell ref="D29:G29"/>
    <mergeCell ref="D18:G18"/>
    <mergeCell ref="H18:J18"/>
    <mergeCell ref="D24:G24"/>
    <mergeCell ref="D25:G25"/>
    <mergeCell ref="H25:J25"/>
    <mergeCell ref="H27:J27"/>
    <mergeCell ref="K14:N14"/>
    <mergeCell ref="K15:N15"/>
    <mergeCell ref="H16:J16"/>
    <mergeCell ref="K16:N16"/>
    <mergeCell ref="D17:G17"/>
    <mergeCell ref="H17:J17"/>
    <mergeCell ref="D9:G9"/>
    <mergeCell ref="H9:J9"/>
    <mergeCell ref="D10:G10"/>
    <mergeCell ref="H10:J10"/>
    <mergeCell ref="D13:G13"/>
    <mergeCell ref="D14:G14"/>
    <mergeCell ref="H14:J14"/>
    <mergeCell ref="A1:Q1"/>
    <mergeCell ref="D5:G5"/>
    <mergeCell ref="D6:G6"/>
    <mergeCell ref="H6:J6"/>
    <mergeCell ref="H8:J8"/>
    <mergeCell ref="K8:N8"/>
  </mergeCells>
  <printOptions/>
  <pageMargins left="0" right="0" top="0.3937007874015748" bottom="0.5905511811023623" header="0" footer="0"/>
  <pageSetup fitToHeight="10" fitToWidth="1" horizontalDpi="600" verticalDpi="600" orientation="portrait" pageOrder="overThenDown" paperSize="9" r:id="rId2"/>
  <headerFooter alignWithMargins="0">
    <oddHeader>&amp;L23 - 28 мая 2021 года&amp;RСанкт-Петербург</oddHeader>
    <oddFooter>&amp;R&amp;G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41"/>
  <sheetViews>
    <sheetView zoomScalePageLayoutView="0" workbookViewId="0" topLeftCell="A1">
      <selection activeCell="A1" sqref="A1:D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9" width="10.5" style="1" customWidth="1"/>
    <col min="10" max="10" width="0.82421875" style="1" customWidth="1"/>
    <col min="11" max="11" width="7.33203125" style="1" customWidth="1"/>
    <col min="12" max="12" width="2.33203125" style="1" customWidth="1"/>
    <col min="13" max="13" width="10.5" style="1" customWidth="1"/>
    <col min="14" max="14" width="1.83203125" style="1" customWidth="1"/>
    <col min="15" max="15" width="8.83203125" style="1" customWidth="1"/>
    <col min="16" max="16" width="10.5" style="1" customWidth="1"/>
    <col min="17" max="17" width="2.66015625" style="1" customWidth="1"/>
    <col min="18" max="18" width="7.83203125" style="1" customWidth="1"/>
    <col min="19" max="19" width="10.5" style="1" customWidth="1"/>
    <col min="20" max="20" width="3.5" style="1" customWidth="1"/>
  </cols>
  <sheetData>
    <row r="1" spans="1:19" ht="39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ht="21" customHeight="1">
      <c r="A2" s="2" t="s">
        <v>606</v>
      </c>
    </row>
    <row r="3" spans="2:7" s="1" customFormat="1" ht="12" customHeight="1">
      <c r="B3" s="35" t="s">
        <v>79</v>
      </c>
      <c r="C3" s="35"/>
      <c r="D3" s="33" t="s">
        <v>484</v>
      </c>
      <c r="E3" s="33"/>
      <c r="F3" s="33"/>
      <c r="G3" s="33"/>
    </row>
    <row r="4" spans="1:10" s="1" customFormat="1" ht="12" customHeight="1">
      <c r="A4" s="18">
        <v>1</v>
      </c>
      <c r="B4" s="19" t="s">
        <v>21</v>
      </c>
      <c r="C4" s="19"/>
      <c r="D4" s="20" t="s">
        <v>148</v>
      </c>
      <c r="E4" s="20"/>
      <c r="F4" s="20"/>
      <c r="G4" s="20"/>
      <c r="H4" s="33" t="s">
        <v>484</v>
      </c>
      <c r="I4" s="33"/>
      <c r="J4" s="33"/>
    </row>
    <row r="5" spans="4:10" s="1" customFormat="1" ht="12" customHeight="1">
      <c r="D5" s="21"/>
      <c r="E5" s="21"/>
      <c r="F5" s="21"/>
      <c r="G5" s="22"/>
      <c r="H5" s="20" t="s">
        <v>148</v>
      </c>
      <c r="I5" s="20"/>
      <c r="J5" s="20"/>
    </row>
    <row r="6" spans="1:14" s="1" customFormat="1" ht="12" customHeight="1">
      <c r="A6" s="18">
        <v>2</v>
      </c>
      <c r="B6" s="23"/>
      <c r="C6" s="23"/>
      <c r="D6" s="24"/>
      <c r="E6" s="24"/>
      <c r="F6" s="24"/>
      <c r="G6" s="25"/>
      <c r="H6" s="26"/>
      <c r="I6" s="26"/>
      <c r="J6" s="26"/>
      <c r="K6" s="34" t="s">
        <v>484</v>
      </c>
      <c r="L6" s="33"/>
      <c r="M6" s="33"/>
      <c r="N6" s="33"/>
    </row>
    <row r="7" spans="2:14" s="1" customFormat="1" ht="12" customHeight="1">
      <c r="B7" s="35" t="s">
        <v>50</v>
      </c>
      <c r="C7" s="35"/>
      <c r="D7" s="21" t="s">
        <v>320</v>
      </c>
      <c r="E7" s="21"/>
      <c r="F7" s="21"/>
      <c r="G7" s="21"/>
      <c r="H7" s="28"/>
      <c r="I7" s="28"/>
      <c r="J7" s="28"/>
      <c r="K7" s="29" t="s">
        <v>148</v>
      </c>
      <c r="L7" s="20"/>
      <c r="M7" s="20"/>
      <c r="N7" s="20"/>
    </row>
    <row r="8" spans="1:17" s="1" customFormat="1" ht="12" customHeight="1">
      <c r="A8" s="18">
        <v>3</v>
      </c>
      <c r="B8" s="19" t="s">
        <v>25</v>
      </c>
      <c r="C8" s="19"/>
      <c r="D8" s="24" t="s">
        <v>296</v>
      </c>
      <c r="E8" s="24"/>
      <c r="F8" s="24"/>
      <c r="G8" s="24"/>
      <c r="H8" s="77" t="s">
        <v>320</v>
      </c>
      <c r="I8" s="77"/>
      <c r="J8" s="77"/>
      <c r="K8" s="58">
        <v>10.13</v>
      </c>
      <c r="L8" s="58"/>
      <c r="M8" s="58"/>
      <c r="N8" s="58"/>
      <c r="O8" s="30"/>
      <c r="P8" s="28"/>
      <c r="Q8" s="28"/>
    </row>
    <row r="9" spans="4:17" s="1" customFormat="1" ht="12" customHeight="1">
      <c r="D9" s="21"/>
      <c r="E9" s="21"/>
      <c r="F9" s="21"/>
      <c r="G9" s="22"/>
      <c r="H9" s="64" t="s">
        <v>296</v>
      </c>
      <c r="I9" s="64"/>
      <c r="J9" s="64"/>
      <c r="K9" s="30"/>
      <c r="L9" s="28"/>
      <c r="M9" s="28"/>
      <c r="N9" s="28"/>
      <c r="O9" s="30"/>
      <c r="P9" s="28"/>
      <c r="Q9" s="28"/>
    </row>
    <row r="10" spans="1:17" s="1" customFormat="1" ht="12" customHeight="1">
      <c r="A10" s="18">
        <v>4</v>
      </c>
      <c r="B10" s="23"/>
      <c r="C10" s="23"/>
      <c r="D10" s="24"/>
      <c r="E10" s="24"/>
      <c r="F10" s="24"/>
      <c r="G10" s="25"/>
      <c r="H10" s="26"/>
      <c r="I10" s="26"/>
      <c r="J10" s="26"/>
      <c r="K10" s="28"/>
      <c r="L10" s="28"/>
      <c r="M10" s="28"/>
      <c r="N10" s="28"/>
      <c r="O10" s="34" t="s">
        <v>484</v>
      </c>
      <c r="P10" s="33"/>
      <c r="Q10" s="33"/>
    </row>
    <row r="11" spans="2:17" s="1" customFormat="1" ht="12" customHeight="1">
      <c r="B11" s="35" t="s">
        <v>12</v>
      </c>
      <c r="C11" s="35"/>
      <c r="D11" s="33" t="s">
        <v>607</v>
      </c>
      <c r="E11" s="33"/>
      <c r="F11" s="33"/>
      <c r="G11" s="33"/>
      <c r="K11" s="28"/>
      <c r="L11" s="28"/>
      <c r="M11" s="28"/>
      <c r="N11" s="28"/>
      <c r="O11" s="29" t="s">
        <v>148</v>
      </c>
      <c r="P11" s="20"/>
      <c r="Q11" s="20"/>
    </row>
    <row r="12" spans="1:20" s="1" customFormat="1" ht="12" customHeight="1">
      <c r="A12" s="18">
        <v>5</v>
      </c>
      <c r="B12" s="19" t="s">
        <v>12</v>
      </c>
      <c r="C12" s="19"/>
      <c r="D12" s="20" t="s">
        <v>151</v>
      </c>
      <c r="E12" s="20"/>
      <c r="F12" s="20"/>
      <c r="G12" s="20"/>
      <c r="H12" s="33" t="s">
        <v>607</v>
      </c>
      <c r="I12" s="33"/>
      <c r="J12" s="33"/>
      <c r="K12" s="28"/>
      <c r="L12" s="28"/>
      <c r="M12" s="28"/>
      <c r="N12" s="28"/>
      <c r="O12" s="58">
        <v>18.17</v>
      </c>
      <c r="P12" s="58"/>
      <c r="Q12" s="58"/>
      <c r="R12" s="30"/>
      <c r="S12" s="28"/>
      <c r="T12" s="28"/>
    </row>
    <row r="13" spans="4:20" s="1" customFormat="1" ht="12" customHeight="1">
      <c r="D13" s="21"/>
      <c r="E13" s="21"/>
      <c r="F13" s="21"/>
      <c r="G13" s="22"/>
      <c r="H13" s="20" t="s">
        <v>151</v>
      </c>
      <c r="I13" s="20"/>
      <c r="J13" s="20"/>
      <c r="K13" s="28"/>
      <c r="L13" s="28"/>
      <c r="M13" s="28"/>
      <c r="N13" s="28"/>
      <c r="O13" s="30"/>
      <c r="P13" s="28"/>
      <c r="Q13" s="28"/>
      <c r="R13" s="30"/>
      <c r="S13" s="28"/>
      <c r="T13" s="28"/>
    </row>
    <row r="14" spans="1:20" s="1" customFormat="1" ht="12" customHeight="1">
      <c r="A14" s="18">
        <v>6</v>
      </c>
      <c r="B14" s="23"/>
      <c r="C14" s="23"/>
      <c r="D14" s="24"/>
      <c r="E14" s="24"/>
      <c r="F14" s="24"/>
      <c r="G14" s="25"/>
      <c r="H14" s="26"/>
      <c r="I14" s="26"/>
      <c r="J14" s="26"/>
      <c r="K14" s="76" t="s">
        <v>607</v>
      </c>
      <c r="L14" s="76"/>
      <c r="M14" s="76"/>
      <c r="N14" s="76"/>
      <c r="O14" s="30"/>
      <c r="P14" s="28"/>
      <c r="Q14" s="28"/>
      <c r="R14" s="30"/>
      <c r="S14" s="28"/>
      <c r="T14" s="28"/>
    </row>
    <row r="15" spans="2:20" s="1" customFormat="1" ht="12" customHeight="1">
      <c r="B15" s="35" t="s">
        <v>25</v>
      </c>
      <c r="C15" s="35"/>
      <c r="D15" s="21" t="s">
        <v>298</v>
      </c>
      <c r="E15" s="21"/>
      <c r="F15" s="21"/>
      <c r="G15" s="21"/>
      <c r="H15" s="28"/>
      <c r="I15" s="28"/>
      <c r="J15" s="28"/>
      <c r="K15" s="68" t="s">
        <v>151</v>
      </c>
      <c r="L15" s="68"/>
      <c r="M15" s="68"/>
      <c r="N15" s="68"/>
      <c r="O15" s="30"/>
      <c r="P15" s="28"/>
      <c r="Q15" s="28"/>
      <c r="R15" s="30"/>
      <c r="S15" s="28"/>
      <c r="T15" s="28"/>
    </row>
    <row r="16" spans="1:20" s="1" customFormat="1" ht="12" customHeight="1">
      <c r="A16" s="18">
        <v>7</v>
      </c>
      <c r="B16" s="19" t="s">
        <v>25</v>
      </c>
      <c r="C16" s="19"/>
      <c r="D16" s="24" t="s">
        <v>294</v>
      </c>
      <c r="E16" s="24"/>
      <c r="F16" s="24"/>
      <c r="G16" s="24"/>
      <c r="H16" s="77" t="s">
        <v>298</v>
      </c>
      <c r="I16" s="77"/>
      <c r="J16" s="77"/>
      <c r="K16" s="58">
        <v>6.1</v>
      </c>
      <c r="L16" s="58"/>
      <c r="M16" s="58"/>
      <c r="N16" s="58"/>
      <c r="O16" s="28"/>
      <c r="P16" s="28"/>
      <c r="Q16" s="28"/>
      <c r="R16" s="30"/>
      <c r="S16" s="28"/>
      <c r="T16" s="28"/>
    </row>
    <row r="17" spans="4:20" s="1" customFormat="1" ht="12" customHeight="1">
      <c r="D17" s="21"/>
      <c r="E17" s="21"/>
      <c r="F17" s="21"/>
      <c r="G17" s="22"/>
      <c r="H17" s="64" t="s">
        <v>294</v>
      </c>
      <c r="I17" s="64"/>
      <c r="J17" s="64"/>
      <c r="K17" s="30"/>
      <c r="L17" s="28"/>
      <c r="M17" s="28"/>
      <c r="N17" s="28"/>
      <c r="O17" s="28"/>
      <c r="P17" s="28"/>
      <c r="Q17" s="28"/>
      <c r="R17" s="30"/>
      <c r="S17" s="28"/>
      <c r="T17" s="28"/>
    </row>
    <row r="18" spans="1:20" s="1" customFormat="1" ht="12" customHeight="1">
      <c r="A18" s="18">
        <v>8</v>
      </c>
      <c r="B18" s="23"/>
      <c r="C18" s="23"/>
      <c r="D18" s="24"/>
      <c r="E18" s="24"/>
      <c r="F18" s="24"/>
      <c r="G18" s="25"/>
      <c r="H18" s="26"/>
      <c r="I18" s="26"/>
      <c r="J18" s="26"/>
      <c r="O18" s="28"/>
      <c r="P18" s="28"/>
      <c r="Q18" s="28"/>
      <c r="R18" s="34" t="s">
        <v>484</v>
      </c>
      <c r="S18" s="33"/>
      <c r="T18" s="33"/>
    </row>
    <row r="19" spans="2:20" s="1" customFormat="1" ht="12" customHeight="1">
      <c r="B19" s="35" t="s">
        <v>215</v>
      </c>
      <c r="C19" s="35"/>
      <c r="D19" s="21" t="s">
        <v>291</v>
      </c>
      <c r="E19" s="21"/>
      <c r="F19" s="21"/>
      <c r="G19" s="21"/>
      <c r="O19" s="28"/>
      <c r="P19" s="28"/>
      <c r="Q19" s="28"/>
      <c r="R19" s="29" t="s">
        <v>148</v>
      </c>
      <c r="S19" s="20"/>
      <c r="T19" s="20"/>
    </row>
    <row r="20" spans="1:20" s="1" customFormat="1" ht="12" customHeight="1">
      <c r="A20" s="18">
        <v>9</v>
      </c>
      <c r="B20" s="19" t="s">
        <v>215</v>
      </c>
      <c r="C20" s="19"/>
      <c r="D20" s="24" t="s">
        <v>290</v>
      </c>
      <c r="E20" s="24"/>
      <c r="F20" s="24"/>
      <c r="G20" s="24"/>
      <c r="H20" s="21" t="s">
        <v>291</v>
      </c>
      <c r="I20" s="21"/>
      <c r="J20" s="21"/>
      <c r="O20" s="28"/>
      <c r="P20" s="28"/>
      <c r="Q20" s="28"/>
      <c r="R20" s="32" t="s">
        <v>608</v>
      </c>
      <c r="S20" s="26"/>
      <c r="T20" s="26"/>
    </row>
    <row r="21" spans="2:20" s="1" customFormat="1" ht="12" customHeight="1">
      <c r="B21" s="35" t="s">
        <v>50</v>
      </c>
      <c r="C21" s="35"/>
      <c r="D21" s="75" t="s">
        <v>172</v>
      </c>
      <c r="E21" s="75"/>
      <c r="F21" s="75"/>
      <c r="G21" s="75"/>
      <c r="H21" s="24" t="s">
        <v>290</v>
      </c>
      <c r="I21" s="24"/>
      <c r="J21" s="24"/>
      <c r="O21" s="28"/>
      <c r="P21" s="28"/>
      <c r="Q21" s="28"/>
      <c r="R21" s="30"/>
      <c r="S21" s="28"/>
      <c r="T21" s="28"/>
    </row>
    <row r="22" spans="1:20" s="1" customFormat="1" ht="12" customHeight="1">
      <c r="A22" s="18">
        <v>10</v>
      </c>
      <c r="B22" s="19" t="s">
        <v>21</v>
      </c>
      <c r="C22" s="19"/>
      <c r="D22" s="60" t="s">
        <v>318</v>
      </c>
      <c r="E22" s="60"/>
      <c r="F22" s="60"/>
      <c r="G22" s="60"/>
      <c r="H22" s="67" t="s">
        <v>609</v>
      </c>
      <c r="I22" s="67"/>
      <c r="J22" s="67"/>
      <c r="K22" s="34" t="s">
        <v>486</v>
      </c>
      <c r="L22" s="33"/>
      <c r="M22" s="33"/>
      <c r="N22" s="33"/>
      <c r="O22" s="28"/>
      <c r="P22" s="28"/>
      <c r="Q22" s="28"/>
      <c r="R22" s="30"/>
      <c r="S22" s="28"/>
      <c r="T22" s="28"/>
    </row>
    <row r="23" spans="8:20" s="1" customFormat="1" ht="12" customHeight="1">
      <c r="H23" s="28"/>
      <c r="I23" s="28"/>
      <c r="J23" s="28"/>
      <c r="K23" s="29" t="s">
        <v>84</v>
      </c>
      <c r="L23" s="20"/>
      <c r="M23" s="20"/>
      <c r="N23" s="20"/>
      <c r="O23" s="28"/>
      <c r="P23" s="28"/>
      <c r="Q23" s="28"/>
      <c r="R23" s="30"/>
      <c r="S23" s="28"/>
      <c r="T23" s="28"/>
    </row>
    <row r="24" spans="1:20" s="1" customFormat="1" ht="12" customHeight="1">
      <c r="A24" s="18">
        <v>11</v>
      </c>
      <c r="B24" s="23"/>
      <c r="C24" s="23"/>
      <c r="D24" s="24"/>
      <c r="E24" s="24"/>
      <c r="F24" s="24"/>
      <c r="G24" s="24"/>
      <c r="H24" s="74" t="s">
        <v>486</v>
      </c>
      <c r="I24" s="74"/>
      <c r="J24" s="74"/>
      <c r="K24" s="58">
        <v>10.19</v>
      </c>
      <c r="L24" s="58"/>
      <c r="M24" s="58"/>
      <c r="N24" s="58"/>
      <c r="O24" s="30"/>
      <c r="P24" s="28"/>
      <c r="Q24" s="28"/>
      <c r="R24" s="30"/>
      <c r="S24" s="28"/>
      <c r="T24" s="28"/>
    </row>
    <row r="25" spans="2:20" s="1" customFormat="1" ht="12" customHeight="1">
      <c r="B25" s="35" t="s">
        <v>25</v>
      </c>
      <c r="C25" s="35"/>
      <c r="D25" s="79" t="s">
        <v>486</v>
      </c>
      <c r="E25" s="79"/>
      <c r="F25" s="79"/>
      <c r="G25" s="79"/>
      <c r="H25" s="59" t="s">
        <v>84</v>
      </c>
      <c r="I25" s="59"/>
      <c r="J25" s="59"/>
      <c r="K25" s="30"/>
      <c r="L25" s="28"/>
      <c r="M25" s="28"/>
      <c r="N25" s="28"/>
      <c r="O25" s="30"/>
      <c r="P25" s="28"/>
      <c r="Q25" s="28"/>
      <c r="R25" s="30"/>
      <c r="S25" s="28"/>
      <c r="T25" s="28"/>
    </row>
    <row r="26" spans="1:20" s="1" customFormat="1" ht="12" customHeight="1">
      <c r="A26" s="18">
        <v>12</v>
      </c>
      <c r="B26" s="19" t="s">
        <v>21</v>
      </c>
      <c r="C26" s="19"/>
      <c r="D26" s="65" t="s">
        <v>84</v>
      </c>
      <c r="E26" s="65"/>
      <c r="F26" s="65"/>
      <c r="G26" s="65"/>
      <c r="H26" s="26"/>
      <c r="I26" s="26"/>
      <c r="J26" s="26"/>
      <c r="K26" s="28"/>
      <c r="L26" s="28"/>
      <c r="M26" s="28"/>
      <c r="N26" s="28"/>
      <c r="O26" s="76" t="s">
        <v>610</v>
      </c>
      <c r="P26" s="76"/>
      <c r="Q26" s="76"/>
      <c r="R26" s="30"/>
      <c r="S26" s="28"/>
      <c r="T26" s="28"/>
    </row>
    <row r="27" spans="11:20" s="1" customFormat="1" ht="12" customHeight="1">
      <c r="K27" s="28"/>
      <c r="L27" s="28"/>
      <c r="M27" s="28"/>
      <c r="N27" s="28"/>
      <c r="O27" s="68" t="s">
        <v>87</v>
      </c>
      <c r="P27" s="68"/>
      <c r="Q27" s="68"/>
      <c r="R27" s="30"/>
      <c r="S27" s="28"/>
      <c r="T27" s="28"/>
    </row>
    <row r="28" spans="1:17" s="1" customFormat="1" ht="12" customHeight="1">
      <c r="A28" s="18">
        <v>13</v>
      </c>
      <c r="B28" s="23"/>
      <c r="C28" s="23"/>
      <c r="D28" s="24"/>
      <c r="E28" s="24"/>
      <c r="F28" s="24"/>
      <c r="G28" s="24"/>
      <c r="H28" s="21" t="s">
        <v>292</v>
      </c>
      <c r="I28" s="21"/>
      <c r="J28" s="21"/>
      <c r="K28" s="28"/>
      <c r="L28" s="28"/>
      <c r="M28" s="28"/>
      <c r="N28" s="28"/>
      <c r="O28" s="32" t="s">
        <v>611</v>
      </c>
      <c r="P28" s="26"/>
      <c r="Q28" s="26"/>
    </row>
    <row r="29" spans="2:17" s="1" customFormat="1" ht="12" customHeight="1">
      <c r="B29" s="35" t="s">
        <v>30</v>
      </c>
      <c r="C29" s="35"/>
      <c r="D29" s="75" t="s">
        <v>292</v>
      </c>
      <c r="E29" s="75"/>
      <c r="F29" s="75"/>
      <c r="G29" s="75"/>
      <c r="H29" s="24" t="s">
        <v>171</v>
      </c>
      <c r="I29" s="24"/>
      <c r="J29" s="24"/>
      <c r="K29" s="28"/>
      <c r="L29" s="28"/>
      <c r="M29" s="28"/>
      <c r="N29" s="28"/>
      <c r="O29" s="30"/>
      <c r="P29" s="28"/>
      <c r="Q29" s="28"/>
    </row>
    <row r="30" spans="1:17" s="1" customFormat="1" ht="12" customHeight="1">
      <c r="A30" s="18">
        <v>14</v>
      </c>
      <c r="B30" s="19" t="s">
        <v>30</v>
      </c>
      <c r="C30" s="19"/>
      <c r="D30" s="60" t="s">
        <v>171</v>
      </c>
      <c r="E30" s="60"/>
      <c r="F30" s="60"/>
      <c r="G30" s="60"/>
      <c r="H30" s="26"/>
      <c r="I30" s="26"/>
      <c r="J30" s="26"/>
      <c r="K30" s="76" t="s">
        <v>610</v>
      </c>
      <c r="L30" s="76"/>
      <c r="M30" s="76"/>
      <c r="N30" s="76"/>
      <c r="O30" s="30"/>
      <c r="P30" s="28"/>
      <c r="Q30" s="28"/>
    </row>
    <row r="31" spans="8:17" s="1" customFormat="1" ht="12" customHeight="1">
      <c r="H31" s="28"/>
      <c r="I31" s="28"/>
      <c r="J31" s="28"/>
      <c r="K31" s="68" t="s">
        <v>87</v>
      </c>
      <c r="L31" s="68"/>
      <c r="M31" s="68"/>
      <c r="N31" s="68"/>
      <c r="O31" s="30"/>
      <c r="P31" s="28"/>
      <c r="Q31" s="28"/>
    </row>
    <row r="32" spans="1:14" s="1" customFormat="1" ht="12" customHeight="1">
      <c r="A32" s="18">
        <v>15</v>
      </c>
      <c r="B32" s="23"/>
      <c r="C32" s="23"/>
      <c r="D32" s="24"/>
      <c r="E32" s="24"/>
      <c r="F32" s="24"/>
      <c r="G32" s="24"/>
      <c r="H32" s="74" t="s">
        <v>610</v>
      </c>
      <c r="I32" s="74"/>
      <c r="J32" s="74"/>
      <c r="K32" s="32" t="s">
        <v>612</v>
      </c>
      <c r="L32" s="26"/>
      <c r="M32" s="26"/>
      <c r="N32" s="26"/>
    </row>
    <row r="33" spans="2:14" s="1" customFormat="1" ht="12" customHeight="1">
      <c r="B33" s="35" t="s">
        <v>12</v>
      </c>
      <c r="C33" s="35"/>
      <c r="D33" s="79" t="s">
        <v>610</v>
      </c>
      <c r="E33" s="79"/>
      <c r="F33" s="79"/>
      <c r="G33" s="79"/>
      <c r="H33" s="59" t="s">
        <v>87</v>
      </c>
      <c r="I33" s="59"/>
      <c r="J33" s="59"/>
      <c r="K33" s="30"/>
      <c r="L33" s="28"/>
      <c r="M33" s="28"/>
      <c r="N33" s="28"/>
    </row>
    <row r="34" spans="1:10" s="1" customFormat="1" ht="12" customHeight="1">
      <c r="A34" s="18">
        <v>16</v>
      </c>
      <c r="B34" s="19" t="s">
        <v>12</v>
      </c>
      <c r="C34" s="19"/>
      <c r="D34" s="65" t="s">
        <v>87</v>
      </c>
      <c r="E34" s="65"/>
      <c r="F34" s="65"/>
      <c r="G34" s="65"/>
      <c r="H34" s="26"/>
      <c r="I34" s="26"/>
      <c r="J34" s="26"/>
    </row>
    <row r="35" s="1" customFormat="1" ht="12" customHeight="1"/>
    <row r="37" s="1" customFormat="1" ht="21" customHeight="1">
      <c r="A37" s="2" t="s">
        <v>613</v>
      </c>
    </row>
    <row r="38" spans="2:7" s="1" customFormat="1" ht="12" customHeight="1">
      <c r="B38" s="35" t="s">
        <v>215</v>
      </c>
      <c r="C38" s="35"/>
      <c r="D38" s="21" t="s">
        <v>291</v>
      </c>
      <c r="E38" s="21"/>
      <c r="F38" s="21"/>
      <c r="G38" s="21"/>
    </row>
    <row r="39" spans="1:11" s="1" customFormat="1" ht="12" customHeight="1">
      <c r="A39" s="18">
        <v>1</v>
      </c>
      <c r="B39" s="19" t="s">
        <v>215</v>
      </c>
      <c r="C39" s="19"/>
      <c r="D39" s="24" t="s">
        <v>290</v>
      </c>
      <c r="E39" s="24"/>
      <c r="F39" s="24"/>
      <c r="G39" s="24"/>
      <c r="H39" s="21" t="s">
        <v>291</v>
      </c>
      <c r="I39" s="21"/>
      <c r="J39" s="21"/>
      <c r="K39" s="21"/>
    </row>
    <row r="40" spans="2:11" s="1" customFormat="1" ht="12" customHeight="1">
      <c r="B40" s="35" t="s">
        <v>30</v>
      </c>
      <c r="C40" s="35"/>
      <c r="D40" s="75" t="s">
        <v>292</v>
      </c>
      <c r="E40" s="75"/>
      <c r="F40" s="75"/>
      <c r="G40" s="75"/>
      <c r="H40" s="24" t="s">
        <v>290</v>
      </c>
      <c r="I40" s="24"/>
      <c r="J40" s="24"/>
      <c r="K40" s="24"/>
    </row>
    <row r="41" spans="1:11" s="1" customFormat="1" ht="12" customHeight="1">
      <c r="A41" s="18">
        <v>2</v>
      </c>
      <c r="B41" s="19" t="s">
        <v>30</v>
      </c>
      <c r="C41" s="19"/>
      <c r="D41" s="60" t="s">
        <v>171</v>
      </c>
      <c r="E41" s="60"/>
      <c r="F41" s="60"/>
      <c r="G41" s="60"/>
      <c r="H41" s="26" t="s">
        <v>614</v>
      </c>
      <c r="I41" s="26"/>
      <c r="J41" s="26"/>
      <c r="K41" s="26"/>
    </row>
    <row r="42" s="1" customFormat="1" ht="12" customHeight="1"/>
  </sheetData>
  <sheetProtection/>
  <mergeCells count="30">
    <mergeCell ref="D33:G33"/>
    <mergeCell ref="H33:J33"/>
    <mergeCell ref="D34:G34"/>
    <mergeCell ref="D40:G40"/>
    <mergeCell ref="D41:G41"/>
    <mergeCell ref="O27:Q27"/>
    <mergeCell ref="D29:G29"/>
    <mergeCell ref="D30:G30"/>
    <mergeCell ref="K30:N30"/>
    <mergeCell ref="K31:N31"/>
    <mergeCell ref="H32:J32"/>
    <mergeCell ref="H24:J24"/>
    <mergeCell ref="K24:N24"/>
    <mergeCell ref="D25:G25"/>
    <mergeCell ref="H25:J25"/>
    <mergeCell ref="D26:G26"/>
    <mergeCell ref="O26:Q26"/>
    <mergeCell ref="K15:N15"/>
    <mergeCell ref="H16:J16"/>
    <mergeCell ref="K16:N16"/>
    <mergeCell ref="H17:J17"/>
    <mergeCell ref="D21:G21"/>
    <mergeCell ref="D22:G22"/>
    <mergeCell ref="H22:J22"/>
    <mergeCell ref="A1:S1"/>
    <mergeCell ref="H8:J8"/>
    <mergeCell ref="K8:N8"/>
    <mergeCell ref="H9:J9"/>
    <mergeCell ref="O12:Q12"/>
    <mergeCell ref="K14:N14"/>
  </mergeCells>
  <printOptions/>
  <pageMargins left="0" right="0" top="0.3937007874015748" bottom="0.5905511811023623" header="0" footer="0"/>
  <pageSetup fitToHeight="10" fitToWidth="1" horizontalDpi="600" verticalDpi="600" orientation="portrait" pageOrder="overThenDown" paperSize="9" r:id="rId2"/>
  <headerFooter alignWithMargins="0">
    <oddHeader>&amp;L23 - 28 мая 2021 года&amp;RСанкт-Петербург</oddHeader>
    <oddFooter>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51"/>
  <sheetViews>
    <sheetView zoomScalePageLayoutView="0" workbookViewId="0" topLeftCell="A1">
      <selection activeCell="A1" sqref="A1:G1"/>
    </sheetView>
  </sheetViews>
  <sheetFormatPr defaultColWidth="10.66015625" defaultRowHeight="11.25"/>
  <cols>
    <col min="1" max="1" width="5.83203125" style="1" customWidth="1"/>
    <col min="2" max="2" width="35" style="1" customWidth="1"/>
    <col min="3" max="4" width="10.66015625" style="1" customWidth="1"/>
    <col min="5" max="5" width="11.66015625" style="1" customWidth="1"/>
    <col min="6" max="6" width="23.33203125" style="1" customWidth="1"/>
    <col min="7" max="7" width="40.83203125" style="1" customWidth="1"/>
  </cols>
  <sheetData>
    <row r="1" spans="1:7" ht="39.75" customHeight="1">
      <c r="A1" s="49" t="s">
        <v>0</v>
      </c>
      <c r="B1" s="49"/>
      <c r="C1" s="49"/>
      <c r="D1" s="49"/>
      <c r="E1" s="49"/>
      <c r="F1" s="49"/>
      <c r="G1" s="49"/>
    </row>
    <row r="2" ht="21" customHeight="1">
      <c r="A2" s="2" t="s">
        <v>1</v>
      </c>
    </row>
    <row r="3" spans="1:7" ht="11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21" customHeight="1">
      <c r="A4" s="50" t="s">
        <v>9</v>
      </c>
      <c r="B4" s="50"/>
      <c r="C4" s="50"/>
      <c r="D4" s="50"/>
      <c r="E4" s="50"/>
      <c r="F4" s="50"/>
      <c r="G4" s="50"/>
    </row>
    <row r="5" spans="1:7" ht="12.75" customHeight="1">
      <c r="A5" s="4">
        <v>1</v>
      </c>
      <c r="B5" s="5" t="s">
        <v>10</v>
      </c>
      <c r="C5" s="4">
        <v>2004</v>
      </c>
      <c r="D5" s="6" t="s">
        <v>11</v>
      </c>
      <c r="E5" s="6" t="s">
        <v>12</v>
      </c>
      <c r="F5" s="6" t="s">
        <v>13</v>
      </c>
      <c r="G5" s="6" t="s">
        <v>14</v>
      </c>
    </row>
    <row r="6" spans="1:7" ht="12.75" customHeight="1">
      <c r="A6" s="4">
        <v>2</v>
      </c>
      <c r="B6" s="5" t="s">
        <v>15</v>
      </c>
      <c r="C6" s="4">
        <v>2004</v>
      </c>
      <c r="D6" s="6" t="s">
        <v>16</v>
      </c>
      <c r="E6" s="6" t="s">
        <v>17</v>
      </c>
      <c r="F6" s="6" t="s">
        <v>18</v>
      </c>
      <c r="G6" s="6" t="s">
        <v>19</v>
      </c>
    </row>
    <row r="7" spans="1:7" ht="12.75" customHeight="1">
      <c r="A7" s="4">
        <v>3</v>
      </c>
      <c r="B7" s="5" t="s">
        <v>20</v>
      </c>
      <c r="C7" s="4">
        <v>2004</v>
      </c>
      <c r="D7" s="6" t="s">
        <v>16</v>
      </c>
      <c r="E7" s="6" t="s">
        <v>21</v>
      </c>
      <c r="F7" s="6" t="s">
        <v>22</v>
      </c>
      <c r="G7" s="6" t="s">
        <v>23</v>
      </c>
    </row>
    <row r="8" spans="1:7" ht="12.75" customHeight="1">
      <c r="A8" s="4">
        <v>3</v>
      </c>
      <c r="B8" s="5" t="s">
        <v>24</v>
      </c>
      <c r="C8" s="4">
        <v>2003</v>
      </c>
      <c r="D8" s="6" t="s">
        <v>16</v>
      </c>
      <c r="E8" s="6" t="s">
        <v>25</v>
      </c>
      <c r="F8" s="6" t="s">
        <v>26</v>
      </c>
      <c r="G8" s="6" t="s">
        <v>27</v>
      </c>
    </row>
    <row r="9" spans="1:7" ht="21" customHeight="1">
      <c r="A9" s="50" t="s">
        <v>28</v>
      </c>
      <c r="B9" s="50"/>
      <c r="C9" s="50"/>
      <c r="D9" s="50"/>
      <c r="E9" s="50"/>
      <c r="F9" s="50"/>
      <c r="G9" s="50"/>
    </row>
    <row r="10" spans="1:7" ht="12.75" customHeight="1">
      <c r="A10" s="4">
        <v>1</v>
      </c>
      <c r="B10" s="5" t="s">
        <v>29</v>
      </c>
      <c r="C10" s="4">
        <v>2006</v>
      </c>
      <c r="D10" s="6" t="s">
        <v>16</v>
      </c>
      <c r="E10" s="6" t="s">
        <v>30</v>
      </c>
      <c r="F10" s="6" t="s">
        <v>31</v>
      </c>
      <c r="G10" s="6" t="s">
        <v>32</v>
      </c>
    </row>
    <row r="11" spans="1:7" ht="12.75" customHeight="1">
      <c r="A11" s="4">
        <v>2</v>
      </c>
      <c r="B11" s="5" t="s">
        <v>33</v>
      </c>
      <c r="C11" s="4">
        <v>2007</v>
      </c>
      <c r="D11" s="4">
        <v>1</v>
      </c>
      <c r="E11" s="6" t="s">
        <v>25</v>
      </c>
      <c r="F11" s="6" t="s">
        <v>26</v>
      </c>
      <c r="G11" s="6" t="s">
        <v>34</v>
      </c>
    </row>
    <row r="12" spans="1:7" ht="12.75" customHeight="1">
      <c r="A12" s="4">
        <v>3</v>
      </c>
      <c r="B12" s="5" t="s">
        <v>35</v>
      </c>
      <c r="C12" s="4">
        <v>2005</v>
      </c>
      <c r="D12" s="6" t="s">
        <v>16</v>
      </c>
      <c r="E12" s="6" t="s">
        <v>25</v>
      </c>
      <c r="F12" s="6" t="s">
        <v>26</v>
      </c>
      <c r="G12" s="6" t="s">
        <v>36</v>
      </c>
    </row>
    <row r="13" spans="1:7" ht="12.75" customHeight="1">
      <c r="A13" s="4">
        <v>3</v>
      </c>
      <c r="B13" s="5" t="s">
        <v>37</v>
      </c>
      <c r="C13" s="4">
        <v>2006</v>
      </c>
      <c r="D13" s="4">
        <v>1</v>
      </c>
      <c r="E13" s="6" t="s">
        <v>38</v>
      </c>
      <c r="F13" s="6" t="s">
        <v>39</v>
      </c>
      <c r="G13" s="6" t="s">
        <v>40</v>
      </c>
    </row>
    <row r="14" spans="1:7" ht="21" customHeight="1">
      <c r="A14" s="50" t="s">
        <v>41</v>
      </c>
      <c r="B14" s="50"/>
      <c r="C14" s="50"/>
      <c r="D14" s="50"/>
      <c r="E14" s="50"/>
      <c r="F14" s="50"/>
      <c r="G14" s="50"/>
    </row>
    <row r="15" spans="1:7" ht="12.75" customHeight="1">
      <c r="A15" s="4">
        <v>1</v>
      </c>
      <c r="B15" s="5" t="s">
        <v>42</v>
      </c>
      <c r="C15" s="4">
        <v>2008</v>
      </c>
      <c r="D15" s="4">
        <v>3</v>
      </c>
      <c r="E15" s="6" t="s">
        <v>25</v>
      </c>
      <c r="F15" s="6" t="s">
        <v>26</v>
      </c>
      <c r="G15" s="6" t="s">
        <v>43</v>
      </c>
    </row>
    <row r="16" spans="1:7" ht="12.75" customHeight="1">
      <c r="A16" s="4">
        <v>2</v>
      </c>
      <c r="B16" s="5" t="s">
        <v>44</v>
      </c>
      <c r="C16" s="4">
        <v>2009</v>
      </c>
      <c r="D16" s="4">
        <v>1</v>
      </c>
      <c r="E16" s="6" t="s">
        <v>45</v>
      </c>
      <c r="F16" s="6" t="s">
        <v>46</v>
      </c>
      <c r="G16" s="6" t="s">
        <v>47</v>
      </c>
    </row>
    <row r="17" spans="1:7" ht="12.75" customHeight="1">
      <c r="A17" s="4">
        <v>3</v>
      </c>
      <c r="B17" s="5" t="s">
        <v>48</v>
      </c>
      <c r="C17" s="4">
        <v>2010</v>
      </c>
      <c r="D17" s="4">
        <v>3</v>
      </c>
      <c r="E17" s="6" t="s">
        <v>25</v>
      </c>
      <c r="F17" s="6" t="s">
        <v>26</v>
      </c>
      <c r="G17" s="6" t="s">
        <v>43</v>
      </c>
    </row>
    <row r="18" spans="1:7" ht="12.75" customHeight="1">
      <c r="A18" s="4">
        <v>3</v>
      </c>
      <c r="B18" s="5" t="s">
        <v>49</v>
      </c>
      <c r="C18" s="4">
        <v>2007</v>
      </c>
      <c r="D18" s="4">
        <v>1</v>
      </c>
      <c r="E18" s="6" t="s">
        <v>50</v>
      </c>
      <c r="F18" s="6" t="s">
        <v>51</v>
      </c>
      <c r="G18" s="6" t="s">
        <v>52</v>
      </c>
    </row>
    <row r="19" spans="1:7" ht="21" customHeight="1">
      <c r="A19" s="50" t="s">
        <v>53</v>
      </c>
      <c r="B19" s="50"/>
      <c r="C19" s="50"/>
      <c r="D19" s="50"/>
      <c r="E19" s="50"/>
      <c r="F19" s="50"/>
      <c r="G19" s="50"/>
    </row>
    <row r="20" spans="1:7" ht="12.75" customHeight="1">
      <c r="A20" s="4">
        <v>1</v>
      </c>
      <c r="B20" s="5" t="s">
        <v>54</v>
      </c>
      <c r="C20" s="4">
        <v>2009</v>
      </c>
      <c r="D20" s="4">
        <v>2</v>
      </c>
      <c r="E20" s="6" t="s">
        <v>55</v>
      </c>
      <c r="F20" s="6" t="s">
        <v>56</v>
      </c>
      <c r="G20" s="6" t="s">
        <v>57</v>
      </c>
    </row>
    <row r="21" spans="1:7" ht="12.75" customHeight="1">
      <c r="A21" s="4">
        <v>2</v>
      </c>
      <c r="B21" s="5" t="s">
        <v>58</v>
      </c>
      <c r="C21" s="4">
        <v>2010</v>
      </c>
      <c r="D21" s="4">
        <v>2</v>
      </c>
      <c r="E21" s="6" t="s">
        <v>25</v>
      </c>
      <c r="F21" s="6" t="s">
        <v>26</v>
      </c>
      <c r="G21" s="6" t="s">
        <v>59</v>
      </c>
    </row>
    <row r="22" spans="1:7" ht="12.75" customHeight="1">
      <c r="A22" s="4">
        <v>3</v>
      </c>
      <c r="B22" s="5" t="s">
        <v>60</v>
      </c>
      <c r="C22" s="4">
        <v>2009</v>
      </c>
      <c r="D22" s="4">
        <v>2</v>
      </c>
      <c r="E22" s="6" t="s">
        <v>61</v>
      </c>
      <c r="F22" s="6" t="s">
        <v>62</v>
      </c>
      <c r="G22" s="6" t="s">
        <v>63</v>
      </c>
    </row>
    <row r="23" spans="1:7" ht="12.75" customHeight="1">
      <c r="A23" s="4">
        <v>3</v>
      </c>
      <c r="B23" s="5" t="s">
        <v>64</v>
      </c>
      <c r="C23" s="4">
        <v>2009</v>
      </c>
      <c r="D23" s="4">
        <v>1</v>
      </c>
      <c r="E23" s="6" t="s">
        <v>21</v>
      </c>
      <c r="F23" s="6" t="s">
        <v>22</v>
      </c>
      <c r="G23" s="6" t="s">
        <v>65</v>
      </c>
    </row>
    <row r="24" spans="1:7" ht="21" customHeight="1">
      <c r="A24" s="50" t="s">
        <v>66</v>
      </c>
      <c r="B24" s="50"/>
      <c r="C24" s="50"/>
      <c r="D24" s="50"/>
      <c r="E24" s="50"/>
      <c r="F24" s="50"/>
      <c r="G24" s="50"/>
    </row>
    <row r="25" spans="1:7" ht="12.75" customHeight="1">
      <c r="A25" s="4">
        <v>1</v>
      </c>
      <c r="B25" s="5" t="s">
        <v>67</v>
      </c>
      <c r="C25" s="4">
        <v>2004</v>
      </c>
      <c r="D25" s="6" t="s">
        <v>16</v>
      </c>
      <c r="E25" s="6" t="s">
        <v>30</v>
      </c>
      <c r="F25" s="6" t="s">
        <v>31</v>
      </c>
      <c r="G25" s="6" t="s">
        <v>32</v>
      </c>
    </row>
    <row r="26" spans="1:7" ht="12.75" customHeight="1">
      <c r="A26" s="4">
        <v>2</v>
      </c>
      <c r="B26" s="5" t="s">
        <v>68</v>
      </c>
      <c r="C26" s="4">
        <v>2004</v>
      </c>
      <c r="D26" s="6" t="s">
        <v>16</v>
      </c>
      <c r="E26" s="6" t="s">
        <v>12</v>
      </c>
      <c r="F26" s="6" t="s">
        <v>69</v>
      </c>
      <c r="G26" s="6" t="s">
        <v>70</v>
      </c>
    </row>
    <row r="27" spans="1:7" ht="12.75" customHeight="1">
      <c r="A27" s="4">
        <v>3</v>
      </c>
      <c r="B27" s="5" t="s">
        <v>71</v>
      </c>
      <c r="C27" s="4">
        <v>2006</v>
      </c>
      <c r="D27" s="6" t="s">
        <v>16</v>
      </c>
      <c r="E27" s="6" t="s">
        <v>21</v>
      </c>
      <c r="F27" s="6" t="s">
        <v>22</v>
      </c>
      <c r="G27" s="6" t="s">
        <v>72</v>
      </c>
    </row>
    <row r="28" spans="1:7" ht="12.75" customHeight="1">
      <c r="A28" s="4">
        <v>3</v>
      </c>
      <c r="B28" s="5" t="s">
        <v>73</v>
      </c>
      <c r="C28" s="4">
        <v>2004</v>
      </c>
      <c r="D28" s="6" t="s">
        <v>16</v>
      </c>
      <c r="E28" s="6" t="s">
        <v>50</v>
      </c>
      <c r="F28" s="6" t="s">
        <v>51</v>
      </c>
      <c r="G28" s="6" t="s">
        <v>74</v>
      </c>
    </row>
    <row r="29" spans="1:7" ht="21" customHeight="1">
      <c r="A29" s="50" t="s">
        <v>75</v>
      </c>
      <c r="B29" s="50"/>
      <c r="C29" s="50"/>
      <c r="D29" s="50"/>
      <c r="E29" s="50"/>
      <c r="F29" s="50"/>
      <c r="G29" s="50"/>
    </row>
    <row r="30" spans="1:7" ht="12.75" customHeight="1">
      <c r="A30" s="4">
        <v>1</v>
      </c>
      <c r="B30" s="5" t="s">
        <v>76</v>
      </c>
      <c r="C30" s="4">
        <v>2008</v>
      </c>
      <c r="D30" s="4">
        <v>1</v>
      </c>
      <c r="E30" s="6" t="s">
        <v>25</v>
      </c>
      <c r="F30" s="6" t="s">
        <v>26</v>
      </c>
      <c r="G30" s="6" t="s">
        <v>77</v>
      </c>
    </row>
    <row r="31" spans="1:7" ht="12.75" customHeight="1">
      <c r="A31" s="4">
        <v>2</v>
      </c>
      <c r="B31" s="5" t="s">
        <v>78</v>
      </c>
      <c r="C31" s="4">
        <v>2006</v>
      </c>
      <c r="D31" s="6" t="s">
        <v>16</v>
      </c>
      <c r="E31" s="6" t="s">
        <v>79</v>
      </c>
      <c r="F31" s="6" t="s">
        <v>80</v>
      </c>
      <c r="G31" s="6" t="s">
        <v>81</v>
      </c>
    </row>
    <row r="32" spans="1:7" ht="12.75" customHeight="1">
      <c r="A32" s="4">
        <v>3</v>
      </c>
      <c r="B32" s="5" t="s">
        <v>82</v>
      </c>
      <c r="C32" s="4">
        <v>2006</v>
      </c>
      <c r="D32" s="4">
        <v>1</v>
      </c>
      <c r="E32" s="6" t="s">
        <v>25</v>
      </c>
      <c r="F32" s="6" t="s">
        <v>26</v>
      </c>
      <c r="G32" s="6" t="s">
        <v>83</v>
      </c>
    </row>
    <row r="33" spans="1:7" ht="12.75" customHeight="1">
      <c r="A33" s="4">
        <v>3</v>
      </c>
      <c r="B33" s="5" t="s">
        <v>84</v>
      </c>
      <c r="C33" s="4">
        <v>2007</v>
      </c>
      <c r="D33" s="6" t="s">
        <v>16</v>
      </c>
      <c r="E33" s="6" t="s">
        <v>21</v>
      </c>
      <c r="F33" s="6" t="s">
        <v>22</v>
      </c>
      <c r="G33" s="6" t="s">
        <v>85</v>
      </c>
    </row>
    <row r="34" spans="1:7" ht="21" customHeight="1">
      <c r="A34" s="50" t="s">
        <v>86</v>
      </c>
      <c r="B34" s="50"/>
      <c r="C34" s="50"/>
      <c r="D34" s="50"/>
      <c r="E34" s="50"/>
      <c r="F34" s="50"/>
      <c r="G34" s="50"/>
    </row>
    <row r="35" spans="1:7" ht="12.75" customHeight="1">
      <c r="A35" s="4">
        <v>1</v>
      </c>
      <c r="B35" s="5" t="s">
        <v>87</v>
      </c>
      <c r="C35" s="4">
        <v>2007</v>
      </c>
      <c r="D35" s="6" t="s">
        <v>16</v>
      </c>
      <c r="E35" s="6" t="s">
        <v>12</v>
      </c>
      <c r="F35" s="6" t="s">
        <v>88</v>
      </c>
      <c r="G35" s="6" t="s">
        <v>89</v>
      </c>
    </row>
    <row r="36" spans="1:7" ht="12.75" customHeight="1">
      <c r="A36" s="4">
        <v>2</v>
      </c>
      <c r="B36" s="5" t="s">
        <v>90</v>
      </c>
      <c r="C36" s="4">
        <v>2010</v>
      </c>
      <c r="D36" s="4">
        <v>1</v>
      </c>
      <c r="E36" s="6" t="s">
        <v>21</v>
      </c>
      <c r="F36" s="6" t="s">
        <v>22</v>
      </c>
      <c r="G36" s="6" t="s">
        <v>85</v>
      </c>
    </row>
    <row r="37" spans="1:7" ht="12.75" customHeight="1">
      <c r="A37" s="4">
        <v>3</v>
      </c>
      <c r="B37" s="5" t="s">
        <v>91</v>
      </c>
      <c r="C37" s="4">
        <v>2008</v>
      </c>
      <c r="D37" s="4">
        <v>1</v>
      </c>
      <c r="E37" s="6" t="s">
        <v>21</v>
      </c>
      <c r="F37" s="6" t="s">
        <v>22</v>
      </c>
      <c r="G37" s="6" t="s">
        <v>92</v>
      </c>
    </row>
    <row r="38" spans="1:7" ht="12.75" customHeight="1">
      <c r="A38" s="4">
        <v>3</v>
      </c>
      <c r="B38" s="5" t="s">
        <v>93</v>
      </c>
      <c r="C38" s="4">
        <v>2008</v>
      </c>
      <c r="D38" s="6" t="s">
        <v>16</v>
      </c>
      <c r="E38" s="6" t="s">
        <v>94</v>
      </c>
      <c r="F38" s="6" t="s">
        <v>95</v>
      </c>
      <c r="G38" s="6" t="s">
        <v>96</v>
      </c>
    </row>
    <row r="39" spans="1:7" ht="21" customHeight="1">
      <c r="A39" s="50" t="s">
        <v>97</v>
      </c>
      <c r="B39" s="50"/>
      <c r="C39" s="50"/>
      <c r="D39" s="50"/>
      <c r="E39" s="50"/>
      <c r="F39" s="50"/>
      <c r="G39" s="50"/>
    </row>
    <row r="40" spans="1:7" ht="12.75" customHeight="1">
      <c r="A40" s="4">
        <v>1</v>
      </c>
      <c r="B40" s="5" t="s">
        <v>98</v>
      </c>
      <c r="C40" s="4">
        <v>2009</v>
      </c>
      <c r="D40" s="4">
        <v>1</v>
      </c>
      <c r="E40" s="6" t="s">
        <v>21</v>
      </c>
      <c r="F40" s="6" t="s">
        <v>22</v>
      </c>
      <c r="G40" s="6" t="s">
        <v>65</v>
      </c>
    </row>
    <row r="41" spans="1:7" ht="12.75" customHeight="1">
      <c r="A41" s="4">
        <v>2</v>
      </c>
      <c r="B41" s="5" t="s">
        <v>99</v>
      </c>
      <c r="C41" s="4">
        <v>2009</v>
      </c>
      <c r="D41" s="7">
        <v>1</v>
      </c>
      <c r="E41" s="6" t="s">
        <v>25</v>
      </c>
      <c r="F41" s="6" t="s">
        <v>26</v>
      </c>
      <c r="G41" s="6" t="s">
        <v>100</v>
      </c>
    </row>
    <row r="42" spans="1:7" ht="12.75" customHeight="1">
      <c r="A42" s="4">
        <v>3</v>
      </c>
      <c r="B42" s="5" t="s">
        <v>101</v>
      </c>
      <c r="C42" s="4">
        <v>2009</v>
      </c>
      <c r="D42" s="4">
        <v>1</v>
      </c>
      <c r="E42" s="6" t="s">
        <v>25</v>
      </c>
      <c r="F42" s="6" t="s">
        <v>26</v>
      </c>
      <c r="G42" s="6" t="s">
        <v>102</v>
      </c>
    </row>
    <row r="43" spans="1:7" ht="12.75" customHeight="1">
      <c r="A43" s="4">
        <v>3</v>
      </c>
      <c r="B43" s="5" t="s">
        <v>103</v>
      </c>
      <c r="C43" s="4">
        <v>2009</v>
      </c>
      <c r="D43" s="4">
        <v>2</v>
      </c>
      <c r="E43" s="6" t="s">
        <v>12</v>
      </c>
      <c r="F43" s="6" t="s">
        <v>88</v>
      </c>
      <c r="G43" s="6" t="s">
        <v>104</v>
      </c>
    </row>
    <row r="44" spans="1:7" ht="21" customHeight="1">
      <c r="A44" s="50" t="s">
        <v>105</v>
      </c>
      <c r="B44" s="50"/>
      <c r="C44" s="50"/>
      <c r="D44" s="50"/>
      <c r="E44" s="50"/>
      <c r="F44" s="50"/>
      <c r="G44" s="50"/>
    </row>
    <row r="45" spans="1:7" ht="12.75" customHeight="1">
      <c r="A45" s="51">
        <v>1</v>
      </c>
      <c r="B45" s="10" t="s">
        <v>106</v>
      </c>
      <c r="C45" s="9">
        <v>2004</v>
      </c>
      <c r="D45" s="11" t="s">
        <v>16</v>
      </c>
      <c r="E45" s="11" t="s">
        <v>12</v>
      </c>
      <c r="F45" s="11" t="s">
        <v>13</v>
      </c>
      <c r="G45" s="11" t="s">
        <v>107</v>
      </c>
    </row>
    <row r="46" spans="1:7" ht="12.75" customHeight="1">
      <c r="A46" s="52"/>
      <c r="B46" s="12" t="s">
        <v>10</v>
      </c>
      <c r="C46" s="13">
        <v>2004</v>
      </c>
      <c r="D46" s="8" t="s">
        <v>11</v>
      </c>
      <c r="E46" s="8" t="s">
        <v>12</v>
      </c>
      <c r="F46" s="8" t="s">
        <v>13</v>
      </c>
      <c r="G46" s="8" t="s">
        <v>14</v>
      </c>
    </row>
    <row r="47" spans="1:7" ht="12.75" customHeight="1">
      <c r="A47" s="51">
        <v>2</v>
      </c>
      <c r="B47" s="10" t="s">
        <v>108</v>
      </c>
      <c r="C47" s="9">
        <v>2004</v>
      </c>
      <c r="D47" s="9">
        <v>1</v>
      </c>
      <c r="E47" s="11" t="s">
        <v>12</v>
      </c>
      <c r="F47" s="11" t="s">
        <v>88</v>
      </c>
      <c r="G47" s="11" t="s">
        <v>109</v>
      </c>
    </row>
    <row r="48" spans="1:7" ht="12.75" customHeight="1">
      <c r="A48" s="52"/>
      <c r="B48" s="12" t="s">
        <v>110</v>
      </c>
      <c r="C48" s="13">
        <v>2004</v>
      </c>
      <c r="D48" s="8" t="s">
        <v>16</v>
      </c>
      <c r="E48" s="8" t="s">
        <v>12</v>
      </c>
      <c r="F48" s="8" t="s">
        <v>88</v>
      </c>
      <c r="G48" s="8" t="s">
        <v>104</v>
      </c>
    </row>
    <row r="49" spans="1:7" ht="12.75" customHeight="1">
      <c r="A49" s="51">
        <v>3</v>
      </c>
      <c r="B49" s="10" t="s">
        <v>111</v>
      </c>
      <c r="C49" s="9">
        <v>2004</v>
      </c>
      <c r="D49" s="11" t="s">
        <v>16</v>
      </c>
      <c r="E49" s="11" t="s">
        <v>30</v>
      </c>
      <c r="F49" s="11" t="s">
        <v>31</v>
      </c>
      <c r="G49" s="11" t="s">
        <v>32</v>
      </c>
    </row>
    <row r="50" spans="1:7" ht="12.75" customHeight="1">
      <c r="A50" s="52"/>
      <c r="B50" s="12" t="s">
        <v>112</v>
      </c>
      <c r="C50" s="13">
        <v>2004</v>
      </c>
      <c r="D50" s="8" t="s">
        <v>16</v>
      </c>
      <c r="E50" s="8" t="s">
        <v>30</v>
      </c>
      <c r="F50" s="8" t="s">
        <v>31</v>
      </c>
      <c r="G50" s="8" t="s">
        <v>32</v>
      </c>
    </row>
    <row r="51" spans="1:7" ht="12.75" customHeight="1">
      <c r="A51" s="51">
        <v>3</v>
      </c>
      <c r="B51" s="10" t="s">
        <v>113</v>
      </c>
      <c r="C51" s="9">
        <v>2005</v>
      </c>
      <c r="D51" s="11" t="s">
        <v>16</v>
      </c>
      <c r="E51" s="11" t="s">
        <v>25</v>
      </c>
      <c r="F51" s="11" t="s">
        <v>26</v>
      </c>
      <c r="G51" s="11" t="s">
        <v>114</v>
      </c>
    </row>
    <row r="52" spans="1:7" ht="12.75" customHeight="1">
      <c r="A52" s="52"/>
      <c r="B52" s="12" t="s">
        <v>24</v>
      </c>
      <c r="C52" s="13">
        <v>2003</v>
      </c>
      <c r="D52" s="8" t="s">
        <v>16</v>
      </c>
      <c r="E52" s="8" t="s">
        <v>25</v>
      </c>
      <c r="F52" s="8" t="s">
        <v>26</v>
      </c>
      <c r="G52" s="8" t="s">
        <v>27</v>
      </c>
    </row>
    <row r="53" spans="1:7" ht="21" customHeight="1">
      <c r="A53" s="50" t="s">
        <v>115</v>
      </c>
      <c r="B53" s="50"/>
      <c r="C53" s="50"/>
      <c r="D53" s="50"/>
      <c r="E53" s="50"/>
      <c r="F53" s="50"/>
      <c r="G53" s="50"/>
    </row>
    <row r="54" spans="1:7" ht="12.75" customHeight="1">
      <c r="A54" s="51">
        <v>1</v>
      </c>
      <c r="B54" s="10" t="s">
        <v>116</v>
      </c>
      <c r="C54" s="9">
        <v>2007</v>
      </c>
      <c r="D54" s="9">
        <v>1</v>
      </c>
      <c r="E54" s="11" t="s">
        <v>38</v>
      </c>
      <c r="F54" s="11" t="s">
        <v>39</v>
      </c>
      <c r="G54" s="11" t="s">
        <v>117</v>
      </c>
    </row>
    <row r="55" spans="1:7" ht="12.75" customHeight="1">
      <c r="A55" s="52"/>
      <c r="B55" s="12" t="s">
        <v>33</v>
      </c>
      <c r="C55" s="13">
        <v>2007</v>
      </c>
      <c r="D55" s="13">
        <v>1</v>
      </c>
      <c r="E55" s="8" t="s">
        <v>25</v>
      </c>
      <c r="F55" s="8" t="s">
        <v>26</v>
      </c>
      <c r="G55" s="8" t="s">
        <v>34</v>
      </c>
    </row>
    <row r="56" spans="1:7" ht="12.75" customHeight="1">
      <c r="A56" s="51">
        <v>2</v>
      </c>
      <c r="B56" s="10" t="s">
        <v>29</v>
      </c>
      <c r="C56" s="9">
        <v>2006</v>
      </c>
      <c r="D56" s="11" t="s">
        <v>16</v>
      </c>
      <c r="E56" s="11" t="s">
        <v>30</v>
      </c>
      <c r="F56" s="11" t="s">
        <v>31</v>
      </c>
      <c r="G56" s="11" t="s">
        <v>32</v>
      </c>
    </row>
    <row r="57" spans="1:7" ht="12.75" customHeight="1">
      <c r="A57" s="52"/>
      <c r="B57" s="12" t="s">
        <v>37</v>
      </c>
      <c r="C57" s="13">
        <v>2006</v>
      </c>
      <c r="D57" s="13">
        <v>1</v>
      </c>
      <c r="E57" s="8" t="s">
        <v>38</v>
      </c>
      <c r="F57" s="8" t="s">
        <v>39</v>
      </c>
      <c r="G57" s="8" t="s">
        <v>40</v>
      </c>
    </row>
    <row r="58" spans="1:7" ht="12.75" customHeight="1">
      <c r="A58" s="51">
        <v>3</v>
      </c>
      <c r="B58" s="10" t="s">
        <v>118</v>
      </c>
      <c r="C58" s="9">
        <v>2006</v>
      </c>
      <c r="D58" s="9">
        <v>3</v>
      </c>
      <c r="E58" s="11" t="s">
        <v>12</v>
      </c>
      <c r="F58" s="11" t="s">
        <v>88</v>
      </c>
      <c r="G58" s="11" t="s">
        <v>119</v>
      </c>
    </row>
    <row r="59" spans="1:7" ht="12.75" customHeight="1">
      <c r="A59" s="52"/>
      <c r="B59" s="12" t="s">
        <v>120</v>
      </c>
      <c r="C59" s="13">
        <v>2005</v>
      </c>
      <c r="D59" s="13">
        <v>1</v>
      </c>
      <c r="E59" s="8" t="s">
        <v>25</v>
      </c>
      <c r="F59" s="8" t="s">
        <v>26</v>
      </c>
      <c r="G59" s="8" t="s">
        <v>121</v>
      </c>
    </row>
    <row r="60" spans="1:7" ht="12.75" customHeight="1">
      <c r="A60" s="51">
        <v>3</v>
      </c>
      <c r="B60" s="10" t="s">
        <v>122</v>
      </c>
      <c r="C60" s="9">
        <v>2006</v>
      </c>
      <c r="D60" s="9">
        <v>1</v>
      </c>
      <c r="E60" s="11" t="s">
        <v>25</v>
      </c>
      <c r="F60" s="11" t="s">
        <v>26</v>
      </c>
      <c r="G60" s="11" t="s">
        <v>123</v>
      </c>
    </row>
    <row r="61" spans="1:7" ht="12.75" customHeight="1">
      <c r="A61" s="52"/>
      <c r="B61" s="12" t="s">
        <v>124</v>
      </c>
      <c r="C61" s="13">
        <v>2006</v>
      </c>
      <c r="D61" s="13">
        <v>3</v>
      </c>
      <c r="E61" s="8" t="s">
        <v>50</v>
      </c>
      <c r="F61" s="8" t="s">
        <v>51</v>
      </c>
      <c r="G61" s="8" t="s">
        <v>52</v>
      </c>
    </row>
    <row r="62" spans="1:7" ht="21" customHeight="1">
      <c r="A62" s="50" t="s">
        <v>125</v>
      </c>
      <c r="B62" s="50"/>
      <c r="C62" s="50"/>
      <c r="D62" s="50"/>
      <c r="E62" s="50"/>
      <c r="F62" s="50"/>
      <c r="G62" s="50"/>
    </row>
    <row r="63" spans="1:7" ht="12.75" customHeight="1">
      <c r="A63" s="51">
        <v>1</v>
      </c>
      <c r="B63" s="10" t="s">
        <v>49</v>
      </c>
      <c r="C63" s="9">
        <v>2007</v>
      </c>
      <c r="D63" s="9">
        <v>1</v>
      </c>
      <c r="E63" s="11" t="s">
        <v>50</v>
      </c>
      <c r="F63" s="11" t="s">
        <v>51</v>
      </c>
      <c r="G63" s="11" t="s">
        <v>52</v>
      </c>
    </row>
    <row r="64" spans="1:7" ht="12.75" customHeight="1">
      <c r="A64" s="52"/>
      <c r="B64" s="12" t="s">
        <v>126</v>
      </c>
      <c r="C64" s="13">
        <v>2008</v>
      </c>
      <c r="D64" s="13">
        <v>1</v>
      </c>
      <c r="E64" s="8" t="s">
        <v>50</v>
      </c>
      <c r="F64" s="8" t="s">
        <v>51</v>
      </c>
      <c r="G64" s="8" t="s">
        <v>52</v>
      </c>
    </row>
    <row r="65" spans="1:7" ht="12.75" customHeight="1">
      <c r="A65" s="51">
        <v>2</v>
      </c>
      <c r="B65" s="10" t="s">
        <v>127</v>
      </c>
      <c r="C65" s="9">
        <v>2008</v>
      </c>
      <c r="D65" s="9">
        <v>1</v>
      </c>
      <c r="E65" s="11" t="s">
        <v>94</v>
      </c>
      <c r="F65" s="11" t="s">
        <v>95</v>
      </c>
      <c r="G65" s="11" t="s">
        <v>96</v>
      </c>
    </row>
    <row r="66" spans="1:7" ht="12.75" customHeight="1">
      <c r="A66" s="52"/>
      <c r="B66" s="12" t="s">
        <v>44</v>
      </c>
      <c r="C66" s="13">
        <v>2009</v>
      </c>
      <c r="D66" s="13">
        <v>1</v>
      </c>
      <c r="E66" s="8" t="s">
        <v>45</v>
      </c>
      <c r="F66" s="8" t="s">
        <v>46</v>
      </c>
      <c r="G66" s="8" t="s">
        <v>47</v>
      </c>
    </row>
    <row r="67" spans="1:7" ht="12.75" customHeight="1">
      <c r="A67" s="51">
        <v>3</v>
      </c>
      <c r="B67" s="10" t="s">
        <v>128</v>
      </c>
      <c r="C67" s="9">
        <v>2008</v>
      </c>
      <c r="D67" s="9">
        <v>1</v>
      </c>
      <c r="E67" s="11" t="s">
        <v>21</v>
      </c>
      <c r="F67" s="11" t="s">
        <v>22</v>
      </c>
      <c r="G67" s="11" t="s">
        <v>65</v>
      </c>
    </row>
    <row r="68" spans="1:7" ht="12.75" customHeight="1">
      <c r="A68" s="52"/>
      <c r="B68" s="12" t="s">
        <v>42</v>
      </c>
      <c r="C68" s="13">
        <v>2008</v>
      </c>
      <c r="D68" s="13">
        <v>3</v>
      </c>
      <c r="E68" s="8" t="s">
        <v>25</v>
      </c>
      <c r="F68" s="8" t="s">
        <v>26</v>
      </c>
      <c r="G68" s="8" t="s">
        <v>43</v>
      </c>
    </row>
    <row r="69" spans="1:7" ht="12.75" customHeight="1">
      <c r="A69" s="51">
        <v>3</v>
      </c>
      <c r="B69" s="10" t="s">
        <v>129</v>
      </c>
      <c r="C69" s="9">
        <v>2007</v>
      </c>
      <c r="D69" s="9">
        <v>1</v>
      </c>
      <c r="E69" s="11" t="s">
        <v>25</v>
      </c>
      <c r="F69" s="11" t="s">
        <v>26</v>
      </c>
      <c r="G69" s="11" t="s">
        <v>36</v>
      </c>
    </row>
    <row r="70" spans="1:7" ht="12.75" customHeight="1">
      <c r="A70" s="52"/>
      <c r="B70" s="12" t="s">
        <v>130</v>
      </c>
      <c r="C70" s="13">
        <v>2007</v>
      </c>
      <c r="D70" s="13">
        <v>1</v>
      </c>
      <c r="E70" s="8" t="s">
        <v>25</v>
      </c>
      <c r="F70" s="8" t="s">
        <v>26</v>
      </c>
      <c r="G70" s="8" t="s">
        <v>131</v>
      </c>
    </row>
    <row r="71" spans="1:7" ht="21" customHeight="1">
      <c r="A71" s="50" t="s">
        <v>132</v>
      </c>
      <c r="B71" s="50"/>
      <c r="C71" s="50"/>
      <c r="D71" s="50"/>
      <c r="E71" s="50"/>
      <c r="F71" s="50"/>
      <c r="G71" s="50"/>
    </row>
    <row r="72" spans="1:7" ht="12.75" customHeight="1">
      <c r="A72" s="51">
        <v>1</v>
      </c>
      <c r="B72" s="10" t="s">
        <v>54</v>
      </c>
      <c r="C72" s="9">
        <v>2009</v>
      </c>
      <c r="D72" s="9">
        <v>2</v>
      </c>
      <c r="E72" s="11" t="s">
        <v>55</v>
      </c>
      <c r="F72" s="11" t="s">
        <v>56</v>
      </c>
      <c r="G72" s="11" t="s">
        <v>57</v>
      </c>
    </row>
    <row r="73" spans="1:7" ht="12.75" customHeight="1">
      <c r="A73" s="52"/>
      <c r="B73" s="12" t="s">
        <v>64</v>
      </c>
      <c r="C73" s="13">
        <v>2009</v>
      </c>
      <c r="D73" s="13">
        <v>1</v>
      </c>
      <c r="E73" s="8" t="s">
        <v>21</v>
      </c>
      <c r="F73" s="8" t="s">
        <v>22</v>
      </c>
      <c r="G73" s="8" t="s">
        <v>65</v>
      </c>
    </row>
    <row r="74" spans="1:7" ht="12.75" customHeight="1">
      <c r="A74" s="51">
        <v>2</v>
      </c>
      <c r="B74" s="10" t="s">
        <v>60</v>
      </c>
      <c r="C74" s="9">
        <v>2009</v>
      </c>
      <c r="D74" s="9">
        <v>2</v>
      </c>
      <c r="E74" s="11" t="s">
        <v>61</v>
      </c>
      <c r="F74" s="11" t="s">
        <v>62</v>
      </c>
      <c r="G74" s="11" t="s">
        <v>63</v>
      </c>
    </row>
    <row r="75" spans="1:7" ht="12.75" customHeight="1">
      <c r="A75" s="52"/>
      <c r="B75" s="12" t="s">
        <v>48</v>
      </c>
      <c r="C75" s="13">
        <v>2010</v>
      </c>
      <c r="D75" s="13">
        <v>3</v>
      </c>
      <c r="E75" s="8" t="s">
        <v>25</v>
      </c>
      <c r="F75" s="8" t="s">
        <v>26</v>
      </c>
      <c r="G75" s="8" t="s">
        <v>43</v>
      </c>
    </row>
    <row r="76" spans="1:7" ht="12.75" customHeight="1">
      <c r="A76" s="51">
        <v>3</v>
      </c>
      <c r="B76" s="10" t="s">
        <v>58</v>
      </c>
      <c r="C76" s="9">
        <v>2010</v>
      </c>
      <c r="D76" s="9">
        <v>2</v>
      </c>
      <c r="E76" s="11" t="s">
        <v>25</v>
      </c>
      <c r="F76" s="11" t="s">
        <v>26</v>
      </c>
      <c r="G76" s="11" t="s">
        <v>59</v>
      </c>
    </row>
    <row r="77" spans="1:7" ht="12.75" customHeight="1">
      <c r="A77" s="52"/>
      <c r="B77" s="12" t="s">
        <v>133</v>
      </c>
      <c r="C77" s="13">
        <v>2010</v>
      </c>
      <c r="D77" s="13">
        <v>3</v>
      </c>
      <c r="E77" s="8" t="s">
        <v>25</v>
      </c>
      <c r="F77" s="8" t="s">
        <v>26</v>
      </c>
      <c r="G77" s="8" t="s">
        <v>134</v>
      </c>
    </row>
    <row r="78" spans="1:7" ht="12.75" customHeight="1">
      <c r="A78" s="51">
        <v>3</v>
      </c>
      <c r="B78" s="10" t="s">
        <v>135</v>
      </c>
      <c r="C78" s="9">
        <v>2009</v>
      </c>
      <c r="D78" s="9">
        <v>2</v>
      </c>
      <c r="E78" s="11" t="s">
        <v>25</v>
      </c>
      <c r="F78" s="11" t="s">
        <v>26</v>
      </c>
      <c r="G78" s="11" t="s">
        <v>34</v>
      </c>
    </row>
    <row r="79" spans="1:7" ht="12.75" customHeight="1">
      <c r="A79" s="52"/>
      <c r="B79" s="12" t="s">
        <v>136</v>
      </c>
      <c r="C79" s="13">
        <v>2009</v>
      </c>
      <c r="D79" s="13">
        <v>3</v>
      </c>
      <c r="E79" s="8" t="s">
        <v>25</v>
      </c>
      <c r="F79" s="8" t="s">
        <v>26</v>
      </c>
      <c r="G79" s="8" t="s">
        <v>137</v>
      </c>
    </row>
    <row r="80" spans="1:7" ht="21" customHeight="1">
      <c r="A80" s="50" t="s">
        <v>138</v>
      </c>
      <c r="B80" s="50"/>
      <c r="C80" s="50"/>
      <c r="D80" s="50"/>
      <c r="E80" s="50"/>
      <c r="F80" s="50"/>
      <c r="G80" s="50"/>
    </row>
    <row r="81" spans="1:7" ht="12.75" customHeight="1">
      <c r="A81" s="51">
        <v>1</v>
      </c>
      <c r="B81" s="10" t="s">
        <v>139</v>
      </c>
      <c r="C81" s="9">
        <v>2006</v>
      </c>
      <c r="D81" s="11" t="s">
        <v>16</v>
      </c>
      <c r="E81" s="11" t="s">
        <v>25</v>
      </c>
      <c r="F81" s="11" t="s">
        <v>26</v>
      </c>
      <c r="G81" s="11" t="s">
        <v>137</v>
      </c>
    </row>
    <row r="82" spans="1:7" ht="12.75" customHeight="1">
      <c r="A82" s="52"/>
      <c r="B82" s="12" t="s">
        <v>140</v>
      </c>
      <c r="C82" s="13">
        <v>2006</v>
      </c>
      <c r="D82" s="8" t="s">
        <v>16</v>
      </c>
      <c r="E82" s="8" t="s">
        <v>25</v>
      </c>
      <c r="F82" s="8" t="s">
        <v>26</v>
      </c>
      <c r="G82" s="8" t="s">
        <v>137</v>
      </c>
    </row>
    <row r="83" spans="1:7" ht="12.75" customHeight="1">
      <c r="A83" s="51">
        <v>2</v>
      </c>
      <c r="B83" s="10" t="s">
        <v>68</v>
      </c>
      <c r="C83" s="9">
        <v>2004</v>
      </c>
      <c r="D83" s="11" t="s">
        <v>16</v>
      </c>
      <c r="E83" s="11" t="s">
        <v>12</v>
      </c>
      <c r="F83" s="11" t="s">
        <v>69</v>
      </c>
      <c r="G83" s="11" t="s">
        <v>70</v>
      </c>
    </row>
    <row r="84" spans="1:7" ht="12.75" customHeight="1">
      <c r="A84" s="52"/>
      <c r="B84" s="12" t="s">
        <v>73</v>
      </c>
      <c r="C84" s="13">
        <v>2004</v>
      </c>
      <c r="D84" s="8" t="s">
        <v>16</v>
      </c>
      <c r="E84" s="8" t="s">
        <v>50</v>
      </c>
      <c r="F84" s="8" t="s">
        <v>51</v>
      </c>
      <c r="G84" s="8" t="s">
        <v>74</v>
      </c>
    </row>
    <row r="85" spans="1:7" ht="12.75" customHeight="1">
      <c r="A85" s="51">
        <v>3</v>
      </c>
      <c r="B85" s="10" t="s">
        <v>141</v>
      </c>
      <c r="C85" s="9">
        <v>2004</v>
      </c>
      <c r="D85" s="11" t="s">
        <v>16</v>
      </c>
      <c r="E85" s="11" t="s">
        <v>21</v>
      </c>
      <c r="F85" s="11" t="s">
        <v>142</v>
      </c>
      <c r="G85" s="11" t="s">
        <v>65</v>
      </c>
    </row>
    <row r="86" spans="1:7" ht="12.75" customHeight="1">
      <c r="A86" s="52"/>
      <c r="B86" s="12" t="s">
        <v>67</v>
      </c>
      <c r="C86" s="13">
        <v>2004</v>
      </c>
      <c r="D86" s="8" t="s">
        <v>16</v>
      </c>
      <c r="E86" s="8" t="s">
        <v>30</v>
      </c>
      <c r="F86" s="8" t="s">
        <v>31</v>
      </c>
      <c r="G86" s="8" t="s">
        <v>32</v>
      </c>
    </row>
    <row r="87" spans="1:7" ht="12.75" customHeight="1">
      <c r="A87" s="51">
        <v>3</v>
      </c>
      <c r="B87" s="10" t="s">
        <v>143</v>
      </c>
      <c r="C87" s="9">
        <v>2003</v>
      </c>
      <c r="D87" s="11" t="s">
        <v>16</v>
      </c>
      <c r="E87" s="11" t="s">
        <v>25</v>
      </c>
      <c r="F87" s="11" t="s">
        <v>26</v>
      </c>
      <c r="G87" s="11" t="s">
        <v>144</v>
      </c>
    </row>
    <row r="88" spans="1:7" ht="12.75" customHeight="1">
      <c r="A88" s="52"/>
      <c r="B88" s="12" t="s">
        <v>145</v>
      </c>
      <c r="C88" s="13">
        <v>2005</v>
      </c>
      <c r="D88" s="8" t="s">
        <v>16</v>
      </c>
      <c r="E88" s="8" t="s">
        <v>25</v>
      </c>
      <c r="F88" s="8" t="s">
        <v>26</v>
      </c>
      <c r="G88" s="8" t="s">
        <v>146</v>
      </c>
    </row>
    <row r="89" spans="1:7" ht="21" customHeight="1">
      <c r="A89" s="50" t="s">
        <v>147</v>
      </c>
      <c r="B89" s="50"/>
      <c r="C89" s="50"/>
      <c r="D89" s="50"/>
      <c r="E89" s="50"/>
      <c r="F89" s="50"/>
      <c r="G89" s="50"/>
    </row>
    <row r="90" spans="1:7" ht="12.75" customHeight="1">
      <c r="A90" s="51">
        <v>1</v>
      </c>
      <c r="B90" s="10" t="s">
        <v>78</v>
      </c>
      <c r="C90" s="9">
        <v>2006</v>
      </c>
      <c r="D90" s="11" t="s">
        <v>16</v>
      </c>
      <c r="E90" s="11" t="s">
        <v>79</v>
      </c>
      <c r="F90" s="11" t="s">
        <v>80</v>
      </c>
      <c r="G90" s="11" t="s">
        <v>81</v>
      </c>
    </row>
    <row r="91" spans="1:7" ht="12.75" customHeight="1">
      <c r="A91" s="52"/>
      <c r="B91" s="12" t="s">
        <v>148</v>
      </c>
      <c r="C91" s="13">
        <v>2007</v>
      </c>
      <c r="D91" s="8" t="s">
        <v>16</v>
      </c>
      <c r="E91" s="8" t="s">
        <v>21</v>
      </c>
      <c r="F91" s="8" t="s">
        <v>22</v>
      </c>
      <c r="G91" s="8" t="s">
        <v>23</v>
      </c>
    </row>
    <row r="92" spans="1:7" ht="12.75" customHeight="1">
      <c r="A92" s="51">
        <v>2</v>
      </c>
      <c r="B92" s="10" t="s">
        <v>149</v>
      </c>
      <c r="C92" s="9">
        <v>2007</v>
      </c>
      <c r="D92" s="11" t="s">
        <v>16</v>
      </c>
      <c r="E92" s="11" t="s">
        <v>12</v>
      </c>
      <c r="F92" s="11" t="s">
        <v>88</v>
      </c>
      <c r="G92" s="11" t="s">
        <v>104</v>
      </c>
    </row>
    <row r="93" spans="1:7" ht="12.75" customHeight="1">
      <c r="A93" s="52"/>
      <c r="B93" s="12" t="s">
        <v>87</v>
      </c>
      <c r="C93" s="13">
        <v>2007</v>
      </c>
      <c r="D93" s="8" t="s">
        <v>16</v>
      </c>
      <c r="E93" s="8" t="s">
        <v>12</v>
      </c>
      <c r="F93" s="8" t="s">
        <v>88</v>
      </c>
      <c r="G93" s="8" t="s">
        <v>89</v>
      </c>
    </row>
    <row r="94" spans="1:7" ht="12.75" customHeight="1">
      <c r="A94" s="51">
        <v>3</v>
      </c>
      <c r="B94" s="10" t="s">
        <v>82</v>
      </c>
      <c r="C94" s="9">
        <v>2006</v>
      </c>
      <c r="D94" s="9">
        <v>1</v>
      </c>
      <c r="E94" s="11" t="s">
        <v>25</v>
      </c>
      <c r="F94" s="11" t="s">
        <v>26</v>
      </c>
      <c r="G94" s="11" t="s">
        <v>83</v>
      </c>
    </row>
    <row r="95" spans="1:7" ht="12.75" customHeight="1">
      <c r="A95" s="52"/>
      <c r="B95" s="12" t="s">
        <v>84</v>
      </c>
      <c r="C95" s="13">
        <v>2007</v>
      </c>
      <c r="D95" s="8" t="s">
        <v>16</v>
      </c>
      <c r="E95" s="8" t="s">
        <v>21</v>
      </c>
      <c r="F95" s="8" t="s">
        <v>22</v>
      </c>
      <c r="G95" s="8" t="s">
        <v>85</v>
      </c>
    </row>
    <row r="96" spans="1:7" ht="12.75" customHeight="1">
      <c r="A96" s="51">
        <v>3</v>
      </c>
      <c r="B96" s="10" t="s">
        <v>150</v>
      </c>
      <c r="C96" s="9">
        <v>2005</v>
      </c>
      <c r="D96" s="9">
        <v>1</v>
      </c>
      <c r="E96" s="11" t="s">
        <v>12</v>
      </c>
      <c r="F96" s="11" t="s">
        <v>88</v>
      </c>
      <c r="G96" s="11" t="s">
        <v>89</v>
      </c>
    </row>
    <row r="97" spans="1:7" ht="12.75" customHeight="1">
      <c r="A97" s="52"/>
      <c r="B97" s="12" t="s">
        <v>151</v>
      </c>
      <c r="C97" s="13">
        <v>2005</v>
      </c>
      <c r="D97" s="13">
        <v>1</v>
      </c>
      <c r="E97" s="8" t="s">
        <v>12</v>
      </c>
      <c r="F97" s="8" t="s">
        <v>88</v>
      </c>
      <c r="G97" s="8" t="s">
        <v>109</v>
      </c>
    </row>
    <row r="98" spans="1:7" ht="21" customHeight="1">
      <c r="A98" s="50" t="s">
        <v>152</v>
      </c>
      <c r="B98" s="50"/>
      <c r="C98" s="50"/>
      <c r="D98" s="50"/>
      <c r="E98" s="50"/>
      <c r="F98" s="50"/>
      <c r="G98" s="50"/>
    </row>
    <row r="99" spans="1:7" ht="12.75" customHeight="1">
      <c r="A99" s="51">
        <v>1</v>
      </c>
      <c r="B99" s="10" t="s">
        <v>93</v>
      </c>
      <c r="C99" s="9">
        <v>2008</v>
      </c>
      <c r="D99" s="11" t="s">
        <v>16</v>
      </c>
      <c r="E99" s="11" t="s">
        <v>94</v>
      </c>
      <c r="F99" s="11" t="s">
        <v>95</v>
      </c>
      <c r="G99" s="11" t="s">
        <v>96</v>
      </c>
    </row>
    <row r="100" spans="1:7" ht="12.75" customHeight="1">
      <c r="A100" s="52"/>
      <c r="B100" s="12" t="s">
        <v>90</v>
      </c>
      <c r="C100" s="13">
        <v>2010</v>
      </c>
      <c r="D100" s="13">
        <v>1</v>
      </c>
      <c r="E100" s="8" t="s">
        <v>21</v>
      </c>
      <c r="F100" s="8" t="s">
        <v>22</v>
      </c>
      <c r="G100" s="8" t="s">
        <v>85</v>
      </c>
    </row>
    <row r="101" spans="1:7" ht="12.75" customHeight="1">
      <c r="A101" s="51">
        <v>2</v>
      </c>
      <c r="B101" s="10" t="s">
        <v>76</v>
      </c>
      <c r="C101" s="9">
        <v>2008</v>
      </c>
      <c r="D101" s="9">
        <v>1</v>
      </c>
      <c r="E101" s="11" t="s">
        <v>25</v>
      </c>
      <c r="F101" s="11" t="s">
        <v>26</v>
      </c>
      <c r="G101" s="11" t="s">
        <v>77</v>
      </c>
    </row>
    <row r="102" spans="1:7" ht="12.75" customHeight="1">
      <c r="A102" s="52"/>
      <c r="B102" s="12" t="s">
        <v>153</v>
      </c>
      <c r="C102" s="13">
        <v>2008</v>
      </c>
      <c r="D102" s="13">
        <v>1</v>
      </c>
      <c r="E102" s="8" t="s">
        <v>25</v>
      </c>
      <c r="F102" s="8" t="s">
        <v>26</v>
      </c>
      <c r="G102" s="8" t="s">
        <v>34</v>
      </c>
    </row>
    <row r="103" spans="1:7" ht="12.75" customHeight="1">
      <c r="A103" s="51">
        <v>3</v>
      </c>
      <c r="B103" s="10" t="s">
        <v>154</v>
      </c>
      <c r="C103" s="9">
        <v>2008</v>
      </c>
      <c r="D103" s="9">
        <v>1</v>
      </c>
      <c r="E103" s="11" t="s">
        <v>21</v>
      </c>
      <c r="F103" s="11" t="s">
        <v>22</v>
      </c>
      <c r="G103" s="11" t="s">
        <v>92</v>
      </c>
    </row>
    <row r="104" spans="1:7" ht="12.75" customHeight="1">
      <c r="A104" s="52"/>
      <c r="B104" s="12" t="s">
        <v>155</v>
      </c>
      <c r="C104" s="13">
        <v>2007</v>
      </c>
      <c r="D104" s="13">
        <v>1</v>
      </c>
      <c r="E104" s="8" t="s">
        <v>25</v>
      </c>
      <c r="F104" s="8" t="s">
        <v>26</v>
      </c>
      <c r="G104" s="8" t="s">
        <v>36</v>
      </c>
    </row>
    <row r="105" spans="1:7" ht="12.75" customHeight="1">
      <c r="A105" s="51">
        <v>3</v>
      </c>
      <c r="B105" s="10" t="s">
        <v>156</v>
      </c>
      <c r="C105" s="9">
        <v>2007</v>
      </c>
      <c r="D105" s="11" t="s">
        <v>16</v>
      </c>
      <c r="E105" s="11" t="s">
        <v>21</v>
      </c>
      <c r="F105" s="11" t="s">
        <v>22</v>
      </c>
      <c r="G105" s="11" t="s">
        <v>85</v>
      </c>
    </row>
    <row r="106" spans="1:7" ht="12.75" customHeight="1">
      <c r="A106" s="52"/>
      <c r="B106" s="12" t="s">
        <v>157</v>
      </c>
      <c r="C106" s="13">
        <v>2007</v>
      </c>
      <c r="D106" s="13">
        <v>1</v>
      </c>
      <c r="E106" s="8" t="s">
        <v>38</v>
      </c>
      <c r="F106" s="8" t="s">
        <v>39</v>
      </c>
      <c r="G106" s="8" t="s">
        <v>158</v>
      </c>
    </row>
    <row r="107" spans="1:7" ht="21" customHeight="1">
      <c r="A107" s="50" t="s">
        <v>159</v>
      </c>
      <c r="B107" s="50"/>
      <c r="C107" s="50"/>
      <c r="D107" s="50"/>
      <c r="E107" s="50"/>
      <c r="F107" s="50"/>
      <c r="G107" s="50"/>
    </row>
    <row r="108" spans="1:7" ht="12.75" customHeight="1">
      <c r="A108" s="51">
        <v>1</v>
      </c>
      <c r="B108" s="10" t="s">
        <v>160</v>
      </c>
      <c r="C108" s="9">
        <v>2010</v>
      </c>
      <c r="D108" s="9">
        <v>2</v>
      </c>
      <c r="E108" s="11" t="s">
        <v>25</v>
      </c>
      <c r="F108" s="11" t="s">
        <v>26</v>
      </c>
      <c r="G108" s="11" t="s">
        <v>161</v>
      </c>
    </row>
    <row r="109" spans="1:7" ht="12.75" customHeight="1">
      <c r="A109" s="52"/>
      <c r="B109" s="12" t="s">
        <v>162</v>
      </c>
      <c r="C109" s="13">
        <v>2009</v>
      </c>
      <c r="D109" s="13">
        <v>2</v>
      </c>
      <c r="E109" s="8" t="s">
        <v>25</v>
      </c>
      <c r="F109" s="8" t="s">
        <v>26</v>
      </c>
      <c r="G109" s="8" t="s">
        <v>163</v>
      </c>
    </row>
    <row r="110" spans="1:7" ht="12.75" customHeight="1">
      <c r="A110" s="51">
        <v>2</v>
      </c>
      <c r="B110" s="10" t="s">
        <v>101</v>
      </c>
      <c r="C110" s="9">
        <v>2009</v>
      </c>
      <c r="D110" s="9">
        <v>1</v>
      </c>
      <c r="E110" s="11" t="s">
        <v>25</v>
      </c>
      <c r="F110" s="11" t="s">
        <v>26</v>
      </c>
      <c r="G110" s="11" t="s">
        <v>102</v>
      </c>
    </row>
    <row r="111" spans="1:7" ht="12.75" customHeight="1">
      <c r="A111" s="52"/>
      <c r="B111" s="12" t="s">
        <v>164</v>
      </c>
      <c r="C111" s="13">
        <v>2009</v>
      </c>
      <c r="D111" s="13">
        <v>2</v>
      </c>
      <c r="E111" s="8" t="s">
        <v>94</v>
      </c>
      <c r="F111" s="8" t="s">
        <v>95</v>
      </c>
      <c r="G111" s="8" t="s">
        <v>96</v>
      </c>
    </row>
    <row r="112" spans="1:7" ht="12.75" customHeight="1">
      <c r="A112" s="51">
        <v>3</v>
      </c>
      <c r="B112" s="10" t="s">
        <v>103</v>
      </c>
      <c r="C112" s="9">
        <v>2009</v>
      </c>
      <c r="D112" s="9">
        <v>2</v>
      </c>
      <c r="E112" s="11" t="s">
        <v>12</v>
      </c>
      <c r="F112" s="11" t="s">
        <v>88</v>
      </c>
      <c r="G112" s="11" t="s">
        <v>104</v>
      </c>
    </row>
    <row r="113" spans="1:7" ht="12.75" customHeight="1">
      <c r="A113" s="52"/>
      <c r="B113" s="12" t="s">
        <v>98</v>
      </c>
      <c r="C113" s="13">
        <v>2009</v>
      </c>
      <c r="D113" s="13">
        <v>1</v>
      </c>
      <c r="E113" s="8" t="s">
        <v>21</v>
      </c>
      <c r="F113" s="8" t="s">
        <v>22</v>
      </c>
      <c r="G113" s="8" t="s">
        <v>65</v>
      </c>
    </row>
    <row r="114" spans="1:7" ht="12.75" customHeight="1">
      <c r="A114" s="51">
        <v>3</v>
      </c>
      <c r="B114" s="10" t="s">
        <v>165</v>
      </c>
      <c r="C114" s="9">
        <v>2009</v>
      </c>
      <c r="D114" s="9">
        <v>2</v>
      </c>
      <c r="E114" s="11" t="s">
        <v>61</v>
      </c>
      <c r="F114" s="11" t="s">
        <v>62</v>
      </c>
      <c r="G114" s="11" t="s">
        <v>166</v>
      </c>
    </row>
    <row r="115" spans="1:7" ht="12.75" customHeight="1">
      <c r="A115" s="52"/>
      <c r="B115" s="12" t="s">
        <v>167</v>
      </c>
      <c r="C115" s="13">
        <v>2010</v>
      </c>
      <c r="D115" s="13">
        <v>2</v>
      </c>
      <c r="E115" s="8" t="s">
        <v>12</v>
      </c>
      <c r="F115" s="8" t="s">
        <v>69</v>
      </c>
      <c r="G115" s="8" t="s">
        <v>70</v>
      </c>
    </row>
    <row r="116" spans="1:7" ht="21" customHeight="1">
      <c r="A116" s="50" t="s">
        <v>168</v>
      </c>
      <c r="B116" s="50"/>
      <c r="C116" s="50"/>
      <c r="D116" s="50"/>
      <c r="E116" s="50"/>
      <c r="F116" s="50"/>
      <c r="G116" s="50"/>
    </row>
    <row r="117" spans="1:7" ht="12.75" customHeight="1">
      <c r="A117" s="51">
        <v>1</v>
      </c>
      <c r="B117" s="10" t="s">
        <v>10</v>
      </c>
      <c r="C117" s="9">
        <v>2004</v>
      </c>
      <c r="D117" s="11" t="s">
        <v>11</v>
      </c>
      <c r="E117" s="11" t="s">
        <v>12</v>
      </c>
      <c r="F117" s="11" t="s">
        <v>13</v>
      </c>
      <c r="G117" s="11" t="s">
        <v>14</v>
      </c>
    </row>
    <row r="118" spans="1:7" ht="12.75" customHeight="1">
      <c r="A118" s="52"/>
      <c r="B118" s="12" t="s">
        <v>140</v>
      </c>
      <c r="C118" s="13">
        <v>2006</v>
      </c>
      <c r="D118" s="8" t="s">
        <v>16</v>
      </c>
      <c r="E118" s="8" t="s">
        <v>25</v>
      </c>
      <c r="F118" s="8" t="s">
        <v>26</v>
      </c>
      <c r="G118" s="8" t="s">
        <v>137</v>
      </c>
    </row>
    <row r="119" spans="1:7" ht="12.75" customHeight="1">
      <c r="A119" s="51">
        <v>2</v>
      </c>
      <c r="B119" s="10" t="s">
        <v>106</v>
      </c>
      <c r="C119" s="9">
        <v>2004</v>
      </c>
      <c r="D119" s="11" t="s">
        <v>16</v>
      </c>
      <c r="E119" s="11" t="s">
        <v>12</v>
      </c>
      <c r="F119" s="11" t="s">
        <v>13</v>
      </c>
      <c r="G119" s="11" t="s">
        <v>107</v>
      </c>
    </row>
    <row r="120" spans="1:7" ht="12.75" customHeight="1">
      <c r="A120" s="52"/>
      <c r="B120" s="12" t="s">
        <v>68</v>
      </c>
      <c r="C120" s="13">
        <v>2004</v>
      </c>
      <c r="D120" s="8" t="s">
        <v>16</v>
      </c>
      <c r="E120" s="8" t="s">
        <v>12</v>
      </c>
      <c r="F120" s="8" t="s">
        <v>69</v>
      </c>
      <c r="G120" s="8" t="s">
        <v>70</v>
      </c>
    </row>
    <row r="121" spans="1:7" ht="12.75" customHeight="1">
      <c r="A121" s="51">
        <v>3</v>
      </c>
      <c r="B121" s="10" t="s">
        <v>113</v>
      </c>
      <c r="C121" s="9">
        <v>2005</v>
      </c>
      <c r="D121" s="11" t="s">
        <v>16</v>
      </c>
      <c r="E121" s="11" t="s">
        <v>25</v>
      </c>
      <c r="F121" s="11" t="s">
        <v>26</v>
      </c>
      <c r="G121" s="11" t="s">
        <v>114</v>
      </c>
    </row>
    <row r="122" spans="1:7" ht="12.75" customHeight="1">
      <c r="A122" s="52"/>
      <c r="B122" s="12" t="s">
        <v>139</v>
      </c>
      <c r="C122" s="13">
        <v>2006</v>
      </c>
      <c r="D122" s="8" t="s">
        <v>16</v>
      </c>
      <c r="E122" s="8" t="s">
        <v>25</v>
      </c>
      <c r="F122" s="8" t="s">
        <v>26</v>
      </c>
      <c r="G122" s="8" t="s">
        <v>137</v>
      </c>
    </row>
    <row r="123" spans="1:7" ht="12.75" customHeight="1">
      <c r="A123" s="51">
        <v>3</v>
      </c>
      <c r="B123" s="10" t="s">
        <v>24</v>
      </c>
      <c r="C123" s="9">
        <v>2003</v>
      </c>
      <c r="D123" s="11" t="s">
        <v>16</v>
      </c>
      <c r="E123" s="11" t="s">
        <v>25</v>
      </c>
      <c r="F123" s="11" t="s">
        <v>26</v>
      </c>
      <c r="G123" s="11" t="s">
        <v>27</v>
      </c>
    </row>
    <row r="124" spans="1:7" ht="12.75" customHeight="1">
      <c r="A124" s="52"/>
      <c r="B124" s="12" t="s">
        <v>169</v>
      </c>
      <c r="C124" s="13">
        <v>2003</v>
      </c>
      <c r="D124" s="8" t="s">
        <v>16</v>
      </c>
      <c r="E124" s="8" t="s">
        <v>25</v>
      </c>
      <c r="F124" s="8" t="s">
        <v>26</v>
      </c>
      <c r="G124" s="8" t="s">
        <v>121</v>
      </c>
    </row>
    <row r="125" spans="1:7" ht="21" customHeight="1">
      <c r="A125" s="50" t="s">
        <v>170</v>
      </c>
      <c r="B125" s="50"/>
      <c r="C125" s="50"/>
      <c r="D125" s="50"/>
      <c r="E125" s="50"/>
      <c r="F125" s="50"/>
      <c r="G125" s="50"/>
    </row>
    <row r="126" spans="1:7" ht="12.75" customHeight="1">
      <c r="A126" s="51">
        <v>1</v>
      </c>
      <c r="B126" s="10" t="s">
        <v>37</v>
      </c>
      <c r="C126" s="9">
        <v>2006</v>
      </c>
      <c r="D126" s="9">
        <v>1</v>
      </c>
      <c r="E126" s="11" t="s">
        <v>38</v>
      </c>
      <c r="F126" s="11" t="s">
        <v>39</v>
      </c>
      <c r="G126" s="11" t="s">
        <v>40</v>
      </c>
    </row>
    <row r="127" spans="1:7" ht="12.75" customHeight="1">
      <c r="A127" s="52"/>
      <c r="B127" s="12" t="s">
        <v>71</v>
      </c>
      <c r="C127" s="13">
        <v>2006</v>
      </c>
      <c r="D127" s="8" t="s">
        <v>16</v>
      </c>
      <c r="E127" s="8" t="s">
        <v>21</v>
      </c>
      <c r="F127" s="8" t="s">
        <v>22</v>
      </c>
      <c r="G127" s="8" t="s">
        <v>72</v>
      </c>
    </row>
    <row r="128" spans="1:7" ht="12.75" customHeight="1">
      <c r="A128" s="51">
        <v>2</v>
      </c>
      <c r="B128" s="10" t="s">
        <v>33</v>
      </c>
      <c r="C128" s="9">
        <v>2007</v>
      </c>
      <c r="D128" s="9">
        <v>1</v>
      </c>
      <c r="E128" s="11" t="s">
        <v>25</v>
      </c>
      <c r="F128" s="11" t="s">
        <v>26</v>
      </c>
      <c r="G128" s="11" t="s">
        <v>34</v>
      </c>
    </row>
    <row r="129" spans="1:7" ht="12.75" customHeight="1">
      <c r="A129" s="52"/>
      <c r="B129" s="12" t="s">
        <v>148</v>
      </c>
      <c r="C129" s="13">
        <v>2007</v>
      </c>
      <c r="D129" s="8" t="s">
        <v>16</v>
      </c>
      <c r="E129" s="8" t="s">
        <v>21</v>
      </c>
      <c r="F129" s="8" t="s">
        <v>22</v>
      </c>
      <c r="G129" s="8" t="s">
        <v>23</v>
      </c>
    </row>
    <row r="130" spans="1:7" ht="12.75" customHeight="1">
      <c r="A130" s="51">
        <v>3</v>
      </c>
      <c r="B130" s="10" t="s">
        <v>29</v>
      </c>
      <c r="C130" s="9">
        <v>2006</v>
      </c>
      <c r="D130" s="11" t="s">
        <v>16</v>
      </c>
      <c r="E130" s="11" t="s">
        <v>30</v>
      </c>
      <c r="F130" s="11" t="s">
        <v>31</v>
      </c>
      <c r="G130" s="11" t="s">
        <v>32</v>
      </c>
    </row>
    <row r="131" spans="1:7" ht="12.75" customHeight="1">
      <c r="A131" s="52"/>
      <c r="B131" s="12" t="s">
        <v>171</v>
      </c>
      <c r="C131" s="13">
        <v>2006</v>
      </c>
      <c r="D131" s="8" t="s">
        <v>16</v>
      </c>
      <c r="E131" s="8" t="s">
        <v>30</v>
      </c>
      <c r="F131" s="8" t="s">
        <v>31</v>
      </c>
      <c r="G131" s="8" t="s">
        <v>32</v>
      </c>
    </row>
    <row r="132" spans="1:7" ht="12.75" customHeight="1">
      <c r="A132" s="51">
        <v>3</v>
      </c>
      <c r="B132" s="10" t="s">
        <v>35</v>
      </c>
      <c r="C132" s="9">
        <v>2005</v>
      </c>
      <c r="D132" s="11" t="s">
        <v>16</v>
      </c>
      <c r="E132" s="11" t="s">
        <v>25</v>
      </c>
      <c r="F132" s="11" t="s">
        <v>26</v>
      </c>
      <c r="G132" s="11" t="s">
        <v>36</v>
      </c>
    </row>
    <row r="133" spans="1:7" ht="12.75" customHeight="1">
      <c r="A133" s="52"/>
      <c r="B133" s="12" t="s">
        <v>172</v>
      </c>
      <c r="C133" s="13">
        <v>2006</v>
      </c>
      <c r="D133" s="13">
        <v>1</v>
      </c>
      <c r="E133" s="8" t="s">
        <v>50</v>
      </c>
      <c r="F133" s="8" t="s">
        <v>51</v>
      </c>
      <c r="G133" s="8" t="s">
        <v>52</v>
      </c>
    </row>
    <row r="134" spans="1:7" ht="21" customHeight="1">
      <c r="A134" s="50" t="s">
        <v>173</v>
      </c>
      <c r="B134" s="50"/>
      <c r="C134" s="50"/>
      <c r="D134" s="50"/>
      <c r="E134" s="50"/>
      <c r="F134" s="50"/>
      <c r="G134" s="50"/>
    </row>
    <row r="135" spans="1:7" ht="12.75" customHeight="1">
      <c r="A135" s="51">
        <v>1</v>
      </c>
      <c r="B135" s="10" t="s">
        <v>44</v>
      </c>
      <c r="C135" s="9">
        <v>2009</v>
      </c>
      <c r="D135" s="9">
        <v>1</v>
      </c>
      <c r="E135" s="11" t="s">
        <v>45</v>
      </c>
      <c r="F135" s="11" t="s">
        <v>46</v>
      </c>
      <c r="G135" s="11" t="s">
        <v>47</v>
      </c>
    </row>
    <row r="136" spans="1:7" ht="12.75" customHeight="1">
      <c r="A136" s="52"/>
      <c r="B136" s="12" t="s">
        <v>93</v>
      </c>
      <c r="C136" s="13">
        <v>2008</v>
      </c>
      <c r="D136" s="8" t="s">
        <v>16</v>
      </c>
      <c r="E136" s="8" t="s">
        <v>94</v>
      </c>
      <c r="F136" s="8" t="s">
        <v>95</v>
      </c>
      <c r="G136" s="8" t="s">
        <v>96</v>
      </c>
    </row>
    <row r="137" spans="1:7" ht="12.75" customHeight="1">
      <c r="A137" s="51">
        <v>2</v>
      </c>
      <c r="B137" s="10" t="s">
        <v>129</v>
      </c>
      <c r="C137" s="9">
        <v>2007</v>
      </c>
      <c r="D137" s="9">
        <v>1</v>
      </c>
      <c r="E137" s="11" t="s">
        <v>25</v>
      </c>
      <c r="F137" s="11" t="s">
        <v>26</v>
      </c>
      <c r="G137" s="11" t="s">
        <v>36</v>
      </c>
    </row>
    <row r="138" spans="1:7" ht="12.75" customHeight="1">
      <c r="A138" s="52"/>
      <c r="B138" s="12" t="s">
        <v>155</v>
      </c>
      <c r="C138" s="13">
        <v>2007</v>
      </c>
      <c r="D138" s="13">
        <v>1</v>
      </c>
      <c r="E138" s="8" t="s">
        <v>25</v>
      </c>
      <c r="F138" s="8" t="s">
        <v>26</v>
      </c>
      <c r="G138" s="8" t="s">
        <v>36</v>
      </c>
    </row>
    <row r="139" spans="1:7" ht="12.75" customHeight="1">
      <c r="A139" s="51">
        <v>3</v>
      </c>
      <c r="B139" s="10" t="s">
        <v>42</v>
      </c>
      <c r="C139" s="9">
        <v>2008</v>
      </c>
      <c r="D139" s="9">
        <v>3</v>
      </c>
      <c r="E139" s="11" t="s">
        <v>25</v>
      </c>
      <c r="F139" s="11" t="s">
        <v>26</v>
      </c>
      <c r="G139" s="11" t="s">
        <v>43</v>
      </c>
    </row>
    <row r="140" spans="1:7" ht="12.75" customHeight="1">
      <c r="A140" s="52"/>
      <c r="B140" s="12" t="s">
        <v>153</v>
      </c>
      <c r="C140" s="13">
        <v>2008</v>
      </c>
      <c r="D140" s="13">
        <v>1</v>
      </c>
      <c r="E140" s="8" t="s">
        <v>25</v>
      </c>
      <c r="F140" s="8" t="s">
        <v>26</v>
      </c>
      <c r="G140" s="8" t="s">
        <v>34</v>
      </c>
    </row>
    <row r="141" spans="1:7" ht="12.75" customHeight="1">
      <c r="A141" s="51">
        <v>3</v>
      </c>
      <c r="B141" s="10" t="s">
        <v>130</v>
      </c>
      <c r="C141" s="9">
        <v>2007</v>
      </c>
      <c r="D141" s="9">
        <v>1</v>
      </c>
      <c r="E141" s="11" t="s">
        <v>25</v>
      </c>
      <c r="F141" s="11" t="s">
        <v>26</v>
      </c>
      <c r="G141" s="11" t="s">
        <v>131</v>
      </c>
    </row>
    <row r="142" spans="1:7" ht="12.75" customHeight="1">
      <c r="A142" s="52"/>
      <c r="B142" s="12" t="s">
        <v>174</v>
      </c>
      <c r="C142" s="13">
        <v>2008</v>
      </c>
      <c r="D142" s="13">
        <v>1</v>
      </c>
      <c r="E142" s="8" t="s">
        <v>25</v>
      </c>
      <c r="F142" s="8" t="s">
        <v>26</v>
      </c>
      <c r="G142" s="8" t="s">
        <v>144</v>
      </c>
    </row>
    <row r="143" spans="1:7" ht="21" customHeight="1">
      <c r="A143" s="50" t="s">
        <v>175</v>
      </c>
      <c r="B143" s="50"/>
      <c r="C143" s="50"/>
      <c r="D143" s="50"/>
      <c r="E143" s="50"/>
      <c r="F143" s="50"/>
      <c r="G143" s="50"/>
    </row>
    <row r="144" spans="1:7" ht="12.75" customHeight="1">
      <c r="A144" s="51">
        <v>1</v>
      </c>
      <c r="B144" s="10" t="s">
        <v>58</v>
      </c>
      <c r="C144" s="9">
        <v>2010</v>
      </c>
      <c r="D144" s="9">
        <v>2</v>
      </c>
      <c r="E144" s="11" t="s">
        <v>25</v>
      </c>
      <c r="F144" s="11" t="s">
        <v>26</v>
      </c>
      <c r="G144" s="11" t="s">
        <v>59</v>
      </c>
    </row>
    <row r="145" spans="1:7" ht="12.75" customHeight="1">
      <c r="A145" s="52"/>
      <c r="B145" s="12" t="s">
        <v>90</v>
      </c>
      <c r="C145" s="13">
        <v>2010</v>
      </c>
      <c r="D145" s="13">
        <v>1</v>
      </c>
      <c r="E145" s="8" t="s">
        <v>21</v>
      </c>
      <c r="F145" s="8" t="s">
        <v>22</v>
      </c>
      <c r="G145" s="8" t="s">
        <v>85</v>
      </c>
    </row>
    <row r="146" spans="1:7" ht="12.75" customHeight="1">
      <c r="A146" s="51">
        <v>2</v>
      </c>
      <c r="B146" s="10" t="s">
        <v>64</v>
      </c>
      <c r="C146" s="9">
        <v>2009</v>
      </c>
      <c r="D146" s="9">
        <v>1</v>
      </c>
      <c r="E146" s="11" t="s">
        <v>21</v>
      </c>
      <c r="F146" s="11" t="s">
        <v>22</v>
      </c>
      <c r="G146" s="11" t="s">
        <v>65</v>
      </c>
    </row>
    <row r="147" spans="1:7" ht="12.75" customHeight="1">
      <c r="A147" s="52"/>
      <c r="B147" s="12" t="s">
        <v>176</v>
      </c>
      <c r="C147" s="13">
        <v>2009</v>
      </c>
      <c r="D147" s="13">
        <v>3</v>
      </c>
      <c r="E147" s="8" t="s">
        <v>21</v>
      </c>
      <c r="F147" s="8" t="s">
        <v>22</v>
      </c>
      <c r="G147" s="8" t="s">
        <v>72</v>
      </c>
    </row>
    <row r="148" spans="1:7" ht="12.75" customHeight="1">
      <c r="A148" s="51">
        <v>3</v>
      </c>
      <c r="B148" s="10" t="s">
        <v>54</v>
      </c>
      <c r="C148" s="9">
        <v>2009</v>
      </c>
      <c r="D148" s="9">
        <v>2</v>
      </c>
      <c r="E148" s="11" t="s">
        <v>55</v>
      </c>
      <c r="F148" s="11" t="s">
        <v>56</v>
      </c>
      <c r="G148" s="11" t="s">
        <v>57</v>
      </c>
    </row>
    <row r="149" spans="1:7" ht="12.75" customHeight="1">
      <c r="A149" s="52"/>
      <c r="B149" s="12" t="s">
        <v>98</v>
      </c>
      <c r="C149" s="13">
        <v>2009</v>
      </c>
      <c r="D149" s="13">
        <v>1</v>
      </c>
      <c r="E149" s="8" t="s">
        <v>21</v>
      </c>
      <c r="F149" s="8" t="s">
        <v>22</v>
      </c>
      <c r="G149" s="8" t="s">
        <v>65</v>
      </c>
    </row>
    <row r="150" spans="1:7" ht="12.75" customHeight="1">
      <c r="A150" s="51">
        <v>3</v>
      </c>
      <c r="B150" s="10" t="s">
        <v>48</v>
      </c>
      <c r="C150" s="9">
        <v>2010</v>
      </c>
      <c r="D150" s="9">
        <v>3</v>
      </c>
      <c r="E150" s="11" t="s">
        <v>25</v>
      </c>
      <c r="F150" s="11" t="s">
        <v>26</v>
      </c>
      <c r="G150" s="11" t="s">
        <v>43</v>
      </c>
    </row>
    <row r="151" spans="1:7" ht="12.75" customHeight="1">
      <c r="A151" s="52"/>
      <c r="B151" s="12" t="s">
        <v>167</v>
      </c>
      <c r="C151" s="13">
        <v>2010</v>
      </c>
      <c r="D151" s="13">
        <v>2</v>
      </c>
      <c r="E151" s="8" t="s">
        <v>12</v>
      </c>
      <c r="F151" s="8" t="s">
        <v>69</v>
      </c>
      <c r="G151" s="8" t="s">
        <v>70</v>
      </c>
    </row>
  </sheetData>
  <sheetProtection/>
  <mergeCells count="69">
    <mergeCell ref="A146:A147"/>
    <mergeCell ref="A148:A149"/>
    <mergeCell ref="A150:A151"/>
    <mergeCell ref="A135:A136"/>
    <mergeCell ref="A137:A138"/>
    <mergeCell ref="A139:A140"/>
    <mergeCell ref="A141:A142"/>
    <mergeCell ref="A143:G143"/>
    <mergeCell ref="A144:A145"/>
    <mergeCell ref="A125:G125"/>
    <mergeCell ref="A126:A127"/>
    <mergeCell ref="A128:A129"/>
    <mergeCell ref="A130:A131"/>
    <mergeCell ref="A132:A133"/>
    <mergeCell ref="A134:G134"/>
    <mergeCell ref="A114:A115"/>
    <mergeCell ref="A116:G116"/>
    <mergeCell ref="A117:A118"/>
    <mergeCell ref="A119:A120"/>
    <mergeCell ref="A121:A122"/>
    <mergeCell ref="A123:A124"/>
    <mergeCell ref="A103:A104"/>
    <mergeCell ref="A105:A106"/>
    <mergeCell ref="A107:G107"/>
    <mergeCell ref="A108:A109"/>
    <mergeCell ref="A110:A111"/>
    <mergeCell ref="A112:A113"/>
    <mergeCell ref="A92:A93"/>
    <mergeCell ref="A94:A95"/>
    <mergeCell ref="A96:A97"/>
    <mergeCell ref="A98:G98"/>
    <mergeCell ref="A99:A100"/>
    <mergeCell ref="A101:A102"/>
    <mergeCell ref="A81:A82"/>
    <mergeCell ref="A83:A84"/>
    <mergeCell ref="A85:A86"/>
    <mergeCell ref="A87:A88"/>
    <mergeCell ref="A89:G89"/>
    <mergeCell ref="A90:A91"/>
    <mergeCell ref="A71:G71"/>
    <mergeCell ref="A72:A73"/>
    <mergeCell ref="A74:A75"/>
    <mergeCell ref="A76:A77"/>
    <mergeCell ref="A78:A79"/>
    <mergeCell ref="A80:G80"/>
    <mergeCell ref="A60:A61"/>
    <mergeCell ref="A62:G62"/>
    <mergeCell ref="A63:A64"/>
    <mergeCell ref="A65:A66"/>
    <mergeCell ref="A67:A68"/>
    <mergeCell ref="A69:A70"/>
    <mergeCell ref="A49:A50"/>
    <mergeCell ref="A51:A52"/>
    <mergeCell ref="A53:G53"/>
    <mergeCell ref="A54:A55"/>
    <mergeCell ref="A56:A57"/>
    <mergeCell ref="A58:A59"/>
    <mergeCell ref="A29:G29"/>
    <mergeCell ref="A34:G34"/>
    <mergeCell ref="A39:G39"/>
    <mergeCell ref="A44:G44"/>
    <mergeCell ref="A45:A46"/>
    <mergeCell ref="A47:A48"/>
    <mergeCell ref="A1:G1"/>
    <mergeCell ref="A4:G4"/>
    <mergeCell ref="A9:G9"/>
    <mergeCell ref="A14:G14"/>
    <mergeCell ref="A19:G19"/>
    <mergeCell ref="A24:G24"/>
  </mergeCells>
  <printOptions/>
  <pageMargins left="0" right="0" top="0.3937007874015748" bottom="0.5905511811023623" header="0" footer="0"/>
  <pageSetup fitToHeight="10" fitToWidth="1" horizontalDpi="600" verticalDpi="600" orientation="portrait" pageOrder="overThenDown" paperSize="9" r:id="rId2"/>
  <headerFooter alignWithMargins="0">
    <oddHeader>&amp;L23 - 28 мая 2021 года&amp;RСанкт-Петербург</oddHeader>
    <oddFooter>&amp;R&amp;G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64"/>
  <sheetViews>
    <sheetView zoomScalePageLayoutView="0" workbookViewId="0" topLeftCell="A1">
      <selection activeCell="A1" sqref="A1:D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9" width="10.5" style="1" customWidth="1"/>
    <col min="10" max="10" width="0.82421875" style="1" customWidth="1"/>
    <col min="11" max="11" width="7.33203125" style="1" customWidth="1"/>
    <col min="12" max="12" width="2.33203125" style="1" customWidth="1"/>
    <col min="13" max="13" width="10.5" style="1" customWidth="1"/>
    <col min="14" max="14" width="1.83203125" style="1" customWidth="1"/>
    <col min="15" max="15" width="8.83203125" style="1" customWidth="1"/>
    <col min="16" max="16" width="5.83203125" style="1" customWidth="1"/>
    <col min="17" max="17" width="4.66015625" style="1" customWidth="1"/>
    <col min="18" max="18" width="2.66015625" style="1" customWidth="1"/>
    <col min="19" max="19" width="7.83203125" style="1" customWidth="1"/>
    <col min="20" max="20" width="10.5" style="1" customWidth="1"/>
    <col min="21" max="21" width="3.5" style="1" customWidth="1"/>
  </cols>
  <sheetData>
    <row r="1" spans="1:20" ht="39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ht="21" customHeight="1">
      <c r="A2" s="2" t="s">
        <v>615</v>
      </c>
    </row>
    <row r="3" spans="2:7" s="1" customFormat="1" ht="12" customHeight="1">
      <c r="B3" s="35" t="s">
        <v>94</v>
      </c>
      <c r="C3" s="35"/>
      <c r="D3" s="33" t="s">
        <v>498</v>
      </c>
      <c r="E3" s="33"/>
      <c r="F3" s="33"/>
      <c r="G3" s="33"/>
    </row>
    <row r="4" spans="1:10" s="1" customFormat="1" ht="12" customHeight="1">
      <c r="A4" s="18">
        <v>1</v>
      </c>
      <c r="B4" s="19" t="s">
        <v>21</v>
      </c>
      <c r="C4" s="19"/>
      <c r="D4" s="20" t="s">
        <v>90</v>
      </c>
      <c r="E4" s="20"/>
      <c r="F4" s="20"/>
      <c r="G4" s="20"/>
      <c r="H4" s="33" t="s">
        <v>498</v>
      </c>
      <c r="I4" s="33"/>
      <c r="J4" s="33"/>
    </row>
    <row r="5" spans="4:10" s="1" customFormat="1" ht="12" customHeight="1">
      <c r="D5" s="21"/>
      <c r="E5" s="21"/>
      <c r="F5" s="21"/>
      <c r="G5" s="22"/>
      <c r="H5" s="20" t="s">
        <v>90</v>
      </c>
      <c r="I5" s="20"/>
      <c r="J5" s="20"/>
    </row>
    <row r="6" spans="1:14" s="1" customFormat="1" ht="12" customHeight="1">
      <c r="A6" s="18">
        <v>2</v>
      </c>
      <c r="B6" s="23"/>
      <c r="C6" s="23"/>
      <c r="D6" s="24"/>
      <c r="E6" s="24"/>
      <c r="F6" s="24"/>
      <c r="G6" s="25"/>
      <c r="H6" s="26"/>
      <c r="I6" s="26"/>
      <c r="J6" s="26"/>
      <c r="K6" s="34" t="s">
        <v>498</v>
      </c>
      <c r="L6" s="33"/>
      <c r="M6" s="33"/>
      <c r="N6" s="33"/>
    </row>
    <row r="7" spans="2:14" s="1" customFormat="1" ht="12" customHeight="1">
      <c r="B7" s="35" t="s">
        <v>25</v>
      </c>
      <c r="C7" s="35"/>
      <c r="D7" s="33" t="s">
        <v>616</v>
      </c>
      <c r="E7" s="33"/>
      <c r="F7" s="33"/>
      <c r="G7" s="33"/>
      <c r="H7" s="28"/>
      <c r="I7" s="28"/>
      <c r="J7" s="28"/>
      <c r="K7" s="29" t="s">
        <v>90</v>
      </c>
      <c r="L7" s="20"/>
      <c r="M7" s="20"/>
      <c r="N7" s="20"/>
    </row>
    <row r="8" spans="1:18" s="1" customFormat="1" ht="12" customHeight="1">
      <c r="A8" s="18">
        <v>3</v>
      </c>
      <c r="B8" s="19" t="s">
        <v>25</v>
      </c>
      <c r="C8" s="19"/>
      <c r="D8" s="20" t="s">
        <v>307</v>
      </c>
      <c r="E8" s="20"/>
      <c r="F8" s="20"/>
      <c r="G8" s="20"/>
      <c r="H8" s="74" t="s">
        <v>616</v>
      </c>
      <c r="I8" s="74"/>
      <c r="J8" s="74"/>
      <c r="K8" s="58">
        <v>8.19</v>
      </c>
      <c r="L8" s="58"/>
      <c r="M8" s="58"/>
      <c r="N8" s="58"/>
      <c r="O8" s="30"/>
      <c r="P8" s="28"/>
      <c r="Q8" s="28"/>
      <c r="R8" s="28"/>
    </row>
    <row r="9" spans="2:18" s="1" customFormat="1" ht="12" customHeight="1">
      <c r="B9" s="35" t="s">
        <v>25</v>
      </c>
      <c r="C9" s="35"/>
      <c r="D9" s="75" t="s">
        <v>314</v>
      </c>
      <c r="E9" s="75"/>
      <c r="F9" s="75"/>
      <c r="G9" s="75"/>
      <c r="H9" s="59" t="s">
        <v>307</v>
      </c>
      <c r="I9" s="59"/>
      <c r="J9" s="59"/>
      <c r="K9" s="30"/>
      <c r="L9" s="28"/>
      <c r="M9" s="28"/>
      <c r="N9" s="28"/>
      <c r="O9" s="30"/>
      <c r="P9" s="28"/>
      <c r="Q9" s="28"/>
      <c r="R9" s="28"/>
    </row>
    <row r="10" spans="1:18" s="1" customFormat="1" ht="12" customHeight="1">
      <c r="A10" s="18">
        <v>4</v>
      </c>
      <c r="B10" s="19" t="s">
        <v>50</v>
      </c>
      <c r="C10" s="19"/>
      <c r="D10" s="60" t="s">
        <v>309</v>
      </c>
      <c r="E10" s="60"/>
      <c r="F10" s="60"/>
      <c r="G10" s="60"/>
      <c r="H10" s="26" t="s">
        <v>617</v>
      </c>
      <c r="I10" s="26"/>
      <c r="J10" s="26"/>
      <c r="K10" s="28"/>
      <c r="L10" s="28"/>
      <c r="M10" s="28"/>
      <c r="N10" s="28"/>
      <c r="O10" s="34" t="s">
        <v>498</v>
      </c>
      <c r="P10" s="33"/>
      <c r="Q10" s="33"/>
      <c r="R10" s="33"/>
    </row>
    <row r="11" spans="2:18" s="1" customFormat="1" ht="12" customHeight="1">
      <c r="B11" s="35" t="s">
        <v>21</v>
      </c>
      <c r="C11" s="35"/>
      <c r="D11" s="33" t="s">
        <v>618</v>
      </c>
      <c r="E11" s="33"/>
      <c r="F11" s="33"/>
      <c r="G11" s="33"/>
      <c r="K11" s="28"/>
      <c r="L11" s="28"/>
      <c r="M11" s="28"/>
      <c r="N11" s="28"/>
      <c r="O11" s="29" t="s">
        <v>90</v>
      </c>
      <c r="P11" s="20"/>
      <c r="Q11" s="20"/>
      <c r="R11" s="20"/>
    </row>
    <row r="12" spans="1:21" s="1" customFormat="1" ht="12" customHeight="1">
      <c r="A12" s="18">
        <v>5</v>
      </c>
      <c r="B12" s="19" t="s">
        <v>38</v>
      </c>
      <c r="C12" s="19"/>
      <c r="D12" s="20" t="s">
        <v>157</v>
      </c>
      <c r="E12" s="20"/>
      <c r="F12" s="20"/>
      <c r="G12" s="20"/>
      <c r="H12" s="33" t="s">
        <v>618</v>
      </c>
      <c r="I12" s="33"/>
      <c r="J12" s="33"/>
      <c r="K12" s="28"/>
      <c r="L12" s="28"/>
      <c r="M12" s="28"/>
      <c r="N12" s="28"/>
      <c r="O12" s="66" t="s">
        <v>619</v>
      </c>
      <c r="P12" s="66"/>
      <c r="Q12" s="66"/>
      <c r="R12" s="66"/>
      <c r="S12" s="30"/>
      <c r="T12" s="28"/>
      <c r="U12" s="28"/>
    </row>
    <row r="13" spans="4:21" s="1" customFormat="1" ht="12" customHeight="1">
      <c r="D13" s="21"/>
      <c r="E13" s="21"/>
      <c r="F13" s="21"/>
      <c r="G13" s="22"/>
      <c r="H13" s="20" t="s">
        <v>157</v>
      </c>
      <c r="I13" s="20"/>
      <c r="J13" s="20"/>
      <c r="K13" s="28"/>
      <c r="L13" s="28"/>
      <c r="M13" s="28"/>
      <c r="N13" s="28"/>
      <c r="O13" s="30"/>
      <c r="P13" s="28"/>
      <c r="Q13" s="28"/>
      <c r="R13" s="28"/>
      <c r="S13" s="30"/>
      <c r="T13" s="28"/>
      <c r="U13" s="28"/>
    </row>
    <row r="14" spans="1:21" s="1" customFormat="1" ht="12" customHeight="1">
      <c r="A14" s="18">
        <v>6</v>
      </c>
      <c r="B14" s="23"/>
      <c r="C14" s="23"/>
      <c r="D14" s="24"/>
      <c r="E14" s="24"/>
      <c r="F14" s="24"/>
      <c r="G14" s="25"/>
      <c r="H14" s="26"/>
      <c r="I14" s="26"/>
      <c r="J14" s="26"/>
      <c r="K14" s="76" t="s">
        <v>618</v>
      </c>
      <c r="L14" s="76"/>
      <c r="M14" s="76"/>
      <c r="N14" s="76"/>
      <c r="O14" s="30"/>
      <c r="P14" s="28"/>
      <c r="Q14" s="28"/>
      <c r="R14" s="28"/>
      <c r="S14" s="30"/>
      <c r="T14" s="28"/>
      <c r="U14" s="28"/>
    </row>
    <row r="15" spans="2:21" s="1" customFormat="1" ht="12" customHeight="1">
      <c r="B15" s="35" t="s">
        <v>25</v>
      </c>
      <c r="C15" s="35"/>
      <c r="D15" s="33" t="s">
        <v>620</v>
      </c>
      <c r="E15" s="33"/>
      <c r="F15" s="33"/>
      <c r="G15" s="33"/>
      <c r="H15" s="28"/>
      <c r="I15" s="28"/>
      <c r="J15" s="28"/>
      <c r="K15" s="68" t="s">
        <v>157</v>
      </c>
      <c r="L15" s="68"/>
      <c r="M15" s="68"/>
      <c r="N15" s="68"/>
      <c r="O15" s="30"/>
      <c r="P15" s="28"/>
      <c r="Q15" s="28"/>
      <c r="R15" s="28"/>
      <c r="S15" s="30"/>
      <c r="T15" s="28"/>
      <c r="U15" s="28"/>
    </row>
    <row r="16" spans="1:21" s="1" customFormat="1" ht="12" customHeight="1">
      <c r="A16" s="18">
        <v>7</v>
      </c>
      <c r="B16" s="19" t="s">
        <v>25</v>
      </c>
      <c r="C16" s="19"/>
      <c r="D16" s="20" t="s">
        <v>312</v>
      </c>
      <c r="E16" s="20"/>
      <c r="F16" s="20"/>
      <c r="G16" s="20"/>
      <c r="H16" s="74" t="s">
        <v>620</v>
      </c>
      <c r="I16" s="74"/>
      <c r="J16" s="74"/>
      <c r="K16" s="32" t="s">
        <v>621</v>
      </c>
      <c r="L16" s="26"/>
      <c r="M16" s="26"/>
      <c r="N16" s="26"/>
      <c r="O16" s="28"/>
      <c r="P16" s="28"/>
      <c r="Q16" s="28"/>
      <c r="R16" s="28"/>
      <c r="S16" s="30"/>
      <c r="T16" s="28"/>
      <c r="U16" s="28"/>
    </row>
    <row r="17" spans="2:21" s="1" customFormat="1" ht="12" customHeight="1">
      <c r="B17" s="35" t="s">
        <v>21</v>
      </c>
      <c r="C17" s="35"/>
      <c r="D17" s="75" t="s">
        <v>315</v>
      </c>
      <c r="E17" s="75"/>
      <c r="F17" s="75"/>
      <c r="G17" s="75"/>
      <c r="H17" s="59" t="s">
        <v>312</v>
      </c>
      <c r="I17" s="59"/>
      <c r="J17" s="59"/>
      <c r="K17" s="30"/>
      <c r="L17" s="28"/>
      <c r="M17" s="28"/>
      <c r="N17" s="28"/>
      <c r="O17" s="28"/>
      <c r="P17" s="28"/>
      <c r="Q17" s="28"/>
      <c r="R17" s="28"/>
      <c r="S17" s="30"/>
      <c r="T17" s="28"/>
      <c r="U17" s="28"/>
    </row>
    <row r="18" spans="1:21" s="1" customFormat="1" ht="12" customHeight="1">
      <c r="A18" s="18">
        <v>8</v>
      </c>
      <c r="B18" s="19" t="s">
        <v>21</v>
      </c>
      <c r="C18" s="19"/>
      <c r="D18" s="60" t="s">
        <v>299</v>
      </c>
      <c r="E18" s="60"/>
      <c r="F18" s="60"/>
      <c r="G18" s="60"/>
      <c r="H18" s="62">
        <v>20.5</v>
      </c>
      <c r="I18" s="62"/>
      <c r="J18" s="62"/>
      <c r="O18" s="28"/>
      <c r="P18" s="28"/>
      <c r="Q18" s="28"/>
      <c r="R18" s="28"/>
      <c r="S18" s="34" t="s">
        <v>498</v>
      </c>
      <c r="T18" s="33"/>
      <c r="U18" s="33"/>
    </row>
    <row r="19" spans="2:21" s="1" customFormat="1" ht="12" customHeight="1">
      <c r="B19" s="35" t="s">
        <v>25</v>
      </c>
      <c r="C19" s="35"/>
      <c r="D19" s="21" t="s">
        <v>321</v>
      </c>
      <c r="E19" s="21"/>
      <c r="F19" s="21"/>
      <c r="G19" s="21"/>
      <c r="O19" s="28"/>
      <c r="P19" s="28"/>
      <c r="Q19" s="28"/>
      <c r="R19" s="28"/>
      <c r="S19" s="29" t="s">
        <v>90</v>
      </c>
      <c r="T19" s="20"/>
      <c r="U19" s="20"/>
    </row>
    <row r="20" spans="1:21" s="1" customFormat="1" ht="12" customHeight="1">
      <c r="A20" s="18">
        <v>9</v>
      </c>
      <c r="B20" s="19" t="s">
        <v>25</v>
      </c>
      <c r="C20" s="19"/>
      <c r="D20" s="24" t="s">
        <v>322</v>
      </c>
      <c r="E20" s="24"/>
      <c r="F20" s="24"/>
      <c r="G20" s="24"/>
      <c r="H20" s="33" t="s">
        <v>622</v>
      </c>
      <c r="I20" s="33"/>
      <c r="J20" s="33"/>
      <c r="O20" s="28"/>
      <c r="P20" s="28"/>
      <c r="Q20" s="28"/>
      <c r="R20" s="28"/>
      <c r="S20" s="58">
        <v>16.1</v>
      </c>
      <c r="T20" s="58"/>
      <c r="U20" s="58"/>
    </row>
    <row r="21" spans="2:21" s="1" customFormat="1" ht="12" customHeight="1">
      <c r="B21" s="35" t="s">
        <v>94</v>
      </c>
      <c r="C21" s="35"/>
      <c r="D21" s="79" t="s">
        <v>622</v>
      </c>
      <c r="E21" s="79"/>
      <c r="F21" s="79"/>
      <c r="G21" s="79"/>
      <c r="H21" s="20" t="s">
        <v>317</v>
      </c>
      <c r="I21" s="20"/>
      <c r="J21" s="20"/>
      <c r="O21" s="28"/>
      <c r="P21" s="28"/>
      <c r="Q21" s="28"/>
      <c r="R21" s="28"/>
      <c r="S21" s="30"/>
      <c r="T21" s="28"/>
      <c r="U21" s="28"/>
    </row>
    <row r="22" spans="1:21" s="1" customFormat="1" ht="12" customHeight="1">
      <c r="A22" s="18">
        <v>10</v>
      </c>
      <c r="B22" s="19" t="s">
        <v>45</v>
      </c>
      <c r="C22" s="19"/>
      <c r="D22" s="65" t="s">
        <v>317</v>
      </c>
      <c r="E22" s="65"/>
      <c r="F22" s="65"/>
      <c r="G22" s="65"/>
      <c r="H22" s="61">
        <v>12.1</v>
      </c>
      <c r="I22" s="61"/>
      <c r="J22" s="61"/>
      <c r="K22" s="34" t="s">
        <v>623</v>
      </c>
      <c r="L22" s="33"/>
      <c r="M22" s="33"/>
      <c r="N22" s="33"/>
      <c r="O22" s="28"/>
      <c r="P22" s="28"/>
      <c r="Q22" s="28"/>
      <c r="R22" s="28"/>
      <c r="S22" s="30"/>
      <c r="T22" s="28"/>
      <c r="U22" s="28"/>
    </row>
    <row r="23" spans="2:21" s="1" customFormat="1" ht="12" customHeight="1">
      <c r="B23" s="35" t="s">
        <v>21</v>
      </c>
      <c r="C23" s="35"/>
      <c r="D23" s="21" t="s">
        <v>325</v>
      </c>
      <c r="E23" s="21"/>
      <c r="F23" s="21"/>
      <c r="G23" s="21"/>
      <c r="H23" s="28"/>
      <c r="I23" s="28"/>
      <c r="J23" s="28"/>
      <c r="K23" s="29" t="s">
        <v>155</v>
      </c>
      <c r="L23" s="20"/>
      <c r="M23" s="20"/>
      <c r="N23" s="20"/>
      <c r="O23" s="28"/>
      <c r="P23" s="28"/>
      <c r="Q23" s="28"/>
      <c r="R23" s="28"/>
      <c r="S23" s="30"/>
      <c r="T23" s="28"/>
      <c r="U23" s="28"/>
    </row>
    <row r="24" spans="1:21" s="1" customFormat="1" ht="12" customHeight="1">
      <c r="A24" s="18">
        <v>11</v>
      </c>
      <c r="B24" s="19" t="s">
        <v>21</v>
      </c>
      <c r="C24" s="19"/>
      <c r="D24" s="24" t="s">
        <v>319</v>
      </c>
      <c r="E24" s="24"/>
      <c r="F24" s="24"/>
      <c r="G24" s="24"/>
      <c r="H24" s="74" t="s">
        <v>623</v>
      </c>
      <c r="I24" s="74"/>
      <c r="J24" s="74"/>
      <c r="K24" s="58">
        <v>11.1</v>
      </c>
      <c r="L24" s="58"/>
      <c r="M24" s="58"/>
      <c r="N24" s="58"/>
      <c r="O24" s="30"/>
      <c r="P24" s="28"/>
      <c r="Q24" s="28"/>
      <c r="R24" s="28"/>
      <c r="S24" s="30"/>
      <c r="T24" s="28"/>
      <c r="U24" s="28"/>
    </row>
    <row r="25" spans="2:21" s="1" customFormat="1" ht="12" customHeight="1">
      <c r="B25" s="35" t="s">
        <v>21</v>
      </c>
      <c r="C25" s="35"/>
      <c r="D25" s="79" t="s">
        <v>623</v>
      </c>
      <c r="E25" s="79"/>
      <c r="F25" s="79"/>
      <c r="G25" s="79"/>
      <c r="H25" s="59" t="s">
        <v>155</v>
      </c>
      <c r="I25" s="59"/>
      <c r="J25" s="59"/>
      <c r="K25" s="30"/>
      <c r="L25" s="28"/>
      <c r="M25" s="28"/>
      <c r="N25" s="28"/>
      <c r="O25" s="30"/>
      <c r="P25" s="28"/>
      <c r="Q25" s="28"/>
      <c r="R25" s="28"/>
      <c r="S25" s="30"/>
      <c r="T25" s="28"/>
      <c r="U25" s="28"/>
    </row>
    <row r="26" spans="1:21" s="1" customFormat="1" ht="12" customHeight="1">
      <c r="A26" s="18">
        <v>12</v>
      </c>
      <c r="B26" s="19" t="s">
        <v>25</v>
      </c>
      <c r="C26" s="19"/>
      <c r="D26" s="65" t="s">
        <v>155</v>
      </c>
      <c r="E26" s="65"/>
      <c r="F26" s="65"/>
      <c r="G26" s="65"/>
      <c r="H26" s="61">
        <v>8.12</v>
      </c>
      <c r="I26" s="61"/>
      <c r="J26" s="61"/>
      <c r="K26" s="28"/>
      <c r="L26" s="28"/>
      <c r="M26" s="28"/>
      <c r="N26" s="28"/>
      <c r="O26" s="76" t="s">
        <v>489</v>
      </c>
      <c r="P26" s="76"/>
      <c r="Q26" s="76"/>
      <c r="R26" s="76"/>
      <c r="S26" s="30"/>
      <c r="T26" s="28"/>
      <c r="U26" s="28"/>
    </row>
    <row r="27" spans="2:21" s="1" customFormat="1" ht="12" customHeight="1">
      <c r="B27" s="35" t="s">
        <v>79</v>
      </c>
      <c r="C27" s="35"/>
      <c r="D27" s="21" t="s">
        <v>302</v>
      </c>
      <c r="E27" s="21"/>
      <c r="F27" s="21"/>
      <c r="G27" s="21"/>
      <c r="K27" s="28"/>
      <c r="L27" s="28"/>
      <c r="M27" s="28"/>
      <c r="N27" s="28"/>
      <c r="O27" s="68" t="s">
        <v>153</v>
      </c>
      <c r="P27" s="68"/>
      <c r="Q27" s="68"/>
      <c r="R27" s="68"/>
      <c r="S27" s="30"/>
      <c r="T27" s="28"/>
      <c r="U27" s="28"/>
    </row>
    <row r="28" spans="1:18" s="1" customFormat="1" ht="12" customHeight="1">
      <c r="A28" s="18">
        <v>13</v>
      </c>
      <c r="B28" s="19" t="s">
        <v>79</v>
      </c>
      <c r="C28" s="19"/>
      <c r="D28" s="24" t="s">
        <v>306</v>
      </c>
      <c r="E28" s="24"/>
      <c r="F28" s="24"/>
      <c r="G28" s="24"/>
      <c r="H28" s="33" t="s">
        <v>501</v>
      </c>
      <c r="I28" s="33"/>
      <c r="J28" s="33"/>
      <c r="K28" s="28"/>
      <c r="L28" s="28"/>
      <c r="M28" s="28"/>
      <c r="N28" s="28"/>
      <c r="O28" s="32" t="s">
        <v>624</v>
      </c>
      <c r="P28" s="26"/>
      <c r="Q28" s="26"/>
      <c r="R28" s="26"/>
    </row>
    <row r="29" spans="2:18" s="1" customFormat="1" ht="12" customHeight="1">
      <c r="B29" s="35" t="s">
        <v>21</v>
      </c>
      <c r="C29" s="35"/>
      <c r="D29" s="79" t="s">
        <v>501</v>
      </c>
      <c r="E29" s="79"/>
      <c r="F29" s="79"/>
      <c r="G29" s="79"/>
      <c r="H29" s="20" t="s">
        <v>91</v>
      </c>
      <c r="I29" s="20"/>
      <c r="J29" s="20"/>
      <c r="K29" s="28"/>
      <c r="L29" s="28"/>
      <c r="M29" s="28"/>
      <c r="N29" s="28"/>
      <c r="O29" s="30"/>
      <c r="P29" s="28"/>
      <c r="Q29" s="28"/>
      <c r="R29" s="28"/>
    </row>
    <row r="30" spans="1:18" s="1" customFormat="1" ht="12" customHeight="1">
      <c r="A30" s="18">
        <v>14</v>
      </c>
      <c r="B30" s="19" t="s">
        <v>21</v>
      </c>
      <c r="C30" s="19"/>
      <c r="D30" s="65" t="s">
        <v>91</v>
      </c>
      <c r="E30" s="65"/>
      <c r="F30" s="65"/>
      <c r="G30" s="65"/>
      <c r="H30" s="61">
        <v>14.11</v>
      </c>
      <c r="I30" s="61"/>
      <c r="J30" s="61"/>
      <c r="K30" s="76" t="s">
        <v>489</v>
      </c>
      <c r="L30" s="76"/>
      <c r="M30" s="76"/>
      <c r="N30" s="76"/>
      <c r="O30" s="30"/>
      <c r="P30" s="28"/>
      <c r="Q30" s="28"/>
      <c r="R30" s="28"/>
    </row>
    <row r="31" spans="8:18" s="1" customFormat="1" ht="12" customHeight="1">
      <c r="H31" s="28"/>
      <c r="I31" s="28"/>
      <c r="J31" s="28"/>
      <c r="K31" s="68" t="s">
        <v>153</v>
      </c>
      <c r="L31" s="68"/>
      <c r="M31" s="68"/>
      <c r="N31" s="68"/>
      <c r="O31" s="30"/>
      <c r="P31" s="28"/>
      <c r="Q31" s="28"/>
      <c r="R31" s="28"/>
    </row>
    <row r="32" spans="1:14" s="1" customFormat="1" ht="12" customHeight="1">
      <c r="A32" s="18">
        <v>15</v>
      </c>
      <c r="B32" s="23"/>
      <c r="C32" s="23"/>
      <c r="D32" s="24"/>
      <c r="E32" s="24"/>
      <c r="F32" s="24"/>
      <c r="G32" s="24"/>
      <c r="H32" s="74" t="s">
        <v>489</v>
      </c>
      <c r="I32" s="74"/>
      <c r="J32" s="74"/>
      <c r="K32" s="58">
        <v>15.1</v>
      </c>
      <c r="L32" s="58"/>
      <c r="M32" s="58"/>
      <c r="N32" s="58"/>
    </row>
    <row r="33" spans="2:14" s="1" customFormat="1" ht="12" customHeight="1">
      <c r="B33" s="35" t="s">
        <v>25</v>
      </c>
      <c r="C33" s="35"/>
      <c r="D33" s="79" t="s">
        <v>489</v>
      </c>
      <c r="E33" s="79"/>
      <c r="F33" s="79"/>
      <c r="G33" s="79"/>
      <c r="H33" s="59" t="s">
        <v>153</v>
      </c>
      <c r="I33" s="59"/>
      <c r="J33" s="59"/>
      <c r="K33" s="30"/>
      <c r="L33" s="28"/>
      <c r="M33" s="28"/>
      <c r="N33" s="28"/>
    </row>
    <row r="34" spans="1:10" s="1" customFormat="1" ht="12" customHeight="1">
      <c r="A34" s="18">
        <v>16</v>
      </c>
      <c r="B34" s="19" t="s">
        <v>25</v>
      </c>
      <c r="C34" s="19"/>
      <c r="D34" s="65" t="s">
        <v>153</v>
      </c>
      <c r="E34" s="65"/>
      <c r="F34" s="65"/>
      <c r="G34" s="65"/>
      <c r="H34" s="26"/>
      <c r="I34" s="26"/>
      <c r="J34" s="26"/>
    </row>
    <row r="35" s="1" customFormat="1" ht="12" customHeight="1"/>
    <row r="37" s="1" customFormat="1" ht="21" customHeight="1">
      <c r="A37" s="2" t="s">
        <v>625</v>
      </c>
    </row>
    <row r="38" spans="2:7" s="1" customFormat="1" ht="12" customHeight="1">
      <c r="B38" s="35" t="s">
        <v>25</v>
      </c>
      <c r="C38" s="35"/>
      <c r="D38" s="33" t="s">
        <v>616</v>
      </c>
      <c r="E38" s="33"/>
      <c r="F38" s="33"/>
      <c r="G38" s="33"/>
    </row>
    <row r="39" spans="1:11" s="1" customFormat="1" ht="12" customHeight="1">
      <c r="A39" s="18">
        <v>1</v>
      </c>
      <c r="B39" s="19" t="s">
        <v>25</v>
      </c>
      <c r="C39" s="19"/>
      <c r="D39" s="20" t="s">
        <v>307</v>
      </c>
      <c r="E39" s="20"/>
      <c r="F39" s="20"/>
      <c r="G39" s="20"/>
      <c r="H39" s="33" t="s">
        <v>616</v>
      </c>
      <c r="I39" s="33"/>
      <c r="J39" s="33"/>
      <c r="K39" s="33"/>
    </row>
    <row r="40" spans="2:11" s="1" customFormat="1" ht="12" customHeight="1">
      <c r="B40" s="35" t="s">
        <v>25</v>
      </c>
      <c r="C40" s="35"/>
      <c r="D40" s="79" t="s">
        <v>620</v>
      </c>
      <c r="E40" s="79"/>
      <c r="F40" s="79"/>
      <c r="G40" s="79"/>
      <c r="H40" s="20" t="s">
        <v>307</v>
      </c>
      <c r="I40" s="20"/>
      <c r="J40" s="20"/>
      <c r="K40" s="20"/>
    </row>
    <row r="41" spans="1:16" s="1" customFormat="1" ht="12" customHeight="1">
      <c r="A41" s="18">
        <v>2</v>
      </c>
      <c r="B41" s="19" t="s">
        <v>25</v>
      </c>
      <c r="C41" s="19"/>
      <c r="D41" s="65" t="s">
        <v>312</v>
      </c>
      <c r="E41" s="65"/>
      <c r="F41" s="65"/>
      <c r="G41" s="65"/>
      <c r="H41" s="80">
        <v>7</v>
      </c>
      <c r="I41" s="80"/>
      <c r="J41" s="80"/>
      <c r="K41" s="80"/>
      <c r="L41" s="34" t="s">
        <v>616</v>
      </c>
      <c r="M41" s="33"/>
      <c r="N41" s="33"/>
      <c r="O41" s="33"/>
      <c r="P41" s="33"/>
    </row>
    <row r="42" spans="2:16" s="1" customFormat="1" ht="12" customHeight="1">
      <c r="B42" s="35" t="s">
        <v>94</v>
      </c>
      <c r="C42" s="35"/>
      <c r="D42" s="33" t="s">
        <v>622</v>
      </c>
      <c r="E42" s="33"/>
      <c r="F42" s="33"/>
      <c r="G42" s="33"/>
      <c r="H42" s="28"/>
      <c r="I42" s="28"/>
      <c r="J42" s="28"/>
      <c r="K42" s="28"/>
      <c r="L42" s="29" t="s">
        <v>307</v>
      </c>
      <c r="M42" s="20"/>
      <c r="N42" s="20"/>
      <c r="O42" s="20"/>
      <c r="P42" s="20"/>
    </row>
    <row r="43" spans="1:16" s="1" customFormat="1" ht="12" customHeight="1">
      <c r="A43" s="18">
        <v>3</v>
      </c>
      <c r="B43" s="19" t="s">
        <v>45</v>
      </c>
      <c r="C43" s="19"/>
      <c r="D43" s="20" t="s">
        <v>317</v>
      </c>
      <c r="E43" s="20"/>
      <c r="F43" s="20"/>
      <c r="G43" s="20"/>
      <c r="H43" s="74" t="s">
        <v>501</v>
      </c>
      <c r="I43" s="74"/>
      <c r="J43" s="74"/>
      <c r="K43" s="74"/>
      <c r="L43" s="32" t="s">
        <v>626</v>
      </c>
      <c r="M43" s="26"/>
      <c r="N43" s="26"/>
      <c r="O43" s="26"/>
      <c r="P43" s="26"/>
    </row>
    <row r="44" spans="2:16" s="1" customFormat="1" ht="12" customHeight="1">
      <c r="B44" s="35" t="s">
        <v>21</v>
      </c>
      <c r="C44" s="35"/>
      <c r="D44" s="79" t="s">
        <v>501</v>
      </c>
      <c r="E44" s="79"/>
      <c r="F44" s="79"/>
      <c r="G44" s="79"/>
      <c r="H44" s="59" t="s">
        <v>91</v>
      </c>
      <c r="I44" s="59"/>
      <c r="J44" s="59"/>
      <c r="K44" s="59"/>
      <c r="L44" s="30"/>
      <c r="M44" s="28"/>
      <c r="N44" s="28"/>
      <c r="O44" s="28"/>
      <c r="P44" s="28"/>
    </row>
    <row r="45" spans="1:11" s="1" customFormat="1" ht="12" customHeight="1">
      <c r="A45" s="18">
        <v>4</v>
      </c>
      <c r="B45" s="19" t="s">
        <v>21</v>
      </c>
      <c r="C45" s="19"/>
      <c r="D45" s="65" t="s">
        <v>91</v>
      </c>
      <c r="E45" s="65"/>
      <c r="F45" s="65"/>
      <c r="G45" s="65"/>
      <c r="H45" s="26" t="s">
        <v>627</v>
      </c>
      <c r="I45" s="26"/>
      <c r="J45" s="26"/>
      <c r="K45" s="26"/>
    </row>
    <row r="46" s="1" customFormat="1" ht="12" customHeight="1"/>
    <row r="48" s="1" customFormat="1" ht="21" customHeight="1">
      <c r="A48" s="2" t="s">
        <v>628</v>
      </c>
    </row>
    <row r="49" s="1" customFormat="1" ht="12" customHeight="1"/>
    <row r="50" spans="1:11" s="1" customFormat="1" ht="12" customHeight="1">
      <c r="A50" s="18">
        <v>1</v>
      </c>
      <c r="B50" s="23"/>
      <c r="C50" s="23"/>
      <c r="D50" s="24"/>
      <c r="E50" s="24"/>
      <c r="F50" s="24"/>
      <c r="G50" s="24"/>
      <c r="H50" s="21" t="s">
        <v>314</v>
      </c>
      <c r="I50" s="21"/>
      <c r="J50" s="21"/>
      <c r="K50" s="21"/>
    </row>
    <row r="51" spans="2:11" s="1" customFormat="1" ht="12" customHeight="1">
      <c r="B51" s="35" t="s">
        <v>25</v>
      </c>
      <c r="C51" s="35"/>
      <c r="D51" s="75" t="s">
        <v>314</v>
      </c>
      <c r="E51" s="75"/>
      <c r="F51" s="75"/>
      <c r="G51" s="75"/>
      <c r="H51" s="24" t="s">
        <v>309</v>
      </c>
      <c r="I51" s="24"/>
      <c r="J51" s="24"/>
      <c r="K51" s="24"/>
    </row>
    <row r="52" spans="1:16" s="1" customFormat="1" ht="12" customHeight="1">
      <c r="A52" s="18">
        <v>2</v>
      </c>
      <c r="B52" s="19" t="s">
        <v>50</v>
      </c>
      <c r="C52" s="19"/>
      <c r="D52" s="60" t="s">
        <v>309</v>
      </c>
      <c r="E52" s="60"/>
      <c r="F52" s="60"/>
      <c r="G52" s="60"/>
      <c r="H52" s="26"/>
      <c r="I52" s="26"/>
      <c r="J52" s="26"/>
      <c r="K52" s="26"/>
      <c r="L52" s="27" t="s">
        <v>315</v>
      </c>
      <c r="M52" s="21"/>
      <c r="N52" s="21"/>
      <c r="O52" s="21"/>
      <c r="P52" s="21"/>
    </row>
    <row r="53" spans="8:16" s="1" customFormat="1" ht="12" customHeight="1">
      <c r="H53" s="28"/>
      <c r="I53" s="28"/>
      <c r="J53" s="28"/>
      <c r="K53" s="28"/>
      <c r="L53" s="31" t="s">
        <v>299</v>
      </c>
      <c r="M53" s="24"/>
      <c r="N53" s="24"/>
      <c r="O53" s="24"/>
      <c r="P53" s="24"/>
    </row>
    <row r="54" spans="1:21" s="1" customFormat="1" ht="12" customHeight="1">
      <c r="A54" s="18">
        <v>3</v>
      </c>
      <c r="B54" s="23"/>
      <c r="C54" s="23"/>
      <c r="D54" s="24"/>
      <c r="E54" s="24"/>
      <c r="F54" s="24"/>
      <c r="G54" s="24"/>
      <c r="H54" s="77" t="s">
        <v>315</v>
      </c>
      <c r="I54" s="77"/>
      <c r="J54" s="77"/>
      <c r="K54" s="77"/>
      <c r="L54" s="66" t="s">
        <v>394</v>
      </c>
      <c r="M54" s="66"/>
      <c r="N54" s="66"/>
      <c r="O54" s="66"/>
      <c r="P54" s="66"/>
      <c r="Q54" s="30"/>
      <c r="R54" s="28"/>
      <c r="S54" s="28"/>
      <c r="T54" s="28"/>
      <c r="U54" s="28"/>
    </row>
    <row r="55" spans="2:21" s="1" customFormat="1" ht="12" customHeight="1">
      <c r="B55" s="35" t="s">
        <v>21</v>
      </c>
      <c r="C55" s="35"/>
      <c r="D55" s="75" t="s">
        <v>315</v>
      </c>
      <c r="E55" s="75"/>
      <c r="F55" s="75"/>
      <c r="G55" s="75"/>
      <c r="H55" s="64" t="s">
        <v>299</v>
      </c>
      <c r="I55" s="64"/>
      <c r="J55" s="64"/>
      <c r="K55" s="64"/>
      <c r="L55" s="30"/>
      <c r="M55" s="28"/>
      <c r="N55" s="28"/>
      <c r="O55" s="28"/>
      <c r="P55" s="28"/>
      <c r="Q55" s="30"/>
      <c r="R55" s="28"/>
      <c r="S55" s="28"/>
      <c r="T55" s="28"/>
      <c r="U55" s="28"/>
    </row>
    <row r="56" spans="1:21" s="1" customFormat="1" ht="12" customHeight="1">
      <c r="A56" s="18">
        <v>4</v>
      </c>
      <c r="B56" s="19" t="s">
        <v>21</v>
      </c>
      <c r="C56" s="19"/>
      <c r="D56" s="60" t="s">
        <v>299</v>
      </c>
      <c r="E56" s="60"/>
      <c r="F56" s="60"/>
      <c r="G56" s="60"/>
      <c r="H56" s="26"/>
      <c r="I56" s="26"/>
      <c r="J56" s="26"/>
      <c r="K56" s="26"/>
      <c r="L56" s="28"/>
      <c r="M56" s="28"/>
      <c r="N56" s="28"/>
      <c r="O56" s="28"/>
      <c r="P56" s="28"/>
      <c r="Q56" s="27" t="s">
        <v>325</v>
      </c>
      <c r="R56" s="21"/>
      <c r="S56" s="21"/>
      <c r="T56" s="21"/>
      <c r="U56" s="21"/>
    </row>
    <row r="57" spans="2:21" s="1" customFormat="1" ht="12" customHeight="1">
      <c r="B57" s="35" t="s">
        <v>25</v>
      </c>
      <c r="C57" s="35"/>
      <c r="D57" s="21" t="s">
        <v>321</v>
      </c>
      <c r="E57" s="21"/>
      <c r="F57" s="21"/>
      <c r="G57" s="21"/>
      <c r="L57" s="28"/>
      <c r="M57" s="28"/>
      <c r="N57" s="28"/>
      <c r="O57" s="28"/>
      <c r="P57" s="28"/>
      <c r="Q57" s="31" t="s">
        <v>319</v>
      </c>
      <c r="R57" s="24"/>
      <c r="S57" s="24"/>
      <c r="T57" s="24"/>
      <c r="U57" s="24"/>
    </row>
    <row r="58" spans="1:21" s="1" customFormat="1" ht="12" customHeight="1">
      <c r="A58" s="18">
        <v>5</v>
      </c>
      <c r="B58" s="19" t="s">
        <v>25</v>
      </c>
      <c r="C58" s="19"/>
      <c r="D58" s="24" t="s">
        <v>322</v>
      </c>
      <c r="E58" s="24"/>
      <c r="F58" s="24"/>
      <c r="G58" s="24"/>
      <c r="H58" s="21" t="s">
        <v>325</v>
      </c>
      <c r="I58" s="21"/>
      <c r="J58" s="21"/>
      <c r="K58" s="21"/>
      <c r="L58" s="28"/>
      <c r="M58" s="28"/>
      <c r="N58" s="28"/>
      <c r="O58" s="28"/>
      <c r="P58" s="28"/>
      <c r="Q58" s="32" t="s">
        <v>629</v>
      </c>
      <c r="R58" s="26"/>
      <c r="S58" s="26"/>
      <c r="T58" s="26"/>
      <c r="U58" s="26"/>
    </row>
    <row r="59" spans="2:21" s="1" customFormat="1" ht="12" customHeight="1">
      <c r="B59" s="35" t="s">
        <v>21</v>
      </c>
      <c r="C59" s="35"/>
      <c r="D59" s="75" t="s">
        <v>325</v>
      </c>
      <c r="E59" s="75"/>
      <c r="F59" s="75"/>
      <c r="G59" s="75"/>
      <c r="H59" s="24" t="s">
        <v>319</v>
      </c>
      <c r="I59" s="24"/>
      <c r="J59" s="24"/>
      <c r="K59" s="24"/>
      <c r="L59" s="28"/>
      <c r="M59" s="28"/>
      <c r="N59" s="28"/>
      <c r="O59" s="28"/>
      <c r="P59" s="28"/>
      <c r="Q59" s="30"/>
      <c r="R59" s="28"/>
      <c r="S59" s="28"/>
      <c r="T59" s="28"/>
      <c r="U59" s="28"/>
    </row>
    <row r="60" spans="1:21" s="1" customFormat="1" ht="12" customHeight="1">
      <c r="A60" s="18">
        <v>6</v>
      </c>
      <c r="B60" s="19" t="s">
        <v>21</v>
      </c>
      <c r="C60" s="19"/>
      <c r="D60" s="60" t="s">
        <v>319</v>
      </c>
      <c r="E60" s="60"/>
      <c r="F60" s="60"/>
      <c r="G60" s="60"/>
      <c r="H60" s="67" t="s">
        <v>630</v>
      </c>
      <c r="I60" s="67"/>
      <c r="J60" s="67"/>
      <c r="K60" s="67"/>
      <c r="L60" s="78" t="s">
        <v>325</v>
      </c>
      <c r="M60" s="78"/>
      <c r="N60" s="78"/>
      <c r="O60" s="78"/>
      <c r="P60" s="78"/>
      <c r="Q60" s="30"/>
      <c r="R60" s="28"/>
      <c r="S60" s="28"/>
      <c r="T60" s="28"/>
      <c r="U60" s="28"/>
    </row>
    <row r="61" spans="2:21" s="1" customFormat="1" ht="12" customHeight="1">
      <c r="B61" s="35" t="s">
        <v>79</v>
      </c>
      <c r="C61" s="35"/>
      <c r="D61" s="21" t="s">
        <v>302</v>
      </c>
      <c r="E61" s="21"/>
      <c r="F61" s="21"/>
      <c r="G61" s="21"/>
      <c r="H61" s="28"/>
      <c r="I61" s="28"/>
      <c r="J61" s="28"/>
      <c r="K61" s="28"/>
      <c r="L61" s="63" t="s">
        <v>319</v>
      </c>
      <c r="M61" s="63"/>
      <c r="N61" s="63"/>
      <c r="O61" s="63"/>
      <c r="P61" s="63"/>
      <c r="Q61" s="30"/>
      <c r="R61" s="28"/>
      <c r="S61" s="28"/>
      <c r="T61" s="28"/>
      <c r="U61" s="28"/>
    </row>
    <row r="62" spans="1:16" s="1" customFormat="1" ht="12" customHeight="1">
      <c r="A62" s="18">
        <v>7</v>
      </c>
      <c r="B62" s="19" t="s">
        <v>79</v>
      </c>
      <c r="C62" s="19"/>
      <c r="D62" s="24" t="s">
        <v>306</v>
      </c>
      <c r="E62" s="24"/>
      <c r="F62" s="24"/>
      <c r="G62" s="24"/>
      <c r="H62" s="77" t="s">
        <v>302</v>
      </c>
      <c r="I62" s="77"/>
      <c r="J62" s="77"/>
      <c r="K62" s="77"/>
      <c r="L62" s="32" t="s">
        <v>394</v>
      </c>
      <c r="M62" s="26"/>
      <c r="N62" s="26"/>
      <c r="O62" s="26"/>
      <c r="P62" s="26"/>
    </row>
    <row r="63" spans="4:16" s="1" customFormat="1" ht="12" customHeight="1">
      <c r="D63" s="21"/>
      <c r="E63" s="21"/>
      <c r="F63" s="21"/>
      <c r="G63" s="22"/>
      <c r="H63" s="64" t="s">
        <v>306</v>
      </c>
      <c r="I63" s="64"/>
      <c r="J63" s="64"/>
      <c r="K63" s="64"/>
      <c r="L63" s="30"/>
      <c r="M63" s="28"/>
      <c r="N63" s="28"/>
      <c r="O63" s="28"/>
      <c r="P63" s="28"/>
    </row>
    <row r="64" spans="1:11" s="1" customFormat="1" ht="12" customHeight="1">
      <c r="A64" s="18">
        <v>8</v>
      </c>
      <c r="B64" s="23"/>
      <c r="C64" s="23"/>
      <c r="D64" s="24"/>
      <c r="E64" s="24"/>
      <c r="F64" s="24"/>
      <c r="G64" s="25"/>
      <c r="H64" s="26"/>
      <c r="I64" s="26"/>
      <c r="J64" s="26"/>
      <c r="K64" s="26"/>
    </row>
    <row r="65" s="1" customFormat="1" ht="12" customHeight="1"/>
  </sheetData>
  <sheetProtection/>
  <mergeCells count="57">
    <mergeCell ref="H62:K62"/>
    <mergeCell ref="H63:K63"/>
    <mergeCell ref="D56:G56"/>
    <mergeCell ref="D59:G59"/>
    <mergeCell ref="D60:G60"/>
    <mergeCell ref="H60:K60"/>
    <mergeCell ref="L60:P60"/>
    <mergeCell ref="L61:P61"/>
    <mergeCell ref="D45:G45"/>
    <mergeCell ref="D51:G51"/>
    <mergeCell ref="D52:G52"/>
    <mergeCell ref="H54:K54"/>
    <mergeCell ref="L54:P54"/>
    <mergeCell ref="D55:G55"/>
    <mergeCell ref="H55:K55"/>
    <mergeCell ref="D40:G40"/>
    <mergeCell ref="D41:G41"/>
    <mergeCell ref="H41:K41"/>
    <mergeCell ref="H43:K43"/>
    <mergeCell ref="D44:G44"/>
    <mergeCell ref="H44:K44"/>
    <mergeCell ref="K31:N31"/>
    <mergeCell ref="H32:J32"/>
    <mergeCell ref="K32:N32"/>
    <mergeCell ref="D33:G33"/>
    <mergeCell ref="H33:J33"/>
    <mergeCell ref="D34:G34"/>
    <mergeCell ref="O26:R26"/>
    <mergeCell ref="O27:R27"/>
    <mergeCell ref="D29:G29"/>
    <mergeCell ref="D30:G30"/>
    <mergeCell ref="H30:J30"/>
    <mergeCell ref="K30:N30"/>
    <mergeCell ref="H24:J24"/>
    <mergeCell ref="K24:N24"/>
    <mergeCell ref="D25:G25"/>
    <mergeCell ref="H25:J25"/>
    <mergeCell ref="D26:G26"/>
    <mergeCell ref="H26:J26"/>
    <mergeCell ref="D18:G18"/>
    <mergeCell ref="H18:J18"/>
    <mergeCell ref="S20:U20"/>
    <mergeCell ref="D21:G21"/>
    <mergeCell ref="D22:G22"/>
    <mergeCell ref="H22:J22"/>
    <mergeCell ref="O12:R12"/>
    <mergeCell ref="K14:N14"/>
    <mergeCell ref="K15:N15"/>
    <mergeCell ref="H16:J16"/>
    <mergeCell ref="D17:G17"/>
    <mergeCell ref="H17:J17"/>
    <mergeCell ref="A1:T1"/>
    <mergeCell ref="H8:J8"/>
    <mergeCell ref="K8:N8"/>
    <mergeCell ref="D9:G9"/>
    <mergeCell ref="H9:J9"/>
    <mergeCell ref="D10:G10"/>
  </mergeCells>
  <printOptions/>
  <pageMargins left="0" right="0" top="0.3937007874015748" bottom="0.5905511811023623" header="0" footer="0"/>
  <pageSetup fitToHeight="10" fitToWidth="1" horizontalDpi="600" verticalDpi="600" orientation="portrait" pageOrder="overThenDown" paperSize="9" r:id="rId2"/>
  <headerFooter alignWithMargins="0">
    <oddHeader>&amp;L23 - 28 мая 2021 года&amp;RСанкт-Петербург</oddHeader>
    <oddFooter>&amp;R&amp;G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04"/>
  <sheetViews>
    <sheetView zoomScalePageLayoutView="0" workbookViewId="0" topLeftCell="A1">
      <selection activeCell="A1" sqref="A1:D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8" width="10.5" style="1" customWidth="1"/>
    <col min="9" max="9" width="7" style="1" customWidth="1"/>
    <col min="10" max="10" width="3.5" style="1" customWidth="1"/>
    <col min="11" max="11" width="8.16015625" style="1" customWidth="1"/>
    <col min="12" max="12" width="2.33203125" style="1" customWidth="1"/>
    <col min="13" max="13" width="3.5" style="1" customWidth="1"/>
    <col min="14" max="14" width="7" style="1" customWidth="1"/>
    <col min="15" max="15" width="10.5" style="1" customWidth="1"/>
    <col min="16" max="16" width="5.83203125" style="1" customWidth="1"/>
    <col min="17" max="17" width="4.66015625" style="1" customWidth="1"/>
    <col min="18" max="18" width="7" style="1" customWidth="1"/>
    <col min="19" max="19" width="3.5" style="1" customWidth="1"/>
    <col min="20" max="20" width="10.5" style="1" customWidth="1"/>
    <col min="21" max="21" width="3.5" style="1" customWidth="1"/>
  </cols>
  <sheetData>
    <row r="1" spans="1:20" ht="39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ht="21" customHeight="1">
      <c r="A2" s="2" t="s">
        <v>631</v>
      </c>
    </row>
    <row r="3" spans="2:7" s="1" customFormat="1" ht="12" customHeight="1">
      <c r="B3" s="35" t="s">
        <v>12</v>
      </c>
      <c r="C3" s="35"/>
      <c r="D3" s="33" t="s">
        <v>523</v>
      </c>
      <c r="E3" s="33"/>
      <c r="F3" s="33"/>
      <c r="G3" s="33"/>
    </row>
    <row r="4" spans="1:9" s="1" customFormat="1" ht="12" customHeight="1">
      <c r="A4" s="18">
        <v>1</v>
      </c>
      <c r="B4" s="19" t="s">
        <v>21</v>
      </c>
      <c r="C4" s="19"/>
      <c r="D4" s="20" t="s">
        <v>98</v>
      </c>
      <c r="E4" s="20"/>
      <c r="F4" s="20"/>
      <c r="G4" s="20"/>
      <c r="H4" s="33" t="s">
        <v>523</v>
      </c>
      <c r="I4" s="33"/>
    </row>
    <row r="5" spans="4:9" s="1" customFormat="1" ht="12" customHeight="1">
      <c r="D5" s="21"/>
      <c r="E5" s="21"/>
      <c r="F5" s="21"/>
      <c r="G5" s="22"/>
      <c r="H5" s="20" t="s">
        <v>98</v>
      </c>
      <c r="I5" s="20"/>
    </row>
    <row r="6" spans="1:13" s="1" customFormat="1" ht="12" customHeight="1">
      <c r="A6" s="18">
        <v>2</v>
      </c>
      <c r="B6" s="23"/>
      <c r="C6" s="23"/>
      <c r="D6" s="24"/>
      <c r="E6" s="24"/>
      <c r="F6" s="24"/>
      <c r="G6" s="25"/>
      <c r="H6" s="26"/>
      <c r="I6" s="26"/>
      <c r="J6" s="34" t="s">
        <v>523</v>
      </c>
      <c r="K6" s="33"/>
      <c r="L6" s="33"/>
      <c r="M6" s="33"/>
    </row>
    <row r="7" spans="2:13" s="1" customFormat="1" ht="12" customHeight="1">
      <c r="B7" s="35" t="s">
        <v>25</v>
      </c>
      <c r="C7" s="35"/>
      <c r="D7" s="33" t="s">
        <v>632</v>
      </c>
      <c r="E7" s="33"/>
      <c r="F7" s="33"/>
      <c r="G7" s="33"/>
      <c r="H7" s="28"/>
      <c r="I7" s="28"/>
      <c r="J7" s="29" t="s">
        <v>98</v>
      </c>
      <c r="K7" s="20"/>
      <c r="L7" s="20"/>
      <c r="M7" s="20"/>
    </row>
    <row r="8" spans="1:15" s="1" customFormat="1" ht="12" customHeight="1">
      <c r="A8" s="18">
        <v>3</v>
      </c>
      <c r="B8" s="19" t="s">
        <v>25</v>
      </c>
      <c r="C8" s="19"/>
      <c r="D8" s="20" t="s">
        <v>99</v>
      </c>
      <c r="E8" s="20"/>
      <c r="F8" s="20"/>
      <c r="G8" s="20"/>
      <c r="H8" s="74" t="s">
        <v>632</v>
      </c>
      <c r="I8" s="74"/>
      <c r="J8" s="58">
        <v>15.16</v>
      </c>
      <c r="K8" s="58"/>
      <c r="L8" s="58"/>
      <c r="M8" s="58"/>
      <c r="N8" s="30"/>
      <c r="O8" s="28"/>
    </row>
    <row r="9" spans="4:15" s="1" customFormat="1" ht="12" customHeight="1">
      <c r="D9" s="21"/>
      <c r="E9" s="21"/>
      <c r="F9" s="21"/>
      <c r="G9" s="22"/>
      <c r="H9" s="59" t="s">
        <v>99</v>
      </c>
      <c r="I9" s="59"/>
      <c r="J9" s="30"/>
      <c r="K9" s="28"/>
      <c r="L9" s="28"/>
      <c r="M9" s="28"/>
      <c r="N9" s="30"/>
      <c r="O9" s="28"/>
    </row>
    <row r="10" spans="1:15" s="1" customFormat="1" ht="12" customHeight="1">
      <c r="A10" s="18">
        <v>4</v>
      </c>
      <c r="B10" s="23"/>
      <c r="C10" s="23"/>
      <c r="D10" s="24"/>
      <c r="E10" s="24"/>
      <c r="F10" s="24"/>
      <c r="G10" s="25"/>
      <c r="H10" s="26"/>
      <c r="I10" s="26"/>
      <c r="J10" s="28"/>
      <c r="K10" s="28"/>
      <c r="L10" s="28"/>
      <c r="M10" s="28"/>
      <c r="N10" s="34" t="s">
        <v>523</v>
      </c>
      <c r="O10" s="33"/>
    </row>
    <row r="11" spans="2:15" s="1" customFormat="1" ht="12" customHeight="1">
      <c r="B11" s="35" t="s">
        <v>21</v>
      </c>
      <c r="C11" s="35"/>
      <c r="D11" s="33" t="s">
        <v>633</v>
      </c>
      <c r="E11" s="33"/>
      <c r="F11" s="33"/>
      <c r="G11" s="33"/>
      <c r="J11" s="28"/>
      <c r="K11" s="28"/>
      <c r="L11" s="28"/>
      <c r="M11" s="28"/>
      <c r="N11" s="29" t="s">
        <v>98</v>
      </c>
      <c r="O11" s="20"/>
    </row>
    <row r="12" spans="1:18" s="1" customFormat="1" ht="12" customHeight="1">
      <c r="A12" s="18">
        <v>5</v>
      </c>
      <c r="B12" s="19" t="s">
        <v>21</v>
      </c>
      <c r="C12" s="19"/>
      <c r="D12" s="20" t="s">
        <v>334</v>
      </c>
      <c r="E12" s="20"/>
      <c r="F12" s="20"/>
      <c r="G12" s="20"/>
      <c r="H12" s="33" t="s">
        <v>633</v>
      </c>
      <c r="I12" s="33"/>
      <c r="J12" s="28"/>
      <c r="K12" s="28"/>
      <c r="L12" s="28"/>
      <c r="M12" s="28"/>
      <c r="N12" s="69">
        <v>17.8</v>
      </c>
      <c r="O12" s="69"/>
      <c r="P12" s="30"/>
      <c r="Q12" s="28"/>
      <c r="R12" s="28"/>
    </row>
    <row r="13" spans="4:18" s="1" customFormat="1" ht="12" customHeight="1">
      <c r="D13" s="21"/>
      <c r="E13" s="21"/>
      <c r="F13" s="21"/>
      <c r="G13" s="22"/>
      <c r="H13" s="20" t="s">
        <v>334</v>
      </c>
      <c r="I13" s="20"/>
      <c r="J13" s="28"/>
      <c r="K13" s="28"/>
      <c r="L13" s="28"/>
      <c r="M13" s="28"/>
      <c r="N13" s="30"/>
      <c r="O13" s="28"/>
      <c r="P13" s="30"/>
      <c r="Q13" s="28"/>
      <c r="R13" s="28"/>
    </row>
    <row r="14" spans="1:18" s="1" customFormat="1" ht="12" customHeight="1">
      <c r="A14" s="18">
        <v>6</v>
      </c>
      <c r="B14" s="23"/>
      <c r="C14" s="23"/>
      <c r="D14" s="24"/>
      <c r="E14" s="24"/>
      <c r="F14" s="24"/>
      <c r="G14" s="25"/>
      <c r="H14" s="26"/>
      <c r="I14" s="26"/>
      <c r="J14" s="76" t="s">
        <v>633</v>
      </c>
      <c r="K14" s="76"/>
      <c r="L14" s="76"/>
      <c r="M14" s="76"/>
      <c r="N14" s="30"/>
      <c r="O14" s="28"/>
      <c r="P14" s="30"/>
      <c r="Q14" s="28"/>
      <c r="R14" s="28"/>
    </row>
    <row r="15" spans="2:18" s="1" customFormat="1" ht="12" customHeight="1">
      <c r="B15" s="35" t="s">
        <v>215</v>
      </c>
      <c r="C15" s="35"/>
      <c r="D15" s="33" t="s">
        <v>634</v>
      </c>
      <c r="E15" s="33"/>
      <c r="F15" s="33"/>
      <c r="G15" s="33"/>
      <c r="H15" s="28"/>
      <c r="I15" s="28"/>
      <c r="J15" s="68" t="s">
        <v>334</v>
      </c>
      <c r="K15" s="68"/>
      <c r="L15" s="68"/>
      <c r="M15" s="68"/>
      <c r="N15" s="30"/>
      <c r="O15" s="28"/>
      <c r="P15" s="30"/>
      <c r="Q15" s="28"/>
      <c r="R15" s="28"/>
    </row>
    <row r="16" spans="1:18" s="1" customFormat="1" ht="12" customHeight="1">
      <c r="A16" s="18">
        <v>7</v>
      </c>
      <c r="B16" s="19" t="s">
        <v>215</v>
      </c>
      <c r="C16" s="19"/>
      <c r="D16" s="20" t="s">
        <v>345</v>
      </c>
      <c r="E16" s="20"/>
      <c r="F16" s="20"/>
      <c r="G16" s="20"/>
      <c r="H16" s="77" t="s">
        <v>363</v>
      </c>
      <c r="I16" s="77"/>
      <c r="J16" s="58">
        <v>5.1</v>
      </c>
      <c r="K16" s="58"/>
      <c r="L16" s="58"/>
      <c r="M16" s="58"/>
      <c r="N16" s="28"/>
      <c r="O16" s="28"/>
      <c r="P16" s="30"/>
      <c r="Q16" s="28"/>
      <c r="R16" s="28"/>
    </row>
    <row r="17" spans="2:18" s="1" customFormat="1" ht="12" customHeight="1">
      <c r="B17" s="35" t="s">
        <v>25</v>
      </c>
      <c r="C17" s="35"/>
      <c r="D17" s="75" t="s">
        <v>363</v>
      </c>
      <c r="E17" s="75"/>
      <c r="F17" s="75"/>
      <c r="G17" s="75"/>
      <c r="H17" s="64" t="s">
        <v>364</v>
      </c>
      <c r="I17" s="64"/>
      <c r="J17" s="30"/>
      <c r="K17" s="28"/>
      <c r="L17" s="28"/>
      <c r="M17" s="28"/>
      <c r="N17" s="28"/>
      <c r="O17" s="28"/>
      <c r="P17" s="30"/>
      <c r="Q17" s="28"/>
      <c r="R17" s="28"/>
    </row>
    <row r="18" spans="1:18" s="1" customFormat="1" ht="12" customHeight="1">
      <c r="A18" s="18">
        <v>8</v>
      </c>
      <c r="B18" s="19" t="s">
        <v>25</v>
      </c>
      <c r="C18" s="19"/>
      <c r="D18" s="60" t="s">
        <v>364</v>
      </c>
      <c r="E18" s="60"/>
      <c r="F18" s="60"/>
      <c r="G18" s="60"/>
      <c r="H18" s="26" t="s">
        <v>635</v>
      </c>
      <c r="I18" s="26"/>
      <c r="N18" s="28"/>
      <c r="O18" s="28"/>
      <c r="P18" s="34" t="s">
        <v>636</v>
      </c>
      <c r="Q18" s="33"/>
      <c r="R18" s="33"/>
    </row>
    <row r="19" spans="2:18" s="1" customFormat="1" ht="12" customHeight="1">
      <c r="B19" s="35" t="s">
        <v>25</v>
      </c>
      <c r="C19" s="35"/>
      <c r="D19" s="33" t="s">
        <v>636</v>
      </c>
      <c r="E19" s="33"/>
      <c r="F19" s="33"/>
      <c r="G19" s="33"/>
      <c r="N19" s="28"/>
      <c r="O19" s="28"/>
      <c r="P19" s="29" t="s">
        <v>162</v>
      </c>
      <c r="Q19" s="20"/>
      <c r="R19" s="20"/>
    </row>
    <row r="20" spans="1:21" s="1" customFormat="1" ht="12" customHeight="1">
      <c r="A20" s="18">
        <v>9</v>
      </c>
      <c r="B20" s="19" t="s">
        <v>25</v>
      </c>
      <c r="C20" s="19"/>
      <c r="D20" s="20" t="s">
        <v>162</v>
      </c>
      <c r="E20" s="20"/>
      <c r="F20" s="20"/>
      <c r="G20" s="20"/>
      <c r="H20" s="33" t="s">
        <v>636</v>
      </c>
      <c r="I20" s="33"/>
      <c r="N20" s="28"/>
      <c r="O20" s="28"/>
      <c r="P20" s="58">
        <v>17.18</v>
      </c>
      <c r="Q20" s="58"/>
      <c r="R20" s="58"/>
      <c r="S20" s="30"/>
      <c r="T20" s="28"/>
      <c r="U20" s="28"/>
    </row>
    <row r="21" spans="4:21" s="1" customFormat="1" ht="12" customHeight="1">
      <c r="D21" s="21"/>
      <c r="E21" s="21"/>
      <c r="F21" s="21"/>
      <c r="G21" s="22"/>
      <c r="H21" s="20" t="s">
        <v>162</v>
      </c>
      <c r="I21" s="20"/>
      <c r="N21" s="28"/>
      <c r="O21" s="28"/>
      <c r="P21" s="30"/>
      <c r="Q21" s="28"/>
      <c r="R21" s="28"/>
      <c r="S21" s="30"/>
      <c r="T21" s="28"/>
      <c r="U21" s="28"/>
    </row>
    <row r="22" spans="1:21" s="1" customFormat="1" ht="12" customHeight="1">
      <c r="A22" s="18">
        <v>10</v>
      </c>
      <c r="B22" s="23"/>
      <c r="C22" s="23"/>
      <c r="D22" s="24"/>
      <c r="E22" s="24"/>
      <c r="F22" s="24"/>
      <c r="G22" s="25"/>
      <c r="H22" s="26"/>
      <c r="I22" s="26"/>
      <c r="J22" s="34" t="s">
        <v>636</v>
      </c>
      <c r="K22" s="33"/>
      <c r="L22" s="33"/>
      <c r="M22" s="33"/>
      <c r="N22" s="28"/>
      <c r="O22" s="28"/>
      <c r="P22" s="30"/>
      <c r="Q22" s="28"/>
      <c r="R22" s="28"/>
      <c r="S22" s="30"/>
      <c r="T22" s="28"/>
      <c r="U22" s="28"/>
    </row>
    <row r="23" spans="2:21" s="1" customFormat="1" ht="12" customHeight="1">
      <c r="B23" s="35" t="s">
        <v>79</v>
      </c>
      <c r="C23" s="35"/>
      <c r="D23" s="33" t="s">
        <v>637</v>
      </c>
      <c r="E23" s="33"/>
      <c r="F23" s="33"/>
      <c r="G23" s="33"/>
      <c r="H23" s="28"/>
      <c r="I23" s="28"/>
      <c r="J23" s="29" t="s">
        <v>162</v>
      </c>
      <c r="K23" s="20"/>
      <c r="L23" s="20"/>
      <c r="M23" s="20"/>
      <c r="N23" s="28"/>
      <c r="O23" s="28"/>
      <c r="P23" s="30"/>
      <c r="Q23" s="28"/>
      <c r="R23" s="28"/>
      <c r="S23" s="30"/>
      <c r="T23" s="28"/>
      <c r="U23" s="28"/>
    </row>
    <row r="24" spans="1:21" s="1" customFormat="1" ht="12" customHeight="1">
      <c r="A24" s="18">
        <v>11</v>
      </c>
      <c r="B24" s="19" t="s">
        <v>79</v>
      </c>
      <c r="C24" s="19"/>
      <c r="D24" s="20" t="s">
        <v>354</v>
      </c>
      <c r="E24" s="20"/>
      <c r="F24" s="20"/>
      <c r="G24" s="20"/>
      <c r="H24" s="74" t="s">
        <v>637</v>
      </c>
      <c r="I24" s="74"/>
      <c r="J24" s="69">
        <v>6.6</v>
      </c>
      <c r="K24" s="69"/>
      <c r="L24" s="69"/>
      <c r="M24" s="69"/>
      <c r="N24" s="30"/>
      <c r="O24" s="28"/>
      <c r="P24" s="30"/>
      <c r="Q24" s="28"/>
      <c r="R24" s="28"/>
      <c r="S24" s="30"/>
      <c r="T24" s="28"/>
      <c r="U24" s="28"/>
    </row>
    <row r="25" spans="4:21" s="1" customFormat="1" ht="12" customHeight="1">
      <c r="D25" s="21"/>
      <c r="E25" s="21"/>
      <c r="F25" s="21"/>
      <c r="G25" s="22"/>
      <c r="H25" s="59" t="s">
        <v>354</v>
      </c>
      <c r="I25" s="59"/>
      <c r="J25" s="30"/>
      <c r="K25" s="28"/>
      <c r="L25" s="28"/>
      <c r="M25" s="28"/>
      <c r="N25" s="30"/>
      <c r="O25" s="28"/>
      <c r="P25" s="30"/>
      <c r="Q25" s="28"/>
      <c r="R25" s="28"/>
      <c r="S25" s="30"/>
      <c r="T25" s="28"/>
      <c r="U25" s="28"/>
    </row>
    <row r="26" spans="1:21" s="1" customFormat="1" ht="12" customHeight="1">
      <c r="A26" s="18">
        <v>12</v>
      </c>
      <c r="B26" s="23"/>
      <c r="C26" s="23"/>
      <c r="D26" s="24"/>
      <c r="E26" s="24"/>
      <c r="F26" s="24"/>
      <c r="G26" s="25"/>
      <c r="H26" s="26"/>
      <c r="I26" s="26"/>
      <c r="J26" s="28"/>
      <c r="K26" s="28"/>
      <c r="L26" s="28"/>
      <c r="M26" s="28"/>
      <c r="N26" s="76" t="s">
        <v>636</v>
      </c>
      <c r="O26" s="76"/>
      <c r="P26" s="30"/>
      <c r="Q26" s="28"/>
      <c r="R26" s="28"/>
      <c r="S26" s="30"/>
      <c r="T26" s="28"/>
      <c r="U26" s="28"/>
    </row>
    <row r="27" spans="2:21" s="1" customFormat="1" ht="12" customHeight="1">
      <c r="B27" s="35" t="s">
        <v>25</v>
      </c>
      <c r="C27" s="35"/>
      <c r="D27" s="33" t="s">
        <v>638</v>
      </c>
      <c r="E27" s="33"/>
      <c r="F27" s="33"/>
      <c r="G27" s="33"/>
      <c r="J27" s="28"/>
      <c r="K27" s="28"/>
      <c r="L27" s="28"/>
      <c r="M27" s="28"/>
      <c r="N27" s="68" t="s">
        <v>162</v>
      </c>
      <c r="O27" s="68"/>
      <c r="P27" s="30"/>
      <c r="Q27" s="28"/>
      <c r="R27" s="28"/>
      <c r="S27" s="30"/>
      <c r="T27" s="28"/>
      <c r="U27" s="28"/>
    </row>
    <row r="28" spans="1:21" s="1" customFormat="1" ht="12" customHeight="1">
      <c r="A28" s="18">
        <v>13</v>
      </c>
      <c r="B28" s="19" t="s">
        <v>50</v>
      </c>
      <c r="C28" s="19"/>
      <c r="D28" s="20" t="s">
        <v>332</v>
      </c>
      <c r="E28" s="20"/>
      <c r="F28" s="20"/>
      <c r="G28" s="20"/>
      <c r="H28" s="33" t="s">
        <v>638</v>
      </c>
      <c r="I28" s="33"/>
      <c r="J28" s="28"/>
      <c r="K28" s="28"/>
      <c r="L28" s="28"/>
      <c r="M28" s="28"/>
      <c r="N28" s="58">
        <v>19.17</v>
      </c>
      <c r="O28" s="58"/>
      <c r="P28" s="28"/>
      <c r="Q28" s="28"/>
      <c r="R28" s="28"/>
      <c r="S28" s="30"/>
      <c r="T28" s="28"/>
      <c r="U28" s="28"/>
    </row>
    <row r="29" spans="4:21" s="1" customFormat="1" ht="12" customHeight="1">
      <c r="D29" s="21"/>
      <c r="E29" s="21"/>
      <c r="F29" s="21"/>
      <c r="G29" s="22"/>
      <c r="H29" s="20" t="s">
        <v>332</v>
      </c>
      <c r="I29" s="20"/>
      <c r="J29" s="28"/>
      <c r="K29" s="28"/>
      <c r="L29" s="28"/>
      <c r="M29" s="28"/>
      <c r="N29" s="30"/>
      <c r="O29" s="28"/>
      <c r="P29" s="28"/>
      <c r="Q29" s="28"/>
      <c r="R29" s="28"/>
      <c r="S29" s="30"/>
      <c r="T29" s="28"/>
      <c r="U29" s="28"/>
    </row>
    <row r="30" spans="1:21" s="1" customFormat="1" ht="12" customHeight="1">
      <c r="A30" s="18">
        <v>14</v>
      </c>
      <c r="B30" s="23"/>
      <c r="C30" s="23"/>
      <c r="D30" s="24"/>
      <c r="E30" s="24"/>
      <c r="F30" s="24"/>
      <c r="G30" s="25"/>
      <c r="H30" s="26"/>
      <c r="I30" s="26"/>
      <c r="J30" s="76" t="s">
        <v>638</v>
      </c>
      <c r="K30" s="76"/>
      <c r="L30" s="76"/>
      <c r="M30" s="76"/>
      <c r="N30" s="30"/>
      <c r="O30" s="28"/>
      <c r="P30" s="28"/>
      <c r="Q30" s="28"/>
      <c r="R30" s="28"/>
      <c r="S30" s="30"/>
      <c r="T30" s="28"/>
      <c r="U30" s="28"/>
    </row>
    <row r="31" spans="2:21" s="1" customFormat="1" ht="12" customHeight="1">
      <c r="B31" s="35" t="s">
        <v>17</v>
      </c>
      <c r="C31" s="35"/>
      <c r="D31" s="33" t="s">
        <v>639</v>
      </c>
      <c r="E31" s="33"/>
      <c r="F31" s="33"/>
      <c r="G31" s="33"/>
      <c r="H31" s="28"/>
      <c r="I31" s="28"/>
      <c r="J31" s="68" t="s">
        <v>332</v>
      </c>
      <c r="K31" s="68"/>
      <c r="L31" s="68"/>
      <c r="M31" s="68"/>
      <c r="N31" s="30"/>
      <c r="O31" s="28"/>
      <c r="P31" s="28"/>
      <c r="Q31" s="28"/>
      <c r="R31" s="28"/>
      <c r="S31" s="30"/>
      <c r="T31" s="28"/>
      <c r="U31" s="28"/>
    </row>
    <row r="32" spans="1:21" s="1" customFormat="1" ht="12" customHeight="1">
      <c r="A32" s="18">
        <v>15</v>
      </c>
      <c r="B32" s="19" t="s">
        <v>17</v>
      </c>
      <c r="C32" s="19"/>
      <c r="D32" s="20" t="s">
        <v>357</v>
      </c>
      <c r="E32" s="20"/>
      <c r="F32" s="20"/>
      <c r="G32" s="20"/>
      <c r="H32" s="77" t="s">
        <v>346</v>
      </c>
      <c r="I32" s="77"/>
      <c r="J32" s="69">
        <v>8.6</v>
      </c>
      <c r="K32" s="69"/>
      <c r="L32" s="69"/>
      <c r="M32" s="69"/>
      <c r="P32" s="28"/>
      <c r="Q32" s="28"/>
      <c r="R32" s="28"/>
      <c r="S32" s="30"/>
      <c r="T32" s="28"/>
      <c r="U32" s="28"/>
    </row>
    <row r="33" spans="2:21" s="1" customFormat="1" ht="12" customHeight="1">
      <c r="B33" s="35" t="s">
        <v>25</v>
      </c>
      <c r="C33" s="35"/>
      <c r="D33" s="75" t="s">
        <v>346</v>
      </c>
      <c r="E33" s="75"/>
      <c r="F33" s="75"/>
      <c r="G33" s="75"/>
      <c r="H33" s="64" t="s">
        <v>350</v>
      </c>
      <c r="I33" s="64"/>
      <c r="J33" s="30"/>
      <c r="K33" s="28"/>
      <c r="L33" s="28"/>
      <c r="M33" s="28"/>
      <c r="P33" s="28"/>
      <c r="Q33" s="28"/>
      <c r="R33" s="28"/>
      <c r="S33" s="30"/>
      <c r="T33" s="28"/>
      <c r="U33" s="28"/>
    </row>
    <row r="34" spans="1:21" s="1" customFormat="1" ht="12" customHeight="1">
      <c r="A34" s="18">
        <v>16</v>
      </c>
      <c r="B34" s="19" t="s">
        <v>25</v>
      </c>
      <c r="C34" s="19"/>
      <c r="D34" s="60" t="s">
        <v>350</v>
      </c>
      <c r="E34" s="60"/>
      <c r="F34" s="60"/>
      <c r="G34" s="60"/>
      <c r="H34" s="62">
        <v>8.8</v>
      </c>
      <c r="I34" s="62"/>
      <c r="P34" s="28"/>
      <c r="Q34" s="28"/>
      <c r="R34" s="28"/>
      <c r="S34" s="34" t="s">
        <v>636</v>
      </c>
      <c r="T34" s="33"/>
      <c r="U34" s="33"/>
    </row>
    <row r="35" spans="2:21" s="1" customFormat="1" ht="12" customHeight="1">
      <c r="B35" s="35" t="s">
        <v>369</v>
      </c>
      <c r="C35" s="35"/>
      <c r="D35" s="21" t="s">
        <v>368</v>
      </c>
      <c r="E35" s="21"/>
      <c r="F35" s="21"/>
      <c r="G35" s="21"/>
      <c r="P35" s="28"/>
      <c r="Q35" s="28"/>
      <c r="R35" s="28"/>
      <c r="S35" s="29" t="s">
        <v>162</v>
      </c>
      <c r="T35" s="20"/>
      <c r="U35" s="20"/>
    </row>
    <row r="36" spans="1:21" s="1" customFormat="1" ht="12" customHeight="1">
      <c r="A36" s="18">
        <v>17</v>
      </c>
      <c r="B36" s="19" t="s">
        <v>94</v>
      </c>
      <c r="C36" s="19"/>
      <c r="D36" s="24" t="s">
        <v>372</v>
      </c>
      <c r="E36" s="24"/>
      <c r="F36" s="24"/>
      <c r="G36" s="24"/>
      <c r="H36" s="33" t="s">
        <v>640</v>
      </c>
      <c r="I36" s="33"/>
      <c r="P36" s="28"/>
      <c r="Q36" s="28"/>
      <c r="R36" s="28"/>
      <c r="S36" s="58">
        <v>13.11</v>
      </c>
      <c r="T36" s="58"/>
      <c r="U36" s="58"/>
    </row>
    <row r="37" spans="2:21" s="1" customFormat="1" ht="12" customHeight="1">
      <c r="B37" s="35" t="s">
        <v>25</v>
      </c>
      <c r="C37" s="35"/>
      <c r="D37" s="79" t="s">
        <v>640</v>
      </c>
      <c r="E37" s="79"/>
      <c r="F37" s="79"/>
      <c r="G37" s="79"/>
      <c r="H37" s="20" t="s">
        <v>361</v>
      </c>
      <c r="I37" s="20"/>
      <c r="P37" s="28"/>
      <c r="Q37" s="28"/>
      <c r="R37" s="28"/>
      <c r="S37" s="30"/>
      <c r="T37" s="28"/>
      <c r="U37" s="28"/>
    </row>
    <row r="38" spans="1:21" s="1" customFormat="1" ht="12" customHeight="1">
      <c r="A38" s="18">
        <v>18</v>
      </c>
      <c r="B38" s="19" t="s">
        <v>21</v>
      </c>
      <c r="C38" s="19"/>
      <c r="D38" s="65" t="s">
        <v>361</v>
      </c>
      <c r="E38" s="65"/>
      <c r="F38" s="65"/>
      <c r="G38" s="65"/>
      <c r="H38" s="62">
        <v>14.5</v>
      </c>
      <c r="I38" s="62"/>
      <c r="J38" s="34" t="s">
        <v>641</v>
      </c>
      <c r="K38" s="33"/>
      <c r="L38" s="33"/>
      <c r="M38" s="33"/>
      <c r="P38" s="28"/>
      <c r="Q38" s="28"/>
      <c r="R38" s="28"/>
      <c r="S38" s="30"/>
      <c r="T38" s="28"/>
      <c r="U38" s="28"/>
    </row>
    <row r="39" spans="8:21" s="1" customFormat="1" ht="12" customHeight="1">
      <c r="H39" s="28"/>
      <c r="I39" s="28"/>
      <c r="J39" s="29" t="s">
        <v>336</v>
      </c>
      <c r="K39" s="20"/>
      <c r="L39" s="20"/>
      <c r="M39" s="20"/>
      <c r="P39" s="28"/>
      <c r="Q39" s="28"/>
      <c r="R39" s="28"/>
      <c r="S39" s="30"/>
      <c r="T39" s="28"/>
      <c r="U39" s="28"/>
    </row>
    <row r="40" spans="1:21" s="1" customFormat="1" ht="12" customHeight="1">
      <c r="A40" s="18">
        <v>19</v>
      </c>
      <c r="B40" s="23"/>
      <c r="C40" s="23"/>
      <c r="D40" s="24"/>
      <c r="E40" s="24"/>
      <c r="F40" s="24"/>
      <c r="G40" s="24"/>
      <c r="H40" s="74" t="s">
        <v>641</v>
      </c>
      <c r="I40" s="74"/>
      <c r="J40" s="66" t="s">
        <v>642</v>
      </c>
      <c r="K40" s="66"/>
      <c r="L40" s="66"/>
      <c r="M40" s="66"/>
      <c r="N40" s="30"/>
      <c r="O40" s="28"/>
      <c r="P40" s="28"/>
      <c r="Q40" s="28"/>
      <c r="R40" s="28"/>
      <c r="S40" s="30"/>
      <c r="T40" s="28"/>
      <c r="U40" s="28"/>
    </row>
    <row r="41" spans="2:21" s="1" customFormat="1" ht="12" customHeight="1">
      <c r="B41" s="35" t="s">
        <v>25</v>
      </c>
      <c r="C41" s="35"/>
      <c r="D41" s="79" t="s">
        <v>641</v>
      </c>
      <c r="E41" s="79"/>
      <c r="F41" s="79"/>
      <c r="G41" s="79"/>
      <c r="H41" s="59" t="s">
        <v>336</v>
      </c>
      <c r="I41" s="59"/>
      <c r="J41" s="30"/>
      <c r="K41" s="28"/>
      <c r="L41" s="28"/>
      <c r="M41" s="28"/>
      <c r="N41" s="30"/>
      <c r="O41" s="28"/>
      <c r="P41" s="28"/>
      <c r="Q41" s="28"/>
      <c r="R41" s="28"/>
      <c r="S41" s="30"/>
      <c r="T41" s="28"/>
      <c r="U41" s="28"/>
    </row>
    <row r="42" spans="1:21" s="1" customFormat="1" ht="12" customHeight="1">
      <c r="A42" s="18">
        <v>20</v>
      </c>
      <c r="B42" s="19" t="s">
        <v>25</v>
      </c>
      <c r="C42" s="19"/>
      <c r="D42" s="65" t="s">
        <v>336</v>
      </c>
      <c r="E42" s="65"/>
      <c r="F42" s="65"/>
      <c r="G42" s="65"/>
      <c r="H42" s="26"/>
      <c r="I42" s="26"/>
      <c r="J42" s="28"/>
      <c r="K42" s="28"/>
      <c r="L42" s="28"/>
      <c r="M42" s="28"/>
      <c r="N42" s="34" t="s">
        <v>643</v>
      </c>
      <c r="O42" s="33"/>
      <c r="P42" s="28"/>
      <c r="Q42" s="28"/>
      <c r="R42" s="28"/>
      <c r="S42" s="30"/>
      <c r="T42" s="28"/>
      <c r="U42" s="28"/>
    </row>
    <row r="43" spans="2:21" s="1" customFormat="1" ht="12" customHeight="1">
      <c r="B43" s="35" t="s">
        <v>25</v>
      </c>
      <c r="C43" s="35"/>
      <c r="D43" s="21" t="s">
        <v>377</v>
      </c>
      <c r="E43" s="21"/>
      <c r="F43" s="21"/>
      <c r="G43" s="21"/>
      <c r="J43" s="28"/>
      <c r="K43" s="28"/>
      <c r="L43" s="28"/>
      <c r="M43" s="28"/>
      <c r="N43" s="29" t="s">
        <v>164</v>
      </c>
      <c r="O43" s="20"/>
      <c r="P43" s="28"/>
      <c r="Q43" s="28"/>
      <c r="R43" s="28"/>
      <c r="S43" s="30"/>
      <c r="T43" s="28"/>
      <c r="U43" s="28"/>
    </row>
    <row r="44" spans="1:21" s="1" customFormat="1" ht="12" customHeight="1">
      <c r="A44" s="18">
        <v>21</v>
      </c>
      <c r="B44" s="19" t="s">
        <v>25</v>
      </c>
      <c r="C44" s="19"/>
      <c r="D44" s="24" t="s">
        <v>376</v>
      </c>
      <c r="E44" s="24"/>
      <c r="F44" s="24"/>
      <c r="G44" s="24"/>
      <c r="H44" s="21" t="s">
        <v>377</v>
      </c>
      <c r="I44" s="21"/>
      <c r="J44" s="28"/>
      <c r="K44" s="28"/>
      <c r="L44" s="28"/>
      <c r="M44" s="28"/>
      <c r="N44" s="66" t="s">
        <v>644</v>
      </c>
      <c r="O44" s="66"/>
      <c r="P44" s="30"/>
      <c r="Q44" s="28"/>
      <c r="R44" s="28"/>
      <c r="S44" s="30"/>
      <c r="T44" s="28"/>
      <c r="U44" s="28"/>
    </row>
    <row r="45" spans="2:21" s="1" customFormat="1" ht="12" customHeight="1">
      <c r="B45" s="35" t="s">
        <v>25</v>
      </c>
      <c r="C45" s="35"/>
      <c r="D45" s="79" t="s">
        <v>645</v>
      </c>
      <c r="E45" s="79"/>
      <c r="F45" s="79"/>
      <c r="G45" s="79"/>
      <c r="H45" s="24" t="s">
        <v>376</v>
      </c>
      <c r="I45" s="24"/>
      <c r="J45" s="28"/>
      <c r="K45" s="28"/>
      <c r="L45" s="28"/>
      <c r="M45" s="28"/>
      <c r="N45" s="30"/>
      <c r="O45" s="28"/>
      <c r="P45" s="30"/>
      <c r="Q45" s="28"/>
      <c r="R45" s="28"/>
      <c r="S45" s="30"/>
      <c r="T45" s="28"/>
      <c r="U45" s="28"/>
    </row>
    <row r="46" spans="1:21" s="1" customFormat="1" ht="12" customHeight="1">
      <c r="A46" s="18">
        <v>22</v>
      </c>
      <c r="B46" s="19" t="s">
        <v>50</v>
      </c>
      <c r="C46" s="19"/>
      <c r="D46" s="65" t="s">
        <v>348</v>
      </c>
      <c r="E46" s="65"/>
      <c r="F46" s="65"/>
      <c r="G46" s="65"/>
      <c r="H46" s="61">
        <v>10.12</v>
      </c>
      <c r="I46" s="61"/>
      <c r="J46" s="76" t="s">
        <v>643</v>
      </c>
      <c r="K46" s="76"/>
      <c r="L46" s="76"/>
      <c r="M46" s="76"/>
      <c r="N46" s="30"/>
      <c r="O46" s="28"/>
      <c r="P46" s="30"/>
      <c r="Q46" s="28"/>
      <c r="R46" s="28"/>
      <c r="S46" s="30"/>
      <c r="T46" s="28"/>
      <c r="U46" s="28"/>
    </row>
    <row r="47" spans="8:21" s="1" customFormat="1" ht="12" customHeight="1">
      <c r="H47" s="28"/>
      <c r="I47" s="28"/>
      <c r="J47" s="68" t="s">
        <v>164</v>
      </c>
      <c r="K47" s="68"/>
      <c r="L47" s="68"/>
      <c r="M47" s="68"/>
      <c r="N47" s="30"/>
      <c r="O47" s="28"/>
      <c r="P47" s="30"/>
      <c r="Q47" s="28"/>
      <c r="R47" s="28"/>
      <c r="S47" s="30"/>
      <c r="T47" s="28"/>
      <c r="U47" s="28"/>
    </row>
    <row r="48" spans="1:21" s="1" customFormat="1" ht="12" customHeight="1">
      <c r="A48" s="18">
        <v>23</v>
      </c>
      <c r="B48" s="23"/>
      <c r="C48" s="23"/>
      <c r="D48" s="24"/>
      <c r="E48" s="24"/>
      <c r="F48" s="24"/>
      <c r="G48" s="24"/>
      <c r="H48" s="74" t="s">
        <v>643</v>
      </c>
      <c r="I48" s="74"/>
      <c r="J48" s="69">
        <v>2.3</v>
      </c>
      <c r="K48" s="69"/>
      <c r="L48" s="69"/>
      <c r="M48" s="69"/>
      <c r="N48" s="28"/>
      <c r="O48" s="28"/>
      <c r="P48" s="30"/>
      <c r="Q48" s="28"/>
      <c r="R48" s="28"/>
      <c r="S48" s="30"/>
      <c r="T48" s="28"/>
      <c r="U48" s="28"/>
    </row>
    <row r="49" spans="2:21" s="1" customFormat="1" ht="12" customHeight="1">
      <c r="B49" s="35" t="s">
        <v>25</v>
      </c>
      <c r="C49" s="35"/>
      <c r="D49" s="79" t="s">
        <v>643</v>
      </c>
      <c r="E49" s="79"/>
      <c r="F49" s="79"/>
      <c r="G49" s="79"/>
      <c r="H49" s="59" t="s">
        <v>164</v>
      </c>
      <c r="I49" s="59"/>
      <c r="J49" s="30"/>
      <c r="K49" s="28"/>
      <c r="L49" s="28"/>
      <c r="M49" s="28"/>
      <c r="N49" s="28"/>
      <c r="O49" s="28"/>
      <c r="P49" s="30"/>
      <c r="Q49" s="28"/>
      <c r="R49" s="28"/>
      <c r="S49" s="30"/>
      <c r="T49" s="28"/>
      <c r="U49" s="28"/>
    </row>
    <row r="50" spans="1:21" s="1" customFormat="1" ht="12" customHeight="1">
      <c r="A50" s="18">
        <v>24</v>
      </c>
      <c r="B50" s="19" t="s">
        <v>94</v>
      </c>
      <c r="C50" s="19"/>
      <c r="D50" s="65" t="s">
        <v>164</v>
      </c>
      <c r="E50" s="65"/>
      <c r="F50" s="65"/>
      <c r="G50" s="65"/>
      <c r="H50" s="26"/>
      <c r="I50" s="26"/>
      <c r="N50" s="28"/>
      <c r="O50" s="28"/>
      <c r="P50" s="76" t="s">
        <v>643</v>
      </c>
      <c r="Q50" s="76"/>
      <c r="R50" s="76"/>
      <c r="S50" s="30"/>
      <c r="T50" s="28"/>
      <c r="U50" s="28"/>
    </row>
    <row r="51" spans="2:21" s="1" customFormat="1" ht="12" customHeight="1">
      <c r="B51" s="35" t="s">
        <v>94</v>
      </c>
      <c r="C51" s="35"/>
      <c r="D51" s="21" t="s">
        <v>353</v>
      </c>
      <c r="E51" s="21"/>
      <c r="F51" s="21"/>
      <c r="G51" s="21"/>
      <c r="N51" s="28"/>
      <c r="O51" s="28"/>
      <c r="P51" s="68" t="s">
        <v>164</v>
      </c>
      <c r="Q51" s="68"/>
      <c r="R51" s="68"/>
      <c r="S51" s="30"/>
      <c r="T51" s="28"/>
      <c r="U51" s="28"/>
    </row>
    <row r="52" spans="1:18" s="1" customFormat="1" ht="12" customHeight="1">
      <c r="A52" s="18">
        <v>25</v>
      </c>
      <c r="B52" s="19" t="s">
        <v>45</v>
      </c>
      <c r="C52" s="19"/>
      <c r="D52" s="24" t="s">
        <v>378</v>
      </c>
      <c r="E52" s="24"/>
      <c r="F52" s="24"/>
      <c r="G52" s="24"/>
      <c r="H52" s="33" t="s">
        <v>646</v>
      </c>
      <c r="I52" s="33"/>
      <c r="N52" s="28"/>
      <c r="O52" s="28"/>
      <c r="P52" s="58">
        <v>14.17</v>
      </c>
      <c r="Q52" s="58"/>
      <c r="R52" s="58"/>
    </row>
    <row r="53" spans="2:18" s="1" customFormat="1" ht="12" customHeight="1">
      <c r="B53" s="35" t="s">
        <v>25</v>
      </c>
      <c r="C53" s="35"/>
      <c r="D53" s="79" t="s">
        <v>646</v>
      </c>
      <c r="E53" s="79"/>
      <c r="F53" s="79"/>
      <c r="G53" s="79"/>
      <c r="H53" s="20" t="s">
        <v>352</v>
      </c>
      <c r="I53" s="20"/>
      <c r="N53" s="28"/>
      <c r="O53" s="28"/>
      <c r="P53" s="30"/>
      <c r="Q53" s="28"/>
      <c r="R53" s="28"/>
    </row>
    <row r="54" spans="1:18" s="1" customFormat="1" ht="12" customHeight="1">
      <c r="A54" s="18">
        <v>26</v>
      </c>
      <c r="B54" s="19" t="s">
        <v>25</v>
      </c>
      <c r="C54" s="19"/>
      <c r="D54" s="65" t="s">
        <v>352</v>
      </c>
      <c r="E54" s="65"/>
      <c r="F54" s="65"/>
      <c r="G54" s="65"/>
      <c r="H54" s="61">
        <v>10.16</v>
      </c>
      <c r="I54" s="61"/>
      <c r="J54" s="34" t="s">
        <v>647</v>
      </c>
      <c r="K54" s="33"/>
      <c r="L54" s="33"/>
      <c r="M54" s="33"/>
      <c r="N54" s="28"/>
      <c r="O54" s="28"/>
      <c r="P54" s="30"/>
      <c r="Q54" s="28"/>
      <c r="R54" s="28"/>
    </row>
    <row r="55" spans="8:18" s="1" customFormat="1" ht="12" customHeight="1">
      <c r="H55" s="28"/>
      <c r="I55" s="28"/>
      <c r="J55" s="29" t="s">
        <v>330</v>
      </c>
      <c r="K55" s="20"/>
      <c r="L55" s="20"/>
      <c r="M55" s="20"/>
      <c r="N55" s="28"/>
      <c r="O55" s="28"/>
      <c r="P55" s="30"/>
      <c r="Q55" s="28"/>
      <c r="R55" s="28"/>
    </row>
    <row r="56" spans="1:18" s="1" customFormat="1" ht="12" customHeight="1">
      <c r="A56" s="18">
        <v>27</v>
      </c>
      <c r="B56" s="23"/>
      <c r="C56" s="23"/>
      <c r="D56" s="24"/>
      <c r="E56" s="24"/>
      <c r="F56" s="24"/>
      <c r="G56" s="24"/>
      <c r="H56" s="74" t="s">
        <v>647</v>
      </c>
      <c r="I56" s="74"/>
      <c r="J56" s="58">
        <v>12.13</v>
      </c>
      <c r="K56" s="58"/>
      <c r="L56" s="58"/>
      <c r="M56" s="58"/>
      <c r="N56" s="30"/>
      <c r="O56" s="28"/>
      <c r="P56" s="30"/>
      <c r="Q56" s="28"/>
      <c r="R56" s="28"/>
    </row>
    <row r="57" spans="2:18" s="1" customFormat="1" ht="12" customHeight="1">
      <c r="B57" s="35" t="s">
        <v>230</v>
      </c>
      <c r="C57" s="35"/>
      <c r="D57" s="79" t="s">
        <v>647</v>
      </c>
      <c r="E57" s="79"/>
      <c r="F57" s="79"/>
      <c r="G57" s="79"/>
      <c r="H57" s="59" t="s">
        <v>330</v>
      </c>
      <c r="I57" s="59"/>
      <c r="J57" s="30"/>
      <c r="K57" s="28"/>
      <c r="L57" s="28"/>
      <c r="M57" s="28"/>
      <c r="N57" s="30"/>
      <c r="O57" s="28"/>
      <c r="P57" s="30"/>
      <c r="Q57" s="28"/>
      <c r="R57" s="28"/>
    </row>
    <row r="58" spans="1:18" s="1" customFormat="1" ht="12" customHeight="1">
      <c r="A58" s="18">
        <v>28</v>
      </c>
      <c r="B58" s="19" t="s">
        <v>230</v>
      </c>
      <c r="C58" s="19"/>
      <c r="D58" s="65" t="s">
        <v>330</v>
      </c>
      <c r="E58" s="65"/>
      <c r="F58" s="65"/>
      <c r="G58" s="65"/>
      <c r="H58" s="26"/>
      <c r="I58" s="26"/>
      <c r="J58" s="28"/>
      <c r="K58" s="28"/>
      <c r="L58" s="28"/>
      <c r="M58" s="28"/>
      <c r="N58" s="76" t="s">
        <v>648</v>
      </c>
      <c r="O58" s="76"/>
      <c r="P58" s="30"/>
      <c r="Q58" s="28"/>
      <c r="R58" s="28"/>
    </row>
    <row r="59" spans="10:18" s="1" customFormat="1" ht="12" customHeight="1">
      <c r="J59" s="28"/>
      <c r="K59" s="28"/>
      <c r="L59" s="28"/>
      <c r="M59" s="28"/>
      <c r="N59" s="68" t="s">
        <v>167</v>
      </c>
      <c r="O59" s="68"/>
      <c r="P59" s="30"/>
      <c r="Q59" s="28"/>
      <c r="R59" s="28"/>
    </row>
    <row r="60" spans="1:15" s="1" customFormat="1" ht="12" customHeight="1">
      <c r="A60" s="18">
        <v>29</v>
      </c>
      <c r="B60" s="23"/>
      <c r="C60" s="23"/>
      <c r="D60" s="24"/>
      <c r="E60" s="24"/>
      <c r="F60" s="24"/>
      <c r="G60" s="24"/>
      <c r="H60" s="33" t="s">
        <v>649</v>
      </c>
      <c r="I60" s="33"/>
      <c r="J60" s="28"/>
      <c r="K60" s="28"/>
      <c r="L60" s="28"/>
      <c r="M60" s="28"/>
      <c r="N60" s="58">
        <v>8.13</v>
      </c>
      <c r="O60" s="58"/>
    </row>
    <row r="61" spans="2:15" s="1" customFormat="1" ht="12" customHeight="1">
      <c r="B61" s="35" t="s">
        <v>25</v>
      </c>
      <c r="C61" s="35"/>
      <c r="D61" s="79" t="s">
        <v>649</v>
      </c>
      <c r="E61" s="79"/>
      <c r="F61" s="79"/>
      <c r="G61" s="79"/>
      <c r="H61" s="20" t="s">
        <v>349</v>
      </c>
      <c r="I61" s="20"/>
      <c r="J61" s="28"/>
      <c r="K61" s="28"/>
      <c r="L61" s="28"/>
      <c r="M61" s="28"/>
      <c r="N61" s="30"/>
      <c r="O61" s="28"/>
    </row>
    <row r="62" spans="1:15" s="1" customFormat="1" ht="12" customHeight="1">
      <c r="A62" s="18">
        <v>30</v>
      </c>
      <c r="B62" s="19" t="s">
        <v>25</v>
      </c>
      <c r="C62" s="19"/>
      <c r="D62" s="65" t="s">
        <v>349</v>
      </c>
      <c r="E62" s="65"/>
      <c r="F62" s="65"/>
      <c r="G62" s="65"/>
      <c r="H62" s="26"/>
      <c r="I62" s="26"/>
      <c r="J62" s="76" t="s">
        <v>648</v>
      </c>
      <c r="K62" s="76"/>
      <c r="L62" s="76"/>
      <c r="M62" s="76"/>
      <c r="N62" s="30"/>
      <c r="O62" s="28"/>
    </row>
    <row r="63" spans="8:15" s="1" customFormat="1" ht="12" customHeight="1">
      <c r="H63" s="28"/>
      <c r="I63" s="28"/>
      <c r="J63" s="68" t="s">
        <v>167</v>
      </c>
      <c r="K63" s="68"/>
      <c r="L63" s="68"/>
      <c r="M63" s="68"/>
      <c r="N63" s="30"/>
      <c r="O63" s="28"/>
    </row>
    <row r="64" spans="1:13" s="1" customFormat="1" ht="12" customHeight="1">
      <c r="A64" s="18">
        <v>31</v>
      </c>
      <c r="B64" s="23"/>
      <c r="C64" s="23"/>
      <c r="D64" s="24"/>
      <c r="E64" s="24"/>
      <c r="F64" s="24"/>
      <c r="G64" s="24"/>
      <c r="H64" s="74" t="s">
        <v>648</v>
      </c>
      <c r="I64" s="74"/>
      <c r="J64" s="58">
        <v>21.2</v>
      </c>
      <c r="K64" s="58"/>
      <c r="L64" s="58"/>
      <c r="M64" s="58"/>
    </row>
    <row r="65" spans="2:13" s="1" customFormat="1" ht="12" customHeight="1">
      <c r="B65" s="35" t="s">
        <v>61</v>
      </c>
      <c r="C65" s="35"/>
      <c r="D65" s="79" t="s">
        <v>648</v>
      </c>
      <c r="E65" s="79"/>
      <c r="F65" s="79"/>
      <c r="G65" s="79"/>
      <c r="H65" s="59" t="s">
        <v>167</v>
      </c>
      <c r="I65" s="59"/>
      <c r="J65" s="30"/>
      <c r="K65" s="28"/>
      <c r="L65" s="28"/>
      <c r="M65" s="28"/>
    </row>
    <row r="66" spans="1:9" s="1" customFormat="1" ht="12" customHeight="1">
      <c r="A66" s="18">
        <v>32</v>
      </c>
      <c r="B66" s="19" t="s">
        <v>12</v>
      </c>
      <c r="C66" s="19"/>
      <c r="D66" s="65" t="s">
        <v>167</v>
      </c>
      <c r="E66" s="65"/>
      <c r="F66" s="65"/>
      <c r="G66" s="65"/>
      <c r="H66" s="26"/>
      <c r="I66" s="26"/>
    </row>
    <row r="67" s="1" customFormat="1" ht="12" customHeight="1"/>
    <row r="69" s="1" customFormat="1" ht="21" customHeight="1">
      <c r="A69" s="2" t="s">
        <v>650</v>
      </c>
    </row>
    <row r="70" spans="2:7" s="1" customFormat="1" ht="12" customHeight="1">
      <c r="B70" s="35" t="s">
        <v>25</v>
      </c>
      <c r="C70" s="35"/>
      <c r="D70" s="33" t="s">
        <v>632</v>
      </c>
      <c r="E70" s="33"/>
      <c r="F70" s="33"/>
      <c r="G70" s="33"/>
    </row>
    <row r="71" spans="1:11" s="1" customFormat="1" ht="12" customHeight="1">
      <c r="A71" s="18">
        <v>1</v>
      </c>
      <c r="B71" s="19" t="s">
        <v>25</v>
      </c>
      <c r="C71" s="19"/>
      <c r="D71" s="20" t="s">
        <v>99</v>
      </c>
      <c r="E71" s="20"/>
      <c r="F71" s="20"/>
      <c r="G71" s="20"/>
      <c r="H71" s="33" t="s">
        <v>632</v>
      </c>
      <c r="I71" s="33"/>
      <c r="J71" s="33"/>
      <c r="K71" s="33"/>
    </row>
    <row r="72" spans="2:11" s="1" customFormat="1" ht="12" customHeight="1">
      <c r="B72" s="35" t="s">
        <v>25</v>
      </c>
      <c r="C72" s="35"/>
      <c r="D72" s="75" t="s">
        <v>363</v>
      </c>
      <c r="E72" s="75"/>
      <c r="F72" s="75"/>
      <c r="G72" s="75"/>
      <c r="H72" s="20" t="s">
        <v>99</v>
      </c>
      <c r="I72" s="20"/>
      <c r="J72" s="20"/>
      <c r="K72" s="20"/>
    </row>
    <row r="73" spans="1:16" s="1" customFormat="1" ht="12" customHeight="1">
      <c r="A73" s="18">
        <v>2</v>
      </c>
      <c r="B73" s="19" t="s">
        <v>25</v>
      </c>
      <c r="C73" s="19"/>
      <c r="D73" s="60" t="s">
        <v>364</v>
      </c>
      <c r="E73" s="60"/>
      <c r="F73" s="60"/>
      <c r="G73" s="60"/>
      <c r="H73" s="61">
        <v>8.12</v>
      </c>
      <c r="I73" s="61"/>
      <c r="J73" s="61"/>
      <c r="K73" s="61"/>
      <c r="L73" s="34" t="s">
        <v>632</v>
      </c>
      <c r="M73" s="33"/>
      <c r="N73" s="33"/>
      <c r="O73" s="33"/>
      <c r="P73" s="33"/>
    </row>
    <row r="74" spans="2:16" s="1" customFormat="1" ht="12" customHeight="1">
      <c r="B74" s="35" t="s">
        <v>79</v>
      </c>
      <c r="C74" s="35"/>
      <c r="D74" s="33" t="s">
        <v>637</v>
      </c>
      <c r="E74" s="33"/>
      <c r="F74" s="33"/>
      <c r="G74" s="33"/>
      <c r="H74" s="28"/>
      <c r="I74" s="28"/>
      <c r="J74" s="28"/>
      <c r="K74" s="28"/>
      <c r="L74" s="29" t="s">
        <v>99</v>
      </c>
      <c r="M74" s="20"/>
      <c r="N74" s="20"/>
      <c r="O74" s="20"/>
      <c r="P74" s="20"/>
    </row>
    <row r="75" spans="1:21" s="1" customFormat="1" ht="12" customHeight="1">
      <c r="A75" s="18">
        <v>3</v>
      </c>
      <c r="B75" s="19" t="s">
        <v>79</v>
      </c>
      <c r="C75" s="19"/>
      <c r="D75" s="20" t="s">
        <v>354</v>
      </c>
      <c r="E75" s="20"/>
      <c r="F75" s="20"/>
      <c r="G75" s="20"/>
      <c r="H75" s="74" t="s">
        <v>637</v>
      </c>
      <c r="I75" s="74"/>
      <c r="J75" s="74"/>
      <c r="K75" s="74"/>
      <c r="L75" s="58">
        <v>18.16</v>
      </c>
      <c r="M75" s="58"/>
      <c r="N75" s="58"/>
      <c r="O75" s="58"/>
      <c r="P75" s="58"/>
      <c r="Q75" s="30"/>
      <c r="R75" s="28"/>
      <c r="S75" s="28"/>
      <c r="T75" s="28"/>
      <c r="U75" s="28"/>
    </row>
    <row r="76" spans="2:21" s="1" customFormat="1" ht="12" customHeight="1">
      <c r="B76" s="35" t="s">
        <v>25</v>
      </c>
      <c r="C76" s="35"/>
      <c r="D76" s="75" t="s">
        <v>346</v>
      </c>
      <c r="E76" s="75"/>
      <c r="F76" s="75"/>
      <c r="G76" s="75"/>
      <c r="H76" s="59" t="s">
        <v>354</v>
      </c>
      <c r="I76" s="59"/>
      <c r="J76" s="59"/>
      <c r="K76" s="59"/>
      <c r="L76" s="30"/>
      <c r="M76" s="28"/>
      <c r="N76" s="28"/>
      <c r="O76" s="28"/>
      <c r="P76" s="28"/>
      <c r="Q76" s="30"/>
      <c r="R76" s="28"/>
      <c r="S76" s="28"/>
      <c r="T76" s="28"/>
      <c r="U76" s="28"/>
    </row>
    <row r="77" spans="1:21" s="1" customFormat="1" ht="12" customHeight="1">
      <c r="A77" s="18">
        <v>4</v>
      </c>
      <c r="B77" s="19" t="s">
        <v>25</v>
      </c>
      <c r="C77" s="19"/>
      <c r="D77" s="60" t="s">
        <v>350</v>
      </c>
      <c r="E77" s="60"/>
      <c r="F77" s="60"/>
      <c r="G77" s="60"/>
      <c r="H77" s="26" t="s">
        <v>651</v>
      </c>
      <c r="I77" s="26"/>
      <c r="J77" s="26"/>
      <c r="K77" s="26"/>
      <c r="L77" s="28"/>
      <c r="M77" s="28"/>
      <c r="N77" s="28"/>
      <c r="O77" s="28"/>
      <c r="P77" s="28"/>
      <c r="Q77" s="34" t="s">
        <v>649</v>
      </c>
      <c r="R77" s="33"/>
      <c r="S77" s="33"/>
      <c r="T77" s="33"/>
      <c r="U77" s="33"/>
    </row>
    <row r="78" spans="2:21" s="1" customFormat="1" ht="12" customHeight="1">
      <c r="B78" s="35" t="s">
        <v>25</v>
      </c>
      <c r="C78" s="35"/>
      <c r="D78" s="33" t="s">
        <v>640</v>
      </c>
      <c r="E78" s="33"/>
      <c r="F78" s="33"/>
      <c r="G78" s="33"/>
      <c r="L78" s="28"/>
      <c r="M78" s="28"/>
      <c r="N78" s="28"/>
      <c r="O78" s="28"/>
      <c r="P78" s="28"/>
      <c r="Q78" s="29" t="s">
        <v>349</v>
      </c>
      <c r="R78" s="20"/>
      <c r="S78" s="20"/>
      <c r="T78" s="20"/>
      <c r="U78" s="20"/>
    </row>
    <row r="79" spans="1:21" s="1" customFormat="1" ht="12" customHeight="1">
      <c r="A79" s="18">
        <v>5</v>
      </c>
      <c r="B79" s="19" t="s">
        <v>21</v>
      </c>
      <c r="C79" s="19"/>
      <c r="D79" s="20" t="s">
        <v>361</v>
      </c>
      <c r="E79" s="20"/>
      <c r="F79" s="20"/>
      <c r="G79" s="20"/>
      <c r="H79" s="33" t="s">
        <v>640</v>
      </c>
      <c r="I79" s="33"/>
      <c r="J79" s="33"/>
      <c r="K79" s="33"/>
      <c r="L79" s="28"/>
      <c r="M79" s="28"/>
      <c r="N79" s="28"/>
      <c r="O79" s="28"/>
      <c r="P79" s="28"/>
      <c r="Q79" s="32" t="s">
        <v>652</v>
      </c>
      <c r="R79" s="26"/>
      <c r="S79" s="26"/>
      <c r="T79" s="26"/>
      <c r="U79" s="26"/>
    </row>
    <row r="80" spans="2:21" s="1" customFormat="1" ht="12" customHeight="1">
      <c r="B80" s="35" t="s">
        <v>25</v>
      </c>
      <c r="C80" s="35"/>
      <c r="D80" s="75" t="s">
        <v>377</v>
      </c>
      <c r="E80" s="75"/>
      <c r="F80" s="75"/>
      <c r="G80" s="75"/>
      <c r="H80" s="20" t="s">
        <v>361</v>
      </c>
      <c r="I80" s="20"/>
      <c r="J80" s="20"/>
      <c r="K80" s="20"/>
      <c r="L80" s="28"/>
      <c r="M80" s="28"/>
      <c r="N80" s="28"/>
      <c r="O80" s="28"/>
      <c r="P80" s="28"/>
      <c r="Q80" s="30"/>
      <c r="R80" s="28"/>
      <c r="S80" s="28"/>
      <c r="T80" s="28"/>
      <c r="U80" s="28"/>
    </row>
    <row r="81" spans="1:21" s="1" customFormat="1" ht="12" customHeight="1">
      <c r="A81" s="18">
        <v>6</v>
      </c>
      <c r="B81" s="19" t="s">
        <v>25</v>
      </c>
      <c r="C81" s="19"/>
      <c r="D81" s="60" t="s">
        <v>376</v>
      </c>
      <c r="E81" s="60"/>
      <c r="F81" s="60"/>
      <c r="G81" s="60"/>
      <c r="H81" s="61">
        <v>17.14</v>
      </c>
      <c r="I81" s="61"/>
      <c r="J81" s="61"/>
      <c r="K81" s="61"/>
      <c r="L81" s="76" t="s">
        <v>649</v>
      </c>
      <c r="M81" s="76"/>
      <c r="N81" s="76"/>
      <c r="O81" s="76"/>
      <c r="P81" s="76"/>
      <c r="Q81" s="30"/>
      <c r="R81" s="28"/>
      <c r="S81" s="28"/>
      <c r="T81" s="28"/>
      <c r="U81" s="28"/>
    </row>
    <row r="82" spans="2:21" s="1" customFormat="1" ht="12" customHeight="1">
      <c r="B82" s="35" t="s">
        <v>25</v>
      </c>
      <c r="C82" s="35"/>
      <c r="D82" s="33" t="s">
        <v>646</v>
      </c>
      <c r="E82" s="33"/>
      <c r="F82" s="33"/>
      <c r="G82" s="33"/>
      <c r="H82" s="28"/>
      <c r="I82" s="28"/>
      <c r="J82" s="28"/>
      <c r="K82" s="28"/>
      <c r="L82" s="68" t="s">
        <v>349</v>
      </c>
      <c r="M82" s="68"/>
      <c r="N82" s="68"/>
      <c r="O82" s="68"/>
      <c r="P82" s="68"/>
      <c r="Q82" s="30"/>
      <c r="R82" s="28"/>
      <c r="S82" s="28"/>
      <c r="T82" s="28"/>
      <c r="U82" s="28"/>
    </row>
    <row r="83" spans="1:16" s="1" customFormat="1" ht="12" customHeight="1">
      <c r="A83" s="18">
        <v>7</v>
      </c>
      <c r="B83" s="19" t="s">
        <v>25</v>
      </c>
      <c r="C83" s="19"/>
      <c r="D83" s="20" t="s">
        <v>352</v>
      </c>
      <c r="E83" s="20"/>
      <c r="F83" s="20"/>
      <c r="G83" s="20"/>
      <c r="H83" s="74" t="s">
        <v>649</v>
      </c>
      <c r="I83" s="74"/>
      <c r="J83" s="74"/>
      <c r="K83" s="74"/>
      <c r="L83" s="32" t="s">
        <v>653</v>
      </c>
      <c r="M83" s="26"/>
      <c r="N83" s="26"/>
      <c r="O83" s="26"/>
      <c r="P83" s="26"/>
    </row>
    <row r="84" spans="2:16" s="1" customFormat="1" ht="12" customHeight="1">
      <c r="B84" s="35" t="s">
        <v>25</v>
      </c>
      <c r="C84" s="35"/>
      <c r="D84" s="79" t="s">
        <v>649</v>
      </c>
      <c r="E84" s="79"/>
      <c r="F84" s="79"/>
      <c r="G84" s="79"/>
      <c r="H84" s="59" t="s">
        <v>349</v>
      </c>
      <c r="I84" s="59"/>
      <c r="J84" s="59"/>
      <c r="K84" s="59"/>
      <c r="L84" s="30"/>
      <c r="M84" s="28"/>
      <c r="N84" s="28"/>
      <c r="O84" s="28"/>
      <c r="P84" s="28"/>
    </row>
    <row r="85" spans="1:11" s="1" customFormat="1" ht="12" customHeight="1">
      <c r="A85" s="18">
        <v>8</v>
      </c>
      <c r="B85" s="19" t="s">
        <v>25</v>
      </c>
      <c r="C85" s="19"/>
      <c r="D85" s="65" t="s">
        <v>349</v>
      </c>
      <c r="E85" s="65"/>
      <c r="F85" s="65"/>
      <c r="G85" s="65"/>
      <c r="H85" s="61">
        <v>17.1</v>
      </c>
      <c r="I85" s="61"/>
      <c r="J85" s="61"/>
      <c r="K85" s="61"/>
    </row>
    <row r="86" s="1" customFormat="1" ht="12" customHeight="1"/>
    <row r="88" s="1" customFormat="1" ht="21" customHeight="1">
      <c r="A88" s="2" t="s">
        <v>654</v>
      </c>
    </row>
    <row r="89" s="1" customFormat="1" ht="12" customHeight="1"/>
    <row r="90" spans="1:11" s="1" customFormat="1" ht="12" customHeight="1">
      <c r="A90" s="18">
        <v>1</v>
      </c>
      <c r="B90" s="23"/>
      <c r="C90" s="23"/>
      <c r="D90" s="24"/>
      <c r="E90" s="24"/>
      <c r="F90" s="24"/>
      <c r="G90" s="24"/>
      <c r="H90" s="33" t="s">
        <v>634</v>
      </c>
      <c r="I90" s="33"/>
      <c r="J90" s="33"/>
      <c r="K90" s="33"/>
    </row>
    <row r="91" spans="2:11" s="1" customFormat="1" ht="12" customHeight="1">
      <c r="B91" s="35" t="s">
        <v>215</v>
      </c>
      <c r="C91" s="35"/>
      <c r="D91" s="79" t="s">
        <v>634</v>
      </c>
      <c r="E91" s="79"/>
      <c r="F91" s="79"/>
      <c r="G91" s="79"/>
      <c r="H91" s="20" t="s">
        <v>345</v>
      </c>
      <c r="I91" s="20"/>
      <c r="J91" s="20"/>
      <c r="K91" s="20"/>
    </row>
    <row r="92" spans="1:16" s="1" customFormat="1" ht="12" customHeight="1">
      <c r="A92" s="18">
        <v>2</v>
      </c>
      <c r="B92" s="19" t="s">
        <v>215</v>
      </c>
      <c r="C92" s="19"/>
      <c r="D92" s="65" t="s">
        <v>345</v>
      </c>
      <c r="E92" s="65"/>
      <c r="F92" s="65"/>
      <c r="G92" s="65"/>
      <c r="H92" s="26"/>
      <c r="I92" s="26"/>
      <c r="J92" s="26"/>
      <c r="K92" s="26"/>
      <c r="L92" s="34" t="s">
        <v>634</v>
      </c>
      <c r="M92" s="33"/>
      <c r="N92" s="33"/>
      <c r="O92" s="33"/>
      <c r="P92" s="33"/>
    </row>
    <row r="93" spans="8:16" s="1" customFormat="1" ht="12" customHeight="1">
      <c r="H93" s="28"/>
      <c r="I93" s="28"/>
      <c r="J93" s="28"/>
      <c r="K93" s="28"/>
      <c r="L93" s="29" t="s">
        <v>345</v>
      </c>
      <c r="M93" s="20"/>
      <c r="N93" s="20"/>
      <c r="O93" s="20"/>
      <c r="P93" s="20"/>
    </row>
    <row r="94" spans="1:21" s="1" customFormat="1" ht="12" customHeight="1">
      <c r="A94" s="18">
        <v>3</v>
      </c>
      <c r="B94" s="23"/>
      <c r="C94" s="23"/>
      <c r="D94" s="24"/>
      <c r="E94" s="24"/>
      <c r="F94" s="24"/>
      <c r="G94" s="24"/>
      <c r="H94" s="74" t="s">
        <v>639</v>
      </c>
      <c r="I94" s="74"/>
      <c r="J94" s="74"/>
      <c r="K94" s="74"/>
      <c r="L94" s="58">
        <v>5.12</v>
      </c>
      <c r="M94" s="58"/>
      <c r="N94" s="58"/>
      <c r="O94" s="58"/>
      <c r="P94" s="58"/>
      <c r="Q94" s="30"/>
      <c r="R94" s="28"/>
      <c r="S94" s="28"/>
      <c r="T94" s="28"/>
      <c r="U94" s="28"/>
    </row>
    <row r="95" spans="2:21" s="1" customFormat="1" ht="12" customHeight="1">
      <c r="B95" s="35" t="s">
        <v>17</v>
      </c>
      <c r="C95" s="35"/>
      <c r="D95" s="79" t="s">
        <v>639</v>
      </c>
      <c r="E95" s="79"/>
      <c r="F95" s="79"/>
      <c r="G95" s="79"/>
      <c r="H95" s="59" t="s">
        <v>357</v>
      </c>
      <c r="I95" s="59"/>
      <c r="J95" s="59"/>
      <c r="K95" s="59"/>
      <c r="L95" s="30"/>
      <c r="M95" s="28"/>
      <c r="N95" s="28"/>
      <c r="O95" s="28"/>
      <c r="P95" s="28"/>
      <c r="Q95" s="30"/>
      <c r="R95" s="28"/>
      <c r="S95" s="28"/>
      <c r="T95" s="28"/>
      <c r="U95" s="28"/>
    </row>
    <row r="96" spans="1:21" s="1" customFormat="1" ht="12" customHeight="1">
      <c r="A96" s="18">
        <v>4</v>
      </c>
      <c r="B96" s="19" t="s">
        <v>17</v>
      </c>
      <c r="C96" s="19"/>
      <c r="D96" s="65" t="s">
        <v>357</v>
      </c>
      <c r="E96" s="65"/>
      <c r="F96" s="65"/>
      <c r="G96" s="65"/>
      <c r="H96" s="26"/>
      <c r="I96" s="26"/>
      <c r="J96" s="26"/>
      <c r="K96" s="26"/>
      <c r="L96" s="28"/>
      <c r="M96" s="28"/>
      <c r="N96" s="28"/>
      <c r="O96" s="28"/>
      <c r="P96" s="28"/>
      <c r="Q96" s="27" t="s">
        <v>368</v>
      </c>
      <c r="R96" s="21"/>
      <c r="S96" s="21"/>
      <c r="T96" s="21"/>
      <c r="U96" s="21"/>
    </row>
    <row r="97" spans="2:21" s="1" customFormat="1" ht="12" customHeight="1">
      <c r="B97" s="35" t="s">
        <v>369</v>
      </c>
      <c r="C97" s="35"/>
      <c r="D97" s="21" t="s">
        <v>368</v>
      </c>
      <c r="E97" s="21"/>
      <c r="F97" s="21"/>
      <c r="G97" s="21"/>
      <c r="L97" s="28"/>
      <c r="M97" s="28"/>
      <c r="N97" s="28"/>
      <c r="O97" s="28"/>
      <c r="P97" s="28"/>
      <c r="Q97" s="31" t="s">
        <v>372</v>
      </c>
      <c r="R97" s="24"/>
      <c r="S97" s="24"/>
      <c r="T97" s="24"/>
      <c r="U97" s="24"/>
    </row>
    <row r="98" spans="1:21" s="1" customFormat="1" ht="12" customHeight="1">
      <c r="A98" s="18">
        <v>5</v>
      </c>
      <c r="B98" s="19" t="s">
        <v>94</v>
      </c>
      <c r="C98" s="19"/>
      <c r="D98" s="24" t="s">
        <v>372</v>
      </c>
      <c r="E98" s="24"/>
      <c r="F98" s="24"/>
      <c r="G98" s="24"/>
      <c r="H98" s="21" t="s">
        <v>368</v>
      </c>
      <c r="I98" s="21"/>
      <c r="J98" s="21"/>
      <c r="K98" s="21"/>
      <c r="L98" s="28"/>
      <c r="M98" s="28"/>
      <c r="N98" s="28"/>
      <c r="O98" s="28"/>
      <c r="P98" s="28"/>
      <c r="Q98" s="32" t="s">
        <v>655</v>
      </c>
      <c r="R98" s="26"/>
      <c r="S98" s="26"/>
      <c r="T98" s="26"/>
      <c r="U98" s="26"/>
    </row>
    <row r="99" spans="2:21" s="1" customFormat="1" ht="12" customHeight="1">
      <c r="B99" s="35" t="s">
        <v>25</v>
      </c>
      <c r="C99" s="35"/>
      <c r="D99" s="79" t="s">
        <v>645</v>
      </c>
      <c r="E99" s="79"/>
      <c r="F99" s="79"/>
      <c r="G99" s="79"/>
      <c r="H99" s="24" t="s">
        <v>372</v>
      </c>
      <c r="I99" s="24"/>
      <c r="J99" s="24"/>
      <c r="K99" s="24"/>
      <c r="L99" s="28"/>
      <c r="M99" s="28"/>
      <c r="N99" s="28"/>
      <c r="O99" s="28"/>
      <c r="P99" s="28"/>
      <c r="Q99" s="30"/>
      <c r="R99" s="28"/>
      <c r="S99" s="28"/>
      <c r="T99" s="28"/>
      <c r="U99" s="28"/>
    </row>
    <row r="100" spans="1:21" s="1" customFormat="1" ht="12" customHeight="1">
      <c r="A100" s="18">
        <v>6</v>
      </c>
      <c r="B100" s="19" t="s">
        <v>50</v>
      </c>
      <c r="C100" s="19"/>
      <c r="D100" s="65" t="s">
        <v>348</v>
      </c>
      <c r="E100" s="65"/>
      <c r="F100" s="65"/>
      <c r="G100" s="65"/>
      <c r="H100" s="61">
        <v>8.15</v>
      </c>
      <c r="I100" s="61"/>
      <c r="J100" s="61"/>
      <c r="K100" s="61"/>
      <c r="L100" s="78" t="s">
        <v>368</v>
      </c>
      <c r="M100" s="78"/>
      <c r="N100" s="78"/>
      <c r="O100" s="78"/>
      <c r="P100" s="78"/>
      <c r="Q100" s="30"/>
      <c r="R100" s="28"/>
      <c r="S100" s="28"/>
      <c r="T100" s="28"/>
      <c r="U100" s="28"/>
    </row>
    <row r="101" spans="8:21" s="1" customFormat="1" ht="12" customHeight="1">
      <c r="H101" s="28"/>
      <c r="I101" s="28"/>
      <c r="J101" s="28"/>
      <c r="K101" s="28"/>
      <c r="L101" s="63" t="s">
        <v>372</v>
      </c>
      <c r="M101" s="63"/>
      <c r="N101" s="63"/>
      <c r="O101" s="63"/>
      <c r="P101" s="63"/>
      <c r="Q101" s="30"/>
      <c r="R101" s="28"/>
      <c r="S101" s="28"/>
      <c r="T101" s="28"/>
      <c r="U101" s="28"/>
    </row>
    <row r="102" spans="1:16" s="1" customFormat="1" ht="12" customHeight="1">
      <c r="A102" s="18">
        <v>7</v>
      </c>
      <c r="B102" s="23"/>
      <c r="C102" s="23"/>
      <c r="D102" s="24"/>
      <c r="E102" s="24"/>
      <c r="F102" s="24"/>
      <c r="G102" s="24"/>
      <c r="H102" s="77" t="s">
        <v>353</v>
      </c>
      <c r="I102" s="77"/>
      <c r="J102" s="77"/>
      <c r="K102" s="77"/>
      <c r="L102" s="69">
        <v>7.7</v>
      </c>
      <c r="M102" s="69"/>
      <c r="N102" s="69"/>
      <c r="O102" s="69"/>
      <c r="P102" s="69"/>
    </row>
    <row r="103" spans="2:16" s="1" customFormat="1" ht="12" customHeight="1">
      <c r="B103" s="35" t="s">
        <v>94</v>
      </c>
      <c r="C103" s="35"/>
      <c r="D103" s="75" t="s">
        <v>353</v>
      </c>
      <c r="E103" s="75"/>
      <c r="F103" s="75"/>
      <c r="G103" s="75"/>
      <c r="H103" s="64" t="s">
        <v>378</v>
      </c>
      <c r="I103" s="64"/>
      <c r="J103" s="64"/>
      <c r="K103" s="64"/>
      <c r="L103" s="30"/>
      <c r="M103" s="28"/>
      <c r="N103" s="28"/>
      <c r="O103" s="28"/>
      <c r="P103" s="28"/>
    </row>
    <row r="104" spans="1:11" s="1" customFormat="1" ht="12" customHeight="1">
      <c r="A104" s="18">
        <v>8</v>
      </c>
      <c r="B104" s="19" t="s">
        <v>45</v>
      </c>
      <c r="C104" s="19"/>
      <c r="D104" s="60" t="s">
        <v>378</v>
      </c>
      <c r="E104" s="60"/>
      <c r="F104" s="60"/>
      <c r="G104" s="60"/>
      <c r="H104" s="26"/>
      <c r="I104" s="26"/>
      <c r="J104" s="26"/>
      <c r="K104" s="26"/>
    </row>
    <row r="105" s="1" customFormat="1" ht="12" customHeight="1"/>
  </sheetData>
  <sheetProtection/>
  <mergeCells count="105">
    <mergeCell ref="D103:G103"/>
    <mergeCell ref="H103:K103"/>
    <mergeCell ref="D104:G104"/>
    <mergeCell ref="D99:G99"/>
    <mergeCell ref="D100:G100"/>
    <mergeCell ref="H100:K100"/>
    <mergeCell ref="L100:P100"/>
    <mergeCell ref="L101:P101"/>
    <mergeCell ref="H102:K102"/>
    <mergeCell ref="L102:P102"/>
    <mergeCell ref="D92:G92"/>
    <mergeCell ref="H94:K94"/>
    <mergeCell ref="L94:P94"/>
    <mergeCell ref="D95:G95"/>
    <mergeCell ref="H95:K95"/>
    <mergeCell ref="D96:G96"/>
    <mergeCell ref="H83:K83"/>
    <mergeCell ref="D84:G84"/>
    <mergeCell ref="H84:K84"/>
    <mergeCell ref="D85:G85"/>
    <mergeCell ref="H85:K85"/>
    <mergeCell ref="D91:G91"/>
    <mergeCell ref="D77:G77"/>
    <mergeCell ref="D80:G80"/>
    <mergeCell ref="D81:G81"/>
    <mergeCell ref="H81:K81"/>
    <mergeCell ref="L81:P81"/>
    <mergeCell ref="L82:P82"/>
    <mergeCell ref="D72:G72"/>
    <mergeCell ref="D73:G73"/>
    <mergeCell ref="H73:K73"/>
    <mergeCell ref="H75:K75"/>
    <mergeCell ref="L75:P75"/>
    <mergeCell ref="D76:G76"/>
    <mergeCell ref="H76:K76"/>
    <mergeCell ref="J63:M63"/>
    <mergeCell ref="H64:I64"/>
    <mergeCell ref="J64:M64"/>
    <mergeCell ref="D65:G65"/>
    <mergeCell ref="H65:I65"/>
    <mergeCell ref="D66:G66"/>
    <mergeCell ref="D58:G58"/>
    <mergeCell ref="N58:O58"/>
    <mergeCell ref="N59:O59"/>
    <mergeCell ref="N60:O60"/>
    <mergeCell ref="D61:G61"/>
    <mergeCell ref="D62:G62"/>
    <mergeCell ref="J62:M62"/>
    <mergeCell ref="D53:G53"/>
    <mergeCell ref="D54:G54"/>
    <mergeCell ref="H54:I54"/>
    <mergeCell ref="H56:I56"/>
    <mergeCell ref="J56:M56"/>
    <mergeCell ref="D57:G57"/>
    <mergeCell ref="H57:I57"/>
    <mergeCell ref="D49:G49"/>
    <mergeCell ref="H49:I49"/>
    <mergeCell ref="D50:G50"/>
    <mergeCell ref="P50:R50"/>
    <mergeCell ref="P51:R51"/>
    <mergeCell ref="P52:R52"/>
    <mergeCell ref="D45:G45"/>
    <mergeCell ref="D46:G46"/>
    <mergeCell ref="H46:I46"/>
    <mergeCell ref="J46:M46"/>
    <mergeCell ref="J47:M47"/>
    <mergeCell ref="H48:I48"/>
    <mergeCell ref="J48:M48"/>
    <mergeCell ref="H40:I40"/>
    <mergeCell ref="J40:M40"/>
    <mergeCell ref="D41:G41"/>
    <mergeCell ref="H41:I41"/>
    <mergeCell ref="D42:G42"/>
    <mergeCell ref="N44:O44"/>
    <mergeCell ref="D34:G34"/>
    <mergeCell ref="H34:I34"/>
    <mergeCell ref="S36:U36"/>
    <mergeCell ref="D37:G37"/>
    <mergeCell ref="D38:G38"/>
    <mergeCell ref="H38:I38"/>
    <mergeCell ref="N28:O28"/>
    <mergeCell ref="J30:M30"/>
    <mergeCell ref="J31:M31"/>
    <mergeCell ref="H32:I32"/>
    <mergeCell ref="J32:M32"/>
    <mergeCell ref="D33:G33"/>
    <mergeCell ref="H33:I33"/>
    <mergeCell ref="P20:R20"/>
    <mergeCell ref="H24:I24"/>
    <mergeCell ref="J24:M24"/>
    <mergeCell ref="H25:I25"/>
    <mergeCell ref="N26:O26"/>
    <mergeCell ref="N27:O27"/>
    <mergeCell ref="J15:M15"/>
    <mergeCell ref="H16:I16"/>
    <mergeCell ref="J16:M16"/>
    <mergeCell ref="D17:G17"/>
    <mergeCell ref="H17:I17"/>
    <mergeCell ref="D18:G18"/>
    <mergeCell ref="A1:T1"/>
    <mergeCell ref="H8:I8"/>
    <mergeCell ref="J8:M8"/>
    <mergeCell ref="H9:I9"/>
    <mergeCell ref="N12:O12"/>
    <mergeCell ref="J14:M14"/>
  </mergeCells>
  <printOptions/>
  <pageMargins left="0" right="0" top="0.3937007874015748" bottom="0.5905511811023623" header="0" footer="0"/>
  <pageSetup fitToHeight="10" fitToWidth="1" horizontalDpi="600" verticalDpi="600" orientation="portrait" pageOrder="overThenDown" paperSize="9" r:id="rId2"/>
  <headerFooter alignWithMargins="0">
    <oddHeader>&amp;L23 - 28 мая 2021 года&amp;RСанкт-Петербург</oddHeader>
    <oddFooter>&amp;R&amp;G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64"/>
  <sheetViews>
    <sheetView zoomScalePageLayoutView="0" workbookViewId="0" topLeftCell="A1">
      <selection activeCell="A1" sqref="A1:D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9" width="10.5" style="1" customWidth="1"/>
    <col min="10" max="10" width="0.82421875" style="1" customWidth="1"/>
    <col min="11" max="11" width="7.33203125" style="1" customWidth="1"/>
    <col min="12" max="12" width="2.33203125" style="1" customWidth="1"/>
    <col min="13" max="13" width="10.5" style="1" customWidth="1"/>
    <col min="14" max="14" width="1.83203125" style="1" customWidth="1"/>
    <col min="15" max="15" width="8.83203125" style="1" customWidth="1"/>
    <col min="16" max="16" width="5.83203125" style="1" customWidth="1"/>
    <col min="17" max="17" width="4.66015625" style="1" customWidth="1"/>
    <col min="18" max="18" width="2.66015625" style="1" customWidth="1"/>
    <col min="19" max="19" width="7.83203125" style="1" customWidth="1"/>
    <col min="20" max="20" width="10.5" style="1" customWidth="1"/>
    <col min="21" max="21" width="3.5" style="1" customWidth="1"/>
  </cols>
  <sheetData>
    <row r="1" spans="1:20" ht="39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ht="21" customHeight="1">
      <c r="A2" s="2" t="s">
        <v>656</v>
      </c>
    </row>
    <row r="3" spans="2:7" s="1" customFormat="1" ht="12" customHeight="1">
      <c r="B3" s="35" t="s">
        <v>12</v>
      </c>
      <c r="C3" s="35"/>
      <c r="D3" s="33" t="s">
        <v>657</v>
      </c>
      <c r="E3" s="33"/>
      <c r="F3" s="33"/>
      <c r="G3" s="33"/>
    </row>
    <row r="4" spans="1:10" s="1" customFormat="1" ht="12" customHeight="1">
      <c r="A4" s="18">
        <v>1</v>
      </c>
      <c r="B4" s="19" t="s">
        <v>12</v>
      </c>
      <c r="C4" s="19"/>
      <c r="D4" s="20" t="s">
        <v>68</v>
      </c>
      <c r="E4" s="20"/>
      <c r="F4" s="20"/>
      <c r="G4" s="20"/>
      <c r="H4" s="33" t="s">
        <v>657</v>
      </c>
      <c r="I4" s="33"/>
      <c r="J4" s="33"/>
    </row>
    <row r="5" spans="4:10" s="1" customFormat="1" ht="12" customHeight="1">
      <c r="D5" s="21"/>
      <c r="E5" s="21"/>
      <c r="F5" s="21"/>
      <c r="G5" s="22"/>
      <c r="H5" s="20" t="s">
        <v>68</v>
      </c>
      <c r="I5" s="20"/>
      <c r="J5" s="20"/>
    </row>
    <row r="6" spans="1:14" s="1" customFormat="1" ht="12" customHeight="1">
      <c r="A6" s="18">
        <v>2</v>
      </c>
      <c r="B6" s="23"/>
      <c r="C6" s="23"/>
      <c r="D6" s="24"/>
      <c r="E6" s="24"/>
      <c r="F6" s="24"/>
      <c r="G6" s="25"/>
      <c r="H6" s="26"/>
      <c r="I6" s="26"/>
      <c r="J6" s="26"/>
      <c r="K6" s="34" t="s">
        <v>657</v>
      </c>
      <c r="L6" s="33"/>
      <c r="M6" s="33"/>
      <c r="N6" s="33"/>
    </row>
    <row r="7" spans="2:14" s="1" customFormat="1" ht="12" customHeight="1">
      <c r="B7" s="35" t="s">
        <v>17</v>
      </c>
      <c r="C7" s="35"/>
      <c r="D7" s="33" t="s">
        <v>391</v>
      </c>
      <c r="E7" s="33"/>
      <c r="F7" s="33"/>
      <c r="G7" s="33"/>
      <c r="H7" s="28"/>
      <c r="I7" s="28"/>
      <c r="J7" s="28"/>
      <c r="K7" s="29" t="s">
        <v>68</v>
      </c>
      <c r="L7" s="20"/>
      <c r="M7" s="20"/>
      <c r="N7" s="20"/>
    </row>
    <row r="8" spans="1:18" s="1" customFormat="1" ht="12" customHeight="1">
      <c r="A8" s="18">
        <v>3</v>
      </c>
      <c r="B8" s="19" t="s">
        <v>382</v>
      </c>
      <c r="C8" s="19"/>
      <c r="D8" s="20" t="s">
        <v>381</v>
      </c>
      <c r="E8" s="20"/>
      <c r="F8" s="20"/>
      <c r="G8" s="20"/>
      <c r="H8" s="74" t="s">
        <v>391</v>
      </c>
      <c r="I8" s="74"/>
      <c r="J8" s="74"/>
      <c r="K8" s="66" t="s">
        <v>658</v>
      </c>
      <c r="L8" s="66"/>
      <c r="M8" s="66"/>
      <c r="N8" s="66"/>
      <c r="O8" s="30"/>
      <c r="P8" s="28"/>
      <c r="Q8" s="28"/>
      <c r="R8" s="28"/>
    </row>
    <row r="9" spans="2:18" s="1" customFormat="1" ht="12" customHeight="1">
      <c r="B9" s="35" t="s">
        <v>30</v>
      </c>
      <c r="C9" s="35"/>
      <c r="D9" s="75" t="s">
        <v>111</v>
      </c>
      <c r="E9" s="75"/>
      <c r="F9" s="75"/>
      <c r="G9" s="75"/>
      <c r="H9" s="59" t="s">
        <v>381</v>
      </c>
      <c r="I9" s="59"/>
      <c r="J9" s="59"/>
      <c r="K9" s="30"/>
      <c r="L9" s="28"/>
      <c r="M9" s="28"/>
      <c r="N9" s="28"/>
      <c r="O9" s="30"/>
      <c r="P9" s="28"/>
      <c r="Q9" s="28"/>
      <c r="R9" s="28"/>
    </row>
    <row r="10" spans="1:18" s="1" customFormat="1" ht="12" customHeight="1">
      <c r="A10" s="18">
        <v>4</v>
      </c>
      <c r="B10" s="19" t="s">
        <v>30</v>
      </c>
      <c r="C10" s="19"/>
      <c r="D10" s="60" t="s">
        <v>67</v>
      </c>
      <c r="E10" s="60"/>
      <c r="F10" s="60"/>
      <c r="G10" s="60"/>
      <c r="H10" s="26" t="s">
        <v>460</v>
      </c>
      <c r="I10" s="26"/>
      <c r="J10" s="26"/>
      <c r="K10" s="28"/>
      <c r="L10" s="28"/>
      <c r="M10" s="28"/>
      <c r="N10" s="28"/>
      <c r="O10" s="34" t="s">
        <v>657</v>
      </c>
      <c r="P10" s="33"/>
      <c r="Q10" s="33"/>
      <c r="R10" s="33"/>
    </row>
    <row r="11" spans="2:18" s="1" customFormat="1" ht="12" customHeight="1">
      <c r="B11" s="35" t="s">
        <v>25</v>
      </c>
      <c r="C11" s="35"/>
      <c r="D11" s="33" t="s">
        <v>393</v>
      </c>
      <c r="E11" s="33"/>
      <c r="F11" s="33"/>
      <c r="G11" s="33"/>
      <c r="K11" s="28"/>
      <c r="L11" s="28"/>
      <c r="M11" s="28"/>
      <c r="N11" s="28"/>
      <c r="O11" s="29" t="s">
        <v>68</v>
      </c>
      <c r="P11" s="20"/>
      <c r="Q11" s="20"/>
      <c r="R11" s="20"/>
    </row>
    <row r="12" spans="1:21" s="1" customFormat="1" ht="12" customHeight="1">
      <c r="A12" s="18">
        <v>5</v>
      </c>
      <c r="B12" s="19" t="s">
        <v>25</v>
      </c>
      <c r="C12" s="19"/>
      <c r="D12" s="20" t="s">
        <v>139</v>
      </c>
      <c r="E12" s="20"/>
      <c r="F12" s="20"/>
      <c r="G12" s="20"/>
      <c r="H12" s="33" t="s">
        <v>393</v>
      </c>
      <c r="I12" s="33"/>
      <c r="J12" s="33"/>
      <c r="K12" s="28"/>
      <c r="L12" s="28"/>
      <c r="M12" s="28"/>
      <c r="N12" s="28"/>
      <c r="O12" s="66" t="s">
        <v>659</v>
      </c>
      <c r="P12" s="66"/>
      <c r="Q12" s="66"/>
      <c r="R12" s="66"/>
      <c r="S12" s="30"/>
      <c r="T12" s="28"/>
      <c r="U12" s="28"/>
    </row>
    <row r="13" spans="4:21" s="1" customFormat="1" ht="12" customHeight="1">
      <c r="D13" s="21"/>
      <c r="E13" s="21"/>
      <c r="F13" s="21"/>
      <c r="G13" s="22"/>
      <c r="H13" s="20" t="s">
        <v>139</v>
      </c>
      <c r="I13" s="20"/>
      <c r="J13" s="20"/>
      <c r="K13" s="28"/>
      <c r="L13" s="28"/>
      <c r="M13" s="28"/>
      <c r="N13" s="28"/>
      <c r="O13" s="30"/>
      <c r="P13" s="28"/>
      <c r="Q13" s="28"/>
      <c r="R13" s="28"/>
      <c r="S13" s="30"/>
      <c r="T13" s="28"/>
      <c r="U13" s="28"/>
    </row>
    <row r="14" spans="1:21" s="1" customFormat="1" ht="12" customHeight="1">
      <c r="A14" s="18">
        <v>6</v>
      </c>
      <c r="B14" s="23"/>
      <c r="C14" s="23"/>
      <c r="D14" s="24"/>
      <c r="E14" s="24"/>
      <c r="F14" s="24"/>
      <c r="G14" s="25"/>
      <c r="H14" s="26"/>
      <c r="I14" s="26"/>
      <c r="J14" s="26"/>
      <c r="K14" s="76" t="s">
        <v>393</v>
      </c>
      <c r="L14" s="76"/>
      <c r="M14" s="76"/>
      <c r="N14" s="76"/>
      <c r="O14" s="30"/>
      <c r="P14" s="28"/>
      <c r="Q14" s="28"/>
      <c r="R14" s="28"/>
      <c r="S14" s="30"/>
      <c r="T14" s="28"/>
      <c r="U14" s="28"/>
    </row>
    <row r="15" spans="2:21" s="1" customFormat="1" ht="12" customHeight="1">
      <c r="B15" s="35" t="s">
        <v>50</v>
      </c>
      <c r="C15" s="35"/>
      <c r="D15" s="33" t="s">
        <v>660</v>
      </c>
      <c r="E15" s="33"/>
      <c r="F15" s="33"/>
      <c r="G15" s="33"/>
      <c r="H15" s="28"/>
      <c r="I15" s="28"/>
      <c r="J15" s="28"/>
      <c r="K15" s="68" t="s">
        <v>139</v>
      </c>
      <c r="L15" s="68"/>
      <c r="M15" s="68"/>
      <c r="N15" s="68"/>
      <c r="O15" s="30"/>
      <c r="P15" s="28"/>
      <c r="Q15" s="28"/>
      <c r="R15" s="28"/>
      <c r="S15" s="30"/>
      <c r="T15" s="28"/>
      <c r="U15" s="28"/>
    </row>
    <row r="16" spans="1:21" s="1" customFormat="1" ht="12" customHeight="1">
      <c r="A16" s="18">
        <v>7</v>
      </c>
      <c r="B16" s="19" t="s">
        <v>50</v>
      </c>
      <c r="C16" s="19"/>
      <c r="D16" s="20" t="s">
        <v>73</v>
      </c>
      <c r="E16" s="20"/>
      <c r="F16" s="20"/>
      <c r="G16" s="20"/>
      <c r="H16" s="74" t="s">
        <v>660</v>
      </c>
      <c r="I16" s="74"/>
      <c r="J16" s="74"/>
      <c r="K16" s="58">
        <v>12.12</v>
      </c>
      <c r="L16" s="58"/>
      <c r="M16" s="58"/>
      <c r="N16" s="58"/>
      <c r="O16" s="28"/>
      <c r="P16" s="28"/>
      <c r="Q16" s="28"/>
      <c r="R16" s="28"/>
      <c r="S16" s="30"/>
      <c r="T16" s="28"/>
      <c r="U16" s="28"/>
    </row>
    <row r="17" spans="2:21" s="1" customFormat="1" ht="12" customHeight="1">
      <c r="B17" s="35" t="s">
        <v>12</v>
      </c>
      <c r="C17" s="35"/>
      <c r="D17" s="75" t="s">
        <v>108</v>
      </c>
      <c r="E17" s="75"/>
      <c r="F17" s="75"/>
      <c r="G17" s="75"/>
      <c r="H17" s="59" t="s">
        <v>73</v>
      </c>
      <c r="I17" s="59"/>
      <c r="J17" s="59"/>
      <c r="K17" s="30"/>
      <c r="L17" s="28"/>
      <c r="M17" s="28"/>
      <c r="N17" s="28"/>
      <c r="O17" s="28"/>
      <c r="P17" s="28"/>
      <c r="Q17" s="28"/>
      <c r="R17" s="28"/>
      <c r="S17" s="30"/>
      <c r="T17" s="28"/>
      <c r="U17" s="28"/>
    </row>
    <row r="18" spans="1:21" s="1" customFormat="1" ht="12" customHeight="1">
      <c r="A18" s="18">
        <v>8</v>
      </c>
      <c r="B18" s="19" t="s">
        <v>12</v>
      </c>
      <c r="C18" s="19"/>
      <c r="D18" s="60" t="s">
        <v>150</v>
      </c>
      <c r="E18" s="60"/>
      <c r="F18" s="60"/>
      <c r="G18" s="60"/>
      <c r="H18" s="62">
        <v>15.7</v>
      </c>
      <c r="I18" s="62"/>
      <c r="J18" s="62"/>
      <c r="O18" s="28"/>
      <c r="P18" s="28"/>
      <c r="Q18" s="28"/>
      <c r="R18" s="28"/>
      <c r="S18" s="34" t="s">
        <v>661</v>
      </c>
      <c r="T18" s="33"/>
      <c r="U18" s="33"/>
    </row>
    <row r="19" spans="2:21" s="1" customFormat="1" ht="12" customHeight="1">
      <c r="B19" s="35" t="s">
        <v>188</v>
      </c>
      <c r="C19" s="35"/>
      <c r="D19" s="21" t="s">
        <v>187</v>
      </c>
      <c r="E19" s="21"/>
      <c r="F19" s="21"/>
      <c r="G19" s="21"/>
      <c r="O19" s="28"/>
      <c r="P19" s="28"/>
      <c r="Q19" s="28"/>
      <c r="R19" s="28"/>
      <c r="S19" s="29" t="s">
        <v>140</v>
      </c>
      <c r="T19" s="20"/>
      <c r="U19" s="20"/>
    </row>
    <row r="20" spans="1:21" s="1" customFormat="1" ht="12" customHeight="1">
      <c r="A20" s="18">
        <v>9</v>
      </c>
      <c r="B20" s="19" t="s">
        <v>280</v>
      </c>
      <c r="C20" s="19"/>
      <c r="D20" s="24" t="s">
        <v>279</v>
      </c>
      <c r="E20" s="24"/>
      <c r="F20" s="24"/>
      <c r="G20" s="24"/>
      <c r="H20" s="33" t="s">
        <v>662</v>
      </c>
      <c r="I20" s="33"/>
      <c r="J20" s="33"/>
      <c r="O20" s="28"/>
      <c r="P20" s="28"/>
      <c r="Q20" s="28"/>
      <c r="R20" s="28"/>
      <c r="S20" s="58">
        <v>20.17</v>
      </c>
      <c r="T20" s="58"/>
      <c r="U20" s="58"/>
    </row>
    <row r="21" spans="2:21" s="1" customFormat="1" ht="12" customHeight="1">
      <c r="B21" s="35" t="s">
        <v>12</v>
      </c>
      <c r="C21" s="35"/>
      <c r="D21" s="79" t="s">
        <v>662</v>
      </c>
      <c r="E21" s="79"/>
      <c r="F21" s="79"/>
      <c r="G21" s="79"/>
      <c r="H21" s="20" t="s">
        <v>151</v>
      </c>
      <c r="I21" s="20"/>
      <c r="J21" s="20"/>
      <c r="O21" s="28"/>
      <c r="P21" s="28"/>
      <c r="Q21" s="28"/>
      <c r="R21" s="28"/>
      <c r="S21" s="30"/>
      <c r="T21" s="28"/>
      <c r="U21" s="28"/>
    </row>
    <row r="22" spans="1:21" s="1" customFormat="1" ht="12" customHeight="1">
      <c r="A22" s="18">
        <v>10</v>
      </c>
      <c r="B22" s="19" t="s">
        <v>12</v>
      </c>
      <c r="C22" s="19"/>
      <c r="D22" s="65" t="s">
        <v>151</v>
      </c>
      <c r="E22" s="65"/>
      <c r="F22" s="65"/>
      <c r="G22" s="65"/>
      <c r="H22" s="67" t="s">
        <v>663</v>
      </c>
      <c r="I22" s="67"/>
      <c r="J22" s="67"/>
      <c r="K22" s="34" t="s">
        <v>664</v>
      </c>
      <c r="L22" s="33"/>
      <c r="M22" s="33"/>
      <c r="N22" s="33"/>
      <c r="O22" s="28"/>
      <c r="P22" s="28"/>
      <c r="Q22" s="28"/>
      <c r="R22" s="28"/>
      <c r="S22" s="30"/>
      <c r="T22" s="28"/>
      <c r="U22" s="28"/>
    </row>
    <row r="23" spans="2:21" s="1" customFormat="1" ht="12" customHeight="1">
      <c r="B23" s="35" t="s">
        <v>30</v>
      </c>
      <c r="C23" s="35"/>
      <c r="D23" s="21" t="s">
        <v>112</v>
      </c>
      <c r="E23" s="21"/>
      <c r="F23" s="21"/>
      <c r="G23" s="21"/>
      <c r="H23" s="28"/>
      <c r="I23" s="28"/>
      <c r="J23" s="28"/>
      <c r="K23" s="29" t="s">
        <v>169</v>
      </c>
      <c r="L23" s="20"/>
      <c r="M23" s="20"/>
      <c r="N23" s="20"/>
      <c r="O23" s="28"/>
      <c r="P23" s="28"/>
      <c r="Q23" s="28"/>
      <c r="R23" s="28"/>
      <c r="S23" s="30"/>
      <c r="T23" s="28"/>
      <c r="U23" s="28"/>
    </row>
    <row r="24" spans="1:21" s="1" customFormat="1" ht="12" customHeight="1">
      <c r="A24" s="18">
        <v>11</v>
      </c>
      <c r="B24" s="19" t="s">
        <v>30</v>
      </c>
      <c r="C24" s="19"/>
      <c r="D24" s="24" t="s">
        <v>283</v>
      </c>
      <c r="E24" s="24"/>
      <c r="F24" s="24"/>
      <c r="G24" s="24"/>
      <c r="H24" s="74" t="s">
        <v>664</v>
      </c>
      <c r="I24" s="74"/>
      <c r="J24" s="74"/>
      <c r="K24" s="58">
        <v>10.11</v>
      </c>
      <c r="L24" s="58"/>
      <c r="M24" s="58"/>
      <c r="N24" s="58"/>
      <c r="O24" s="30"/>
      <c r="P24" s="28"/>
      <c r="Q24" s="28"/>
      <c r="R24" s="28"/>
      <c r="S24" s="30"/>
      <c r="T24" s="28"/>
      <c r="U24" s="28"/>
    </row>
    <row r="25" spans="2:21" s="1" customFormat="1" ht="12" customHeight="1">
      <c r="B25" s="35" t="s">
        <v>25</v>
      </c>
      <c r="C25" s="35"/>
      <c r="D25" s="79" t="s">
        <v>664</v>
      </c>
      <c r="E25" s="79"/>
      <c r="F25" s="79"/>
      <c r="G25" s="79"/>
      <c r="H25" s="59" t="s">
        <v>169</v>
      </c>
      <c r="I25" s="59"/>
      <c r="J25" s="59"/>
      <c r="K25" s="30"/>
      <c r="L25" s="28"/>
      <c r="M25" s="28"/>
      <c r="N25" s="28"/>
      <c r="O25" s="30"/>
      <c r="P25" s="28"/>
      <c r="Q25" s="28"/>
      <c r="R25" s="28"/>
      <c r="S25" s="30"/>
      <c r="T25" s="28"/>
      <c r="U25" s="28"/>
    </row>
    <row r="26" spans="1:21" s="1" customFormat="1" ht="12" customHeight="1">
      <c r="A26" s="18">
        <v>12</v>
      </c>
      <c r="B26" s="19" t="s">
        <v>25</v>
      </c>
      <c r="C26" s="19"/>
      <c r="D26" s="65" t="s">
        <v>169</v>
      </c>
      <c r="E26" s="65"/>
      <c r="F26" s="65"/>
      <c r="G26" s="65"/>
      <c r="H26" s="61">
        <v>7.13</v>
      </c>
      <c r="I26" s="61"/>
      <c r="J26" s="61"/>
      <c r="K26" s="28"/>
      <c r="L26" s="28"/>
      <c r="M26" s="28"/>
      <c r="N26" s="28"/>
      <c r="O26" s="76" t="s">
        <v>661</v>
      </c>
      <c r="P26" s="76"/>
      <c r="Q26" s="76"/>
      <c r="R26" s="76"/>
      <c r="S26" s="30"/>
      <c r="T26" s="28"/>
      <c r="U26" s="28"/>
    </row>
    <row r="27" spans="2:21" s="1" customFormat="1" ht="12" customHeight="1">
      <c r="B27" s="35" t="s">
        <v>25</v>
      </c>
      <c r="C27" s="35"/>
      <c r="D27" s="21" t="s">
        <v>182</v>
      </c>
      <c r="E27" s="21"/>
      <c r="F27" s="21"/>
      <c r="G27" s="21"/>
      <c r="K27" s="28"/>
      <c r="L27" s="28"/>
      <c r="M27" s="28"/>
      <c r="N27" s="28"/>
      <c r="O27" s="68" t="s">
        <v>140</v>
      </c>
      <c r="P27" s="68"/>
      <c r="Q27" s="68"/>
      <c r="R27" s="68"/>
      <c r="S27" s="30"/>
      <c r="T27" s="28"/>
      <c r="U27" s="28"/>
    </row>
    <row r="28" spans="1:18" s="1" customFormat="1" ht="12" customHeight="1">
      <c r="A28" s="18">
        <v>13</v>
      </c>
      <c r="B28" s="19" t="s">
        <v>21</v>
      </c>
      <c r="C28" s="19"/>
      <c r="D28" s="24" t="s">
        <v>286</v>
      </c>
      <c r="E28" s="24"/>
      <c r="F28" s="24"/>
      <c r="G28" s="24"/>
      <c r="H28" s="33" t="s">
        <v>395</v>
      </c>
      <c r="I28" s="33"/>
      <c r="J28" s="33"/>
      <c r="K28" s="28"/>
      <c r="L28" s="28"/>
      <c r="M28" s="28"/>
      <c r="N28" s="28"/>
      <c r="O28" s="32" t="s">
        <v>665</v>
      </c>
      <c r="P28" s="26"/>
      <c r="Q28" s="26"/>
      <c r="R28" s="26"/>
    </row>
    <row r="29" spans="2:18" s="1" customFormat="1" ht="12" customHeight="1">
      <c r="B29" s="35" t="s">
        <v>21</v>
      </c>
      <c r="C29" s="35"/>
      <c r="D29" s="79" t="s">
        <v>395</v>
      </c>
      <c r="E29" s="79"/>
      <c r="F29" s="79"/>
      <c r="G29" s="79"/>
      <c r="H29" s="20" t="s">
        <v>143</v>
      </c>
      <c r="I29" s="20"/>
      <c r="J29" s="20"/>
      <c r="K29" s="28"/>
      <c r="L29" s="28"/>
      <c r="M29" s="28"/>
      <c r="N29" s="28"/>
      <c r="O29" s="30"/>
      <c r="P29" s="28"/>
      <c r="Q29" s="28"/>
      <c r="R29" s="28"/>
    </row>
    <row r="30" spans="1:18" s="1" customFormat="1" ht="12" customHeight="1">
      <c r="A30" s="18">
        <v>14</v>
      </c>
      <c r="B30" s="19" t="s">
        <v>25</v>
      </c>
      <c r="C30" s="19"/>
      <c r="D30" s="65" t="s">
        <v>143</v>
      </c>
      <c r="E30" s="65"/>
      <c r="F30" s="65"/>
      <c r="G30" s="65"/>
      <c r="H30" s="67" t="s">
        <v>666</v>
      </c>
      <c r="I30" s="67"/>
      <c r="J30" s="67"/>
      <c r="K30" s="76" t="s">
        <v>661</v>
      </c>
      <c r="L30" s="76"/>
      <c r="M30" s="76"/>
      <c r="N30" s="76"/>
      <c r="O30" s="30"/>
      <c r="P30" s="28"/>
      <c r="Q30" s="28"/>
      <c r="R30" s="28"/>
    </row>
    <row r="31" spans="8:18" s="1" customFormat="1" ht="12" customHeight="1">
      <c r="H31" s="28"/>
      <c r="I31" s="28"/>
      <c r="J31" s="28"/>
      <c r="K31" s="68" t="s">
        <v>140</v>
      </c>
      <c r="L31" s="68"/>
      <c r="M31" s="68"/>
      <c r="N31" s="68"/>
      <c r="O31" s="30"/>
      <c r="P31" s="28"/>
      <c r="Q31" s="28"/>
      <c r="R31" s="28"/>
    </row>
    <row r="32" spans="1:14" s="1" customFormat="1" ht="12" customHeight="1">
      <c r="A32" s="18">
        <v>15</v>
      </c>
      <c r="B32" s="23"/>
      <c r="C32" s="23"/>
      <c r="D32" s="24"/>
      <c r="E32" s="24"/>
      <c r="F32" s="24"/>
      <c r="G32" s="24"/>
      <c r="H32" s="74" t="s">
        <v>661</v>
      </c>
      <c r="I32" s="74"/>
      <c r="J32" s="74"/>
      <c r="K32" s="58">
        <v>13.23</v>
      </c>
      <c r="L32" s="58"/>
      <c r="M32" s="58"/>
      <c r="N32" s="58"/>
    </row>
    <row r="33" spans="2:14" s="1" customFormat="1" ht="12" customHeight="1">
      <c r="B33" s="35" t="s">
        <v>12</v>
      </c>
      <c r="C33" s="35"/>
      <c r="D33" s="79" t="s">
        <v>661</v>
      </c>
      <c r="E33" s="79"/>
      <c r="F33" s="79"/>
      <c r="G33" s="79"/>
      <c r="H33" s="59" t="s">
        <v>140</v>
      </c>
      <c r="I33" s="59"/>
      <c r="J33" s="59"/>
      <c r="K33" s="30"/>
      <c r="L33" s="28"/>
      <c r="M33" s="28"/>
      <c r="N33" s="28"/>
    </row>
    <row r="34" spans="1:10" s="1" customFormat="1" ht="12" customHeight="1">
      <c r="A34" s="18">
        <v>16</v>
      </c>
      <c r="B34" s="19" t="s">
        <v>25</v>
      </c>
      <c r="C34" s="19"/>
      <c r="D34" s="65" t="s">
        <v>140</v>
      </c>
      <c r="E34" s="65"/>
      <c r="F34" s="65"/>
      <c r="G34" s="65"/>
      <c r="H34" s="26"/>
      <c r="I34" s="26"/>
      <c r="J34" s="26"/>
    </row>
    <row r="35" s="1" customFormat="1" ht="12" customHeight="1"/>
    <row r="37" s="1" customFormat="1" ht="21" customHeight="1">
      <c r="A37" s="2" t="s">
        <v>667</v>
      </c>
    </row>
    <row r="38" spans="2:7" s="1" customFormat="1" ht="12" customHeight="1">
      <c r="B38" s="35" t="s">
        <v>17</v>
      </c>
      <c r="C38" s="35"/>
      <c r="D38" s="33" t="s">
        <v>391</v>
      </c>
      <c r="E38" s="33"/>
      <c r="F38" s="33"/>
      <c r="G38" s="33"/>
    </row>
    <row r="39" spans="1:11" s="1" customFormat="1" ht="12" customHeight="1">
      <c r="A39" s="18">
        <v>1</v>
      </c>
      <c r="B39" s="19" t="s">
        <v>382</v>
      </c>
      <c r="C39" s="19"/>
      <c r="D39" s="20" t="s">
        <v>381</v>
      </c>
      <c r="E39" s="20"/>
      <c r="F39" s="20"/>
      <c r="G39" s="20"/>
      <c r="H39" s="33" t="s">
        <v>391</v>
      </c>
      <c r="I39" s="33"/>
      <c r="J39" s="33"/>
      <c r="K39" s="33"/>
    </row>
    <row r="40" spans="2:11" s="1" customFormat="1" ht="12" customHeight="1">
      <c r="B40" s="35" t="s">
        <v>50</v>
      </c>
      <c r="C40" s="35"/>
      <c r="D40" s="79" t="s">
        <v>660</v>
      </c>
      <c r="E40" s="79"/>
      <c r="F40" s="79"/>
      <c r="G40" s="79"/>
      <c r="H40" s="20" t="s">
        <v>381</v>
      </c>
      <c r="I40" s="20"/>
      <c r="J40" s="20"/>
      <c r="K40" s="20"/>
    </row>
    <row r="41" spans="1:16" s="1" customFormat="1" ht="12" customHeight="1">
      <c r="A41" s="18">
        <v>2</v>
      </c>
      <c r="B41" s="19" t="s">
        <v>50</v>
      </c>
      <c r="C41" s="19"/>
      <c r="D41" s="65" t="s">
        <v>73</v>
      </c>
      <c r="E41" s="65"/>
      <c r="F41" s="65"/>
      <c r="G41" s="65"/>
      <c r="H41" s="67" t="s">
        <v>394</v>
      </c>
      <c r="I41" s="67"/>
      <c r="J41" s="67"/>
      <c r="K41" s="67"/>
      <c r="L41" s="27"/>
      <c r="M41" s="21"/>
      <c r="N41" s="21"/>
      <c r="O41" s="21"/>
      <c r="P41" s="21"/>
    </row>
    <row r="42" spans="2:16" s="1" customFormat="1" ht="12" customHeight="1">
      <c r="B42" s="35" t="s">
        <v>12</v>
      </c>
      <c r="C42" s="35"/>
      <c r="D42" s="33" t="s">
        <v>662</v>
      </c>
      <c r="E42" s="33"/>
      <c r="F42" s="33"/>
      <c r="G42" s="33"/>
      <c r="H42" s="28"/>
      <c r="I42" s="28"/>
      <c r="J42" s="28"/>
      <c r="K42" s="28"/>
      <c r="L42" s="31"/>
      <c r="M42" s="24"/>
      <c r="N42" s="24"/>
      <c r="O42" s="24"/>
      <c r="P42" s="24"/>
    </row>
    <row r="43" spans="1:16" s="1" customFormat="1" ht="12" customHeight="1">
      <c r="A43" s="18">
        <v>3</v>
      </c>
      <c r="B43" s="19" t="s">
        <v>12</v>
      </c>
      <c r="C43" s="19"/>
      <c r="D43" s="20" t="s">
        <v>151</v>
      </c>
      <c r="E43" s="20"/>
      <c r="F43" s="20"/>
      <c r="G43" s="20"/>
      <c r="H43" s="74" t="s">
        <v>662</v>
      </c>
      <c r="I43" s="74"/>
      <c r="J43" s="74"/>
      <c r="K43" s="74"/>
      <c r="L43" s="32"/>
      <c r="M43" s="26"/>
      <c r="N43" s="26"/>
      <c r="O43" s="26"/>
      <c r="P43" s="26"/>
    </row>
    <row r="44" spans="2:16" s="1" customFormat="1" ht="12" customHeight="1">
      <c r="B44" s="35" t="s">
        <v>21</v>
      </c>
      <c r="C44" s="35"/>
      <c r="D44" s="79" t="s">
        <v>395</v>
      </c>
      <c r="E44" s="79"/>
      <c r="F44" s="79"/>
      <c r="G44" s="79"/>
      <c r="H44" s="59" t="s">
        <v>151</v>
      </c>
      <c r="I44" s="59"/>
      <c r="J44" s="59"/>
      <c r="K44" s="59"/>
      <c r="L44" s="30"/>
      <c r="M44" s="28"/>
      <c r="N44" s="28"/>
      <c r="O44" s="28"/>
      <c r="P44" s="28"/>
    </row>
    <row r="45" spans="1:11" s="1" customFormat="1" ht="12" customHeight="1">
      <c r="A45" s="18">
        <v>4</v>
      </c>
      <c r="B45" s="19" t="s">
        <v>25</v>
      </c>
      <c r="C45" s="19"/>
      <c r="D45" s="65" t="s">
        <v>143</v>
      </c>
      <c r="E45" s="65"/>
      <c r="F45" s="65"/>
      <c r="G45" s="65"/>
      <c r="H45" s="26" t="s">
        <v>394</v>
      </c>
      <c r="I45" s="26"/>
      <c r="J45" s="26"/>
      <c r="K45" s="26"/>
    </row>
    <row r="46" s="1" customFormat="1" ht="12" customHeight="1"/>
    <row r="48" s="1" customFormat="1" ht="21" customHeight="1">
      <c r="A48" s="2" t="s">
        <v>668</v>
      </c>
    </row>
    <row r="49" spans="2:7" s="1" customFormat="1" ht="12" customHeight="1">
      <c r="B49" s="35" t="s">
        <v>30</v>
      </c>
      <c r="C49" s="35"/>
      <c r="D49" s="21" t="s">
        <v>111</v>
      </c>
      <c r="E49" s="21"/>
      <c r="F49" s="21"/>
      <c r="G49" s="21"/>
    </row>
    <row r="50" spans="1:11" s="1" customFormat="1" ht="12" customHeight="1">
      <c r="A50" s="18">
        <v>1</v>
      </c>
      <c r="B50" s="19" t="s">
        <v>30</v>
      </c>
      <c r="C50" s="19"/>
      <c r="D50" s="24" t="s">
        <v>67</v>
      </c>
      <c r="E50" s="24"/>
      <c r="F50" s="24"/>
      <c r="G50" s="24"/>
      <c r="H50" s="21" t="s">
        <v>111</v>
      </c>
      <c r="I50" s="21"/>
      <c r="J50" s="21"/>
      <c r="K50" s="21"/>
    </row>
    <row r="51" spans="4:11" s="1" customFormat="1" ht="12" customHeight="1">
      <c r="D51" s="21"/>
      <c r="E51" s="21"/>
      <c r="F51" s="21"/>
      <c r="G51" s="22"/>
      <c r="H51" s="24" t="s">
        <v>67</v>
      </c>
      <c r="I51" s="24"/>
      <c r="J51" s="24"/>
      <c r="K51" s="24"/>
    </row>
    <row r="52" spans="1:16" s="1" customFormat="1" ht="12" customHeight="1">
      <c r="A52" s="18">
        <v>2</v>
      </c>
      <c r="B52" s="23"/>
      <c r="C52" s="23"/>
      <c r="D52" s="24"/>
      <c r="E52" s="24"/>
      <c r="F52" s="24"/>
      <c r="G52" s="25"/>
      <c r="H52" s="26"/>
      <c r="I52" s="26"/>
      <c r="J52" s="26"/>
      <c r="K52" s="26"/>
      <c r="L52" s="27" t="s">
        <v>111</v>
      </c>
      <c r="M52" s="21"/>
      <c r="N52" s="21"/>
      <c r="O52" s="21"/>
      <c r="P52" s="21"/>
    </row>
    <row r="53" spans="8:16" s="1" customFormat="1" ht="12" customHeight="1">
      <c r="H53" s="28"/>
      <c r="I53" s="28"/>
      <c r="J53" s="28"/>
      <c r="K53" s="28"/>
      <c r="L53" s="31" t="s">
        <v>67</v>
      </c>
      <c r="M53" s="24"/>
      <c r="N53" s="24"/>
      <c r="O53" s="24"/>
      <c r="P53" s="24"/>
    </row>
    <row r="54" spans="1:21" s="1" customFormat="1" ht="12" customHeight="1">
      <c r="A54" s="18">
        <v>3</v>
      </c>
      <c r="B54" s="23"/>
      <c r="C54" s="23"/>
      <c r="D54" s="24"/>
      <c r="E54" s="24"/>
      <c r="F54" s="24"/>
      <c r="G54" s="24"/>
      <c r="H54" s="77" t="s">
        <v>108</v>
      </c>
      <c r="I54" s="77"/>
      <c r="J54" s="77"/>
      <c r="K54" s="77"/>
      <c r="L54" s="66" t="s">
        <v>669</v>
      </c>
      <c r="M54" s="66"/>
      <c r="N54" s="66"/>
      <c r="O54" s="66"/>
      <c r="P54" s="66"/>
      <c r="Q54" s="30"/>
      <c r="R54" s="28"/>
      <c r="S54" s="28"/>
      <c r="T54" s="28"/>
      <c r="U54" s="28"/>
    </row>
    <row r="55" spans="2:21" s="1" customFormat="1" ht="12" customHeight="1">
      <c r="B55" s="35" t="s">
        <v>12</v>
      </c>
      <c r="C55" s="35"/>
      <c r="D55" s="75" t="s">
        <v>108</v>
      </c>
      <c r="E55" s="75"/>
      <c r="F55" s="75"/>
      <c r="G55" s="75"/>
      <c r="H55" s="64" t="s">
        <v>150</v>
      </c>
      <c r="I55" s="64"/>
      <c r="J55" s="64"/>
      <c r="K55" s="64"/>
      <c r="L55" s="30"/>
      <c r="M55" s="28"/>
      <c r="N55" s="28"/>
      <c r="O55" s="28"/>
      <c r="P55" s="28"/>
      <c r="Q55" s="30"/>
      <c r="R55" s="28"/>
      <c r="S55" s="28"/>
      <c r="T55" s="28"/>
      <c r="U55" s="28"/>
    </row>
    <row r="56" spans="1:21" s="1" customFormat="1" ht="12" customHeight="1">
      <c r="A56" s="18">
        <v>4</v>
      </c>
      <c r="B56" s="19" t="s">
        <v>12</v>
      </c>
      <c r="C56" s="19"/>
      <c r="D56" s="60" t="s">
        <v>150</v>
      </c>
      <c r="E56" s="60"/>
      <c r="F56" s="60"/>
      <c r="G56" s="60"/>
      <c r="H56" s="26"/>
      <c r="I56" s="26"/>
      <c r="J56" s="26"/>
      <c r="K56" s="26"/>
      <c r="L56" s="28"/>
      <c r="M56" s="28"/>
      <c r="N56" s="28"/>
      <c r="O56" s="28"/>
      <c r="P56" s="28"/>
      <c r="Q56" s="27" t="s">
        <v>187</v>
      </c>
      <c r="R56" s="21"/>
      <c r="S56" s="21"/>
      <c r="T56" s="21"/>
      <c r="U56" s="21"/>
    </row>
    <row r="57" spans="2:21" s="1" customFormat="1" ht="12" customHeight="1">
      <c r="B57" s="35" t="s">
        <v>188</v>
      </c>
      <c r="C57" s="35"/>
      <c r="D57" s="21" t="s">
        <v>187</v>
      </c>
      <c r="E57" s="21"/>
      <c r="F57" s="21"/>
      <c r="G57" s="21"/>
      <c r="L57" s="28"/>
      <c r="M57" s="28"/>
      <c r="N57" s="28"/>
      <c r="O57" s="28"/>
      <c r="P57" s="28"/>
      <c r="Q57" s="31" t="s">
        <v>279</v>
      </c>
      <c r="R57" s="24"/>
      <c r="S57" s="24"/>
      <c r="T57" s="24"/>
      <c r="U57" s="24"/>
    </row>
    <row r="58" spans="1:21" s="1" customFormat="1" ht="12" customHeight="1">
      <c r="A58" s="18">
        <v>5</v>
      </c>
      <c r="B58" s="19" t="s">
        <v>280</v>
      </c>
      <c r="C58" s="19"/>
      <c r="D58" s="24" t="s">
        <v>279</v>
      </c>
      <c r="E58" s="24"/>
      <c r="F58" s="24"/>
      <c r="G58" s="24"/>
      <c r="H58" s="21" t="s">
        <v>187</v>
      </c>
      <c r="I58" s="21"/>
      <c r="J58" s="21"/>
      <c r="K58" s="21"/>
      <c r="L58" s="28"/>
      <c r="M58" s="28"/>
      <c r="N58" s="28"/>
      <c r="O58" s="28"/>
      <c r="P58" s="28"/>
      <c r="Q58" s="58">
        <v>15.15</v>
      </c>
      <c r="R58" s="58"/>
      <c r="S58" s="58"/>
      <c r="T58" s="58"/>
      <c r="U58" s="58"/>
    </row>
    <row r="59" spans="2:21" s="1" customFormat="1" ht="12" customHeight="1">
      <c r="B59" s="35" t="s">
        <v>30</v>
      </c>
      <c r="C59" s="35"/>
      <c r="D59" s="75" t="s">
        <v>112</v>
      </c>
      <c r="E59" s="75"/>
      <c r="F59" s="75"/>
      <c r="G59" s="75"/>
      <c r="H59" s="24" t="s">
        <v>279</v>
      </c>
      <c r="I59" s="24"/>
      <c r="J59" s="24"/>
      <c r="K59" s="24"/>
      <c r="L59" s="28"/>
      <c r="M59" s="28"/>
      <c r="N59" s="28"/>
      <c r="O59" s="28"/>
      <c r="P59" s="28"/>
      <c r="Q59" s="30"/>
      <c r="R59" s="28"/>
      <c r="S59" s="28"/>
      <c r="T59" s="28"/>
      <c r="U59" s="28"/>
    </row>
    <row r="60" spans="1:21" s="1" customFormat="1" ht="12" customHeight="1">
      <c r="A60" s="18">
        <v>6</v>
      </c>
      <c r="B60" s="19" t="s">
        <v>30</v>
      </c>
      <c r="C60" s="19"/>
      <c r="D60" s="60" t="s">
        <v>283</v>
      </c>
      <c r="E60" s="60"/>
      <c r="F60" s="60"/>
      <c r="G60" s="60"/>
      <c r="H60" s="61">
        <v>16.14</v>
      </c>
      <c r="I60" s="61"/>
      <c r="J60" s="61"/>
      <c r="K60" s="61"/>
      <c r="L60" s="78" t="s">
        <v>187</v>
      </c>
      <c r="M60" s="78"/>
      <c r="N60" s="78"/>
      <c r="O60" s="78"/>
      <c r="P60" s="78"/>
      <c r="Q60" s="30"/>
      <c r="R60" s="28"/>
      <c r="S60" s="28"/>
      <c r="T60" s="28"/>
      <c r="U60" s="28"/>
    </row>
    <row r="61" spans="2:21" s="1" customFormat="1" ht="12" customHeight="1">
      <c r="B61" s="35" t="s">
        <v>25</v>
      </c>
      <c r="C61" s="35"/>
      <c r="D61" s="21" t="s">
        <v>182</v>
      </c>
      <c r="E61" s="21"/>
      <c r="F61" s="21"/>
      <c r="G61" s="21"/>
      <c r="H61" s="28"/>
      <c r="I61" s="28"/>
      <c r="J61" s="28"/>
      <c r="K61" s="28"/>
      <c r="L61" s="63" t="s">
        <v>279</v>
      </c>
      <c r="M61" s="63"/>
      <c r="N61" s="63"/>
      <c r="O61" s="63"/>
      <c r="P61" s="63"/>
      <c r="Q61" s="30"/>
      <c r="R61" s="28"/>
      <c r="S61" s="28"/>
      <c r="T61" s="28"/>
      <c r="U61" s="28"/>
    </row>
    <row r="62" spans="1:16" s="1" customFormat="1" ht="12" customHeight="1">
      <c r="A62" s="18">
        <v>7</v>
      </c>
      <c r="B62" s="19" t="s">
        <v>21</v>
      </c>
      <c r="C62" s="19"/>
      <c r="D62" s="24" t="s">
        <v>286</v>
      </c>
      <c r="E62" s="24"/>
      <c r="F62" s="24"/>
      <c r="G62" s="24"/>
      <c r="H62" s="77" t="s">
        <v>182</v>
      </c>
      <c r="I62" s="77"/>
      <c r="J62" s="77"/>
      <c r="K62" s="77"/>
      <c r="L62" s="32" t="s">
        <v>394</v>
      </c>
      <c r="M62" s="26"/>
      <c r="N62" s="26"/>
      <c r="O62" s="26"/>
      <c r="P62" s="26"/>
    </row>
    <row r="63" spans="4:16" s="1" customFormat="1" ht="12" customHeight="1">
      <c r="D63" s="21"/>
      <c r="E63" s="21"/>
      <c r="F63" s="21"/>
      <c r="G63" s="22"/>
      <c r="H63" s="64" t="s">
        <v>286</v>
      </c>
      <c r="I63" s="64"/>
      <c r="J63" s="64"/>
      <c r="K63" s="64"/>
      <c r="L63" s="30"/>
      <c r="M63" s="28"/>
      <c r="N63" s="28"/>
      <c r="O63" s="28"/>
      <c r="P63" s="28"/>
    </row>
    <row r="64" spans="1:11" s="1" customFormat="1" ht="12" customHeight="1">
      <c r="A64" s="18">
        <v>8</v>
      </c>
      <c r="B64" s="23"/>
      <c r="C64" s="23"/>
      <c r="D64" s="24"/>
      <c r="E64" s="24"/>
      <c r="F64" s="24"/>
      <c r="G64" s="25"/>
      <c r="H64" s="26"/>
      <c r="I64" s="26"/>
      <c r="J64" s="26"/>
      <c r="K64" s="26"/>
    </row>
    <row r="65" s="1" customFormat="1" ht="12" customHeight="1"/>
  </sheetData>
  <sheetProtection/>
  <mergeCells count="57">
    <mergeCell ref="H62:K62"/>
    <mergeCell ref="H63:K63"/>
    <mergeCell ref="Q58:U58"/>
    <mergeCell ref="D59:G59"/>
    <mergeCell ref="D60:G60"/>
    <mergeCell ref="H60:K60"/>
    <mergeCell ref="L60:P60"/>
    <mergeCell ref="L61:P61"/>
    <mergeCell ref="D45:G45"/>
    <mergeCell ref="H54:K54"/>
    <mergeCell ref="L54:P54"/>
    <mergeCell ref="D55:G55"/>
    <mergeCell ref="H55:K55"/>
    <mergeCell ref="D56:G56"/>
    <mergeCell ref="D40:G40"/>
    <mergeCell ref="D41:G41"/>
    <mergeCell ref="H41:K41"/>
    <mergeCell ref="H43:K43"/>
    <mergeCell ref="D44:G44"/>
    <mergeCell ref="H44:K44"/>
    <mergeCell ref="K31:N31"/>
    <mergeCell ref="H32:J32"/>
    <mergeCell ref="K32:N32"/>
    <mergeCell ref="D33:G33"/>
    <mergeCell ref="H33:J33"/>
    <mergeCell ref="D34:G34"/>
    <mergeCell ref="O26:R26"/>
    <mergeCell ref="O27:R27"/>
    <mergeCell ref="D29:G29"/>
    <mergeCell ref="D30:G30"/>
    <mergeCell ref="H30:J30"/>
    <mergeCell ref="K30:N30"/>
    <mergeCell ref="H24:J24"/>
    <mergeCell ref="K24:N24"/>
    <mergeCell ref="D25:G25"/>
    <mergeCell ref="H25:J25"/>
    <mergeCell ref="D26:G26"/>
    <mergeCell ref="H26:J26"/>
    <mergeCell ref="D18:G18"/>
    <mergeCell ref="H18:J18"/>
    <mergeCell ref="S20:U20"/>
    <mergeCell ref="D21:G21"/>
    <mergeCell ref="D22:G22"/>
    <mergeCell ref="H22:J22"/>
    <mergeCell ref="O12:R12"/>
    <mergeCell ref="K14:N14"/>
    <mergeCell ref="K15:N15"/>
    <mergeCell ref="H16:J16"/>
    <mergeCell ref="K16:N16"/>
    <mergeCell ref="D17:G17"/>
    <mergeCell ref="H17:J17"/>
    <mergeCell ref="A1:T1"/>
    <mergeCell ref="H8:J8"/>
    <mergeCell ref="K8:N8"/>
    <mergeCell ref="D9:G9"/>
    <mergeCell ref="H9:J9"/>
    <mergeCell ref="D10:G10"/>
  </mergeCells>
  <printOptions/>
  <pageMargins left="0" right="0" top="0.3937007874015748" bottom="0.5905511811023623" header="0" footer="0"/>
  <pageSetup fitToHeight="10" fitToWidth="1" horizontalDpi="600" verticalDpi="600" orientation="portrait" pageOrder="overThenDown" paperSize="9" r:id="rId2"/>
  <headerFooter alignWithMargins="0">
    <oddHeader>&amp;L23 - 28 мая 2021 года&amp;RСанкт-Петербург</oddHeader>
    <oddFooter>&amp;R&amp;G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45"/>
  <sheetViews>
    <sheetView zoomScalePageLayoutView="0" workbookViewId="0" topLeftCell="A1">
      <selection activeCell="A1" sqref="A1:D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9" width="10.5" style="1" customWidth="1"/>
    <col min="10" max="10" width="0.82421875" style="1" customWidth="1"/>
    <col min="11" max="11" width="7.33203125" style="1" customWidth="1"/>
    <col min="12" max="12" width="2.33203125" style="1" customWidth="1"/>
    <col min="13" max="13" width="10.5" style="1" customWidth="1"/>
    <col min="14" max="14" width="1.83203125" style="1" customWidth="1"/>
    <col min="15" max="15" width="8.83203125" style="1" customWidth="1"/>
    <col min="16" max="16" width="5.83203125" style="1" customWidth="1"/>
    <col min="17" max="17" width="4.66015625" style="1" customWidth="1"/>
    <col min="18" max="18" width="2.66015625" style="1" customWidth="1"/>
    <col min="19" max="19" width="7.83203125" style="1" customWidth="1"/>
    <col min="20" max="20" width="10.5" style="1" customWidth="1"/>
    <col min="21" max="21" width="3.5" style="1" customWidth="1"/>
  </cols>
  <sheetData>
    <row r="1" spans="1:20" ht="39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ht="21" customHeight="1">
      <c r="A2" s="2" t="s">
        <v>670</v>
      </c>
    </row>
    <row r="3" spans="2:7" s="1" customFormat="1" ht="12" customHeight="1">
      <c r="B3" s="35" t="s">
        <v>38</v>
      </c>
      <c r="C3" s="35"/>
      <c r="D3" s="33" t="s">
        <v>671</v>
      </c>
      <c r="E3" s="33"/>
      <c r="F3" s="33"/>
      <c r="G3" s="33"/>
    </row>
    <row r="4" spans="1:10" s="1" customFormat="1" ht="12" customHeight="1">
      <c r="A4" s="18">
        <v>1</v>
      </c>
      <c r="B4" s="19" t="s">
        <v>21</v>
      </c>
      <c r="C4" s="19"/>
      <c r="D4" s="20" t="s">
        <v>71</v>
      </c>
      <c r="E4" s="20"/>
      <c r="F4" s="20"/>
      <c r="G4" s="20"/>
      <c r="H4" s="33" t="s">
        <v>671</v>
      </c>
      <c r="I4" s="33"/>
      <c r="J4" s="33"/>
    </row>
    <row r="5" spans="2:10" s="1" customFormat="1" ht="12" customHeight="1">
      <c r="B5" s="35" t="s">
        <v>25</v>
      </c>
      <c r="C5" s="35"/>
      <c r="D5" s="75" t="s">
        <v>213</v>
      </c>
      <c r="E5" s="75"/>
      <c r="F5" s="75"/>
      <c r="G5" s="75"/>
      <c r="H5" s="20" t="s">
        <v>71</v>
      </c>
      <c r="I5" s="20"/>
      <c r="J5" s="20"/>
    </row>
    <row r="6" spans="1:14" s="1" customFormat="1" ht="12" customHeight="1">
      <c r="A6" s="18">
        <v>2</v>
      </c>
      <c r="B6" s="19" t="s">
        <v>215</v>
      </c>
      <c r="C6" s="19"/>
      <c r="D6" s="60" t="s">
        <v>291</v>
      </c>
      <c r="E6" s="60"/>
      <c r="F6" s="60"/>
      <c r="G6" s="60"/>
      <c r="H6" s="61">
        <v>10.11</v>
      </c>
      <c r="I6" s="61"/>
      <c r="J6" s="61"/>
      <c r="K6" s="34" t="s">
        <v>671</v>
      </c>
      <c r="L6" s="33"/>
      <c r="M6" s="33"/>
      <c r="N6" s="33"/>
    </row>
    <row r="7" spans="2:14" s="1" customFormat="1" ht="12" customHeight="1">
      <c r="B7" s="35" t="s">
        <v>50</v>
      </c>
      <c r="C7" s="35"/>
      <c r="D7" s="33" t="s">
        <v>672</v>
      </c>
      <c r="E7" s="33"/>
      <c r="F7" s="33"/>
      <c r="G7" s="33"/>
      <c r="H7" s="28"/>
      <c r="I7" s="28"/>
      <c r="J7" s="28"/>
      <c r="K7" s="29" t="s">
        <v>71</v>
      </c>
      <c r="L7" s="20"/>
      <c r="M7" s="20"/>
      <c r="N7" s="20"/>
    </row>
    <row r="8" spans="1:18" s="1" customFormat="1" ht="12" customHeight="1">
      <c r="A8" s="18">
        <v>3</v>
      </c>
      <c r="B8" s="19" t="s">
        <v>25</v>
      </c>
      <c r="C8" s="19"/>
      <c r="D8" s="20" t="s">
        <v>314</v>
      </c>
      <c r="E8" s="20"/>
      <c r="F8" s="20"/>
      <c r="G8" s="20"/>
      <c r="H8" s="74" t="s">
        <v>672</v>
      </c>
      <c r="I8" s="74"/>
      <c r="J8" s="74"/>
      <c r="K8" s="69">
        <v>7.8</v>
      </c>
      <c r="L8" s="69"/>
      <c r="M8" s="69"/>
      <c r="N8" s="69"/>
      <c r="O8" s="30"/>
      <c r="P8" s="28"/>
      <c r="Q8" s="28"/>
      <c r="R8" s="28"/>
    </row>
    <row r="9" spans="2:18" s="1" customFormat="1" ht="12" customHeight="1">
      <c r="B9" s="35" t="s">
        <v>25</v>
      </c>
      <c r="C9" s="35"/>
      <c r="D9" s="75" t="s">
        <v>191</v>
      </c>
      <c r="E9" s="75"/>
      <c r="F9" s="75"/>
      <c r="G9" s="75"/>
      <c r="H9" s="59" t="s">
        <v>314</v>
      </c>
      <c r="I9" s="59"/>
      <c r="J9" s="59"/>
      <c r="K9" s="30"/>
      <c r="L9" s="28"/>
      <c r="M9" s="28"/>
      <c r="N9" s="28"/>
      <c r="O9" s="30"/>
      <c r="P9" s="28"/>
      <c r="Q9" s="28"/>
      <c r="R9" s="28"/>
    </row>
    <row r="10" spans="1:18" s="1" customFormat="1" ht="12" customHeight="1">
      <c r="A10" s="18">
        <v>4</v>
      </c>
      <c r="B10" s="19" t="s">
        <v>215</v>
      </c>
      <c r="C10" s="19"/>
      <c r="D10" s="60" t="s">
        <v>290</v>
      </c>
      <c r="E10" s="60"/>
      <c r="F10" s="60"/>
      <c r="G10" s="60"/>
      <c r="H10" s="61">
        <v>19.18</v>
      </c>
      <c r="I10" s="61"/>
      <c r="J10" s="61"/>
      <c r="K10" s="28"/>
      <c r="L10" s="28"/>
      <c r="M10" s="28"/>
      <c r="N10" s="28"/>
      <c r="O10" s="34" t="s">
        <v>671</v>
      </c>
      <c r="P10" s="33"/>
      <c r="Q10" s="33"/>
      <c r="R10" s="33"/>
    </row>
    <row r="11" spans="2:18" s="1" customFormat="1" ht="12" customHeight="1">
      <c r="B11" s="35" t="s">
        <v>30</v>
      </c>
      <c r="C11" s="35"/>
      <c r="D11" s="33" t="s">
        <v>673</v>
      </c>
      <c r="E11" s="33"/>
      <c r="F11" s="33"/>
      <c r="G11" s="33"/>
      <c r="K11" s="28"/>
      <c r="L11" s="28"/>
      <c r="M11" s="28"/>
      <c r="N11" s="28"/>
      <c r="O11" s="29" t="s">
        <v>71</v>
      </c>
      <c r="P11" s="20"/>
      <c r="Q11" s="20"/>
      <c r="R11" s="20"/>
    </row>
    <row r="12" spans="1:21" s="1" customFormat="1" ht="12" customHeight="1">
      <c r="A12" s="18">
        <v>5</v>
      </c>
      <c r="B12" s="19" t="s">
        <v>30</v>
      </c>
      <c r="C12" s="19"/>
      <c r="D12" s="20" t="s">
        <v>171</v>
      </c>
      <c r="E12" s="20"/>
      <c r="F12" s="20"/>
      <c r="G12" s="20"/>
      <c r="H12" s="33" t="s">
        <v>673</v>
      </c>
      <c r="I12" s="33"/>
      <c r="J12" s="33"/>
      <c r="K12" s="28"/>
      <c r="L12" s="28"/>
      <c r="M12" s="28"/>
      <c r="N12" s="28"/>
      <c r="O12" s="58">
        <v>11.1</v>
      </c>
      <c r="P12" s="58"/>
      <c r="Q12" s="58"/>
      <c r="R12" s="58"/>
      <c r="S12" s="30"/>
      <c r="T12" s="28"/>
      <c r="U12" s="28"/>
    </row>
    <row r="13" spans="2:21" s="1" customFormat="1" ht="12" customHeight="1">
      <c r="B13" s="35" t="s">
        <v>38</v>
      </c>
      <c r="C13" s="35"/>
      <c r="D13" s="75" t="s">
        <v>200</v>
      </c>
      <c r="E13" s="75"/>
      <c r="F13" s="75"/>
      <c r="G13" s="75"/>
      <c r="H13" s="20" t="s">
        <v>171</v>
      </c>
      <c r="I13" s="20"/>
      <c r="J13" s="20"/>
      <c r="K13" s="28"/>
      <c r="L13" s="28"/>
      <c r="M13" s="28"/>
      <c r="N13" s="28"/>
      <c r="O13" s="30"/>
      <c r="P13" s="28"/>
      <c r="Q13" s="28"/>
      <c r="R13" s="28"/>
      <c r="S13" s="30"/>
      <c r="T13" s="28"/>
      <c r="U13" s="28"/>
    </row>
    <row r="14" spans="1:21" s="1" customFormat="1" ht="12" customHeight="1">
      <c r="A14" s="18">
        <v>6</v>
      </c>
      <c r="B14" s="19" t="s">
        <v>30</v>
      </c>
      <c r="C14" s="19"/>
      <c r="D14" s="60" t="s">
        <v>292</v>
      </c>
      <c r="E14" s="60"/>
      <c r="F14" s="60"/>
      <c r="G14" s="60"/>
      <c r="H14" s="61">
        <v>20.15</v>
      </c>
      <c r="I14" s="61"/>
      <c r="J14" s="61"/>
      <c r="K14" s="76" t="s">
        <v>673</v>
      </c>
      <c r="L14" s="76"/>
      <c r="M14" s="76"/>
      <c r="N14" s="76"/>
      <c r="O14" s="30"/>
      <c r="P14" s="28"/>
      <c r="Q14" s="28"/>
      <c r="R14" s="28"/>
      <c r="S14" s="30"/>
      <c r="T14" s="28"/>
      <c r="U14" s="28"/>
    </row>
    <row r="15" spans="2:21" s="1" customFormat="1" ht="12" customHeight="1">
      <c r="B15" s="35" t="s">
        <v>38</v>
      </c>
      <c r="C15" s="35"/>
      <c r="D15" s="33" t="s">
        <v>674</v>
      </c>
      <c r="E15" s="33"/>
      <c r="F15" s="33"/>
      <c r="G15" s="33"/>
      <c r="H15" s="28"/>
      <c r="I15" s="28"/>
      <c r="J15" s="28"/>
      <c r="K15" s="68" t="s">
        <v>171</v>
      </c>
      <c r="L15" s="68"/>
      <c r="M15" s="68"/>
      <c r="N15" s="68"/>
      <c r="O15" s="30"/>
      <c r="P15" s="28"/>
      <c r="Q15" s="28"/>
      <c r="R15" s="28"/>
      <c r="S15" s="30"/>
      <c r="T15" s="28"/>
      <c r="U15" s="28"/>
    </row>
    <row r="16" spans="1:21" s="1" customFormat="1" ht="12" customHeight="1">
      <c r="A16" s="18">
        <v>7</v>
      </c>
      <c r="B16" s="19" t="s">
        <v>79</v>
      </c>
      <c r="C16" s="19"/>
      <c r="D16" s="20" t="s">
        <v>78</v>
      </c>
      <c r="E16" s="20"/>
      <c r="F16" s="20"/>
      <c r="G16" s="20"/>
      <c r="H16" s="77" t="s">
        <v>120</v>
      </c>
      <c r="I16" s="77"/>
      <c r="J16" s="77"/>
      <c r="K16" s="32" t="s">
        <v>394</v>
      </c>
      <c r="L16" s="26"/>
      <c r="M16" s="26"/>
      <c r="N16" s="26"/>
      <c r="O16" s="28"/>
      <c r="P16" s="28"/>
      <c r="Q16" s="28"/>
      <c r="R16" s="28"/>
      <c r="S16" s="30"/>
      <c r="T16" s="28"/>
      <c r="U16" s="28"/>
    </row>
    <row r="17" spans="2:21" s="1" customFormat="1" ht="12" customHeight="1">
      <c r="B17" s="35" t="s">
        <v>25</v>
      </c>
      <c r="C17" s="35"/>
      <c r="D17" s="75" t="s">
        <v>120</v>
      </c>
      <c r="E17" s="75"/>
      <c r="F17" s="75"/>
      <c r="G17" s="75"/>
      <c r="H17" s="64" t="s">
        <v>294</v>
      </c>
      <c r="I17" s="64"/>
      <c r="J17" s="64"/>
      <c r="K17" s="30"/>
      <c r="L17" s="28"/>
      <c r="M17" s="28"/>
      <c r="N17" s="28"/>
      <c r="O17" s="28"/>
      <c r="P17" s="28"/>
      <c r="Q17" s="28"/>
      <c r="R17" s="28"/>
      <c r="S17" s="30"/>
      <c r="T17" s="28"/>
      <c r="U17" s="28"/>
    </row>
    <row r="18" spans="1:21" s="1" customFormat="1" ht="12" customHeight="1">
      <c r="A18" s="18">
        <v>8</v>
      </c>
      <c r="B18" s="19" t="s">
        <v>25</v>
      </c>
      <c r="C18" s="19"/>
      <c r="D18" s="60" t="s">
        <v>294</v>
      </c>
      <c r="E18" s="60"/>
      <c r="F18" s="60"/>
      <c r="G18" s="60"/>
      <c r="H18" s="61">
        <v>21.23</v>
      </c>
      <c r="I18" s="61"/>
      <c r="J18" s="61"/>
      <c r="O18" s="28"/>
      <c r="P18" s="28"/>
      <c r="Q18" s="28"/>
      <c r="R18" s="28"/>
      <c r="S18" s="34" t="s">
        <v>671</v>
      </c>
      <c r="T18" s="33"/>
      <c r="U18" s="33"/>
    </row>
    <row r="19" spans="2:21" s="1" customFormat="1" ht="12" customHeight="1">
      <c r="B19" s="35" t="s">
        <v>38</v>
      </c>
      <c r="C19" s="35"/>
      <c r="D19" s="21" t="s">
        <v>194</v>
      </c>
      <c r="E19" s="21"/>
      <c r="F19" s="21"/>
      <c r="G19" s="21"/>
      <c r="O19" s="28"/>
      <c r="P19" s="28"/>
      <c r="Q19" s="28"/>
      <c r="R19" s="28"/>
      <c r="S19" s="29" t="s">
        <v>71</v>
      </c>
      <c r="T19" s="20"/>
      <c r="U19" s="20"/>
    </row>
    <row r="20" spans="1:21" s="1" customFormat="1" ht="12" customHeight="1">
      <c r="A20" s="18">
        <v>9</v>
      </c>
      <c r="B20" s="19" t="s">
        <v>25</v>
      </c>
      <c r="C20" s="19"/>
      <c r="D20" s="24" t="s">
        <v>298</v>
      </c>
      <c r="E20" s="24"/>
      <c r="F20" s="24"/>
      <c r="G20" s="24"/>
      <c r="H20" s="33" t="s">
        <v>675</v>
      </c>
      <c r="I20" s="33"/>
      <c r="J20" s="33"/>
      <c r="O20" s="28"/>
      <c r="P20" s="28"/>
      <c r="Q20" s="28"/>
      <c r="R20" s="28"/>
      <c r="S20" s="58">
        <v>12.15</v>
      </c>
      <c r="T20" s="58"/>
      <c r="U20" s="58"/>
    </row>
    <row r="21" spans="2:21" s="1" customFormat="1" ht="12" customHeight="1">
      <c r="B21" s="35" t="s">
        <v>12</v>
      </c>
      <c r="C21" s="35"/>
      <c r="D21" s="79" t="s">
        <v>675</v>
      </c>
      <c r="E21" s="79"/>
      <c r="F21" s="79"/>
      <c r="G21" s="79"/>
      <c r="H21" s="20" t="s">
        <v>87</v>
      </c>
      <c r="I21" s="20"/>
      <c r="J21" s="20"/>
      <c r="O21" s="28"/>
      <c r="P21" s="28"/>
      <c r="Q21" s="28"/>
      <c r="R21" s="28"/>
      <c r="S21" s="30"/>
      <c r="T21" s="28"/>
      <c r="U21" s="28"/>
    </row>
    <row r="22" spans="1:21" s="1" customFormat="1" ht="12" customHeight="1">
      <c r="A22" s="18">
        <v>10</v>
      </c>
      <c r="B22" s="19" t="s">
        <v>12</v>
      </c>
      <c r="C22" s="19"/>
      <c r="D22" s="65" t="s">
        <v>87</v>
      </c>
      <c r="E22" s="65"/>
      <c r="F22" s="65"/>
      <c r="G22" s="65"/>
      <c r="H22" s="61">
        <v>16.11</v>
      </c>
      <c r="I22" s="61"/>
      <c r="J22" s="61"/>
      <c r="K22" s="34" t="s">
        <v>407</v>
      </c>
      <c r="L22" s="33"/>
      <c r="M22" s="33"/>
      <c r="N22" s="33"/>
      <c r="O22" s="28"/>
      <c r="P22" s="28"/>
      <c r="Q22" s="28"/>
      <c r="R22" s="28"/>
      <c r="S22" s="30"/>
      <c r="T22" s="28"/>
      <c r="U22" s="28"/>
    </row>
    <row r="23" spans="2:21" s="1" customFormat="1" ht="12" customHeight="1">
      <c r="B23" s="35" t="s">
        <v>25</v>
      </c>
      <c r="C23" s="35"/>
      <c r="D23" s="21" t="s">
        <v>192</v>
      </c>
      <c r="E23" s="21"/>
      <c r="F23" s="21"/>
      <c r="G23" s="21"/>
      <c r="H23" s="28"/>
      <c r="I23" s="28"/>
      <c r="J23" s="28"/>
      <c r="K23" s="29" t="s">
        <v>172</v>
      </c>
      <c r="L23" s="20"/>
      <c r="M23" s="20"/>
      <c r="N23" s="20"/>
      <c r="O23" s="28"/>
      <c r="P23" s="28"/>
      <c r="Q23" s="28"/>
      <c r="R23" s="28"/>
      <c r="S23" s="30"/>
      <c r="T23" s="28"/>
      <c r="U23" s="28"/>
    </row>
    <row r="24" spans="1:21" s="1" customFormat="1" ht="12" customHeight="1">
      <c r="A24" s="18">
        <v>11</v>
      </c>
      <c r="B24" s="19" t="s">
        <v>25</v>
      </c>
      <c r="C24" s="19"/>
      <c r="D24" s="24" t="s">
        <v>295</v>
      </c>
      <c r="E24" s="24"/>
      <c r="F24" s="24"/>
      <c r="G24" s="24"/>
      <c r="H24" s="74" t="s">
        <v>407</v>
      </c>
      <c r="I24" s="74"/>
      <c r="J24" s="74"/>
      <c r="K24" s="66" t="s">
        <v>676</v>
      </c>
      <c r="L24" s="66"/>
      <c r="M24" s="66"/>
      <c r="N24" s="66"/>
      <c r="O24" s="30"/>
      <c r="P24" s="28"/>
      <c r="Q24" s="28"/>
      <c r="R24" s="28"/>
      <c r="S24" s="30"/>
      <c r="T24" s="28"/>
      <c r="U24" s="28"/>
    </row>
    <row r="25" spans="2:21" s="1" customFormat="1" ht="12" customHeight="1">
      <c r="B25" s="35" t="s">
        <v>25</v>
      </c>
      <c r="C25" s="35"/>
      <c r="D25" s="79" t="s">
        <v>407</v>
      </c>
      <c r="E25" s="79"/>
      <c r="F25" s="79"/>
      <c r="G25" s="79"/>
      <c r="H25" s="59" t="s">
        <v>172</v>
      </c>
      <c r="I25" s="59"/>
      <c r="J25" s="59"/>
      <c r="K25" s="30"/>
      <c r="L25" s="28"/>
      <c r="M25" s="28"/>
      <c r="N25" s="28"/>
      <c r="O25" s="30"/>
      <c r="P25" s="28"/>
      <c r="Q25" s="28"/>
      <c r="R25" s="28"/>
      <c r="S25" s="30"/>
      <c r="T25" s="28"/>
      <c r="U25" s="28"/>
    </row>
    <row r="26" spans="1:21" s="1" customFormat="1" ht="12" customHeight="1">
      <c r="A26" s="18">
        <v>12</v>
      </c>
      <c r="B26" s="19" t="s">
        <v>50</v>
      </c>
      <c r="C26" s="19"/>
      <c r="D26" s="65" t="s">
        <v>172</v>
      </c>
      <c r="E26" s="65"/>
      <c r="F26" s="65"/>
      <c r="G26" s="65"/>
      <c r="H26" s="61">
        <v>12.13</v>
      </c>
      <c r="I26" s="61"/>
      <c r="J26" s="61"/>
      <c r="K26" s="28"/>
      <c r="L26" s="28"/>
      <c r="M26" s="28"/>
      <c r="N26" s="28"/>
      <c r="O26" s="76" t="s">
        <v>677</v>
      </c>
      <c r="P26" s="76"/>
      <c r="Q26" s="76"/>
      <c r="R26" s="76"/>
      <c r="S26" s="30"/>
      <c r="T26" s="28"/>
      <c r="U26" s="28"/>
    </row>
    <row r="27" spans="2:21" s="1" customFormat="1" ht="12" customHeight="1">
      <c r="B27" s="35" t="s">
        <v>25</v>
      </c>
      <c r="C27" s="35"/>
      <c r="D27" s="21" t="s">
        <v>122</v>
      </c>
      <c r="E27" s="21"/>
      <c r="F27" s="21"/>
      <c r="G27" s="21"/>
      <c r="K27" s="28"/>
      <c r="L27" s="28"/>
      <c r="M27" s="28"/>
      <c r="N27" s="28"/>
      <c r="O27" s="68" t="s">
        <v>148</v>
      </c>
      <c r="P27" s="68"/>
      <c r="Q27" s="68"/>
      <c r="R27" s="68"/>
      <c r="S27" s="30"/>
      <c r="T27" s="28"/>
      <c r="U27" s="28"/>
    </row>
    <row r="28" spans="1:18" s="1" customFormat="1" ht="12" customHeight="1">
      <c r="A28" s="18">
        <v>13</v>
      </c>
      <c r="B28" s="19" t="s">
        <v>25</v>
      </c>
      <c r="C28" s="19"/>
      <c r="D28" s="24" t="s">
        <v>312</v>
      </c>
      <c r="E28" s="24"/>
      <c r="F28" s="24"/>
      <c r="G28" s="24"/>
      <c r="H28" s="21" t="s">
        <v>122</v>
      </c>
      <c r="I28" s="21"/>
      <c r="J28" s="21"/>
      <c r="K28" s="28"/>
      <c r="L28" s="28"/>
      <c r="M28" s="28"/>
      <c r="N28" s="28"/>
      <c r="O28" s="58">
        <v>18.14</v>
      </c>
      <c r="P28" s="58"/>
      <c r="Q28" s="58"/>
      <c r="R28" s="58"/>
    </row>
    <row r="29" spans="2:18" s="1" customFormat="1" ht="12" customHeight="1">
      <c r="B29" s="35" t="s">
        <v>25</v>
      </c>
      <c r="C29" s="35"/>
      <c r="D29" s="79" t="s">
        <v>678</v>
      </c>
      <c r="E29" s="79"/>
      <c r="F29" s="79"/>
      <c r="G29" s="79"/>
      <c r="H29" s="24" t="s">
        <v>312</v>
      </c>
      <c r="I29" s="24"/>
      <c r="J29" s="24"/>
      <c r="K29" s="28"/>
      <c r="L29" s="28"/>
      <c r="M29" s="28"/>
      <c r="N29" s="28"/>
      <c r="O29" s="30"/>
      <c r="P29" s="28"/>
      <c r="Q29" s="28"/>
      <c r="R29" s="28"/>
    </row>
    <row r="30" spans="1:18" s="1" customFormat="1" ht="12" customHeight="1">
      <c r="A30" s="18">
        <v>14</v>
      </c>
      <c r="B30" s="19" t="s">
        <v>12</v>
      </c>
      <c r="C30" s="19"/>
      <c r="D30" s="65" t="s">
        <v>284</v>
      </c>
      <c r="E30" s="65"/>
      <c r="F30" s="65"/>
      <c r="G30" s="65"/>
      <c r="H30" s="61">
        <v>19.2</v>
      </c>
      <c r="I30" s="61"/>
      <c r="J30" s="61"/>
      <c r="K30" s="76" t="s">
        <v>677</v>
      </c>
      <c r="L30" s="76"/>
      <c r="M30" s="76"/>
      <c r="N30" s="76"/>
      <c r="O30" s="30"/>
      <c r="P30" s="28"/>
      <c r="Q30" s="28"/>
      <c r="R30" s="28"/>
    </row>
    <row r="31" spans="2:18" s="1" customFormat="1" ht="12" customHeight="1">
      <c r="B31" s="35" t="s">
        <v>38</v>
      </c>
      <c r="C31" s="35"/>
      <c r="D31" s="21" t="s">
        <v>197</v>
      </c>
      <c r="E31" s="21"/>
      <c r="F31" s="21"/>
      <c r="G31" s="21"/>
      <c r="H31" s="28"/>
      <c r="I31" s="28"/>
      <c r="J31" s="28"/>
      <c r="K31" s="68" t="s">
        <v>148</v>
      </c>
      <c r="L31" s="68"/>
      <c r="M31" s="68"/>
      <c r="N31" s="68"/>
      <c r="O31" s="30"/>
      <c r="P31" s="28"/>
      <c r="Q31" s="28"/>
      <c r="R31" s="28"/>
    </row>
    <row r="32" spans="1:14" s="1" customFormat="1" ht="12" customHeight="1">
      <c r="A32" s="18">
        <v>15</v>
      </c>
      <c r="B32" s="19" t="s">
        <v>25</v>
      </c>
      <c r="C32" s="19"/>
      <c r="D32" s="24" t="s">
        <v>296</v>
      </c>
      <c r="E32" s="24"/>
      <c r="F32" s="24"/>
      <c r="G32" s="24"/>
      <c r="H32" s="74" t="s">
        <v>677</v>
      </c>
      <c r="I32" s="74"/>
      <c r="J32" s="74"/>
      <c r="K32" s="69">
        <v>19.7</v>
      </c>
      <c r="L32" s="69"/>
      <c r="M32" s="69"/>
      <c r="N32" s="69"/>
    </row>
    <row r="33" spans="2:14" s="1" customFormat="1" ht="12" customHeight="1">
      <c r="B33" s="35" t="s">
        <v>25</v>
      </c>
      <c r="C33" s="35"/>
      <c r="D33" s="79" t="s">
        <v>677</v>
      </c>
      <c r="E33" s="79"/>
      <c r="F33" s="79"/>
      <c r="G33" s="79"/>
      <c r="H33" s="59" t="s">
        <v>148</v>
      </c>
      <c r="I33" s="59"/>
      <c r="J33" s="59"/>
      <c r="K33" s="30"/>
      <c r="L33" s="28"/>
      <c r="M33" s="28"/>
      <c r="N33" s="28"/>
    </row>
    <row r="34" spans="1:10" s="1" customFormat="1" ht="12" customHeight="1">
      <c r="A34" s="18">
        <v>16</v>
      </c>
      <c r="B34" s="19" t="s">
        <v>21</v>
      </c>
      <c r="C34" s="19"/>
      <c r="D34" s="65" t="s">
        <v>148</v>
      </c>
      <c r="E34" s="65"/>
      <c r="F34" s="65"/>
      <c r="G34" s="65"/>
      <c r="H34" s="62">
        <v>13.9</v>
      </c>
      <c r="I34" s="62"/>
      <c r="J34" s="62"/>
    </row>
    <row r="35" s="1" customFormat="1" ht="12" customHeight="1"/>
    <row r="37" s="1" customFormat="1" ht="21" customHeight="1">
      <c r="A37" s="2" t="s">
        <v>679</v>
      </c>
    </row>
    <row r="38" spans="2:7" s="1" customFormat="1" ht="12" customHeight="1">
      <c r="B38" s="35" t="s">
        <v>50</v>
      </c>
      <c r="C38" s="35"/>
      <c r="D38" s="33" t="s">
        <v>672</v>
      </c>
      <c r="E38" s="33"/>
      <c r="F38" s="33"/>
      <c r="G38" s="33"/>
    </row>
    <row r="39" spans="1:11" s="1" customFormat="1" ht="12" customHeight="1">
      <c r="A39" s="18">
        <v>1</v>
      </c>
      <c r="B39" s="19" t="s">
        <v>25</v>
      </c>
      <c r="C39" s="19"/>
      <c r="D39" s="20" t="s">
        <v>314</v>
      </c>
      <c r="E39" s="20"/>
      <c r="F39" s="20"/>
      <c r="G39" s="20"/>
      <c r="H39" s="33" t="s">
        <v>672</v>
      </c>
      <c r="I39" s="33"/>
      <c r="J39" s="33"/>
      <c r="K39" s="33"/>
    </row>
    <row r="40" spans="2:11" s="1" customFormat="1" ht="12" customHeight="1">
      <c r="B40" s="35" t="s">
        <v>25</v>
      </c>
      <c r="C40" s="35"/>
      <c r="D40" s="75" t="s">
        <v>120</v>
      </c>
      <c r="E40" s="75"/>
      <c r="F40" s="75"/>
      <c r="G40" s="75"/>
      <c r="H40" s="20" t="s">
        <v>314</v>
      </c>
      <c r="I40" s="20"/>
      <c r="J40" s="20"/>
      <c r="K40" s="20"/>
    </row>
    <row r="41" spans="1:16" s="1" customFormat="1" ht="12" customHeight="1">
      <c r="A41" s="18">
        <v>2</v>
      </c>
      <c r="B41" s="19" t="s">
        <v>25</v>
      </c>
      <c r="C41" s="19"/>
      <c r="D41" s="60" t="s">
        <v>294</v>
      </c>
      <c r="E41" s="60"/>
      <c r="F41" s="60"/>
      <c r="G41" s="60"/>
      <c r="H41" s="67" t="s">
        <v>394</v>
      </c>
      <c r="I41" s="67"/>
      <c r="J41" s="67"/>
      <c r="K41" s="67"/>
      <c r="L41" s="34" t="s">
        <v>675</v>
      </c>
      <c r="M41" s="33"/>
      <c r="N41" s="33"/>
      <c r="O41" s="33"/>
      <c r="P41" s="33"/>
    </row>
    <row r="42" spans="2:16" s="1" customFormat="1" ht="12" customHeight="1">
      <c r="B42" s="35" t="s">
        <v>12</v>
      </c>
      <c r="C42" s="35"/>
      <c r="D42" s="33" t="s">
        <v>675</v>
      </c>
      <c r="E42" s="33"/>
      <c r="F42" s="33"/>
      <c r="G42" s="33"/>
      <c r="H42" s="28"/>
      <c r="I42" s="28"/>
      <c r="J42" s="28"/>
      <c r="K42" s="28"/>
      <c r="L42" s="29" t="s">
        <v>87</v>
      </c>
      <c r="M42" s="20"/>
      <c r="N42" s="20"/>
      <c r="O42" s="20"/>
      <c r="P42" s="20"/>
    </row>
    <row r="43" spans="1:16" s="1" customFormat="1" ht="12" customHeight="1">
      <c r="A43" s="18">
        <v>3</v>
      </c>
      <c r="B43" s="19" t="s">
        <v>12</v>
      </c>
      <c r="C43" s="19"/>
      <c r="D43" s="20" t="s">
        <v>87</v>
      </c>
      <c r="E43" s="20"/>
      <c r="F43" s="20"/>
      <c r="G43" s="20"/>
      <c r="H43" s="74" t="s">
        <v>675</v>
      </c>
      <c r="I43" s="74"/>
      <c r="J43" s="74"/>
      <c r="K43" s="74"/>
      <c r="L43" s="69">
        <v>3.8</v>
      </c>
      <c r="M43" s="69"/>
      <c r="N43" s="69"/>
      <c r="O43" s="69"/>
      <c r="P43" s="69"/>
    </row>
    <row r="44" spans="2:16" s="1" customFormat="1" ht="12" customHeight="1">
      <c r="B44" s="35" t="s">
        <v>25</v>
      </c>
      <c r="C44" s="35"/>
      <c r="D44" s="75" t="s">
        <v>122</v>
      </c>
      <c r="E44" s="75"/>
      <c r="F44" s="75"/>
      <c r="G44" s="75"/>
      <c r="H44" s="59" t="s">
        <v>87</v>
      </c>
      <c r="I44" s="59"/>
      <c r="J44" s="59"/>
      <c r="K44" s="59"/>
      <c r="L44" s="30"/>
      <c r="M44" s="28"/>
      <c r="N44" s="28"/>
      <c r="O44" s="28"/>
      <c r="P44" s="28"/>
    </row>
    <row r="45" spans="1:11" s="1" customFormat="1" ht="12" customHeight="1">
      <c r="A45" s="18">
        <v>4</v>
      </c>
      <c r="B45" s="19" t="s">
        <v>25</v>
      </c>
      <c r="C45" s="19"/>
      <c r="D45" s="60" t="s">
        <v>312</v>
      </c>
      <c r="E45" s="60"/>
      <c r="F45" s="60"/>
      <c r="G45" s="60"/>
      <c r="H45" s="26" t="s">
        <v>680</v>
      </c>
      <c r="I45" s="26"/>
      <c r="J45" s="26"/>
      <c r="K45" s="26"/>
    </row>
    <row r="46" s="1" customFormat="1" ht="12" customHeight="1"/>
  </sheetData>
  <sheetProtection/>
  <mergeCells count="53">
    <mergeCell ref="D45:G45"/>
    <mergeCell ref="D40:G40"/>
    <mergeCell ref="D41:G41"/>
    <mergeCell ref="H41:K41"/>
    <mergeCell ref="H43:K43"/>
    <mergeCell ref="L43:P43"/>
    <mergeCell ref="D44:G44"/>
    <mergeCell ref="H44:K44"/>
    <mergeCell ref="K31:N31"/>
    <mergeCell ref="H32:J32"/>
    <mergeCell ref="K32:N32"/>
    <mergeCell ref="D33:G33"/>
    <mergeCell ref="H33:J33"/>
    <mergeCell ref="D34:G34"/>
    <mergeCell ref="H34:J34"/>
    <mergeCell ref="O26:R26"/>
    <mergeCell ref="O27:R27"/>
    <mergeCell ref="O28:R28"/>
    <mergeCell ref="D29:G29"/>
    <mergeCell ref="D30:G30"/>
    <mergeCell ref="H30:J30"/>
    <mergeCell ref="K30:N30"/>
    <mergeCell ref="H24:J24"/>
    <mergeCell ref="K24:N24"/>
    <mergeCell ref="D25:G25"/>
    <mergeCell ref="H25:J25"/>
    <mergeCell ref="D26:G26"/>
    <mergeCell ref="H26:J26"/>
    <mergeCell ref="D18:G18"/>
    <mergeCell ref="H18:J18"/>
    <mergeCell ref="S20:U20"/>
    <mergeCell ref="D21:G21"/>
    <mergeCell ref="D22:G22"/>
    <mergeCell ref="H22:J22"/>
    <mergeCell ref="D14:G14"/>
    <mergeCell ref="H14:J14"/>
    <mergeCell ref="K14:N14"/>
    <mergeCell ref="K15:N15"/>
    <mergeCell ref="H16:J16"/>
    <mergeCell ref="D17:G17"/>
    <mergeCell ref="H17:J17"/>
    <mergeCell ref="D9:G9"/>
    <mergeCell ref="H9:J9"/>
    <mergeCell ref="D10:G10"/>
    <mergeCell ref="H10:J10"/>
    <mergeCell ref="O12:R12"/>
    <mergeCell ref="D13:G13"/>
    <mergeCell ref="A1:T1"/>
    <mergeCell ref="D5:G5"/>
    <mergeCell ref="D6:G6"/>
    <mergeCell ref="H6:J6"/>
    <mergeCell ref="H8:J8"/>
    <mergeCell ref="K8:N8"/>
  </mergeCells>
  <printOptions/>
  <pageMargins left="0" right="0" top="0.3937007874015748" bottom="0.5905511811023623" header="0" footer="0"/>
  <pageSetup fitToHeight="10" fitToWidth="1" horizontalDpi="600" verticalDpi="600" orientation="portrait" pageOrder="overThenDown" paperSize="9" r:id="rId2"/>
  <headerFooter alignWithMargins="0">
    <oddHeader>&amp;L23 - 28 мая 2021 года&amp;RСанкт-Петербург</oddHeader>
    <oddFooter>&amp;R&amp;G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120"/>
  <sheetViews>
    <sheetView zoomScalePageLayoutView="0" workbookViewId="0" topLeftCell="A1">
      <selection activeCell="A1" sqref="A1:D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8" width="10.5" style="1" customWidth="1"/>
    <col min="9" max="9" width="7" style="1" customWidth="1"/>
    <col min="10" max="10" width="3.5" style="1" customWidth="1"/>
    <col min="11" max="11" width="0.82421875" style="1" customWidth="1"/>
    <col min="12" max="12" width="7.33203125" style="1" customWidth="1"/>
    <col min="13" max="13" width="2.33203125" style="1" customWidth="1"/>
    <col min="14" max="14" width="3.5" style="1" customWidth="1"/>
    <col min="15" max="15" width="7" style="1" customWidth="1"/>
    <col min="16" max="16" width="1.83203125" style="1" customWidth="1"/>
    <col min="17" max="17" width="8.83203125" style="1" customWidth="1"/>
    <col min="18" max="18" width="5.83203125" style="1" customWidth="1"/>
    <col min="19" max="19" width="4.66015625" style="1" customWidth="1"/>
    <col min="20" max="20" width="2.66015625" style="1" customWidth="1"/>
    <col min="21" max="21" width="4.33203125" style="1" customWidth="1"/>
    <col min="22" max="22" width="3.5" style="1" customWidth="1"/>
    <col min="23" max="23" width="10.5" style="1" customWidth="1"/>
    <col min="24" max="24" width="3.5" style="1" customWidth="1"/>
  </cols>
  <sheetData>
    <row r="1" spans="1:23" ht="39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ht="21" customHeight="1">
      <c r="A2" s="2" t="s">
        <v>681</v>
      </c>
    </row>
    <row r="3" spans="2:7" s="1" customFormat="1" ht="12" customHeight="1">
      <c r="B3" s="35" t="s">
        <v>45</v>
      </c>
      <c r="C3" s="35"/>
      <c r="D3" s="33" t="s">
        <v>682</v>
      </c>
      <c r="E3" s="33"/>
      <c r="F3" s="33"/>
      <c r="G3" s="33"/>
    </row>
    <row r="4" spans="1:9" s="1" customFormat="1" ht="12" customHeight="1">
      <c r="A4" s="18">
        <v>1</v>
      </c>
      <c r="B4" s="19" t="s">
        <v>94</v>
      </c>
      <c r="C4" s="19"/>
      <c r="D4" s="20" t="s">
        <v>93</v>
      </c>
      <c r="E4" s="20"/>
      <c r="F4" s="20"/>
      <c r="G4" s="20"/>
      <c r="H4" s="33" t="s">
        <v>682</v>
      </c>
      <c r="I4" s="33"/>
    </row>
    <row r="5" spans="4:9" s="1" customFormat="1" ht="12" customHeight="1">
      <c r="D5" s="21"/>
      <c r="E5" s="21"/>
      <c r="F5" s="21"/>
      <c r="G5" s="22"/>
      <c r="H5" s="20" t="s">
        <v>93</v>
      </c>
      <c r="I5" s="20"/>
    </row>
    <row r="6" spans="1:14" s="1" customFormat="1" ht="12" customHeight="1">
      <c r="A6" s="18">
        <v>2</v>
      </c>
      <c r="B6" s="23"/>
      <c r="C6" s="23"/>
      <c r="D6" s="24"/>
      <c r="E6" s="24"/>
      <c r="F6" s="24"/>
      <c r="G6" s="25"/>
      <c r="H6" s="26"/>
      <c r="I6" s="26"/>
      <c r="J6" s="34" t="s">
        <v>682</v>
      </c>
      <c r="K6" s="33"/>
      <c r="L6" s="33"/>
      <c r="M6" s="33"/>
      <c r="N6" s="33"/>
    </row>
    <row r="7" spans="2:14" s="1" customFormat="1" ht="12" customHeight="1">
      <c r="B7" s="35" t="s">
        <v>25</v>
      </c>
      <c r="C7" s="35"/>
      <c r="D7" s="33" t="s">
        <v>413</v>
      </c>
      <c r="E7" s="33"/>
      <c r="F7" s="33"/>
      <c r="G7" s="33"/>
      <c r="H7" s="28"/>
      <c r="I7" s="28"/>
      <c r="J7" s="29" t="s">
        <v>93</v>
      </c>
      <c r="K7" s="20"/>
      <c r="L7" s="20"/>
      <c r="M7" s="20"/>
      <c r="N7" s="20"/>
    </row>
    <row r="8" spans="1:17" s="1" customFormat="1" ht="12" customHeight="1">
      <c r="A8" s="18">
        <v>3</v>
      </c>
      <c r="B8" s="19" t="s">
        <v>25</v>
      </c>
      <c r="C8" s="19"/>
      <c r="D8" s="20" t="s">
        <v>300</v>
      </c>
      <c r="E8" s="20"/>
      <c r="F8" s="20"/>
      <c r="G8" s="20"/>
      <c r="H8" s="74" t="s">
        <v>413</v>
      </c>
      <c r="I8" s="74"/>
      <c r="J8" s="58">
        <v>17.17</v>
      </c>
      <c r="K8" s="58"/>
      <c r="L8" s="58"/>
      <c r="M8" s="58"/>
      <c r="N8" s="58"/>
      <c r="O8" s="30"/>
      <c r="P8" s="28"/>
      <c r="Q8" s="28"/>
    </row>
    <row r="9" spans="2:17" s="1" customFormat="1" ht="12" customHeight="1">
      <c r="B9" s="35" t="s">
        <v>21</v>
      </c>
      <c r="C9" s="35"/>
      <c r="D9" s="75" t="s">
        <v>221</v>
      </c>
      <c r="E9" s="75"/>
      <c r="F9" s="75"/>
      <c r="G9" s="75"/>
      <c r="H9" s="59" t="s">
        <v>300</v>
      </c>
      <c r="I9" s="59"/>
      <c r="J9" s="30"/>
      <c r="K9" s="28"/>
      <c r="L9" s="28"/>
      <c r="M9" s="28"/>
      <c r="N9" s="28"/>
      <c r="O9" s="30"/>
      <c r="P9" s="28"/>
      <c r="Q9" s="28"/>
    </row>
    <row r="10" spans="1:17" s="1" customFormat="1" ht="12" customHeight="1">
      <c r="A10" s="18">
        <v>4</v>
      </c>
      <c r="B10" s="19" t="s">
        <v>21</v>
      </c>
      <c r="C10" s="19"/>
      <c r="D10" s="60" t="s">
        <v>319</v>
      </c>
      <c r="E10" s="60"/>
      <c r="F10" s="60"/>
      <c r="G10" s="60"/>
      <c r="H10" s="61">
        <v>16.14</v>
      </c>
      <c r="I10" s="61"/>
      <c r="J10" s="28"/>
      <c r="K10" s="28"/>
      <c r="L10" s="28"/>
      <c r="M10" s="28"/>
      <c r="N10" s="28"/>
      <c r="O10" s="34" t="s">
        <v>682</v>
      </c>
      <c r="P10" s="33"/>
      <c r="Q10" s="33"/>
    </row>
    <row r="11" spans="2:17" s="1" customFormat="1" ht="12" customHeight="1">
      <c r="B11" s="35" t="s">
        <v>38</v>
      </c>
      <c r="C11" s="35"/>
      <c r="D11" s="33" t="s">
        <v>683</v>
      </c>
      <c r="E11" s="33"/>
      <c r="F11" s="33"/>
      <c r="G11" s="33"/>
      <c r="J11" s="28"/>
      <c r="K11" s="28"/>
      <c r="L11" s="28"/>
      <c r="M11" s="28"/>
      <c r="N11" s="28"/>
      <c r="O11" s="29" t="s">
        <v>93</v>
      </c>
      <c r="P11" s="20"/>
      <c r="Q11" s="20"/>
    </row>
    <row r="12" spans="1:21" s="1" customFormat="1" ht="12" customHeight="1">
      <c r="A12" s="18">
        <v>5</v>
      </c>
      <c r="B12" s="19" t="s">
        <v>38</v>
      </c>
      <c r="C12" s="19"/>
      <c r="D12" s="20" t="s">
        <v>157</v>
      </c>
      <c r="E12" s="20"/>
      <c r="F12" s="20"/>
      <c r="G12" s="20"/>
      <c r="H12" s="33" t="s">
        <v>683</v>
      </c>
      <c r="I12" s="33"/>
      <c r="J12" s="28"/>
      <c r="K12" s="28"/>
      <c r="L12" s="28"/>
      <c r="M12" s="28"/>
      <c r="N12" s="28"/>
      <c r="O12" s="58">
        <v>18.18</v>
      </c>
      <c r="P12" s="58"/>
      <c r="Q12" s="58"/>
      <c r="R12" s="30"/>
      <c r="S12" s="28"/>
      <c r="T12" s="28"/>
      <c r="U12" s="28"/>
    </row>
    <row r="13" spans="2:21" s="1" customFormat="1" ht="12" customHeight="1">
      <c r="B13" s="35" t="s">
        <v>25</v>
      </c>
      <c r="C13" s="35"/>
      <c r="D13" s="75" t="s">
        <v>207</v>
      </c>
      <c r="E13" s="75"/>
      <c r="F13" s="75"/>
      <c r="G13" s="75"/>
      <c r="H13" s="20" t="s">
        <v>157</v>
      </c>
      <c r="I13" s="20"/>
      <c r="J13" s="28"/>
      <c r="K13" s="28"/>
      <c r="L13" s="28"/>
      <c r="M13" s="28"/>
      <c r="N13" s="28"/>
      <c r="O13" s="30"/>
      <c r="P13" s="28"/>
      <c r="Q13" s="28"/>
      <c r="R13" s="30"/>
      <c r="S13" s="28"/>
      <c r="T13" s="28"/>
      <c r="U13" s="28"/>
    </row>
    <row r="14" spans="1:21" s="1" customFormat="1" ht="12" customHeight="1">
      <c r="A14" s="18">
        <v>6</v>
      </c>
      <c r="B14" s="19" t="s">
        <v>25</v>
      </c>
      <c r="C14" s="19"/>
      <c r="D14" s="60" t="s">
        <v>322</v>
      </c>
      <c r="E14" s="60"/>
      <c r="F14" s="60"/>
      <c r="G14" s="60"/>
      <c r="H14" s="61">
        <v>6.1</v>
      </c>
      <c r="I14" s="61"/>
      <c r="J14" s="76" t="s">
        <v>683</v>
      </c>
      <c r="K14" s="76"/>
      <c r="L14" s="76"/>
      <c r="M14" s="76"/>
      <c r="N14" s="76"/>
      <c r="O14" s="30"/>
      <c r="P14" s="28"/>
      <c r="Q14" s="28"/>
      <c r="R14" s="30"/>
      <c r="S14" s="28"/>
      <c r="T14" s="28"/>
      <c r="U14" s="28"/>
    </row>
    <row r="15" spans="2:21" s="1" customFormat="1" ht="12" customHeight="1">
      <c r="B15" s="35" t="s">
        <v>21</v>
      </c>
      <c r="C15" s="35"/>
      <c r="D15" s="33" t="s">
        <v>684</v>
      </c>
      <c r="E15" s="33"/>
      <c r="F15" s="33"/>
      <c r="G15" s="33"/>
      <c r="H15" s="28"/>
      <c r="I15" s="28"/>
      <c r="J15" s="68" t="s">
        <v>157</v>
      </c>
      <c r="K15" s="68"/>
      <c r="L15" s="68"/>
      <c r="M15" s="68"/>
      <c r="N15" s="68"/>
      <c r="O15" s="30"/>
      <c r="P15" s="28"/>
      <c r="Q15" s="28"/>
      <c r="R15" s="30"/>
      <c r="S15" s="28"/>
      <c r="T15" s="28"/>
      <c r="U15" s="28"/>
    </row>
    <row r="16" spans="1:21" s="1" customFormat="1" ht="12" customHeight="1">
      <c r="A16" s="18">
        <v>7</v>
      </c>
      <c r="B16" s="19" t="s">
        <v>94</v>
      </c>
      <c r="C16" s="19"/>
      <c r="D16" s="20" t="s">
        <v>304</v>
      </c>
      <c r="E16" s="20"/>
      <c r="F16" s="20"/>
      <c r="G16" s="20"/>
      <c r="H16" s="77" t="s">
        <v>212</v>
      </c>
      <c r="I16" s="77"/>
      <c r="J16" s="58">
        <v>8.12</v>
      </c>
      <c r="K16" s="58"/>
      <c r="L16" s="58"/>
      <c r="M16" s="58"/>
      <c r="N16" s="58"/>
      <c r="O16" s="28"/>
      <c r="P16" s="28"/>
      <c r="Q16" s="28"/>
      <c r="R16" s="30"/>
      <c r="S16" s="28"/>
      <c r="T16" s="28"/>
      <c r="U16" s="28"/>
    </row>
    <row r="17" spans="2:21" s="1" customFormat="1" ht="12" customHeight="1">
      <c r="B17" s="35" t="s">
        <v>21</v>
      </c>
      <c r="C17" s="35"/>
      <c r="D17" s="75" t="s">
        <v>212</v>
      </c>
      <c r="E17" s="75"/>
      <c r="F17" s="75"/>
      <c r="G17" s="75"/>
      <c r="H17" s="64" t="s">
        <v>299</v>
      </c>
      <c r="I17" s="64"/>
      <c r="J17" s="30"/>
      <c r="K17" s="28"/>
      <c r="L17" s="28"/>
      <c r="M17" s="28"/>
      <c r="N17" s="28"/>
      <c r="O17" s="28"/>
      <c r="P17" s="28"/>
      <c r="Q17" s="28"/>
      <c r="R17" s="30"/>
      <c r="S17" s="28"/>
      <c r="T17" s="28"/>
      <c r="U17" s="28"/>
    </row>
    <row r="18" spans="1:21" s="1" customFormat="1" ht="12" customHeight="1">
      <c r="A18" s="18">
        <v>8</v>
      </c>
      <c r="B18" s="19" t="s">
        <v>21</v>
      </c>
      <c r="C18" s="19"/>
      <c r="D18" s="60" t="s">
        <v>299</v>
      </c>
      <c r="E18" s="60"/>
      <c r="F18" s="60"/>
      <c r="G18" s="60"/>
      <c r="H18" s="61">
        <v>19.16</v>
      </c>
      <c r="I18" s="61"/>
      <c r="O18" s="28"/>
      <c r="P18" s="28"/>
      <c r="Q18" s="28"/>
      <c r="R18" s="34" t="s">
        <v>682</v>
      </c>
      <c r="S18" s="33"/>
      <c r="T18" s="33"/>
      <c r="U18" s="33"/>
    </row>
    <row r="19" spans="2:21" s="1" customFormat="1" ht="12" customHeight="1">
      <c r="B19" s="35" t="s">
        <v>25</v>
      </c>
      <c r="C19" s="35"/>
      <c r="D19" s="33" t="s">
        <v>685</v>
      </c>
      <c r="E19" s="33"/>
      <c r="F19" s="33"/>
      <c r="G19" s="33"/>
      <c r="O19" s="28"/>
      <c r="P19" s="28"/>
      <c r="Q19" s="28"/>
      <c r="R19" s="29" t="s">
        <v>93</v>
      </c>
      <c r="S19" s="20"/>
      <c r="T19" s="20"/>
      <c r="U19" s="20"/>
    </row>
    <row r="20" spans="1:24" s="1" customFormat="1" ht="12" customHeight="1">
      <c r="A20" s="18">
        <v>9</v>
      </c>
      <c r="B20" s="19" t="s">
        <v>25</v>
      </c>
      <c r="C20" s="19"/>
      <c r="D20" s="20" t="s">
        <v>153</v>
      </c>
      <c r="E20" s="20"/>
      <c r="F20" s="20"/>
      <c r="G20" s="20"/>
      <c r="H20" s="33" t="s">
        <v>685</v>
      </c>
      <c r="I20" s="33"/>
      <c r="O20" s="28"/>
      <c r="P20" s="28"/>
      <c r="Q20" s="28"/>
      <c r="R20" s="66" t="s">
        <v>686</v>
      </c>
      <c r="S20" s="66"/>
      <c r="T20" s="66"/>
      <c r="U20" s="66"/>
      <c r="V20" s="30"/>
      <c r="W20" s="28"/>
      <c r="X20" s="28"/>
    </row>
    <row r="21" spans="4:24" s="1" customFormat="1" ht="12" customHeight="1">
      <c r="D21" s="21"/>
      <c r="E21" s="21"/>
      <c r="F21" s="21"/>
      <c r="G21" s="22"/>
      <c r="H21" s="20" t="s">
        <v>153</v>
      </c>
      <c r="I21" s="20"/>
      <c r="O21" s="28"/>
      <c r="P21" s="28"/>
      <c r="Q21" s="28"/>
      <c r="R21" s="30"/>
      <c r="S21" s="28"/>
      <c r="T21" s="28"/>
      <c r="U21" s="28"/>
      <c r="V21" s="30"/>
      <c r="W21" s="28"/>
      <c r="X21" s="28"/>
    </row>
    <row r="22" spans="1:24" s="1" customFormat="1" ht="12" customHeight="1">
      <c r="A22" s="18">
        <v>10</v>
      </c>
      <c r="B22" s="23"/>
      <c r="C22" s="23"/>
      <c r="D22" s="24"/>
      <c r="E22" s="24"/>
      <c r="F22" s="24"/>
      <c r="G22" s="25"/>
      <c r="H22" s="26"/>
      <c r="I22" s="26"/>
      <c r="J22" s="34" t="s">
        <v>685</v>
      </c>
      <c r="K22" s="33"/>
      <c r="L22" s="33"/>
      <c r="M22" s="33"/>
      <c r="N22" s="33"/>
      <c r="O22" s="28"/>
      <c r="P22" s="28"/>
      <c r="Q22" s="28"/>
      <c r="R22" s="30"/>
      <c r="S22" s="28"/>
      <c r="T22" s="28"/>
      <c r="U22" s="28"/>
      <c r="V22" s="30"/>
      <c r="W22" s="28"/>
      <c r="X22" s="28"/>
    </row>
    <row r="23" spans="2:24" s="1" customFormat="1" ht="12" customHeight="1">
      <c r="B23" s="35" t="s">
        <v>12</v>
      </c>
      <c r="C23" s="35"/>
      <c r="D23" s="33" t="s">
        <v>426</v>
      </c>
      <c r="E23" s="33"/>
      <c r="F23" s="33"/>
      <c r="G23" s="33"/>
      <c r="H23" s="28"/>
      <c r="I23" s="28"/>
      <c r="J23" s="29" t="s">
        <v>153</v>
      </c>
      <c r="K23" s="20"/>
      <c r="L23" s="20"/>
      <c r="M23" s="20"/>
      <c r="N23" s="20"/>
      <c r="O23" s="28"/>
      <c r="P23" s="28"/>
      <c r="Q23" s="28"/>
      <c r="R23" s="30"/>
      <c r="S23" s="28"/>
      <c r="T23" s="28"/>
      <c r="U23" s="28"/>
      <c r="V23" s="30"/>
      <c r="W23" s="28"/>
      <c r="X23" s="28"/>
    </row>
    <row r="24" spans="1:24" s="1" customFormat="1" ht="12" customHeight="1">
      <c r="A24" s="18">
        <v>11</v>
      </c>
      <c r="B24" s="19" t="s">
        <v>12</v>
      </c>
      <c r="C24" s="19"/>
      <c r="D24" s="20" t="s">
        <v>149</v>
      </c>
      <c r="E24" s="20"/>
      <c r="F24" s="20"/>
      <c r="G24" s="20"/>
      <c r="H24" s="74" t="s">
        <v>426</v>
      </c>
      <c r="I24" s="74"/>
      <c r="J24" s="66" t="s">
        <v>687</v>
      </c>
      <c r="K24" s="66"/>
      <c r="L24" s="66"/>
      <c r="M24" s="66"/>
      <c r="N24" s="66"/>
      <c r="O24" s="30"/>
      <c r="P24" s="28"/>
      <c r="Q24" s="28"/>
      <c r="R24" s="30"/>
      <c r="S24" s="28"/>
      <c r="T24" s="28"/>
      <c r="U24" s="28"/>
      <c r="V24" s="30"/>
      <c r="W24" s="28"/>
      <c r="X24" s="28"/>
    </row>
    <row r="25" spans="2:24" s="1" customFormat="1" ht="12" customHeight="1">
      <c r="B25" s="35" t="s">
        <v>25</v>
      </c>
      <c r="C25" s="35"/>
      <c r="D25" s="75" t="s">
        <v>210</v>
      </c>
      <c r="E25" s="75"/>
      <c r="F25" s="75"/>
      <c r="G25" s="75"/>
      <c r="H25" s="59" t="s">
        <v>149</v>
      </c>
      <c r="I25" s="59"/>
      <c r="J25" s="30"/>
      <c r="K25" s="28"/>
      <c r="L25" s="28"/>
      <c r="M25" s="28"/>
      <c r="N25" s="28"/>
      <c r="O25" s="30"/>
      <c r="P25" s="28"/>
      <c r="Q25" s="28"/>
      <c r="R25" s="30"/>
      <c r="S25" s="28"/>
      <c r="T25" s="28"/>
      <c r="U25" s="28"/>
      <c r="V25" s="30"/>
      <c r="W25" s="28"/>
      <c r="X25" s="28"/>
    </row>
    <row r="26" spans="1:24" s="1" customFormat="1" ht="12" customHeight="1">
      <c r="A26" s="18">
        <v>12</v>
      </c>
      <c r="B26" s="19" t="s">
        <v>45</v>
      </c>
      <c r="C26" s="19"/>
      <c r="D26" s="60" t="s">
        <v>317</v>
      </c>
      <c r="E26" s="60"/>
      <c r="F26" s="60"/>
      <c r="G26" s="60"/>
      <c r="H26" s="61">
        <v>17.21</v>
      </c>
      <c r="I26" s="61"/>
      <c r="J26" s="28"/>
      <c r="K26" s="28"/>
      <c r="L26" s="28"/>
      <c r="M26" s="28"/>
      <c r="N26" s="28"/>
      <c r="O26" s="76" t="s">
        <v>685</v>
      </c>
      <c r="P26" s="76"/>
      <c r="Q26" s="76"/>
      <c r="R26" s="30"/>
      <c r="S26" s="28"/>
      <c r="T26" s="28"/>
      <c r="U26" s="28"/>
      <c r="V26" s="30"/>
      <c r="W26" s="28"/>
      <c r="X26" s="28"/>
    </row>
    <row r="27" spans="2:24" s="1" customFormat="1" ht="12" customHeight="1">
      <c r="B27" s="35" t="s">
        <v>50</v>
      </c>
      <c r="C27" s="35"/>
      <c r="D27" s="33" t="s">
        <v>688</v>
      </c>
      <c r="E27" s="33"/>
      <c r="F27" s="33"/>
      <c r="G27" s="33"/>
      <c r="J27" s="28"/>
      <c r="K27" s="28"/>
      <c r="L27" s="28"/>
      <c r="M27" s="28"/>
      <c r="N27" s="28"/>
      <c r="O27" s="68" t="s">
        <v>153</v>
      </c>
      <c r="P27" s="68"/>
      <c r="Q27" s="68"/>
      <c r="R27" s="30"/>
      <c r="S27" s="28"/>
      <c r="T27" s="28"/>
      <c r="U27" s="28"/>
      <c r="V27" s="30"/>
      <c r="W27" s="28"/>
      <c r="X27" s="28"/>
    </row>
    <row r="28" spans="1:24" s="1" customFormat="1" ht="12" customHeight="1">
      <c r="A28" s="18">
        <v>13</v>
      </c>
      <c r="B28" s="19" t="s">
        <v>25</v>
      </c>
      <c r="C28" s="19"/>
      <c r="D28" s="20" t="s">
        <v>307</v>
      </c>
      <c r="E28" s="20"/>
      <c r="F28" s="20"/>
      <c r="G28" s="20"/>
      <c r="H28" s="33" t="s">
        <v>688</v>
      </c>
      <c r="I28" s="33"/>
      <c r="J28" s="28"/>
      <c r="K28" s="28"/>
      <c r="L28" s="28"/>
      <c r="M28" s="28"/>
      <c r="N28" s="28"/>
      <c r="O28" s="58">
        <v>21.13</v>
      </c>
      <c r="P28" s="58"/>
      <c r="Q28" s="58"/>
      <c r="R28" s="28"/>
      <c r="S28" s="28"/>
      <c r="T28" s="28"/>
      <c r="U28" s="28"/>
      <c r="V28" s="30"/>
      <c r="W28" s="28"/>
      <c r="X28" s="28"/>
    </row>
    <row r="29" spans="2:24" s="1" customFormat="1" ht="12" customHeight="1">
      <c r="B29" s="35" t="s">
        <v>25</v>
      </c>
      <c r="C29" s="35"/>
      <c r="D29" s="75" t="s">
        <v>225</v>
      </c>
      <c r="E29" s="75"/>
      <c r="F29" s="75"/>
      <c r="G29" s="75"/>
      <c r="H29" s="20" t="s">
        <v>307</v>
      </c>
      <c r="I29" s="20"/>
      <c r="J29" s="28"/>
      <c r="K29" s="28"/>
      <c r="L29" s="28"/>
      <c r="M29" s="28"/>
      <c r="N29" s="28"/>
      <c r="O29" s="30"/>
      <c r="P29" s="28"/>
      <c r="Q29" s="28"/>
      <c r="R29" s="28"/>
      <c r="S29" s="28"/>
      <c r="T29" s="28"/>
      <c r="U29" s="28"/>
      <c r="V29" s="30"/>
      <c r="W29" s="28"/>
      <c r="X29" s="28"/>
    </row>
    <row r="30" spans="1:24" s="1" customFormat="1" ht="12" customHeight="1">
      <c r="A30" s="18">
        <v>14</v>
      </c>
      <c r="B30" s="19" t="s">
        <v>25</v>
      </c>
      <c r="C30" s="19"/>
      <c r="D30" s="60" t="s">
        <v>321</v>
      </c>
      <c r="E30" s="60"/>
      <c r="F30" s="60"/>
      <c r="G30" s="60"/>
      <c r="H30" s="61">
        <v>9.15</v>
      </c>
      <c r="I30" s="61"/>
      <c r="J30" s="76" t="s">
        <v>688</v>
      </c>
      <c r="K30" s="76"/>
      <c r="L30" s="76"/>
      <c r="M30" s="76"/>
      <c r="N30" s="76"/>
      <c r="O30" s="30"/>
      <c r="P30" s="28"/>
      <c r="Q30" s="28"/>
      <c r="R30" s="28"/>
      <c r="S30" s="28"/>
      <c r="T30" s="28"/>
      <c r="U30" s="28"/>
      <c r="V30" s="30"/>
      <c r="W30" s="28"/>
      <c r="X30" s="28"/>
    </row>
    <row r="31" spans="2:24" s="1" customFormat="1" ht="12" customHeight="1">
      <c r="B31" s="35" t="s">
        <v>25</v>
      </c>
      <c r="C31" s="35"/>
      <c r="D31" s="33" t="s">
        <v>428</v>
      </c>
      <c r="E31" s="33"/>
      <c r="F31" s="33"/>
      <c r="G31" s="33"/>
      <c r="H31" s="28"/>
      <c r="I31" s="28"/>
      <c r="J31" s="68" t="s">
        <v>307</v>
      </c>
      <c r="K31" s="68"/>
      <c r="L31" s="68"/>
      <c r="M31" s="68"/>
      <c r="N31" s="68"/>
      <c r="O31" s="30"/>
      <c r="P31" s="28"/>
      <c r="Q31" s="28"/>
      <c r="R31" s="28"/>
      <c r="S31" s="28"/>
      <c r="T31" s="28"/>
      <c r="U31" s="28"/>
      <c r="V31" s="30"/>
      <c r="W31" s="28"/>
      <c r="X31" s="28"/>
    </row>
    <row r="32" spans="1:24" s="1" customFormat="1" ht="12" customHeight="1">
      <c r="A32" s="18">
        <v>15</v>
      </c>
      <c r="B32" s="19" t="s">
        <v>79</v>
      </c>
      <c r="C32" s="19"/>
      <c r="D32" s="20" t="s">
        <v>306</v>
      </c>
      <c r="E32" s="20"/>
      <c r="F32" s="20"/>
      <c r="G32" s="20"/>
      <c r="H32" s="77" t="s">
        <v>226</v>
      </c>
      <c r="I32" s="77"/>
      <c r="J32" s="69">
        <v>18.9</v>
      </c>
      <c r="K32" s="69"/>
      <c r="L32" s="69"/>
      <c r="M32" s="69"/>
      <c r="N32" s="69"/>
      <c r="R32" s="28"/>
      <c r="S32" s="28"/>
      <c r="T32" s="28"/>
      <c r="U32" s="28"/>
      <c r="V32" s="30"/>
      <c r="W32" s="28"/>
      <c r="X32" s="28"/>
    </row>
    <row r="33" spans="2:24" s="1" customFormat="1" ht="12" customHeight="1">
      <c r="B33" s="35" t="s">
        <v>21</v>
      </c>
      <c r="C33" s="35"/>
      <c r="D33" s="75" t="s">
        <v>226</v>
      </c>
      <c r="E33" s="75"/>
      <c r="F33" s="75"/>
      <c r="G33" s="75"/>
      <c r="H33" s="64" t="s">
        <v>318</v>
      </c>
      <c r="I33" s="64"/>
      <c r="J33" s="30"/>
      <c r="K33" s="28"/>
      <c r="L33" s="28"/>
      <c r="M33" s="28"/>
      <c r="N33" s="28"/>
      <c r="R33" s="28"/>
      <c r="S33" s="28"/>
      <c r="T33" s="28"/>
      <c r="U33" s="28"/>
      <c r="V33" s="30"/>
      <c r="W33" s="28"/>
      <c r="X33" s="28"/>
    </row>
    <row r="34" spans="1:24" s="1" customFormat="1" ht="12" customHeight="1">
      <c r="A34" s="18">
        <v>16</v>
      </c>
      <c r="B34" s="19" t="s">
        <v>21</v>
      </c>
      <c r="C34" s="19"/>
      <c r="D34" s="60" t="s">
        <v>318</v>
      </c>
      <c r="E34" s="60"/>
      <c r="F34" s="60"/>
      <c r="G34" s="60"/>
      <c r="H34" s="26" t="s">
        <v>689</v>
      </c>
      <c r="I34" s="26"/>
      <c r="R34" s="28"/>
      <c r="S34" s="28"/>
      <c r="T34" s="28"/>
      <c r="U34" s="28"/>
      <c r="V34" s="34" t="s">
        <v>682</v>
      </c>
      <c r="W34" s="33"/>
      <c r="X34" s="33"/>
    </row>
    <row r="35" spans="2:24" s="1" customFormat="1" ht="12" customHeight="1">
      <c r="B35" s="35" t="s">
        <v>215</v>
      </c>
      <c r="C35" s="35"/>
      <c r="D35" s="21" t="s">
        <v>214</v>
      </c>
      <c r="E35" s="21"/>
      <c r="F35" s="21"/>
      <c r="G35" s="21"/>
      <c r="R35" s="28"/>
      <c r="S35" s="28"/>
      <c r="T35" s="28"/>
      <c r="U35" s="28"/>
      <c r="V35" s="29" t="s">
        <v>93</v>
      </c>
      <c r="W35" s="20"/>
      <c r="X35" s="20"/>
    </row>
    <row r="36" spans="1:24" s="1" customFormat="1" ht="12" customHeight="1">
      <c r="A36" s="18">
        <v>17</v>
      </c>
      <c r="B36" s="19" t="s">
        <v>50</v>
      </c>
      <c r="C36" s="19"/>
      <c r="D36" s="24" t="s">
        <v>309</v>
      </c>
      <c r="E36" s="24"/>
      <c r="F36" s="24"/>
      <c r="G36" s="24"/>
      <c r="H36" s="33" t="s">
        <v>690</v>
      </c>
      <c r="I36" s="33"/>
      <c r="R36" s="28"/>
      <c r="S36" s="28"/>
      <c r="T36" s="28"/>
      <c r="U36" s="28"/>
      <c r="V36" s="58">
        <v>8.19</v>
      </c>
      <c r="W36" s="58"/>
      <c r="X36" s="58"/>
    </row>
    <row r="37" spans="2:24" s="1" customFormat="1" ht="12" customHeight="1">
      <c r="B37" s="35" t="s">
        <v>25</v>
      </c>
      <c r="C37" s="35"/>
      <c r="D37" s="79" t="s">
        <v>690</v>
      </c>
      <c r="E37" s="79"/>
      <c r="F37" s="79"/>
      <c r="G37" s="79"/>
      <c r="H37" s="20" t="s">
        <v>155</v>
      </c>
      <c r="I37" s="20"/>
      <c r="R37" s="28"/>
      <c r="S37" s="28"/>
      <c r="T37" s="28"/>
      <c r="U37" s="28"/>
      <c r="V37" s="30"/>
      <c r="W37" s="28"/>
      <c r="X37" s="28"/>
    </row>
    <row r="38" spans="1:24" s="1" customFormat="1" ht="12" customHeight="1">
      <c r="A38" s="18">
        <v>18</v>
      </c>
      <c r="B38" s="19" t="s">
        <v>25</v>
      </c>
      <c r="C38" s="19"/>
      <c r="D38" s="65" t="s">
        <v>155</v>
      </c>
      <c r="E38" s="65"/>
      <c r="F38" s="65"/>
      <c r="G38" s="65"/>
      <c r="H38" s="67" t="s">
        <v>394</v>
      </c>
      <c r="I38" s="67"/>
      <c r="J38" s="34" t="s">
        <v>690</v>
      </c>
      <c r="K38" s="33"/>
      <c r="L38" s="33"/>
      <c r="M38" s="33"/>
      <c r="N38" s="33"/>
      <c r="R38" s="28"/>
      <c r="S38" s="28"/>
      <c r="T38" s="28"/>
      <c r="U38" s="28"/>
      <c r="V38" s="30"/>
      <c r="W38" s="28"/>
      <c r="X38" s="28"/>
    </row>
    <row r="39" spans="2:24" s="1" customFormat="1" ht="12" customHeight="1">
      <c r="B39" s="35" t="s">
        <v>21</v>
      </c>
      <c r="C39" s="35"/>
      <c r="D39" s="21" t="s">
        <v>220</v>
      </c>
      <c r="E39" s="21"/>
      <c r="F39" s="21"/>
      <c r="G39" s="21"/>
      <c r="H39" s="28"/>
      <c r="I39" s="28"/>
      <c r="J39" s="29" t="s">
        <v>155</v>
      </c>
      <c r="K39" s="20"/>
      <c r="L39" s="20"/>
      <c r="M39" s="20"/>
      <c r="N39" s="20"/>
      <c r="R39" s="28"/>
      <c r="S39" s="28"/>
      <c r="T39" s="28"/>
      <c r="U39" s="28"/>
      <c r="V39" s="30"/>
      <c r="W39" s="28"/>
      <c r="X39" s="28"/>
    </row>
    <row r="40" spans="1:24" s="1" customFormat="1" ht="12" customHeight="1">
      <c r="A40" s="18">
        <v>19</v>
      </c>
      <c r="B40" s="19" t="s">
        <v>94</v>
      </c>
      <c r="C40" s="19"/>
      <c r="D40" s="24" t="s">
        <v>164</v>
      </c>
      <c r="E40" s="24"/>
      <c r="F40" s="24"/>
      <c r="G40" s="24"/>
      <c r="H40" s="74" t="s">
        <v>414</v>
      </c>
      <c r="I40" s="74"/>
      <c r="J40" s="58">
        <v>18.16</v>
      </c>
      <c r="K40" s="58"/>
      <c r="L40" s="58"/>
      <c r="M40" s="58"/>
      <c r="N40" s="58"/>
      <c r="O40" s="30"/>
      <c r="P40" s="28"/>
      <c r="Q40" s="28"/>
      <c r="R40" s="28"/>
      <c r="S40" s="28"/>
      <c r="T40" s="28"/>
      <c r="U40" s="28"/>
      <c r="V40" s="30"/>
      <c r="W40" s="28"/>
      <c r="X40" s="28"/>
    </row>
    <row r="41" spans="2:24" s="1" customFormat="1" ht="12" customHeight="1">
      <c r="B41" s="35" t="s">
        <v>21</v>
      </c>
      <c r="C41" s="35"/>
      <c r="D41" s="79" t="s">
        <v>414</v>
      </c>
      <c r="E41" s="79"/>
      <c r="F41" s="79"/>
      <c r="G41" s="79"/>
      <c r="H41" s="59" t="s">
        <v>91</v>
      </c>
      <c r="I41" s="59"/>
      <c r="J41" s="30"/>
      <c r="K41" s="28"/>
      <c r="L41" s="28"/>
      <c r="M41" s="28"/>
      <c r="N41" s="28"/>
      <c r="O41" s="30"/>
      <c r="P41" s="28"/>
      <c r="Q41" s="28"/>
      <c r="R41" s="28"/>
      <c r="S41" s="28"/>
      <c r="T41" s="28"/>
      <c r="U41" s="28"/>
      <c r="V41" s="30"/>
      <c r="W41" s="28"/>
      <c r="X41" s="28"/>
    </row>
    <row r="42" spans="1:24" s="1" customFormat="1" ht="12" customHeight="1">
      <c r="A42" s="18">
        <v>20</v>
      </c>
      <c r="B42" s="19" t="s">
        <v>21</v>
      </c>
      <c r="C42" s="19"/>
      <c r="D42" s="65" t="s">
        <v>91</v>
      </c>
      <c r="E42" s="65"/>
      <c r="F42" s="65"/>
      <c r="G42" s="65"/>
      <c r="H42" s="61">
        <v>10.15</v>
      </c>
      <c r="I42" s="61"/>
      <c r="J42" s="28"/>
      <c r="K42" s="28"/>
      <c r="L42" s="28"/>
      <c r="M42" s="28"/>
      <c r="N42" s="28"/>
      <c r="O42" s="34" t="s">
        <v>690</v>
      </c>
      <c r="P42" s="33"/>
      <c r="Q42" s="33"/>
      <c r="R42" s="28"/>
      <c r="S42" s="28"/>
      <c r="T42" s="28"/>
      <c r="U42" s="28"/>
      <c r="V42" s="30"/>
      <c r="W42" s="28"/>
      <c r="X42" s="28"/>
    </row>
    <row r="43" spans="2:24" s="1" customFormat="1" ht="12" customHeight="1">
      <c r="B43" s="35" t="s">
        <v>25</v>
      </c>
      <c r="C43" s="35"/>
      <c r="D43" s="21" t="s">
        <v>202</v>
      </c>
      <c r="E43" s="21"/>
      <c r="F43" s="21"/>
      <c r="G43" s="21"/>
      <c r="J43" s="28"/>
      <c r="K43" s="28"/>
      <c r="L43" s="28"/>
      <c r="M43" s="28"/>
      <c r="N43" s="28"/>
      <c r="O43" s="29" t="s">
        <v>155</v>
      </c>
      <c r="P43" s="20"/>
      <c r="Q43" s="20"/>
      <c r="R43" s="28"/>
      <c r="S43" s="28"/>
      <c r="T43" s="28"/>
      <c r="U43" s="28"/>
      <c r="V43" s="30"/>
      <c r="W43" s="28"/>
      <c r="X43" s="28"/>
    </row>
    <row r="44" spans="1:24" s="1" customFormat="1" ht="12" customHeight="1">
      <c r="A44" s="18">
        <v>21</v>
      </c>
      <c r="B44" s="19" t="s">
        <v>25</v>
      </c>
      <c r="C44" s="19"/>
      <c r="D44" s="24" t="s">
        <v>99</v>
      </c>
      <c r="E44" s="24"/>
      <c r="F44" s="24"/>
      <c r="G44" s="24"/>
      <c r="H44" s="33" t="s">
        <v>691</v>
      </c>
      <c r="I44" s="33"/>
      <c r="J44" s="28"/>
      <c r="K44" s="28"/>
      <c r="L44" s="28"/>
      <c r="M44" s="28"/>
      <c r="N44" s="28"/>
      <c r="O44" s="58">
        <v>21.16</v>
      </c>
      <c r="P44" s="58"/>
      <c r="Q44" s="58"/>
      <c r="R44" s="30"/>
      <c r="S44" s="28"/>
      <c r="T44" s="28"/>
      <c r="U44" s="28"/>
      <c r="V44" s="30"/>
      <c r="W44" s="28"/>
      <c r="X44" s="28"/>
    </row>
    <row r="45" spans="2:24" s="1" customFormat="1" ht="12" customHeight="1">
      <c r="B45" s="35" t="s">
        <v>12</v>
      </c>
      <c r="C45" s="35"/>
      <c r="D45" s="79" t="s">
        <v>691</v>
      </c>
      <c r="E45" s="79"/>
      <c r="F45" s="79"/>
      <c r="G45" s="79"/>
      <c r="H45" s="20" t="s">
        <v>154</v>
      </c>
      <c r="I45" s="20"/>
      <c r="J45" s="28"/>
      <c r="K45" s="28"/>
      <c r="L45" s="28"/>
      <c r="M45" s="28"/>
      <c r="N45" s="28"/>
      <c r="O45" s="30"/>
      <c r="P45" s="28"/>
      <c r="Q45" s="28"/>
      <c r="R45" s="30"/>
      <c r="S45" s="28"/>
      <c r="T45" s="28"/>
      <c r="U45" s="28"/>
      <c r="V45" s="30"/>
      <c r="W45" s="28"/>
      <c r="X45" s="28"/>
    </row>
    <row r="46" spans="1:24" s="1" customFormat="1" ht="12" customHeight="1">
      <c r="A46" s="18">
        <v>22</v>
      </c>
      <c r="B46" s="19" t="s">
        <v>21</v>
      </c>
      <c r="C46" s="19"/>
      <c r="D46" s="65" t="s">
        <v>154</v>
      </c>
      <c r="E46" s="65"/>
      <c r="F46" s="65"/>
      <c r="G46" s="65"/>
      <c r="H46" s="67" t="s">
        <v>692</v>
      </c>
      <c r="I46" s="67"/>
      <c r="J46" s="76" t="s">
        <v>693</v>
      </c>
      <c r="K46" s="76"/>
      <c r="L46" s="76"/>
      <c r="M46" s="76"/>
      <c r="N46" s="76"/>
      <c r="O46" s="30"/>
      <c r="P46" s="28"/>
      <c r="Q46" s="28"/>
      <c r="R46" s="30"/>
      <c r="S46" s="28"/>
      <c r="T46" s="28"/>
      <c r="U46" s="28"/>
      <c r="V46" s="30"/>
      <c r="W46" s="28"/>
      <c r="X46" s="28"/>
    </row>
    <row r="47" spans="8:24" s="1" customFormat="1" ht="12" customHeight="1">
      <c r="H47" s="28"/>
      <c r="I47" s="28"/>
      <c r="J47" s="68" t="s">
        <v>76</v>
      </c>
      <c r="K47" s="68"/>
      <c r="L47" s="68"/>
      <c r="M47" s="68"/>
      <c r="N47" s="68"/>
      <c r="O47" s="30"/>
      <c r="P47" s="28"/>
      <c r="Q47" s="28"/>
      <c r="R47" s="30"/>
      <c r="S47" s="28"/>
      <c r="T47" s="28"/>
      <c r="U47" s="28"/>
      <c r="V47" s="30"/>
      <c r="W47" s="28"/>
      <c r="X47" s="28"/>
    </row>
    <row r="48" spans="1:24" s="1" customFormat="1" ht="12" customHeight="1">
      <c r="A48" s="18">
        <v>23</v>
      </c>
      <c r="B48" s="23"/>
      <c r="C48" s="23"/>
      <c r="D48" s="24"/>
      <c r="E48" s="24"/>
      <c r="F48" s="24"/>
      <c r="G48" s="24"/>
      <c r="H48" s="74" t="s">
        <v>693</v>
      </c>
      <c r="I48" s="74"/>
      <c r="J48" s="32" t="s">
        <v>694</v>
      </c>
      <c r="K48" s="26"/>
      <c r="L48" s="26"/>
      <c r="M48" s="26"/>
      <c r="N48" s="26"/>
      <c r="O48" s="28"/>
      <c r="P48" s="28"/>
      <c r="Q48" s="28"/>
      <c r="R48" s="30"/>
      <c r="S48" s="28"/>
      <c r="T48" s="28"/>
      <c r="U48" s="28"/>
      <c r="V48" s="30"/>
      <c r="W48" s="28"/>
      <c r="X48" s="28"/>
    </row>
    <row r="49" spans="2:24" s="1" customFormat="1" ht="12" customHeight="1">
      <c r="B49" s="35" t="s">
        <v>50</v>
      </c>
      <c r="C49" s="35"/>
      <c r="D49" s="79" t="s">
        <v>693</v>
      </c>
      <c r="E49" s="79"/>
      <c r="F49" s="79"/>
      <c r="G49" s="79"/>
      <c r="H49" s="59" t="s">
        <v>76</v>
      </c>
      <c r="I49" s="59"/>
      <c r="J49" s="30"/>
      <c r="K49" s="28"/>
      <c r="L49" s="28"/>
      <c r="M49" s="28"/>
      <c r="N49" s="28"/>
      <c r="O49" s="28"/>
      <c r="P49" s="28"/>
      <c r="Q49" s="28"/>
      <c r="R49" s="30"/>
      <c r="S49" s="28"/>
      <c r="T49" s="28"/>
      <c r="U49" s="28"/>
      <c r="V49" s="30"/>
      <c r="W49" s="28"/>
      <c r="X49" s="28"/>
    </row>
    <row r="50" spans="1:24" s="1" customFormat="1" ht="12" customHeight="1">
      <c r="A50" s="18">
        <v>24</v>
      </c>
      <c r="B50" s="19" t="s">
        <v>25</v>
      </c>
      <c r="C50" s="19"/>
      <c r="D50" s="65" t="s">
        <v>76</v>
      </c>
      <c r="E50" s="65"/>
      <c r="F50" s="65"/>
      <c r="G50" s="65"/>
      <c r="H50" s="26"/>
      <c r="I50" s="26"/>
      <c r="O50" s="28"/>
      <c r="P50" s="28"/>
      <c r="Q50" s="28"/>
      <c r="R50" s="76" t="s">
        <v>690</v>
      </c>
      <c r="S50" s="76"/>
      <c r="T50" s="76"/>
      <c r="U50" s="76"/>
      <c r="V50" s="30"/>
      <c r="W50" s="28"/>
      <c r="X50" s="28"/>
    </row>
    <row r="51" spans="2:24" s="1" customFormat="1" ht="12" customHeight="1">
      <c r="B51" s="35" t="s">
        <v>21</v>
      </c>
      <c r="C51" s="35"/>
      <c r="D51" s="21" t="s">
        <v>228</v>
      </c>
      <c r="E51" s="21"/>
      <c r="F51" s="21"/>
      <c r="G51" s="21"/>
      <c r="O51" s="28"/>
      <c r="P51" s="28"/>
      <c r="Q51" s="28"/>
      <c r="R51" s="68" t="s">
        <v>155</v>
      </c>
      <c r="S51" s="68"/>
      <c r="T51" s="68"/>
      <c r="U51" s="68"/>
      <c r="V51" s="30"/>
      <c r="W51" s="28"/>
      <c r="X51" s="28"/>
    </row>
    <row r="52" spans="1:21" s="1" customFormat="1" ht="12" customHeight="1">
      <c r="A52" s="18">
        <v>25</v>
      </c>
      <c r="B52" s="19" t="s">
        <v>21</v>
      </c>
      <c r="C52" s="19"/>
      <c r="D52" s="24" t="s">
        <v>325</v>
      </c>
      <c r="E52" s="24"/>
      <c r="F52" s="24"/>
      <c r="G52" s="24"/>
      <c r="H52" s="33" t="s">
        <v>430</v>
      </c>
      <c r="I52" s="33"/>
      <c r="O52" s="28"/>
      <c r="P52" s="28"/>
      <c r="Q52" s="28"/>
      <c r="R52" s="32" t="s">
        <v>695</v>
      </c>
      <c r="S52" s="26"/>
      <c r="T52" s="26"/>
      <c r="U52" s="26"/>
    </row>
    <row r="53" spans="2:21" s="1" customFormat="1" ht="12" customHeight="1">
      <c r="B53" s="35" t="s">
        <v>25</v>
      </c>
      <c r="C53" s="35"/>
      <c r="D53" s="79" t="s">
        <v>430</v>
      </c>
      <c r="E53" s="79"/>
      <c r="F53" s="79"/>
      <c r="G53" s="79"/>
      <c r="H53" s="20" t="s">
        <v>84</v>
      </c>
      <c r="I53" s="20"/>
      <c r="O53" s="28"/>
      <c r="P53" s="28"/>
      <c r="Q53" s="28"/>
      <c r="R53" s="30"/>
      <c r="S53" s="28"/>
      <c r="T53" s="28"/>
      <c r="U53" s="28"/>
    </row>
    <row r="54" spans="1:21" s="1" customFormat="1" ht="12" customHeight="1">
      <c r="A54" s="18">
        <v>26</v>
      </c>
      <c r="B54" s="19" t="s">
        <v>21</v>
      </c>
      <c r="C54" s="19"/>
      <c r="D54" s="65" t="s">
        <v>84</v>
      </c>
      <c r="E54" s="65"/>
      <c r="F54" s="65"/>
      <c r="G54" s="65"/>
      <c r="H54" s="62">
        <v>7.7</v>
      </c>
      <c r="I54" s="62"/>
      <c r="J54" s="34" t="s">
        <v>418</v>
      </c>
      <c r="K54" s="33"/>
      <c r="L54" s="33"/>
      <c r="M54" s="33"/>
      <c r="N54" s="33"/>
      <c r="O54" s="28"/>
      <c r="P54" s="28"/>
      <c r="Q54" s="28"/>
      <c r="R54" s="30"/>
      <c r="S54" s="28"/>
      <c r="T54" s="28"/>
      <c r="U54" s="28"/>
    </row>
    <row r="55" spans="2:21" s="1" customFormat="1" ht="12" customHeight="1">
      <c r="B55" s="35" t="s">
        <v>50</v>
      </c>
      <c r="C55" s="35"/>
      <c r="D55" s="21" t="s">
        <v>222</v>
      </c>
      <c r="E55" s="21"/>
      <c r="F55" s="21"/>
      <c r="G55" s="21"/>
      <c r="H55" s="28"/>
      <c r="I55" s="28"/>
      <c r="J55" s="29" t="s">
        <v>174</v>
      </c>
      <c r="K55" s="20"/>
      <c r="L55" s="20"/>
      <c r="M55" s="20"/>
      <c r="N55" s="20"/>
      <c r="O55" s="28"/>
      <c r="P55" s="28"/>
      <c r="Q55" s="28"/>
      <c r="R55" s="30"/>
      <c r="S55" s="28"/>
      <c r="T55" s="28"/>
      <c r="U55" s="28"/>
    </row>
    <row r="56" spans="1:21" s="1" customFormat="1" ht="12" customHeight="1">
      <c r="A56" s="18">
        <v>27</v>
      </c>
      <c r="B56" s="19" t="s">
        <v>50</v>
      </c>
      <c r="C56" s="19"/>
      <c r="D56" s="24" t="s">
        <v>320</v>
      </c>
      <c r="E56" s="24"/>
      <c r="F56" s="24"/>
      <c r="G56" s="24"/>
      <c r="H56" s="74" t="s">
        <v>418</v>
      </c>
      <c r="I56" s="74"/>
      <c r="J56" s="58">
        <v>15.22</v>
      </c>
      <c r="K56" s="58"/>
      <c r="L56" s="58"/>
      <c r="M56" s="58"/>
      <c r="N56" s="58"/>
      <c r="O56" s="30"/>
      <c r="P56" s="28"/>
      <c r="Q56" s="28"/>
      <c r="R56" s="30"/>
      <c r="S56" s="28"/>
      <c r="T56" s="28"/>
      <c r="U56" s="28"/>
    </row>
    <row r="57" spans="2:21" s="1" customFormat="1" ht="12" customHeight="1">
      <c r="B57" s="35" t="s">
        <v>25</v>
      </c>
      <c r="C57" s="35"/>
      <c r="D57" s="79" t="s">
        <v>418</v>
      </c>
      <c r="E57" s="79"/>
      <c r="F57" s="79"/>
      <c r="G57" s="79"/>
      <c r="H57" s="59" t="s">
        <v>174</v>
      </c>
      <c r="I57" s="59"/>
      <c r="J57" s="30"/>
      <c r="K57" s="28"/>
      <c r="L57" s="28"/>
      <c r="M57" s="28"/>
      <c r="N57" s="28"/>
      <c r="O57" s="30"/>
      <c r="P57" s="28"/>
      <c r="Q57" s="28"/>
      <c r="R57" s="30"/>
      <c r="S57" s="28"/>
      <c r="T57" s="28"/>
      <c r="U57" s="28"/>
    </row>
    <row r="58" spans="1:21" s="1" customFormat="1" ht="12" customHeight="1">
      <c r="A58" s="18">
        <v>28</v>
      </c>
      <c r="B58" s="19" t="s">
        <v>25</v>
      </c>
      <c r="C58" s="19"/>
      <c r="D58" s="65" t="s">
        <v>174</v>
      </c>
      <c r="E58" s="65"/>
      <c r="F58" s="65"/>
      <c r="G58" s="65"/>
      <c r="H58" s="61">
        <v>7.11</v>
      </c>
      <c r="I58" s="61"/>
      <c r="J58" s="28"/>
      <c r="K58" s="28"/>
      <c r="L58" s="28"/>
      <c r="M58" s="28"/>
      <c r="N58" s="28"/>
      <c r="O58" s="76" t="s">
        <v>418</v>
      </c>
      <c r="P58" s="76"/>
      <c r="Q58" s="76"/>
      <c r="R58" s="30"/>
      <c r="S58" s="28"/>
      <c r="T58" s="28"/>
      <c r="U58" s="28"/>
    </row>
    <row r="59" spans="2:21" s="1" customFormat="1" ht="12" customHeight="1">
      <c r="B59" s="35" t="s">
        <v>21</v>
      </c>
      <c r="C59" s="35"/>
      <c r="D59" s="21" t="s">
        <v>208</v>
      </c>
      <c r="E59" s="21"/>
      <c r="F59" s="21"/>
      <c r="G59" s="21"/>
      <c r="J59" s="28"/>
      <c r="K59" s="28"/>
      <c r="L59" s="28"/>
      <c r="M59" s="28"/>
      <c r="N59" s="28"/>
      <c r="O59" s="68" t="s">
        <v>174</v>
      </c>
      <c r="P59" s="68"/>
      <c r="Q59" s="68"/>
      <c r="R59" s="30"/>
      <c r="S59" s="28"/>
      <c r="T59" s="28"/>
      <c r="U59" s="28"/>
    </row>
    <row r="60" spans="1:17" s="1" customFormat="1" ht="12" customHeight="1">
      <c r="A60" s="18">
        <v>29</v>
      </c>
      <c r="B60" s="19" t="s">
        <v>21</v>
      </c>
      <c r="C60" s="19"/>
      <c r="D60" s="24" t="s">
        <v>315</v>
      </c>
      <c r="E60" s="24"/>
      <c r="F60" s="24"/>
      <c r="G60" s="24"/>
      <c r="H60" s="21" t="s">
        <v>208</v>
      </c>
      <c r="I60" s="21"/>
      <c r="J60" s="28"/>
      <c r="K60" s="28"/>
      <c r="L60" s="28"/>
      <c r="M60" s="28"/>
      <c r="N60" s="28"/>
      <c r="O60" s="58">
        <v>17.15</v>
      </c>
      <c r="P60" s="58"/>
      <c r="Q60" s="58"/>
    </row>
    <row r="61" spans="2:17" s="1" customFormat="1" ht="12" customHeight="1">
      <c r="B61" s="35" t="s">
        <v>21</v>
      </c>
      <c r="C61" s="35"/>
      <c r="D61" s="79" t="s">
        <v>696</v>
      </c>
      <c r="E61" s="79"/>
      <c r="F61" s="79"/>
      <c r="G61" s="79"/>
      <c r="H61" s="24" t="s">
        <v>315</v>
      </c>
      <c r="I61" s="24"/>
      <c r="J61" s="28"/>
      <c r="K61" s="28"/>
      <c r="L61" s="28"/>
      <c r="M61" s="28"/>
      <c r="N61" s="28"/>
      <c r="O61" s="30"/>
      <c r="P61" s="28"/>
      <c r="Q61" s="28"/>
    </row>
    <row r="62" spans="1:17" s="1" customFormat="1" ht="12" customHeight="1">
      <c r="A62" s="18">
        <v>30</v>
      </c>
      <c r="B62" s="19" t="s">
        <v>79</v>
      </c>
      <c r="C62" s="19"/>
      <c r="D62" s="65" t="s">
        <v>302</v>
      </c>
      <c r="E62" s="65"/>
      <c r="F62" s="65"/>
      <c r="G62" s="65"/>
      <c r="H62" s="61">
        <v>18.15</v>
      </c>
      <c r="I62" s="61"/>
      <c r="J62" s="76" t="s">
        <v>697</v>
      </c>
      <c r="K62" s="76"/>
      <c r="L62" s="76"/>
      <c r="M62" s="76"/>
      <c r="N62" s="76"/>
      <c r="O62" s="30"/>
      <c r="P62" s="28"/>
      <c r="Q62" s="28"/>
    </row>
    <row r="63" spans="8:17" s="1" customFormat="1" ht="12" customHeight="1">
      <c r="H63" s="28"/>
      <c r="I63" s="28"/>
      <c r="J63" s="68" t="s">
        <v>156</v>
      </c>
      <c r="K63" s="68"/>
      <c r="L63" s="68"/>
      <c r="M63" s="68"/>
      <c r="N63" s="68"/>
      <c r="O63" s="30"/>
      <c r="P63" s="28"/>
      <c r="Q63" s="28"/>
    </row>
    <row r="64" spans="1:14" s="1" customFormat="1" ht="12" customHeight="1">
      <c r="A64" s="18">
        <v>31</v>
      </c>
      <c r="B64" s="23"/>
      <c r="C64" s="23"/>
      <c r="D64" s="24"/>
      <c r="E64" s="24"/>
      <c r="F64" s="24"/>
      <c r="G64" s="24"/>
      <c r="H64" s="74" t="s">
        <v>697</v>
      </c>
      <c r="I64" s="74"/>
      <c r="J64" s="58">
        <v>9.13</v>
      </c>
      <c r="K64" s="58"/>
      <c r="L64" s="58"/>
      <c r="M64" s="58"/>
      <c r="N64" s="58"/>
    </row>
    <row r="65" spans="2:14" s="1" customFormat="1" ht="12" customHeight="1">
      <c r="B65" s="35" t="s">
        <v>94</v>
      </c>
      <c r="C65" s="35"/>
      <c r="D65" s="79" t="s">
        <v>697</v>
      </c>
      <c r="E65" s="79"/>
      <c r="F65" s="79"/>
      <c r="G65" s="79"/>
      <c r="H65" s="59" t="s">
        <v>156</v>
      </c>
      <c r="I65" s="59"/>
      <c r="J65" s="30"/>
      <c r="K65" s="28"/>
      <c r="L65" s="28"/>
      <c r="M65" s="28"/>
      <c r="N65" s="28"/>
    </row>
    <row r="66" spans="1:9" s="1" customFormat="1" ht="12" customHeight="1">
      <c r="A66" s="18">
        <v>32</v>
      </c>
      <c r="B66" s="19" t="s">
        <v>21</v>
      </c>
      <c r="C66" s="19"/>
      <c r="D66" s="65" t="s">
        <v>156</v>
      </c>
      <c r="E66" s="65"/>
      <c r="F66" s="65"/>
      <c r="G66" s="65"/>
      <c r="H66" s="26"/>
      <c r="I66" s="26"/>
    </row>
    <row r="67" s="1" customFormat="1" ht="12" customHeight="1"/>
    <row r="69" s="1" customFormat="1" ht="21" customHeight="1">
      <c r="A69" s="2" t="s">
        <v>698</v>
      </c>
    </row>
    <row r="70" spans="2:7" s="1" customFormat="1" ht="12" customHeight="1">
      <c r="B70" s="35" t="s">
        <v>25</v>
      </c>
      <c r="C70" s="35"/>
      <c r="D70" s="33" t="s">
        <v>413</v>
      </c>
      <c r="E70" s="33"/>
      <c r="F70" s="33"/>
      <c r="G70" s="33"/>
    </row>
    <row r="71" spans="1:12" s="1" customFormat="1" ht="12" customHeight="1">
      <c r="A71" s="18">
        <v>1</v>
      </c>
      <c r="B71" s="19" t="s">
        <v>25</v>
      </c>
      <c r="C71" s="19"/>
      <c r="D71" s="20" t="s">
        <v>300</v>
      </c>
      <c r="E71" s="20"/>
      <c r="F71" s="20"/>
      <c r="G71" s="20"/>
      <c r="H71" s="33" t="s">
        <v>413</v>
      </c>
      <c r="I71" s="33"/>
      <c r="J71" s="33"/>
      <c r="K71" s="33"/>
      <c r="L71" s="33"/>
    </row>
    <row r="72" spans="2:12" s="1" customFormat="1" ht="12" customHeight="1">
      <c r="B72" s="35" t="s">
        <v>21</v>
      </c>
      <c r="C72" s="35"/>
      <c r="D72" s="75" t="s">
        <v>212</v>
      </c>
      <c r="E72" s="75"/>
      <c r="F72" s="75"/>
      <c r="G72" s="75"/>
      <c r="H72" s="20" t="s">
        <v>300</v>
      </c>
      <c r="I72" s="20"/>
      <c r="J72" s="20"/>
      <c r="K72" s="20"/>
      <c r="L72" s="20"/>
    </row>
    <row r="73" spans="1:18" s="1" customFormat="1" ht="12" customHeight="1">
      <c r="A73" s="18">
        <v>2</v>
      </c>
      <c r="B73" s="19" t="s">
        <v>21</v>
      </c>
      <c r="C73" s="19"/>
      <c r="D73" s="60" t="s">
        <v>299</v>
      </c>
      <c r="E73" s="60"/>
      <c r="F73" s="60"/>
      <c r="G73" s="60"/>
      <c r="H73" s="61">
        <v>19.12</v>
      </c>
      <c r="I73" s="61"/>
      <c r="J73" s="61"/>
      <c r="K73" s="61"/>
      <c r="L73" s="61"/>
      <c r="M73" s="34" t="s">
        <v>426</v>
      </c>
      <c r="N73" s="33"/>
      <c r="O73" s="33"/>
      <c r="P73" s="33"/>
      <c r="Q73" s="33"/>
      <c r="R73" s="33"/>
    </row>
    <row r="74" spans="2:18" s="1" customFormat="1" ht="12" customHeight="1">
      <c r="B74" s="35" t="s">
        <v>12</v>
      </c>
      <c r="C74" s="35"/>
      <c r="D74" s="33" t="s">
        <v>426</v>
      </c>
      <c r="E74" s="33"/>
      <c r="F74" s="33"/>
      <c r="G74" s="33"/>
      <c r="H74" s="28"/>
      <c r="I74" s="28"/>
      <c r="J74" s="28"/>
      <c r="K74" s="28"/>
      <c r="L74" s="28"/>
      <c r="M74" s="29" t="s">
        <v>149</v>
      </c>
      <c r="N74" s="20"/>
      <c r="O74" s="20"/>
      <c r="P74" s="20"/>
      <c r="Q74" s="20"/>
      <c r="R74" s="20"/>
    </row>
    <row r="75" spans="1:24" s="1" customFormat="1" ht="12" customHeight="1">
      <c r="A75" s="18">
        <v>3</v>
      </c>
      <c r="B75" s="19" t="s">
        <v>12</v>
      </c>
      <c r="C75" s="19"/>
      <c r="D75" s="20" t="s">
        <v>149</v>
      </c>
      <c r="E75" s="20"/>
      <c r="F75" s="20"/>
      <c r="G75" s="20"/>
      <c r="H75" s="74" t="s">
        <v>426</v>
      </c>
      <c r="I75" s="74"/>
      <c r="J75" s="74"/>
      <c r="K75" s="74"/>
      <c r="L75" s="74"/>
      <c r="M75" s="66" t="s">
        <v>699</v>
      </c>
      <c r="N75" s="66"/>
      <c r="O75" s="66"/>
      <c r="P75" s="66"/>
      <c r="Q75" s="66"/>
      <c r="R75" s="66"/>
      <c r="S75" s="30"/>
      <c r="T75" s="28"/>
      <c r="U75" s="28"/>
      <c r="V75" s="28"/>
      <c r="W75" s="28"/>
      <c r="X75" s="28"/>
    </row>
    <row r="76" spans="2:24" s="1" customFormat="1" ht="12" customHeight="1">
      <c r="B76" s="35" t="s">
        <v>21</v>
      </c>
      <c r="C76" s="35"/>
      <c r="D76" s="75" t="s">
        <v>226</v>
      </c>
      <c r="E76" s="75"/>
      <c r="F76" s="75"/>
      <c r="G76" s="75"/>
      <c r="H76" s="59" t="s">
        <v>149</v>
      </c>
      <c r="I76" s="59"/>
      <c r="J76" s="59"/>
      <c r="K76" s="59"/>
      <c r="L76" s="59"/>
      <c r="M76" s="30"/>
      <c r="N76" s="28"/>
      <c r="O76" s="28"/>
      <c r="P76" s="28"/>
      <c r="Q76" s="28"/>
      <c r="R76" s="28"/>
      <c r="S76" s="30"/>
      <c r="T76" s="28"/>
      <c r="U76" s="28"/>
      <c r="V76" s="28"/>
      <c r="W76" s="28"/>
      <c r="X76" s="28"/>
    </row>
    <row r="77" spans="1:24" s="1" customFormat="1" ht="12" customHeight="1">
      <c r="A77" s="18">
        <v>4</v>
      </c>
      <c r="B77" s="19" t="s">
        <v>21</v>
      </c>
      <c r="C77" s="19"/>
      <c r="D77" s="60" t="s">
        <v>318</v>
      </c>
      <c r="E77" s="60"/>
      <c r="F77" s="60"/>
      <c r="G77" s="60"/>
      <c r="H77" s="26" t="s">
        <v>700</v>
      </c>
      <c r="I77" s="26"/>
      <c r="J77" s="26"/>
      <c r="K77" s="26"/>
      <c r="L77" s="26"/>
      <c r="M77" s="28"/>
      <c r="N77" s="28"/>
      <c r="O77" s="28"/>
      <c r="P77" s="28"/>
      <c r="Q77" s="28"/>
      <c r="R77" s="28"/>
      <c r="S77" s="34" t="s">
        <v>426</v>
      </c>
      <c r="T77" s="33"/>
      <c r="U77" s="33"/>
      <c r="V77" s="33"/>
      <c r="W77" s="33"/>
      <c r="X77" s="33"/>
    </row>
    <row r="78" spans="2:24" s="1" customFormat="1" ht="12" customHeight="1">
      <c r="B78" s="35" t="s">
        <v>21</v>
      </c>
      <c r="C78" s="35"/>
      <c r="D78" s="33" t="s">
        <v>414</v>
      </c>
      <c r="E78" s="33"/>
      <c r="F78" s="33"/>
      <c r="G78" s="33"/>
      <c r="M78" s="28"/>
      <c r="N78" s="28"/>
      <c r="O78" s="28"/>
      <c r="P78" s="28"/>
      <c r="Q78" s="28"/>
      <c r="R78" s="28"/>
      <c r="S78" s="29" t="s">
        <v>149</v>
      </c>
      <c r="T78" s="20"/>
      <c r="U78" s="20"/>
      <c r="V78" s="20"/>
      <c r="W78" s="20"/>
      <c r="X78" s="20"/>
    </row>
    <row r="79" spans="1:24" s="1" customFormat="1" ht="12" customHeight="1">
      <c r="A79" s="18">
        <v>5</v>
      </c>
      <c r="B79" s="19" t="s">
        <v>21</v>
      </c>
      <c r="C79" s="19"/>
      <c r="D79" s="20" t="s">
        <v>91</v>
      </c>
      <c r="E79" s="20"/>
      <c r="F79" s="20"/>
      <c r="G79" s="20"/>
      <c r="H79" s="33" t="s">
        <v>414</v>
      </c>
      <c r="I79" s="33"/>
      <c r="J79" s="33"/>
      <c r="K79" s="33"/>
      <c r="L79" s="33"/>
      <c r="M79" s="28"/>
      <c r="N79" s="28"/>
      <c r="O79" s="28"/>
      <c r="P79" s="28"/>
      <c r="Q79" s="28"/>
      <c r="R79" s="28"/>
      <c r="S79" s="58">
        <v>16.19</v>
      </c>
      <c r="T79" s="58"/>
      <c r="U79" s="58"/>
      <c r="V79" s="58"/>
      <c r="W79" s="58"/>
      <c r="X79" s="58"/>
    </row>
    <row r="80" spans="2:24" s="1" customFormat="1" ht="12" customHeight="1">
      <c r="B80" s="35" t="s">
        <v>12</v>
      </c>
      <c r="C80" s="35"/>
      <c r="D80" s="79" t="s">
        <v>691</v>
      </c>
      <c r="E80" s="79"/>
      <c r="F80" s="79"/>
      <c r="G80" s="79"/>
      <c r="H80" s="20" t="s">
        <v>91</v>
      </c>
      <c r="I80" s="20"/>
      <c r="J80" s="20"/>
      <c r="K80" s="20"/>
      <c r="L80" s="20"/>
      <c r="M80" s="28"/>
      <c r="N80" s="28"/>
      <c r="O80" s="28"/>
      <c r="P80" s="28"/>
      <c r="Q80" s="28"/>
      <c r="R80" s="28"/>
      <c r="S80" s="30"/>
      <c r="T80" s="28"/>
      <c r="U80" s="28"/>
      <c r="V80" s="28"/>
      <c r="W80" s="28"/>
      <c r="X80" s="28"/>
    </row>
    <row r="81" spans="1:24" s="1" customFormat="1" ht="12" customHeight="1">
      <c r="A81" s="18">
        <v>6</v>
      </c>
      <c r="B81" s="19" t="s">
        <v>21</v>
      </c>
      <c r="C81" s="19"/>
      <c r="D81" s="65" t="s">
        <v>154</v>
      </c>
      <c r="E81" s="65"/>
      <c r="F81" s="65"/>
      <c r="G81" s="65"/>
      <c r="H81" s="61">
        <v>16.17</v>
      </c>
      <c r="I81" s="61"/>
      <c r="J81" s="61"/>
      <c r="K81" s="61"/>
      <c r="L81" s="61"/>
      <c r="M81" s="76" t="s">
        <v>414</v>
      </c>
      <c r="N81" s="76"/>
      <c r="O81" s="76"/>
      <c r="P81" s="76"/>
      <c r="Q81" s="76"/>
      <c r="R81" s="76"/>
      <c r="S81" s="30"/>
      <c r="T81" s="28"/>
      <c r="U81" s="28"/>
      <c r="V81" s="28"/>
      <c r="W81" s="28"/>
      <c r="X81" s="28"/>
    </row>
    <row r="82" spans="2:24" s="1" customFormat="1" ht="12" customHeight="1">
      <c r="B82" s="35" t="s">
        <v>25</v>
      </c>
      <c r="C82" s="35"/>
      <c r="D82" s="33" t="s">
        <v>430</v>
      </c>
      <c r="E82" s="33"/>
      <c r="F82" s="33"/>
      <c r="G82" s="33"/>
      <c r="H82" s="28"/>
      <c r="I82" s="28"/>
      <c r="J82" s="28"/>
      <c r="K82" s="28"/>
      <c r="L82" s="28"/>
      <c r="M82" s="68" t="s">
        <v>91</v>
      </c>
      <c r="N82" s="68"/>
      <c r="O82" s="68"/>
      <c r="P82" s="68"/>
      <c r="Q82" s="68"/>
      <c r="R82" s="68"/>
      <c r="S82" s="30"/>
      <c r="T82" s="28"/>
      <c r="U82" s="28"/>
      <c r="V82" s="28"/>
      <c r="W82" s="28"/>
      <c r="X82" s="28"/>
    </row>
    <row r="83" spans="1:18" s="1" customFormat="1" ht="12" customHeight="1">
      <c r="A83" s="18">
        <v>7</v>
      </c>
      <c r="B83" s="19" t="s">
        <v>21</v>
      </c>
      <c r="C83" s="19"/>
      <c r="D83" s="20" t="s">
        <v>84</v>
      </c>
      <c r="E83" s="20"/>
      <c r="F83" s="20"/>
      <c r="G83" s="20"/>
      <c r="H83" s="74" t="s">
        <v>430</v>
      </c>
      <c r="I83" s="74"/>
      <c r="J83" s="74"/>
      <c r="K83" s="74"/>
      <c r="L83" s="74"/>
      <c r="M83" s="32" t="s">
        <v>701</v>
      </c>
      <c r="N83" s="26"/>
      <c r="O83" s="26"/>
      <c r="P83" s="26"/>
      <c r="Q83" s="26"/>
      <c r="R83" s="26"/>
    </row>
    <row r="84" spans="2:18" s="1" customFormat="1" ht="12" customHeight="1">
      <c r="B84" s="35" t="s">
        <v>21</v>
      </c>
      <c r="C84" s="35"/>
      <c r="D84" s="75" t="s">
        <v>208</v>
      </c>
      <c r="E84" s="75"/>
      <c r="F84" s="75"/>
      <c r="G84" s="75"/>
      <c r="H84" s="59" t="s">
        <v>84</v>
      </c>
      <c r="I84" s="59"/>
      <c r="J84" s="59"/>
      <c r="K84" s="59"/>
      <c r="L84" s="59"/>
      <c r="M84" s="30"/>
      <c r="N84" s="28"/>
      <c r="O84" s="28"/>
      <c r="P84" s="28"/>
      <c r="Q84" s="28"/>
      <c r="R84" s="28"/>
    </row>
    <row r="85" spans="1:12" s="1" customFormat="1" ht="12" customHeight="1">
      <c r="A85" s="18">
        <v>8</v>
      </c>
      <c r="B85" s="19" t="s">
        <v>21</v>
      </c>
      <c r="C85" s="19"/>
      <c r="D85" s="60" t="s">
        <v>315</v>
      </c>
      <c r="E85" s="60"/>
      <c r="F85" s="60"/>
      <c r="G85" s="60"/>
      <c r="H85" s="61">
        <v>8.16</v>
      </c>
      <c r="I85" s="61"/>
      <c r="J85" s="61"/>
      <c r="K85" s="61"/>
      <c r="L85" s="61"/>
    </row>
    <row r="86" s="1" customFormat="1" ht="12" customHeight="1"/>
    <row r="88" s="1" customFormat="1" ht="21" customHeight="1">
      <c r="A88" s="2" t="s">
        <v>702</v>
      </c>
    </row>
    <row r="89" s="1" customFormat="1" ht="12" customHeight="1"/>
    <row r="90" spans="1:11" s="1" customFormat="1" ht="12" customHeight="1">
      <c r="A90" s="18">
        <v>1</v>
      </c>
      <c r="B90" s="23"/>
      <c r="C90" s="23"/>
      <c r="D90" s="24"/>
      <c r="E90" s="24"/>
      <c r="F90" s="24"/>
      <c r="G90" s="24"/>
      <c r="H90" s="21" t="s">
        <v>221</v>
      </c>
      <c r="I90" s="21"/>
      <c r="J90" s="21"/>
      <c r="K90" s="21"/>
    </row>
    <row r="91" spans="2:11" s="1" customFormat="1" ht="12" customHeight="1">
      <c r="B91" s="35" t="s">
        <v>21</v>
      </c>
      <c r="C91" s="35"/>
      <c r="D91" s="75" t="s">
        <v>221</v>
      </c>
      <c r="E91" s="75"/>
      <c r="F91" s="75"/>
      <c r="G91" s="75"/>
      <c r="H91" s="24" t="s">
        <v>319</v>
      </c>
      <c r="I91" s="24"/>
      <c r="J91" s="24"/>
      <c r="K91" s="24"/>
    </row>
    <row r="92" spans="1:16" s="1" customFormat="1" ht="12" customHeight="1">
      <c r="A92" s="18">
        <v>2</v>
      </c>
      <c r="B92" s="19" t="s">
        <v>21</v>
      </c>
      <c r="C92" s="19"/>
      <c r="D92" s="60" t="s">
        <v>319</v>
      </c>
      <c r="E92" s="60"/>
      <c r="F92" s="60"/>
      <c r="G92" s="60"/>
      <c r="H92" s="26"/>
      <c r="I92" s="26"/>
      <c r="J92" s="26"/>
      <c r="K92" s="26"/>
      <c r="L92" s="34" t="s">
        <v>684</v>
      </c>
      <c r="M92" s="33"/>
      <c r="N92" s="33"/>
      <c r="O92" s="33"/>
      <c r="P92" s="33"/>
    </row>
    <row r="93" spans="2:16" s="1" customFormat="1" ht="12" customHeight="1">
      <c r="B93" s="35" t="s">
        <v>25</v>
      </c>
      <c r="C93" s="35"/>
      <c r="D93" s="21" t="s">
        <v>207</v>
      </c>
      <c r="E93" s="21"/>
      <c r="F93" s="21"/>
      <c r="G93" s="21"/>
      <c r="H93" s="28"/>
      <c r="I93" s="28"/>
      <c r="J93" s="28"/>
      <c r="K93" s="28"/>
      <c r="L93" s="29" t="s">
        <v>304</v>
      </c>
      <c r="M93" s="20"/>
      <c r="N93" s="20"/>
      <c r="O93" s="20"/>
      <c r="P93" s="20"/>
    </row>
    <row r="94" spans="1:20" s="1" customFormat="1" ht="12" customHeight="1">
      <c r="A94" s="18">
        <v>3</v>
      </c>
      <c r="B94" s="19" t="s">
        <v>25</v>
      </c>
      <c r="C94" s="19"/>
      <c r="D94" s="24" t="s">
        <v>322</v>
      </c>
      <c r="E94" s="24"/>
      <c r="F94" s="24"/>
      <c r="G94" s="24"/>
      <c r="H94" s="74" t="s">
        <v>684</v>
      </c>
      <c r="I94" s="74"/>
      <c r="J94" s="74"/>
      <c r="K94" s="74"/>
      <c r="L94" s="66" t="s">
        <v>703</v>
      </c>
      <c r="M94" s="66"/>
      <c r="N94" s="66"/>
      <c r="O94" s="66"/>
      <c r="P94" s="66"/>
      <c r="Q94" s="30"/>
      <c r="R94" s="28"/>
      <c r="S94" s="28"/>
      <c r="T94" s="28"/>
    </row>
    <row r="95" spans="2:20" s="1" customFormat="1" ht="12" customHeight="1">
      <c r="B95" s="35" t="s">
        <v>21</v>
      </c>
      <c r="C95" s="35"/>
      <c r="D95" s="79" t="s">
        <v>684</v>
      </c>
      <c r="E95" s="79"/>
      <c r="F95" s="79"/>
      <c r="G95" s="79"/>
      <c r="H95" s="59" t="s">
        <v>304</v>
      </c>
      <c r="I95" s="59"/>
      <c r="J95" s="59"/>
      <c r="K95" s="59"/>
      <c r="L95" s="30"/>
      <c r="M95" s="28"/>
      <c r="N95" s="28"/>
      <c r="O95" s="28"/>
      <c r="P95" s="28"/>
      <c r="Q95" s="30"/>
      <c r="R95" s="28"/>
      <c r="S95" s="28"/>
      <c r="T95" s="28"/>
    </row>
    <row r="96" spans="1:20" s="1" customFormat="1" ht="12" customHeight="1">
      <c r="A96" s="18">
        <v>4</v>
      </c>
      <c r="B96" s="19" t="s">
        <v>94</v>
      </c>
      <c r="C96" s="19"/>
      <c r="D96" s="65" t="s">
        <v>304</v>
      </c>
      <c r="E96" s="65"/>
      <c r="F96" s="65"/>
      <c r="G96" s="65"/>
      <c r="H96" s="26" t="s">
        <v>704</v>
      </c>
      <c r="I96" s="26"/>
      <c r="J96" s="26"/>
      <c r="K96" s="26"/>
      <c r="L96" s="28"/>
      <c r="M96" s="28"/>
      <c r="N96" s="28"/>
      <c r="O96" s="28"/>
      <c r="P96" s="28"/>
      <c r="Q96" s="27" t="s">
        <v>210</v>
      </c>
      <c r="R96" s="21"/>
      <c r="S96" s="21"/>
      <c r="T96" s="21"/>
    </row>
    <row r="97" spans="12:20" s="1" customFormat="1" ht="12" customHeight="1">
      <c r="L97" s="28"/>
      <c r="M97" s="28"/>
      <c r="N97" s="28"/>
      <c r="O97" s="28"/>
      <c r="P97" s="28"/>
      <c r="Q97" s="31" t="s">
        <v>317</v>
      </c>
      <c r="R97" s="24"/>
      <c r="S97" s="24"/>
      <c r="T97" s="24"/>
    </row>
    <row r="98" spans="1:24" s="1" customFormat="1" ht="12" customHeight="1">
      <c r="A98" s="18">
        <v>5</v>
      </c>
      <c r="B98" s="23"/>
      <c r="C98" s="23"/>
      <c r="D98" s="24"/>
      <c r="E98" s="24"/>
      <c r="F98" s="24"/>
      <c r="G98" s="24"/>
      <c r="H98" s="21" t="s">
        <v>210</v>
      </c>
      <c r="I98" s="21"/>
      <c r="J98" s="21"/>
      <c r="K98" s="21"/>
      <c r="L98" s="28"/>
      <c r="M98" s="28"/>
      <c r="N98" s="28"/>
      <c r="O98" s="28"/>
      <c r="P98" s="28"/>
      <c r="Q98" s="69">
        <v>22.7</v>
      </c>
      <c r="R98" s="69"/>
      <c r="S98" s="69"/>
      <c r="T98" s="69"/>
      <c r="U98" s="30"/>
      <c r="V98" s="28"/>
      <c r="W98" s="28"/>
      <c r="X98" s="28"/>
    </row>
    <row r="99" spans="2:24" s="1" customFormat="1" ht="12" customHeight="1">
      <c r="B99" s="35" t="s">
        <v>25</v>
      </c>
      <c r="C99" s="35"/>
      <c r="D99" s="75" t="s">
        <v>210</v>
      </c>
      <c r="E99" s="75"/>
      <c r="F99" s="75"/>
      <c r="G99" s="75"/>
      <c r="H99" s="24" t="s">
        <v>317</v>
      </c>
      <c r="I99" s="24"/>
      <c r="J99" s="24"/>
      <c r="K99" s="24"/>
      <c r="L99" s="28"/>
      <c r="M99" s="28"/>
      <c r="N99" s="28"/>
      <c r="O99" s="28"/>
      <c r="P99" s="28"/>
      <c r="Q99" s="30"/>
      <c r="R99" s="28"/>
      <c r="S99" s="28"/>
      <c r="T99" s="28"/>
      <c r="U99" s="30"/>
      <c r="V99" s="28"/>
      <c r="W99" s="28"/>
      <c r="X99" s="28"/>
    </row>
    <row r="100" spans="1:24" s="1" customFormat="1" ht="12" customHeight="1">
      <c r="A100" s="18">
        <v>6</v>
      </c>
      <c r="B100" s="19" t="s">
        <v>45</v>
      </c>
      <c r="C100" s="19"/>
      <c r="D100" s="60" t="s">
        <v>317</v>
      </c>
      <c r="E100" s="60"/>
      <c r="F100" s="60"/>
      <c r="G100" s="60"/>
      <c r="H100" s="26"/>
      <c r="I100" s="26"/>
      <c r="J100" s="26"/>
      <c r="K100" s="26"/>
      <c r="L100" s="78" t="s">
        <v>210</v>
      </c>
      <c r="M100" s="78"/>
      <c r="N100" s="78"/>
      <c r="O100" s="78"/>
      <c r="P100" s="78"/>
      <c r="Q100" s="30"/>
      <c r="R100" s="28"/>
      <c r="S100" s="28"/>
      <c r="T100" s="28"/>
      <c r="U100" s="30"/>
      <c r="V100" s="28"/>
      <c r="W100" s="28"/>
      <c r="X100" s="28"/>
    </row>
    <row r="101" spans="2:24" s="1" customFormat="1" ht="12" customHeight="1">
      <c r="B101" s="35" t="s">
        <v>25</v>
      </c>
      <c r="C101" s="35"/>
      <c r="D101" s="21" t="s">
        <v>225</v>
      </c>
      <c r="E101" s="21"/>
      <c r="F101" s="21"/>
      <c r="G101" s="21"/>
      <c r="H101" s="28"/>
      <c r="I101" s="28"/>
      <c r="J101" s="28"/>
      <c r="K101" s="28"/>
      <c r="L101" s="63" t="s">
        <v>317</v>
      </c>
      <c r="M101" s="63"/>
      <c r="N101" s="63"/>
      <c r="O101" s="63"/>
      <c r="P101" s="63"/>
      <c r="Q101" s="30"/>
      <c r="R101" s="28"/>
      <c r="S101" s="28"/>
      <c r="T101" s="28"/>
      <c r="U101" s="30"/>
      <c r="V101" s="28"/>
      <c r="W101" s="28"/>
      <c r="X101" s="28"/>
    </row>
    <row r="102" spans="1:24" s="1" customFormat="1" ht="12" customHeight="1">
      <c r="A102" s="18">
        <v>7</v>
      </c>
      <c r="B102" s="19" t="s">
        <v>25</v>
      </c>
      <c r="C102" s="19"/>
      <c r="D102" s="24" t="s">
        <v>321</v>
      </c>
      <c r="E102" s="24"/>
      <c r="F102" s="24"/>
      <c r="G102" s="24"/>
      <c r="H102" s="74" t="s">
        <v>428</v>
      </c>
      <c r="I102" s="74"/>
      <c r="J102" s="74"/>
      <c r="K102" s="74"/>
      <c r="L102" s="32" t="s">
        <v>394</v>
      </c>
      <c r="M102" s="26"/>
      <c r="N102" s="26"/>
      <c r="O102" s="26"/>
      <c r="P102" s="26"/>
      <c r="Q102" s="28"/>
      <c r="R102" s="28"/>
      <c r="S102" s="28"/>
      <c r="T102" s="28"/>
      <c r="U102" s="30"/>
      <c r="V102" s="28"/>
      <c r="W102" s="28"/>
      <c r="X102" s="28"/>
    </row>
    <row r="103" spans="2:24" s="1" customFormat="1" ht="12" customHeight="1">
      <c r="B103" s="35" t="s">
        <v>25</v>
      </c>
      <c r="C103" s="35"/>
      <c r="D103" s="79" t="s">
        <v>428</v>
      </c>
      <c r="E103" s="79"/>
      <c r="F103" s="79"/>
      <c r="G103" s="79"/>
      <c r="H103" s="59" t="s">
        <v>306</v>
      </c>
      <c r="I103" s="59"/>
      <c r="J103" s="59"/>
      <c r="K103" s="59"/>
      <c r="L103" s="30"/>
      <c r="M103" s="28"/>
      <c r="N103" s="28"/>
      <c r="O103" s="28"/>
      <c r="P103" s="28"/>
      <c r="Q103" s="28"/>
      <c r="R103" s="28"/>
      <c r="S103" s="28"/>
      <c r="T103" s="28"/>
      <c r="U103" s="30"/>
      <c r="V103" s="28"/>
      <c r="W103" s="28"/>
      <c r="X103" s="28"/>
    </row>
    <row r="104" spans="1:24" s="1" customFormat="1" ht="12" customHeight="1">
      <c r="A104" s="18">
        <v>8</v>
      </c>
      <c r="B104" s="19" t="s">
        <v>79</v>
      </c>
      <c r="C104" s="19"/>
      <c r="D104" s="65" t="s">
        <v>306</v>
      </c>
      <c r="E104" s="65"/>
      <c r="F104" s="65"/>
      <c r="G104" s="65"/>
      <c r="H104" s="26" t="s">
        <v>705</v>
      </c>
      <c r="I104" s="26"/>
      <c r="J104" s="26"/>
      <c r="K104" s="26"/>
      <c r="Q104" s="28"/>
      <c r="R104" s="28"/>
      <c r="S104" s="28"/>
      <c r="T104" s="28"/>
      <c r="U104" s="27" t="s">
        <v>210</v>
      </c>
      <c r="V104" s="21"/>
      <c r="W104" s="21"/>
      <c r="X104" s="21"/>
    </row>
    <row r="105" spans="2:24" s="1" customFormat="1" ht="12" customHeight="1">
      <c r="B105" s="35" t="s">
        <v>215</v>
      </c>
      <c r="C105" s="35"/>
      <c r="D105" s="21" t="s">
        <v>214</v>
      </c>
      <c r="E105" s="21"/>
      <c r="F105" s="21"/>
      <c r="G105" s="21"/>
      <c r="Q105" s="28"/>
      <c r="R105" s="28"/>
      <c r="S105" s="28"/>
      <c r="T105" s="28"/>
      <c r="U105" s="31" t="s">
        <v>317</v>
      </c>
      <c r="V105" s="24"/>
      <c r="W105" s="24"/>
      <c r="X105" s="24"/>
    </row>
    <row r="106" spans="1:24" s="1" customFormat="1" ht="12" customHeight="1">
      <c r="A106" s="18">
        <v>9</v>
      </c>
      <c r="B106" s="19" t="s">
        <v>50</v>
      </c>
      <c r="C106" s="19"/>
      <c r="D106" s="24" t="s">
        <v>309</v>
      </c>
      <c r="E106" s="24"/>
      <c r="F106" s="24"/>
      <c r="G106" s="24"/>
      <c r="H106" s="21" t="s">
        <v>220</v>
      </c>
      <c r="I106" s="21"/>
      <c r="J106" s="21"/>
      <c r="K106" s="21"/>
      <c r="Q106" s="28"/>
      <c r="R106" s="28"/>
      <c r="S106" s="28"/>
      <c r="T106" s="28"/>
      <c r="U106" s="58">
        <v>11.18</v>
      </c>
      <c r="V106" s="58"/>
      <c r="W106" s="58"/>
      <c r="X106" s="58"/>
    </row>
    <row r="107" spans="2:24" s="1" customFormat="1" ht="12" customHeight="1">
      <c r="B107" s="35" t="s">
        <v>21</v>
      </c>
      <c r="C107" s="35"/>
      <c r="D107" s="75" t="s">
        <v>220</v>
      </c>
      <c r="E107" s="75"/>
      <c r="F107" s="75"/>
      <c r="G107" s="75"/>
      <c r="H107" s="24" t="s">
        <v>164</v>
      </c>
      <c r="I107" s="24"/>
      <c r="J107" s="24"/>
      <c r="K107" s="24"/>
      <c r="Q107" s="28"/>
      <c r="R107" s="28"/>
      <c r="S107" s="28"/>
      <c r="T107" s="28"/>
      <c r="U107" s="30"/>
      <c r="V107" s="28"/>
      <c r="W107" s="28"/>
      <c r="X107" s="28"/>
    </row>
    <row r="108" spans="1:24" s="1" customFormat="1" ht="12" customHeight="1">
      <c r="A108" s="18">
        <v>10</v>
      </c>
      <c r="B108" s="19" t="s">
        <v>94</v>
      </c>
      <c r="C108" s="19"/>
      <c r="D108" s="60" t="s">
        <v>164</v>
      </c>
      <c r="E108" s="60"/>
      <c r="F108" s="60"/>
      <c r="G108" s="60"/>
      <c r="H108" s="67" t="s">
        <v>394</v>
      </c>
      <c r="I108" s="67"/>
      <c r="J108" s="67"/>
      <c r="K108" s="67"/>
      <c r="L108" s="27" t="s">
        <v>202</v>
      </c>
      <c r="M108" s="21"/>
      <c r="N108" s="21"/>
      <c r="O108" s="21"/>
      <c r="P108" s="21"/>
      <c r="Q108" s="28"/>
      <c r="R108" s="28"/>
      <c r="S108" s="28"/>
      <c r="T108" s="28"/>
      <c r="U108" s="30"/>
      <c r="V108" s="28"/>
      <c r="W108" s="28"/>
      <c r="X108" s="28"/>
    </row>
    <row r="109" spans="2:24" s="1" customFormat="1" ht="12" customHeight="1">
      <c r="B109" s="35" t="s">
        <v>25</v>
      </c>
      <c r="C109" s="35"/>
      <c r="D109" s="21" t="s">
        <v>202</v>
      </c>
      <c r="E109" s="21"/>
      <c r="F109" s="21"/>
      <c r="G109" s="21"/>
      <c r="H109" s="28"/>
      <c r="I109" s="28"/>
      <c r="J109" s="28"/>
      <c r="K109" s="28"/>
      <c r="L109" s="31" t="s">
        <v>99</v>
      </c>
      <c r="M109" s="24"/>
      <c r="N109" s="24"/>
      <c r="O109" s="24"/>
      <c r="P109" s="24"/>
      <c r="Q109" s="28"/>
      <c r="R109" s="28"/>
      <c r="S109" s="28"/>
      <c r="T109" s="28"/>
      <c r="U109" s="30"/>
      <c r="V109" s="28"/>
      <c r="W109" s="28"/>
      <c r="X109" s="28"/>
    </row>
    <row r="110" spans="1:24" s="1" customFormat="1" ht="12" customHeight="1">
      <c r="A110" s="18">
        <v>11</v>
      </c>
      <c r="B110" s="19" t="s">
        <v>25</v>
      </c>
      <c r="C110" s="19"/>
      <c r="D110" s="24" t="s">
        <v>99</v>
      </c>
      <c r="E110" s="24"/>
      <c r="F110" s="24"/>
      <c r="G110" s="24"/>
      <c r="H110" s="77" t="s">
        <v>202</v>
      </c>
      <c r="I110" s="77"/>
      <c r="J110" s="77"/>
      <c r="K110" s="77"/>
      <c r="L110" s="58">
        <v>13.15</v>
      </c>
      <c r="M110" s="58"/>
      <c r="N110" s="58"/>
      <c r="O110" s="58"/>
      <c r="P110" s="58"/>
      <c r="Q110" s="30"/>
      <c r="R110" s="28"/>
      <c r="S110" s="28"/>
      <c r="T110" s="28"/>
      <c r="U110" s="30"/>
      <c r="V110" s="28"/>
      <c r="W110" s="28"/>
      <c r="X110" s="28"/>
    </row>
    <row r="111" spans="4:24" s="1" customFormat="1" ht="12" customHeight="1">
      <c r="D111" s="21"/>
      <c r="E111" s="21"/>
      <c r="F111" s="21"/>
      <c r="G111" s="22"/>
      <c r="H111" s="64" t="s">
        <v>99</v>
      </c>
      <c r="I111" s="64"/>
      <c r="J111" s="64"/>
      <c r="K111" s="64"/>
      <c r="L111" s="30"/>
      <c r="M111" s="28"/>
      <c r="N111" s="28"/>
      <c r="O111" s="28"/>
      <c r="P111" s="28"/>
      <c r="Q111" s="30"/>
      <c r="R111" s="28"/>
      <c r="S111" s="28"/>
      <c r="T111" s="28"/>
      <c r="U111" s="30"/>
      <c r="V111" s="28"/>
      <c r="W111" s="28"/>
      <c r="X111" s="28"/>
    </row>
    <row r="112" spans="1:24" s="1" customFormat="1" ht="12" customHeight="1">
      <c r="A112" s="18">
        <v>12</v>
      </c>
      <c r="B112" s="23"/>
      <c r="C112" s="23"/>
      <c r="D112" s="24"/>
      <c r="E112" s="24"/>
      <c r="F112" s="24"/>
      <c r="G112" s="25"/>
      <c r="H112" s="26"/>
      <c r="I112" s="26"/>
      <c r="J112" s="26"/>
      <c r="K112" s="26"/>
      <c r="L112" s="28"/>
      <c r="M112" s="28"/>
      <c r="N112" s="28"/>
      <c r="O112" s="28"/>
      <c r="P112" s="28"/>
      <c r="Q112" s="78" t="s">
        <v>202</v>
      </c>
      <c r="R112" s="78"/>
      <c r="S112" s="78"/>
      <c r="T112" s="78"/>
      <c r="U112" s="30"/>
      <c r="V112" s="28"/>
      <c r="W112" s="28"/>
      <c r="X112" s="28"/>
    </row>
    <row r="113" spans="2:24" s="1" customFormat="1" ht="12" customHeight="1">
      <c r="B113" s="35" t="s">
        <v>21</v>
      </c>
      <c r="C113" s="35"/>
      <c r="D113" s="21" t="s">
        <v>228</v>
      </c>
      <c r="E113" s="21"/>
      <c r="F113" s="21"/>
      <c r="G113" s="21"/>
      <c r="L113" s="28"/>
      <c r="M113" s="28"/>
      <c r="N113" s="28"/>
      <c r="O113" s="28"/>
      <c r="P113" s="28"/>
      <c r="Q113" s="63" t="s">
        <v>99</v>
      </c>
      <c r="R113" s="63"/>
      <c r="S113" s="63"/>
      <c r="T113" s="63"/>
      <c r="U113" s="30"/>
      <c r="V113" s="28"/>
      <c r="W113" s="28"/>
      <c r="X113" s="28"/>
    </row>
    <row r="114" spans="1:20" s="1" customFormat="1" ht="12" customHeight="1">
      <c r="A114" s="18">
        <v>13</v>
      </c>
      <c r="B114" s="19" t="s">
        <v>21</v>
      </c>
      <c r="C114" s="19"/>
      <c r="D114" s="24" t="s">
        <v>325</v>
      </c>
      <c r="E114" s="24"/>
      <c r="F114" s="24"/>
      <c r="G114" s="24"/>
      <c r="H114" s="21" t="s">
        <v>228</v>
      </c>
      <c r="I114" s="21"/>
      <c r="J114" s="21"/>
      <c r="K114" s="21"/>
      <c r="L114" s="28"/>
      <c r="M114" s="28"/>
      <c r="N114" s="28"/>
      <c r="O114" s="28"/>
      <c r="P114" s="28"/>
      <c r="Q114" s="58">
        <v>10.17</v>
      </c>
      <c r="R114" s="58"/>
      <c r="S114" s="58"/>
      <c r="T114" s="58"/>
    </row>
    <row r="115" spans="2:20" s="1" customFormat="1" ht="12" customHeight="1">
      <c r="B115" s="35" t="s">
        <v>50</v>
      </c>
      <c r="C115" s="35"/>
      <c r="D115" s="75" t="s">
        <v>222</v>
      </c>
      <c r="E115" s="75"/>
      <c r="F115" s="75"/>
      <c r="G115" s="75"/>
      <c r="H115" s="24" t="s">
        <v>325</v>
      </c>
      <c r="I115" s="24"/>
      <c r="J115" s="24"/>
      <c r="K115" s="24"/>
      <c r="L115" s="28"/>
      <c r="M115" s="28"/>
      <c r="N115" s="28"/>
      <c r="O115" s="28"/>
      <c r="P115" s="28"/>
      <c r="Q115" s="30"/>
      <c r="R115" s="28"/>
      <c r="S115" s="28"/>
      <c r="T115" s="28"/>
    </row>
    <row r="116" spans="1:20" s="1" customFormat="1" ht="12" customHeight="1">
      <c r="A116" s="18">
        <v>14</v>
      </c>
      <c r="B116" s="19" t="s">
        <v>50</v>
      </c>
      <c r="C116" s="19"/>
      <c r="D116" s="60" t="s">
        <v>320</v>
      </c>
      <c r="E116" s="60"/>
      <c r="F116" s="60"/>
      <c r="G116" s="60"/>
      <c r="H116" s="61">
        <v>14.21</v>
      </c>
      <c r="I116" s="61"/>
      <c r="J116" s="61"/>
      <c r="K116" s="61"/>
      <c r="L116" s="76" t="s">
        <v>696</v>
      </c>
      <c r="M116" s="76"/>
      <c r="N116" s="76"/>
      <c r="O116" s="76"/>
      <c r="P116" s="76"/>
      <c r="Q116" s="30"/>
      <c r="R116" s="28"/>
      <c r="S116" s="28"/>
      <c r="T116" s="28"/>
    </row>
    <row r="117" spans="2:20" s="1" customFormat="1" ht="12" customHeight="1">
      <c r="B117" s="35" t="s">
        <v>21</v>
      </c>
      <c r="C117" s="35"/>
      <c r="D117" s="33" t="s">
        <v>696</v>
      </c>
      <c r="E117" s="33"/>
      <c r="F117" s="33"/>
      <c r="G117" s="33"/>
      <c r="H117" s="28"/>
      <c r="I117" s="28"/>
      <c r="J117" s="28"/>
      <c r="K117" s="28"/>
      <c r="L117" s="68" t="s">
        <v>302</v>
      </c>
      <c r="M117" s="68"/>
      <c r="N117" s="68"/>
      <c r="O117" s="68"/>
      <c r="P117" s="68"/>
      <c r="Q117" s="30"/>
      <c r="R117" s="28"/>
      <c r="S117" s="28"/>
      <c r="T117" s="28"/>
    </row>
    <row r="118" spans="1:16" s="1" customFormat="1" ht="12" customHeight="1">
      <c r="A118" s="18">
        <v>15</v>
      </c>
      <c r="B118" s="19" t="s">
        <v>79</v>
      </c>
      <c r="C118" s="19"/>
      <c r="D118" s="20" t="s">
        <v>302</v>
      </c>
      <c r="E118" s="20"/>
      <c r="F118" s="20"/>
      <c r="G118" s="20"/>
      <c r="H118" s="74" t="s">
        <v>696</v>
      </c>
      <c r="I118" s="74"/>
      <c r="J118" s="74"/>
      <c r="K118" s="74"/>
      <c r="L118" s="32" t="s">
        <v>706</v>
      </c>
      <c r="M118" s="26"/>
      <c r="N118" s="26"/>
      <c r="O118" s="26"/>
      <c r="P118" s="26"/>
    </row>
    <row r="119" spans="4:16" s="1" customFormat="1" ht="12" customHeight="1">
      <c r="D119" s="21"/>
      <c r="E119" s="21"/>
      <c r="F119" s="21"/>
      <c r="G119" s="22"/>
      <c r="H119" s="59" t="s">
        <v>302</v>
      </c>
      <c r="I119" s="59"/>
      <c r="J119" s="59"/>
      <c r="K119" s="59"/>
      <c r="L119" s="30"/>
      <c r="M119" s="28"/>
      <c r="N119" s="28"/>
      <c r="O119" s="28"/>
      <c r="P119" s="28"/>
    </row>
    <row r="120" spans="1:11" s="1" customFormat="1" ht="12" customHeight="1">
      <c r="A120" s="18">
        <v>16</v>
      </c>
      <c r="B120" s="23"/>
      <c r="C120" s="23"/>
      <c r="D120" s="24"/>
      <c r="E120" s="24"/>
      <c r="F120" s="24"/>
      <c r="G120" s="25"/>
      <c r="H120" s="26"/>
      <c r="I120" s="26"/>
      <c r="J120" s="26"/>
      <c r="K120" s="26"/>
    </row>
    <row r="121" s="1" customFormat="1" ht="12" customHeight="1"/>
  </sheetData>
  <sheetProtection/>
  <mergeCells count="135">
    <mergeCell ref="L117:P117"/>
    <mergeCell ref="H118:K118"/>
    <mergeCell ref="H119:K119"/>
    <mergeCell ref="Q113:T113"/>
    <mergeCell ref="Q114:T114"/>
    <mergeCell ref="D115:G115"/>
    <mergeCell ref="D116:G116"/>
    <mergeCell ref="H116:K116"/>
    <mergeCell ref="L116:P116"/>
    <mergeCell ref="D108:G108"/>
    <mergeCell ref="H108:K108"/>
    <mergeCell ref="H110:K110"/>
    <mergeCell ref="L110:P110"/>
    <mergeCell ref="H111:K111"/>
    <mergeCell ref="Q112:T112"/>
    <mergeCell ref="H102:K102"/>
    <mergeCell ref="D103:G103"/>
    <mergeCell ref="H103:K103"/>
    <mergeCell ref="D104:G104"/>
    <mergeCell ref="U106:X106"/>
    <mergeCell ref="D107:G107"/>
    <mergeCell ref="D96:G96"/>
    <mergeCell ref="Q98:T98"/>
    <mergeCell ref="D99:G99"/>
    <mergeCell ref="D100:G100"/>
    <mergeCell ref="L100:P100"/>
    <mergeCell ref="L101:P101"/>
    <mergeCell ref="D91:G91"/>
    <mergeCell ref="D92:G92"/>
    <mergeCell ref="H94:K94"/>
    <mergeCell ref="L94:P94"/>
    <mergeCell ref="D95:G95"/>
    <mergeCell ref="H95:K95"/>
    <mergeCell ref="M82:R82"/>
    <mergeCell ref="H83:L83"/>
    <mergeCell ref="D84:G84"/>
    <mergeCell ref="H84:L84"/>
    <mergeCell ref="D85:G85"/>
    <mergeCell ref="H85:L85"/>
    <mergeCell ref="D77:G77"/>
    <mergeCell ref="S79:X79"/>
    <mergeCell ref="D80:G80"/>
    <mergeCell ref="D81:G81"/>
    <mergeCell ref="H81:L81"/>
    <mergeCell ref="M81:R81"/>
    <mergeCell ref="D72:G72"/>
    <mergeCell ref="D73:G73"/>
    <mergeCell ref="H73:L73"/>
    <mergeCell ref="H75:L75"/>
    <mergeCell ref="M75:R75"/>
    <mergeCell ref="D76:G76"/>
    <mergeCell ref="H76:L76"/>
    <mergeCell ref="J63:N63"/>
    <mergeCell ref="H64:I64"/>
    <mergeCell ref="J64:N64"/>
    <mergeCell ref="D65:G65"/>
    <mergeCell ref="H65:I65"/>
    <mergeCell ref="D66:G66"/>
    <mergeCell ref="O58:Q58"/>
    <mergeCell ref="O59:Q59"/>
    <mergeCell ref="O60:Q60"/>
    <mergeCell ref="D61:G61"/>
    <mergeCell ref="D62:G62"/>
    <mergeCell ref="H62:I62"/>
    <mergeCell ref="J62:N62"/>
    <mergeCell ref="H56:I56"/>
    <mergeCell ref="J56:N56"/>
    <mergeCell ref="D57:G57"/>
    <mergeCell ref="H57:I57"/>
    <mergeCell ref="D58:G58"/>
    <mergeCell ref="H58:I58"/>
    <mergeCell ref="D50:G50"/>
    <mergeCell ref="R50:U50"/>
    <mergeCell ref="R51:U51"/>
    <mergeCell ref="D53:G53"/>
    <mergeCell ref="D54:G54"/>
    <mergeCell ref="H54:I54"/>
    <mergeCell ref="D46:G46"/>
    <mergeCell ref="H46:I46"/>
    <mergeCell ref="J46:N46"/>
    <mergeCell ref="J47:N47"/>
    <mergeCell ref="H48:I48"/>
    <mergeCell ref="D49:G49"/>
    <mergeCell ref="H49:I49"/>
    <mergeCell ref="D41:G41"/>
    <mergeCell ref="H41:I41"/>
    <mergeCell ref="D42:G42"/>
    <mergeCell ref="H42:I42"/>
    <mergeCell ref="O44:Q44"/>
    <mergeCell ref="D45:G45"/>
    <mergeCell ref="V36:X36"/>
    <mergeCell ref="D37:G37"/>
    <mergeCell ref="D38:G38"/>
    <mergeCell ref="H38:I38"/>
    <mergeCell ref="H40:I40"/>
    <mergeCell ref="J40:N40"/>
    <mergeCell ref="J31:N31"/>
    <mergeCell ref="H32:I32"/>
    <mergeCell ref="J32:N32"/>
    <mergeCell ref="D33:G33"/>
    <mergeCell ref="H33:I33"/>
    <mergeCell ref="D34:G34"/>
    <mergeCell ref="O27:Q27"/>
    <mergeCell ref="O28:Q28"/>
    <mergeCell ref="D29:G29"/>
    <mergeCell ref="D30:G30"/>
    <mergeCell ref="H30:I30"/>
    <mergeCell ref="J30:N30"/>
    <mergeCell ref="R20:U20"/>
    <mergeCell ref="H24:I24"/>
    <mergeCell ref="J24:N24"/>
    <mergeCell ref="D25:G25"/>
    <mergeCell ref="H25:I25"/>
    <mergeCell ref="D26:G26"/>
    <mergeCell ref="H26:I26"/>
    <mergeCell ref="O26:Q26"/>
    <mergeCell ref="H16:I16"/>
    <mergeCell ref="J16:N16"/>
    <mergeCell ref="D17:G17"/>
    <mergeCell ref="H17:I17"/>
    <mergeCell ref="D18:G18"/>
    <mergeCell ref="H18:I18"/>
    <mergeCell ref="O12:Q12"/>
    <mergeCell ref="D13:G13"/>
    <mergeCell ref="D14:G14"/>
    <mergeCell ref="H14:I14"/>
    <mergeCell ref="J14:N14"/>
    <mergeCell ref="J15:N15"/>
    <mergeCell ref="A1:W1"/>
    <mergeCell ref="H8:I8"/>
    <mergeCell ref="J8:N8"/>
    <mergeCell ref="D9:G9"/>
    <mergeCell ref="H9:I9"/>
    <mergeCell ref="D10:G10"/>
    <mergeCell ref="H10:I10"/>
  </mergeCells>
  <printOptions/>
  <pageMargins left="0" right="0" top="0.3937007874015748" bottom="0.5905511811023623" header="0" footer="0"/>
  <pageSetup fitToHeight="10" fitToWidth="1" horizontalDpi="600" verticalDpi="600" orientation="portrait" pageOrder="overThenDown" paperSize="9" r:id="rId2"/>
  <headerFooter alignWithMargins="0">
    <oddHeader>&amp;L23 - 28 мая 2021 года&amp;RСанкт-Петербург</oddHeader>
    <oddFooter>&amp;R&amp;G</oddFoot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195"/>
  <sheetViews>
    <sheetView zoomScalePageLayoutView="0" workbookViewId="0" topLeftCell="A1">
      <selection activeCell="A1" sqref="A1:D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8" width="10.5" style="1" customWidth="1"/>
    <col min="9" max="9" width="7" style="1" customWidth="1"/>
    <col min="10" max="10" width="3.5" style="1" customWidth="1"/>
    <col min="11" max="11" width="0.82421875" style="1" customWidth="1"/>
    <col min="12" max="12" width="7.33203125" style="1" customWidth="1"/>
    <col min="13" max="13" width="2.33203125" style="1" customWidth="1"/>
    <col min="14" max="14" width="3.5" style="1" customWidth="1"/>
    <col min="15" max="15" width="7" style="1" customWidth="1"/>
    <col min="16" max="16" width="1.83203125" style="1" customWidth="1"/>
    <col min="17" max="17" width="8.83203125" style="1" customWidth="1"/>
    <col min="18" max="18" width="5.83203125" style="1" customWidth="1"/>
    <col min="19" max="19" width="4.66015625" style="1" customWidth="1"/>
    <col min="20" max="20" width="2.66015625" style="1" customWidth="1"/>
    <col min="21" max="21" width="4.33203125" style="1" customWidth="1"/>
    <col min="22" max="22" width="3.5" style="1" customWidth="1"/>
    <col min="23" max="23" width="10.5" style="1" customWidth="1"/>
    <col min="24" max="24" width="3.5" style="1" customWidth="1"/>
    <col min="25" max="25" width="17.5" style="1" customWidth="1"/>
  </cols>
  <sheetData>
    <row r="1" spans="1:23" ht="39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ht="21" customHeight="1">
      <c r="A2" s="2" t="s">
        <v>707</v>
      </c>
    </row>
    <row r="3" spans="2:7" s="1" customFormat="1" ht="12" customHeight="1">
      <c r="B3" s="35" t="s">
        <v>21</v>
      </c>
      <c r="C3" s="35"/>
      <c r="D3" s="33" t="s">
        <v>440</v>
      </c>
      <c r="E3" s="33"/>
      <c r="F3" s="33"/>
      <c r="G3" s="33"/>
    </row>
    <row r="4" spans="1:9" s="1" customFormat="1" ht="12" customHeight="1">
      <c r="A4" s="18">
        <v>1</v>
      </c>
      <c r="B4" s="19" t="s">
        <v>21</v>
      </c>
      <c r="C4" s="19"/>
      <c r="D4" s="20" t="s">
        <v>176</v>
      </c>
      <c r="E4" s="20"/>
      <c r="F4" s="20"/>
      <c r="G4" s="20"/>
      <c r="H4" s="33" t="s">
        <v>440</v>
      </c>
      <c r="I4" s="33"/>
    </row>
    <row r="5" spans="4:9" s="1" customFormat="1" ht="12" customHeight="1">
      <c r="D5" s="21"/>
      <c r="E5" s="21"/>
      <c r="F5" s="21"/>
      <c r="G5" s="22"/>
      <c r="H5" s="20" t="s">
        <v>176</v>
      </c>
      <c r="I5" s="20"/>
    </row>
    <row r="6" spans="1:14" s="1" customFormat="1" ht="12" customHeight="1">
      <c r="A6" s="18">
        <v>2</v>
      </c>
      <c r="B6" s="23"/>
      <c r="C6" s="23"/>
      <c r="D6" s="24"/>
      <c r="E6" s="24"/>
      <c r="F6" s="24"/>
      <c r="G6" s="25"/>
      <c r="H6" s="26"/>
      <c r="I6" s="26"/>
      <c r="J6" s="34" t="s">
        <v>440</v>
      </c>
      <c r="K6" s="33"/>
      <c r="L6" s="33"/>
      <c r="M6" s="33"/>
      <c r="N6" s="33"/>
    </row>
    <row r="7" spans="2:14" s="1" customFormat="1" ht="12" customHeight="1">
      <c r="B7" s="35" t="s">
        <v>21</v>
      </c>
      <c r="C7" s="35"/>
      <c r="D7" s="21" t="s">
        <v>276</v>
      </c>
      <c r="E7" s="21"/>
      <c r="F7" s="21"/>
      <c r="G7" s="21"/>
      <c r="H7" s="28"/>
      <c r="I7" s="28"/>
      <c r="J7" s="29" t="s">
        <v>176</v>
      </c>
      <c r="K7" s="20"/>
      <c r="L7" s="20"/>
      <c r="M7" s="20"/>
      <c r="N7" s="20"/>
    </row>
    <row r="8" spans="1:17" s="1" customFormat="1" ht="12" customHeight="1">
      <c r="A8" s="18">
        <v>3</v>
      </c>
      <c r="B8" s="19" t="s">
        <v>25</v>
      </c>
      <c r="C8" s="19"/>
      <c r="D8" s="24" t="s">
        <v>338</v>
      </c>
      <c r="E8" s="24"/>
      <c r="F8" s="24"/>
      <c r="G8" s="24"/>
      <c r="H8" s="77" t="s">
        <v>276</v>
      </c>
      <c r="I8" s="77"/>
      <c r="J8" s="69">
        <v>5.9</v>
      </c>
      <c r="K8" s="69"/>
      <c r="L8" s="69"/>
      <c r="M8" s="69"/>
      <c r="N8" s="69"/>
      <c r="O8" s="30"/>
      <c r="P8" s="28"/>
      <c r="Q8" s="28"/>
    </row>
    <row r="9" spans="4:17" s="1" customFormat="1" ht="12" customHeight="1">
      <c r="D9" s="21"/>
      <c r="E9" s="21"/>
      <c r="F9" s="21"/>
      <c r="G9" s="22"/>
      <c r="H9" s="64" t="s">
        <v>338</v>
      </c>
      <c r="I9" s="64"/>
      <c r="J9" s="30"/>
      <c r="K9" s="28"/>
      <c r="L9" s="28"/>
      <c r="M9" s="28"/>
      <c r="N9" s="28"/>
      <c r="O9" s="30"/>
      <c r="P9" s="28"/>
      <c r="Q9" s="28"/>
    </row>
    <row r="10" spans="1:17" s="1" customFormat="1" ht="12" customHeight="1">
      <c r="A10" s="18">
        <v>4</v>
      </c>
      <c r="B10" s="23"/>
      <c r="C10" s="23"/>
      <c r="D10" s="24"/>
      <c r="E10" s="24"/>
      <c r="F10" s="24"/>
      <c r="G10" s="25"/>
      <c r="H10" s="26"/>
      <c r="I10" s="26"/>
      <c r="J10" s="28"/>
      <c r="K10" s="28"/>
      <c r="L10" s="28"/>
      <c r="M10" s="28"/>
      <c r="N10" s="28"/>
      <c r="O10" s="34" t="s">
        <v>440</v>
      </c>
      <c r="P10" s="33"/>
      <c r="Q10" s="33"/>
    </row>
    <row r="11" spans="2:17" s="1" customFormat="1" ht="12" customHeight="1">
      <c r="B11" s="35" t="s">
        <v>25</v>
      </c>
      <c r="C11" s="35"/>
      <c r="D11" s="33" t="s">
        <v>441</v>
      </c>
      <c r="E11" s="33"/>
      <c r="F11" s="33"/>
      <c r="G11" s="33"/>
      <c r="J11" s="28"/>
      <c r="K11" s="28"/>
      <c r="L11" s="28"/>
      <c r="M11" s="28"/>
      <c r="N11" s="28"/>
      <c r="O11" s="29" t="s">
        <v>176</v>
      </c>
      <c r="P11" s="20"/>
      <c r="Q11" s="20"/>
    </row>
    <row r="12" spans="1:21" s="1" customFormat="1" ht="12" customHeight="1">
      <c r="A12" s="18">
        <v>5</v>
      </c>
      <c r="B12" s="19" t="s">
        <v>25</v>
      </c>
      <c r="C12" s="19"/>
      <c r="D12" s="20" t="s">
        <v>101</v>
      </c>
      <c r="E12" s="20"/>
      <c r="F12" s="20"/>
      <c r="G12" s="20"/>
      <c r="H12" s="33" t="s">
        <v>441</v>
      </c>
      <c r="I12" s="33"/>
      <c r="J12" s="28"/>
      <c r="K12" s="28"/>
      <c r="L12" s="28"/>
      <c r="M12" s="28"/>
      <c r="N12" s="28"/>
      <c r="O12" s="58">
        <v>12.12</v>
      </c>
      <c r="P12" s="58"/>
      <c r="Q12" s="58"/>
      <c r="R12" s="30"/>
      <c r="S12" s="28"/>
      <c r="T12" s="28"/>
      <c r="U12" s="28"/>
    </row>
    <row r="13" spans="4:21" s="1" customFormat="1" ht="12" customHeight="1">
      <c r="D13" s="21"/>
      <c r="E13" s="21"/>
      <c r="F13" s="21"/>
      <c r="G13" s="22"/>
      <c r="H13" s="20" t="s">
        <v>101</v>
      </c>
      <c r="I13" s="20"/>
      <c r="J13" s="28"/>
      <c r="K13" s="28"/>
      <c r="L13" s="28"/>
      <c r="M13" s="28"/>
      <c r="N13" s="28"/>
      <c r="O13" s="30"/>
      <c r="P13" s="28"/>
      <c r="Q13" s="28"/>
      <c r="R13" s="30"/>
      <c r="S13" s="28"/>
      <c r="T13" s="28"/>
      <c r="U13" s="28"/>
    </row>
    <row r="14" spans="1:21" s="1" customFormat="1" ht="12" customHeight="1">
      <c r="A14" s="18">
        <v>6</v>
      </c>
      <c r="B14" s="23"/>
      <c r="C14" s="23"/>
      <c r="D14" s="24"/>
      <c r="E14" s="24"/>
      <c r="F14" s="24"/>
      <c r="G14" s="25"/>
      <c r="H14" s="26"/>
      <c r="I14" s="26"/>
      <c r="J14" s="76" t="s">
        <v>441</v>
      </c>
      <c r="K14" s="76"/>
      <c r="L14" s="76"/>
      <c r="M14" s="76"/>
      <c r="N14" s="76"/>
      <c r="O14" s="30"/>
      <c r="P14" s="28"/>
      <c r="Q14" s="28"/>
      <c r="R14" s="30"/>
      <c r="S14" s="28"/>
      <c r="T14" s="28"/>
      <c r="U14" s="28"/>
    </row>
    <row r="15" spans="2:21" s="1" customFormat="1" ht="12" customHeight="1">
      <c r="B15" s="35" t="s">
        <v>50</v>
      </c>
      <c r="C15" s="35"/>
      <c r="D15" s="21" t="s">
        <v>268</v>
      </c>
      <c r="E15" s="21"/>
      <c r="F15" s="21"/>
      <c r="G15" s="21"/>
      <c r="H15" s="28"/>
      <c r="I15" s="28"/>
      <c r="J15" s="68" t="s">
        <v>101</v>
      </c>
      <c r="K15" s="68"/>
      <c r="L15" s="68"/>
      <c r="M15" s="68"/>
      <c r="N15" s="68"/>
      <c r="O15" s="30"/>
      <c r="P15" s="28"/>
      <c r="Q15" s="28"/>
      <c r="R15" s="30"/>
      <c r="S15" s="28"/>
      <c r="T15" s="28"/>
      <c r="U15" s="28"/>
    </row>
    <row r="16" spans="1:21" s="1" customFormat="1" ht="12" customHeight="1">
      <c r="A16" s="18">
        <v>7</v>
      </c>
      <c r="B16" s="19" t="s">
        <v>17</v>
      </c>
      <c r="C16" s="19"/>
      <c r="D16" s="24" t="s">
        <v>357</v>
      </c>
      <c r="E16" s="24"/>
      <c r="F16" s="24"/>
      <c r="G16" s="24"/>
      <c r="H16" s="77" t="s">
        <v>268</v>
      </c>
      <c r="I16" s="77"/>
      <c r="J16" s="69">
        <v>5.1</v>
      </c>
      <c r="K16" s="69"/>
      <c r="L16" s="69"/>
      <c r="M16" s="69"/>
      <c r="N16" s="69"/>
      <c r="O16" s="28"/>
      <c r="P16" s="28"/>
      <c r="Q16" s="28"/>
      <c r="R16" s="30"/>
      <c r="S16" s="28"/>
      <c r="T16" s="28"/>
      <c r="U16" s="28"/>
    </row>
    <row r="17" spans="4:21" s="1" customFormat="1" ht="12" customHeight="1">
      <c r="D17" s="21"/>
      <c r="E17" s="21"/>
      <c r="F17" s="21"/>
      <c r="G17" s="22"/>
      <c r="H17" s="64" t="s">
        <v>357</v>
      </c>
      <c r="I17" s="64"/>
      <c r="J17" s="30"/>
      <c r="K17" s="28"/>
      <c r="L17" s="28"/>
      <c r="M17" s="28"/>
      <c r="N17" s="28"/>
      <c r="O17" s="28"/>
      <c r="P17" s="28"/>
      <c r="Q17" s="28"/>
      <c r="R17" s="30"/>
      <c r="S17" s="28"/>
      <c r="T17" s="28"/>
      <c r="U17" s="28"/>
    </row>
    <row r="18" spans="1:21" s="1" customFormat="1" ht="12" customHeight="1">
      <c r="A18" s="18">
        <v>8</v>
      </c>
      <c r="B18" s="23"/>
      <c r="C18" s="23"/>
      <c r="D18" s="24"/>
      <c r="E18" s="24"/>
      <c r="F18" s="24"/>
      <c r="G18" s="25"/>
      <c r="H18" s="26"/>
      <c r="I18" s="26"/>
      <c r="O18" s="28"/>
      <c r="P18" s="28"/>
      <c r="Q18" s="28"/>
      <c r="R18" s="34" t="s">
        <v>440</v>
      </c>
      <c r="S18" s="33"/>
      <c r="T18" s="33"/>
      <c r="U18" s="33"/>
    </row>
    <row r="19" spans="2:21" s="1" customFormat="1" ht="12" customHeight="1">
      <c r="B19" s="35" t="s">
        <v>25</v>
      </c>
      <c r="C19" s="35"/>
      <c r="D19" s="33" t="s">
        <v>457</v>
      </c>
      <c r="E19" s="33"/>
      <c r="F19" s="33"/>
      <c r="G19" s="33"/>
      <c r="O19" s="28"/>
      <c r="P19" s="28"/>
      <c r="Q19" s="28"/>
      <c r="R19" s="29" t="s">
        <v>176</v>
      </c>
      <c r="S19" s="20"/>
      <c r="T19" s="20"/>
      <c r="U19" s="20"/>
    </row>
    <row r="20" spans="1:24" s="1" customFormat="1" ht="12" customHeight="1">
      <c r="A20" s="18">
        <v>9</v>
      </c>
      <c r="B20" s="19" t="s">
        <v>21</v>
      </c>
      <c r="C20" s="19"/>
      <c r="D20" s="20" t="s">
        <v>334</v>
      </c>
      <c r="E20" s="20"/>
      <c r="F20" s="20"/>
      <c r="G20" s="20"/>
      <c r="H20" s="33" t="s">
        <v>457</v>
      </c>
      <c r="I20" s="33"/>
      <c r="O20" s="28"/>
      <c r="P20" s="28"/>
      <c r="Q20" s="28"/>
      <c r="R20" s="58">
        <v>12.14</v>
      </c>
      <c r="S20" s="58"/>
      <c r="T20" s="58"/>
      <c r="U20" s="58"/>
      <c r="V20" s="30"/>
      <c r="W20" s="28"/>
      <c r="X20" s="28"/>
    </row>
    <row r="21" spans="4:24" s="1" customFormat="1" ht="12" customHeight="1">
      <c r="D21" s="21"/>
      <c r="E21" s="21"/>
      <c r="F21" s="21"/>
      <c r="G21" s="22"/>
      <c r="H21" s="20" t="s">
        <v>334</v>
      </c>
      <c r="I21" s="20"/>
      <c r="O21" s="28"/>
      <c r="P21" s="28"/>
      <c r="Q21" s="28"/>
      <c r="R21" s="30"/>
      <c r="S21" s="28"/>
      <c r="T21" s="28"/>
      <c r="U21" s="28"/>
      <c r="V21" s="30"/>
      <c r="W21" s="28"/>
      <c r="X21" s="28"/>
    </row>
    <row r="22" spans="1:24" s="1" customFormat="1" ht="12" customHeight="1">
      <c r="A22" s="18">
        <v>10</v>
      </c>
      <c r="B22" s="23"/>
      <c r="C22" s="23"/>
      <c r="D22" s="24"/>
      <c r="E22" s="24"/>
      <c r="F22" s="24"/>
      <c r="G22" s="25"/>
      <c r="H22" s="26"/>
      <c r="I22" s="26"/>
      <c r="J22" s="34" t="s">
        <v>457</v>
      </c>
      <c r="K22" s="33"/>
      <c r="L22" s="33"/>
      <c r="M22" s="33"/>
      <c r="N22" s="33"/>
      <c r="O22" s="28"/>
      <c r="P22" s="28"/>
      <c r="Q22" s="28"/>
      <c r="R22" s="30"/>
      <c r="S22" s="28"/>
      <c r="T22" s="28"/>
      <c r="U22" s="28"/>
      <c r="V22" s="30"/>
      <c r="W22" s="28"/>
      <c r="X22" s="28"/>
    </row>
    <row r="23" spans="2:24" s="1" customFormat="1" ht="12" customHeight="1">
      <c r="B23" s="35" t="s">
        <v>79</v>
      </c>
      <c r="C23" s="35"/>
      <c r="D23" s="21" t="s">
        <v>251</v>
      </c>
      <c r="E23" s="21"/>
      <c r="F23" s="21"/>
      <c r="G23" s="21"/>
      <c r="H23" s="28"/>
      <c r="I23" s="28"/>
      <c r="J23" s="29" t="s">
        <v>334</v>
      </c>
      <c r="K23" s="20"/>
      <c r="L23" s="20"/>
      <c r="M23" s="20"/>
      <c r="N23" s="20"/>
      <c r="O23" s="28"/>
      <c r="P23" s="28"/>
      <c r="Q23" s="28"/>
      <c r="R23" s="30"/>
      <c r="S23" s="28"/>
      <c r="T23" s="28"/>
      <c r="U23" s="28"/>
      <c r="V23" s="30"/>
      <c r="W23" s="28"/>
      <c r="X23" s="28"/>
    </row>
    <row r="24" spans="1:24" s="1" customFormat="1" ht="12" customHeight="1">
      <c r="A24" s="18">
        <v>11</v>
      </c>
      <c r="B24" s="19" t="s">
        <v>79</v>
      </c>
      <c r="C24" s="19"/>
      <c r="D24" s="24" t="s">
        <v>354</v>
      </c>
      <c r="E24" s="24"/>
      <c r="F24" s="24"/>
      <c r="G24" s="24"/>
      <c r="H24" s="77" t="s">
        <v>251</v>
      </c>
      <c r="I24" s="77"/>
      <c r="J24" s="69">
        <v>8.7</v>
      </c>
      <c r="K24" s="69"/>
      <c r="L24" s="69"/>
      <c r="M24" s="69"/>
      <c r="N24" s="69"/>
      <c r="O24" s="30"/>
      <c r="P24" s="28"/>
      <c r="Q24" s="28"/>
      <c r="R24" s="30"/>
      <c r="S24" s="28"/>
      <c r="T24" s="28"/>
      <c r="U24" s="28"/>
      <c r="V24" s="30"/>
      <c r="W24" s="28"/>
      <c r="X24" s="28"/>
    </row>
    <row r="25" spans="4:24" s="1" customFormat="1" ht="12" customHeight="1">
      <c r="D25" s="21"/>
      <c r="E25" s="21"/>
      <c r="F25" s="21"/>
      <c r="G25" s="22"/>
      <c r="H25" s="64" t="s">
        <v>354</v>
      </c>
      <c r="I25" s="64"/>
      <c r="J25" s="30"/>
      <c r="K25" s="28"/>
      <c r="L25" s="28"/>
      <c r="M25" s="28"/>
      <c r="N25" s="28"/>
      <c r="O25" s="30"/>
      <c r="P25" s="28"/>
      <c r="Q25" s="28"/>
      <c r="R25" s="30"/>
      <c r="S25" s="28"/>
      <c r="T25" s="28"/>
      <c r="U25" s="28"/>
      <c r="V25" s="30"/>
      <c r="W25" s="28"/>
      <c r="X25" s="28"/>
    </row>
    <row r="26" spans="1:24" s="1" customFormat="1" ht="12" customHeight="1">
      <c r="A26" s="18">
        <v>12</v>
      </c>
      <c r="B26" s="23"/>
      <c r="C26" s="23"/>
      <c r="D26" s="24"/>
      <c r="E26" s="24"/>
      <c r="F26" s="24"/>
      <c r="G26" s="25"/>
      <c r="H26" s="26"/>
      <c r="I26" s="26"/>
      <c r="J26" s="28"/>
      <c r="K26" s="28"/>
      <c r="L26" s="28"/>
      <c r="M26" s="28"/>
      <c r="N26" s="28"/>
      <c r="O26" s="76" t="s">
        <v>457</v>
      </c>
      <c r="P26" s="76"/>
      <c r="Q26" s="76"/>
      <c r="R26" s="30"/>
      <c r="S26" s="28"/>
      <c r="T26" s="28"/>
      <c r="U26" s="28"/>
      <c r="V26" s="30"/>
      <c r="W26" s="28"/>
      <c r="X26" s="28"/>
    </row>
    <row r="27" spans="2:24" s="1" customFormat="1" ht="12" customHeight="1">
      <c r="B27" s="35" t="s">
        <v>25</v>
      </c>
      <c r="C27" s="35"/>
      <c r="D27" s="33" t="s">
        <v>459</v>
      </c>
      <c r="E27" s="33"/>
      <c r="F27" s="33"/>
      <c r="G27" s="33"/>
      <c r="J27" s="28"/>
      <c r="K27" s="28"/>
      <c r="L27" s="28"/>
      <c r="M27" s="28"/>
      <c r="N27" s="28"/>
      <c r="O27" s="68" t="s">
        <v>334</v>
      </c>
      <c r="P27" s="68"/>
      <c r="Q27" s="68"/>
      <c r="R27" s="30"/>
      <c r="S27" s="28"/>
      <c r="T27" s="28"/>
      <c r="U27" s="28"/>
      <c r="V27" s="30"/>
      <c r="W27" s="28"/>
      <c r="X27" s="28"/>
    </row>
    <row r="28" spans="1:24" s="1" customFormat="1" ht="12" customHeight="1">
      <c r="A28" s="18">
        <v>13</v>
      </c>
      <c r="B28" s="19" t="s">
        <v>25</v>
      </c>
      <c r="C28" s="19"/>
      <c r="D28" s="20" t="s">
        <v>336</v>
      </c>
      <c r="E28" s="20"/>
      <c r="F28" s="20"/>
      <c r="G28" s="20"/>
      <c r="H28" s="33" t="s">
        <v>459</v>
      </c>
      <c r="I28" s="33"/>
      <c r="J28" s="28"/>
      <c r="K28" s="28"/>
      <c r="L28" s="28"/>
      <c r="M28" s="28"/>
      <c r="N28" s="28"/>
      <c r="O28" s="58">
        <v>16.16</v>
      </c>
      <c r="P28" s="58"/>
      <c r="Q28" s="58"/>
      <c r="R28" s="28"/>
      <c r="S28" s="28"/>
      <c r="T28" s="28"/>
      <c r="U28" s="28"/>
      <c r="V28" s="30"/>
      <c r="W28" s="28"/>
      <c r="X28" s="28"/>
    </row>
    <row r="29" spans="4:24" s="1" customFormat="1" ht="12" customHeight="1">
      <c r="D29" s="21"/>
      <c r="E29" s="21"/>
      <c r="F29" s="21"/>
      <c r="G29" s="22"/>
      <c r="H29" s="20" t="s">
        <v>336</v>
      </c>
      <c r="I29" s="20"/>
      <c r="J29" s="28"/>
      <c r="K29" s="28"/>
      <c r="L29" s="28"/>
      <c r="M29" s="28"/>
      <c r="N29" s="28"/>
      <c r="O29" s="30"/>
      <c r="P29" s="28"/>
      <c r="Q29" s="28"/>
      <c r="R29" s="28"/>
      <c r="S29" s="28"/>
      <c r="T29" s="28"/>
      <c r="U29" s="28"/>
      <c r="V29" s="30"/>
      <c r="W29" s="28"/>
      <c r="X29" s="28"/>
    </row>
    <row r="30" spans="1:24" s="1" customFormat="1" ht="12" customHeight="1">
      <c r="A30" s="18">
        <v>14</v>
      </c>
      <c r="B30" s="23"/>
      <c r="C30" s="23"/>
      <c r="D30" s="24"/>
      <c r="E30" s="24"/>
      <c r="F30" s="24"/>
      <c r="G30" s="25"/>
      <c r="H30" s="26"/>
      <c r="I30" s="26"/>
      <c r="J30" s="76" t="s">
        <v>459</v>
      </c>
      <c r="K30" s="76"/>
      <c r="L30" s="76"/>
      <c r="M30" s="76"/>
      <c r="N30" s="76"/>
      <c r="O30" s="30"/>
      <c r="P30" s="28"/>
      <c r="Q30" s="28"/>
      <c r="R30" s="28"/>
      <c r="S30" s="28"/>
      <c r="T30" s="28"/>
      <c r="U30" s="28"/>
      <c r="V30" s="30"/>
      <c r="W30" s="28"/>
      <c r="X30" s="28"/>
    </row>
    <row r="31" spans="2:24" s="1" customFormat="1" ht="12" customHeight="1">
      <c r="B31" s="35" t="s">
        <v>94</v>
      </c>
      <c r="C31" s="35"/>
      <c r="D31" s="21" t="s">
        <v>269</v>
      </c>
      <c r="E31" s="21"/>
      <c r="F31" s="21"/>
      <c r="G31" s="21"/>
      <c r="H31" s="28"/>
      <c r="I31" s="28"/>
      <c r="J31" s="68" t="s">
        <v>336</v>
      </c>
      <c r="K31" s="68"/>
      <c r="L31" s="68"/>
      <c r="M31" s="68"/>
      <c r="N31" s="68"/>
      <c r="O31" s="30"/>
      <c r="P31" s="28"/>
      <c r="Q31" s="28"/>
      <c r="R31" s="28"/>
      <c r="S31" s="28"/>
      <c r="T31" s="28"/>
      <c r="U31" s="28"/>
      <c r="V31" s="30"/>
      <c r="W31" s="28"/>
      <c r="X31" s="28"/>
    </row>
    <row r="32" spans="1:24" s="1" customFormat="1" ht="12" customHeight="1">
      <c r="A32" s="18">
        <v>15</v>
      </c>
      <c r="B32" s="19" t="s">
        <v>94</v>
      </c>
      <c r="C32" s="19"/>
      <c r="D32" s="24" t="s">
        <v>353</v>
      </c>
      <c r="E32" s="24"/>
      <c r="F32" s="24"/>
      <c r="G32" s="24"/>
      <c r="H32" s="77" t="s">
        <v>269</v>
      </c>
      <c r="I32" s="77"/>
      <c r="J32" s="58">
        <v>6.12</v>
      </c>
      <c r="K32" s="58"/>
      <c r="L32" s="58"/>
      <c r="M32" s="58"/>
      <c r="N32" s="58"/>
      <c r="R32" s="28"/>
      <c r="S32" s="28"/>
      <c r="T32" s="28"/>
      <c r="U32" s="28"/>
      <c r="V32" s="30"/>
      <c r="W32" s="28"/>
      <c r="X32" s="28"/>
    </row>
    <row r="33" spans="2:24" s="1" customFormat="1" ht="12" customHeight="1">
      <c r="B33" s="35" t="s">
        <v>25</v>
      </c>
      <c r="C33" s="35"/>
      <c r="D33" s="75" t="s">
        <v>247</v>
      </c>
      <c r="E33" s="75"/>
      <c r="F33" s="75"/>
      <c r="G33" s="75"/>
      <c r="H33" s="64" t="s">
        <v>353</v>
      </c>
      <c r="I33" s="64"/>
      <c r="J33" s="30"/>
      <c r="K33" s="28"/>
      <c r="L33" s="28"/>
      <c r="M33" s="28"/>
      <c r="N33" s="28"/>
      <c r="R33" s="28"/>
      <c r="S33" s="28"/>
      <c r="T33" s="28"/>
      <c r="U33" s="28"/>
      <c r="V33" s="30"/>
      <c r="W33" s="28"/>
      <c r="X33" s="28"/>
    </row>
    <row r="34" spans="1:24" s="1" customFormat="1" ht="12" customHeight="1">
      <c r="A34" s="18">
        <v>16</v>
      </c>
      <c r="B34" s="19" t="s">
        <v>45</v>
      </c>
      <c r="C34" s="19"/>
      <c r="D34" s="60" t="s">
        <v>378</v>
      </c>
      <c r="E34" s="60"/>
      <c r="F34" s="60"/>
      <c r="G34" s="60"/>
      <c r="H34" s="61">
        <v>9.1</v>
      </c>
      <c r="I34" s="61"/>
      <c r="R34" s="28"/>
      <c r="S34" s="28"/>
      <c r="T34" s="28"/>
      <c r="U34" s="28"/>
      <c r="V34" s="34" t="s">
        <v>440</v>
      </c>
      <c r="W34" s="33"/>
      <c r="X34" s="33"/>
    </row>
    <row r="35" spans="2:24" s="1" customFormat="1" ht="12" customHeight="1">
      <c r="B35" s="35" t="s">
        <v>25</v>
      </c>
      <c r="C35" s="35"/>
      <c r="D35" s="33" t="s">
        <v>424</v>
      </c>
      <c r="E35" s="33"/>
      <c r="F35" s="33"/>
      <c r="G35" s="33"/>
      <c r="R35" s="28"/>
      <c r="S35" s="28"/>
      <c r="T35" s="28"/>
      <c r="U35" s="28"/>
      <c r="V35" s="29" t="s">
        <v>176</v>
      </c>
      <c r="W35" s="20"/>
      <c r="X35" s="20"/>
    </row>
    <row r="36" spans="1:25" s="1" customFormat="1" ht="12" customHeight="1">
      <c r="A36" s="18">
        <v>17</v>
      </c>
      <c r="B36" s="19" t="s">
        <v>12</v>
      </c>
      <c r="C36" s="19"/>
      <c r="D36" s="20" t="s">
        <v>167</v>
      </c>
      <c r="E36" s="20"/>
      <c r="F36" s="20"/>
      <c r="G36" s="20"/>
      <c r="H36" s="33" t="s">
        <v>424</v>
      </c>
      <c r="I36" s="33"/>
      <c r="R36" s="28"/>
      <c r="S36" s="28"/>
      <c r="T36" s="28"/>
      <c r="U36" s="28"/>
      <c r="V36" s="66" t="s">
        <v>708</v>
      </c>
      <c r="W36" s="66"/>
      <c r="X36" s="66"/>
      <c r="Y36" s="30"/>
    </row>
    <row r="37" spans="4:25" s="1" customFormat="1" ht="12" customHeight="1">
      <c r="D37" s="21"/>
      <c r="E37" s="21"/>
      <c r="F37" s="21"/>
      <c r="G37" s="22"/>
      <c r="H37" s="20" t="s">
        <v>167</v>
      </c>
      <c r="I37" s="20"/>
      <c r="R37" s="28"/>
      <c r="S37" s="28"/>
      <c r="T37" s="28"/>
      <c r="U37" s="28"/>
      <c r="V37" s="30"/>
      <c r="W37" s="28"/>
      <c r="X37" s="28"/>
      <c r="Y37" s="30"/>
    </row>
    <row r="38" spans="1:25" s="1" customFormat="1" ht="12" customHeight="1">
      <c r="A38" s="18">
        <v>18</v>
      </c>
      <c r="B38" s="23"/>
      <c r="C38" s="23"/>
      <c r="D38" s="24"/>
      <c r="E38" s="24"/>
      <c r="F38" s="24"/>
      <c r="G38" s="25"/>
      <c r="H38" s="26"/>
      <c r="I38" s="26"/>
      <c r="J38" s="34" t="s">
        <v>424</v>
      </c>
      <c r="K38" s="33"/>
      <c r="L38" s="33"/>
      <c r="M38" s="33"/>
      <c r="N38" s="33"/>
      <c r="R38" s="28"/>
      <c r="S38" s="28"/>
      <c r="T38" s="28"/>
      <c r="U38" s="28"/>
      <c r="V38" s="30"/>
      <c r="W38" s="28"/>
      <c r="X38" s="28"/>
      <c r="Y38" s="30"/>
    </row>
    <row r="39" spans="2:25" s="1" customFormat="1" ht="12" customHeight="1">
      <c r="B39" s="35" t="s">
        <v>25</v>
      </c>
      <c r="C39" s="35"/>
      <c r="D39" s="21" t="s">
        <v>258</v>
      </c>
      <c r="E39" s="21"/>
      <c r="F39" s="21"/>
      <c r="G39" s="21"/>
      <c r="H39" s="28"/>
      <c r="I39" s="28"/>
      <c r="J39" s="29" t="s">
        <v>167</v>
      </c>
      <c r="K39" s="20"/>
      <c r="L39" s="20"/>
      <c r="M39" s="20"/>
      <c r="N39" s="20"/>
      <c r="R39" s="28"/>
      <c r="S39" s="28"/>
      <c r="T39" s="28"/>
      <c r="U39" s="28"/>
      <c r="V39" s="30"/>
      <c r="W39" s="28"/>
      <c r="X39" s="28"/>
      <c r="Y39" s="30"/>
    </row>
    <row r="40" spans="1:25" s="1" customFormat="1" ht="12" customHeight="1">
      <c r="A40" s="18">
        <v>19</v>
      </c>
      <c r="B40" s="19" t="s">
        <v>25</v>
      </c>
      <c r="C40" s="19"/>
      <c r="D40" s="24" t="s">
        <v>346</v>
      </c>
      <c r="E40" s="24"/>
      <c r="F40" s="24"/>
      <c r="G40" s="24"/>
      <c r="H40" s="77" t="s">
        <v>258</v>
      </c>
      <c r="I40" s="77"/>
      <c r="J40" s="69">
        <v>4.4</v>
      </c>
      <c r="K40" s="69"/>
      <c r="L40" s="69"/>
      <c r="M40" s="69"/>
      <c r="N40" s="69"/>
      <c r="O40" s="30"/>
      <c r="P40" s="28"/>
      <c r="Q40" s="28"/>
      <c r="R40" s="28"/>
      <c r="S40" s="28"/>
      <c r="T40" s="28"/>
      <c r="U40" s="28"/>
      <c r="V40" s="30"/>
      <c r="W40" s="28"/>
      <c r="X40" s="28"/>
      <c r="Y40" s="30"/>
    </row>
    <row r="41" spans="4:25" s="1" customFormat="1" ht="12" customHeight="1">
      <c r="D41" s="21"/>
      <c r="E41" s="21"/>
      <c r="F41" s="21"/>
      <c r="G41" s="22"/>
      <c r="H41" s="64" t="s">
        <v>346</v>
      </c>
      <c r="I41" s="64"/>
      <c r="J41" s="30"/>
      <c r="K41" s="28"/>
      <c r="L41" s="28"/>
      <c r="M41" s="28"/>
      <c r="N41" s="28"/>
      <c r="O41" s="30"/>
      <c r="P41" s="28"/>
      <c r="Q41" s="28"/>
      <c r="R41" s="28"/>
      <c r="S41" s="28"/>
      <c r="T41" s="28"/>
      <c r="U41" s="28"/>
      <c r="V41" s="30"/>
      <c r="W41" s="28"/>
      <c r="X41" s="28"/>
      <c r="Y41" s="30"/>
    </row>
    <row r="42" spans="1:25" s="1" customFormat="1" ht="12" customHeight="1">
      <c r="A42" s="18">
        <v>20</v>
      </c>
      <c r="B42" s="23"/>
      <c r="C42" s="23"/>
      <c r="D42" s="24"/>
      <c r="E42" s="24"/>
      <c r="F42" s="24"/>
      <c r="G42" s="25"/>
      <c r="H42" s="26"/>
      <c r="I42" s="26"/>
      <c r="J42" s="28"/>
      <c r="K42" s="28"/>
      <c r="L42" s="28"/>
      <c r="M42" s="28"/>
      <c r="N42" s="28"/>
      <c r="O42" s="34" t="s">
        <v>424</v>
      </c>
      <c r="P42" s="33"/>
      <c r="Q42" s="33"/>
      <c r="R42" s="28"/>
      <c r="S42" s="28"/>
      <c r="T42" s="28"/>
      <c r="U42" s="28"/>
      <c r="V42" s="30"/>
      <c r="W42" s="28"/>
      <c r="X42" s="28"/>
      <c r="Y42" s="30"/>
    </row>
    <row r="43" spans="2:25" s="1" customFormat="1" ht="12" customHeight="1">
      <c r="B43" s="35" t="s">
        <v>21</v>
      </c>
      <c r="C43" s="35"/>
      <c r="D43" s="33" t="s">
        <v>448</v>
      </c>
      <c r="E43" s="33"/>
      <c r="F43" s="33"/>
      <c r="G43" s="33"/>
      <c r="J43" s="28"/>
      <c r="K43" s="28"/>
      <c r="L43" s="28"/>
      <c r="M43" s="28"/>
      <c r="N43" s="28"/>
      <c r="O43" s="29" t="s">
        <v>167</v>
      </c>
      <c r="P43" s="20"/>
      <c r="Q43" s="20"/>
      <c r="R43" s="28"/>
      <c r="S43" s="28"/>
      <c r="T43" s="28"/>
      <c r="U43" s="28"/>
      <c r="V43" s="30"/>
      <c r="W43" s="28"/>
      <c r="X43" s="28"/>
      <c r="Y43" s="30"/>
    </row>
    <row r="44" spans="1:25" s="1" customFormat="1" ht="12" customHeight="1">
      <c r="A44" s="18">
        <v>21</v>
      </c>
      <c r="B44" s="19" t="s">
        <v>25</v>
      </c>
      <c r="C44" s="19"/>
      <c r="D44" s="20" t="s">
        <v>327</v>
      </c>
      <c r="E44" s="20"/>
      <c r="F44" s="20"/>
      <c r="G44" s="20"/>
      <c r="H44" s="33" t="s">
        <v>448</v>
      </c>
      <c r="I44" s="33"/>
      <c r="J44" s="28"/>
      <c r="K44" s="28"/>
      <c r="L44" s="28"/>
      <c r="M44" s="28"/>
      <c r="N44" s="28"/>
      <c r="O44" s="69">
        <v>10.9</v>
      </c>
      <c r="P44" s="69"/>
      <c r="Q44" s="69"/>
      <c r="R44" s="30"/>
      <c r="S44" s="28"/>
      <c r="T44" s="28"/>
      <c r="U44" s="28"/>
      <c r="V44" s="30"/>
      <c r="W44" s="28"/>
      <c r="X44" s="28"/>
      <c r="Y44" s="30"/>
    </row>
    <row r="45" spans="4:25" s="1" customFormat="1" ht="12" customHeight="1">
      <c r="D45" s="21"/>
      <c r="E45" s="21"/>
      <c r="F45" s="21"/>
      <c r="G45" s="22"/>
      <c r="H45" s="20" t="s">
        <v>327</v>
      </c>
      <c r="I45" s="20"/>
      <c r="J45" s="28"/>
      <c r="K45" s="28"/>
      <c r="L45" s="28"/>
      <c r="M45" s="28"/>
      <c r="N45" s="28"/>
      <c r="O45" s="30"/>
      <c r="P45" s="28"/>
      <c r="Q45" s="28"/>
      <c r="R45" s="30"/>
      <c r="S45" s="28"/>
      <c r="T45" s="28"/>
      <c r="U45" s="28"/>
      <c r="V45" s="30"/>
      <c r="W45" s="28"/>
      <c r="X45" s="28"/>
      <c r="Y45" s="30"/>
    </row>
    <row r="46" spans="1:25" s="1" customFormat="1" ht="12" customHeight="1">
      <c r="A46" s="18">
        <v>22</v>
      </c>
      <c r="B46" s="23"/>
      <c r="C46" s="23"/>
      <c r="D46" s="24"/>
      <c r="E46" s="24"/>
      <c r="F46" s="24"/>
      <c r="G46" s="25"/>
      <c r="H46" s="26"/>
      <c r="I46" s="26"/>
      <c r="J46" s="76" t="s">
        <v>448</v>
      </c>
      <c r="K46" s="76"/>
      <c r="L46" s="76"/>
      <c r="M46" s="76"/>
      <c r="N46" s="76"/>
      <c r="O46" s="30"/>
      <c r="P46" s="28"/>
      <c r="Q46" s="28"/>
      <c r="R46" s="30"/>
      <c r="S46" s="28"/>
      <c r="T46" s="28"/>
      <c r="U46" s="28"/>
      <c r="V46" s="30"/>
      <c r="W46" s="28"/>
      <c r="X46" s="28"/>
      <c r="Y46" s="30"/>
    </row>
    <row r="47" spans="2:25" s="1" customFormat="1" ht="12" customHeight="1">
      <c r="B47" s="35" t="s">
        <v>25</v>
      </c>
      <c r="C47" s="35"/>
      <c r="D47" s="21" t="s">
        <v>273</v>
      </c>
      <c r="E47" s="21"/>
      <c r="F47" s="21"/>
      <c r="G47" s="21"/>
      <c r="H47" s="28"/>
      <c r="I47" s="28"/>
      <c r="J47" s="68" t="s">
        <v>327</v>
      </c>
      <c r="K47" s="68"/>
      <c r="L47" s="68"/>
      <c r="M47" s="68"/>
      <c r="N47" s="68"/>
      <c r="O47" s="30"/>
      <c r="P47" s="28"/>
      <c r="Q47" s="28"/>
      <c r="R47" s="30"/>
      <c r="S47" s="28"/>
      <c r="T47" s="28"/>
      <c r="U47" s="28"/>
      <c r="V47" s="30"/>
      <c r="W47" s="28"/>
      <c r="X47" s="28"/>
      <c r="Y47" s="30"/>
    </row>
    <row r="48" spans="1:25" s="1" customFormat="1" ht="12" customHeight="1">
      <c r="A48" s="18">
        <v>23</v>
      </c>
      <c r="B48" s="19" t="s">
        <v>25</v>
      </c>
      <c r="C48" s="19"/>
      <c r="D48" s="24" t="s">
        <v>377</v>
      </c>
      <c r="E48" s="24"/>
      <c r="F48" s="24"/>
      <c r="G48" s="24"/>
      <c r="H48" s="77" t="s">
        <v>273</v>
      </c>
      <c r="I48" s="77"/>
      <c r="J48" s="58">
        <v>2.1</v>
      </c>
      <c r="K48" s="58"/>
      <c r="L48" s="58"/>
      <c r="M48" s="58"/>
      <c r="N48" s="58"/>
      <c r="O48" s="28"/>
      <c r="P48" s="28"/>
      <c r="Q48" s="28"/>
      <c r="R48" s="30"/>
      <c r="S48" s="28"/>
      <c r="T48" s="28"/>
      <c r="U48" s="28"/>
      <c r="V48" s="30"/>
      <c r="W48" s="28"/>
      <c r="X48" s="28"/>
      <c r="Y48" s="30"/>
    </row>
    <row r="49" spans="4:25" s="1" customFormat="1" ht="12" customHeight="1">
      <c r="D49" s="21"/>
      <c r="E49" s="21"/>
      <c r="F49" s="21"/>
      <c r="G49" s="22"/>
      <c r="H49" s="64" t="s">
        <v>377</v>
      </c>
      <c r="I49" s="64"/>
      <c r="J49" s="30"/>
      <c r="K49" s="28"/>
      <c r="L49" s="28"/>
      <c r="M49" s="28"/>
      <c r="N49" s="28"/>
      <c r="O49" s="28"/>
      <c r="P49" s="28"/>
      <c r="Q49" s="28"/>
      <c r="R49" s="30"/>
      <c r="S49" s="28"/>
      <c r="T49" s="28"/>
      <c r="U49" s="28"/>
      <c r="V49" s="30"/>
      <c r="W49" s="28"/>
      <c r="X49" s="28"/>
      <c r="Y49" s="30"/>
    </row>
    <row r="50" spans="1:25" s="1" customFormat="1" ht="12" customHeight="1">
      <c r="A50" s="18">
        <v>24</v>
      </c>
      <c r="B50" s="23"/>
      <c r="C50" s="23"/>
      <c r="D50" s="24"/>
      <c r="E50" s="24"/>
      <c r="F50" s="24"/>
      <c r="G50" s="25"/>
      <c r="H50" s="26"/>
      <c r="I50" s="26"/>
      <c r="O50" s="28"/>
      <c r="P50" s="28"/>
      <c r="Q50" s="28"/>
      <c r="R50" s="76" t="s">
        <v>424</v>
      </c>
      <c r="S50" s="76"/>
      <c r="T50" s="76"/>
      <c r="U50" s="76"/>
      <c r="V50" s="30"/>
      <c r="W50" s="28"/>
      <c r="X50" s="28"/>
      <c r="Y50" s="30"/>
    </row>
    <row r="51" spans="2:25" s="1" customFormat="1" ht="12" customHeight="1">
      <c r="B51" s="35" t="s">
        <v>230</v>
      </c>
      <c r="C51" s="35"/>
      <c r="D51" s="33" t="s">
        <v>442</v>
      </c>
      <c r="E51" s="33"/>
      <c r="F51" s="33"/>
      <c r="G51" s="33"/>
      <c r="O51" s="28"/>
      <c r="P51" s="28"/>
      <c r="Q51" s="28"/>
      <c r="R51" s="68" t="s">
        <v>167</v>
      </c>
      <c r="S51" s="68"/>
      <c r="T51" s="68"/>
      <c r="U51" s="68"/>
      <c r="V51" s="30"/>
      <c r="W51" s="28"/>
      <c r="X51" s="28"/>
      <c r="Y51" s="30"/>
    </row>
    <row r="52" spans="1:25" s="1" customFormat="1" ht="12" customHeight="1">
      <c r="A52" s="18">
        <v>25</v>
      </c>
      <c r="B52" s="19" t="s">
        <v>230</v>
      </c>
      <c r="C52" s="19"/>
      <c r="D52" s="20" t="s">
        <v>330</v>
      </c>
      <c r="E52" s="20"/>
      <c r="F52" s="20"/>
      <c r="G52" s="20"/>
      <c r="H52" s="33" t="s">
        <v>442</v>
      </c>
      <c r="I52" s="33"/>
      <c r="O52" s="28"/>
      <c r="P52" s="28"/>
      <c r="Q52" s="28"/>
      <c r="R52" s="69">
        <v>15.7</v>
      </c>
      <c r="S52" s="69"/>
      <c r="T52" s="69"/>
      <c r="U52" s="69"/>
      <c r="V52" s="28"/>
      <c r="W52" s="28"/>
      <c r="X52" s="28"/>
      <c r="Y52" s="30"/>
    </row>
    <row r="53" spans="4:25" s="1" customFormat="1" ht="12" customHeight="1">
      <c r="D53" s="21"/>
      <c r="E53" s="21"/>
      <c r="F53" s="21"/>
      <c r="G53" s="22"/>
      <c r="H53" s="20" t="s">
        <v>330</v>
      </c>
      <c r="I53" s="20"/>
      <c r="O53" s="28"/>
      <c r="P53" s="28"/>
      <c r="Q53" s="28"/>
      <c r="R53" s="30"/>
      <c r="S53" s="28"/>
      <c r="T53" s="28"/>
      <c r="U53" s="28"/>
      <c r="V53" s="28"/>
      <c r="W53" s="28"/>
      <c r="X53" s="28"/>
      <c r="Y53" s="30"/>
    </row>
    <row r="54" spans="1:25" s="1" customFormat="1" ht="12" customHeight="1">
      <c r="A54" s="18">
        <v>26</v>
      </c>
      <c r="B54" s="23"/>
      <c r="C54" s="23"/>
      <c r="D54" s="24"/>
      <c r="E54" s="24"/>
      <c r="F54" s="24"/>
      <c r="G54" s="25"/>
      <c r="H54" s="26"/>
      <c r="I54" s="26"/>
      <c r="J54" s="34" t="s">
        <v>442</v>
      </c>
      <c r="K54" s="33"/>
      <c r="L54" s="33"/>
      <c r="M54" s="33"/>
      <c r="N54" s="33"/>
      <c r="O54" s="28"/>
      <c r="P54" s="28"/>
      <c r="Q54" s="28"/>
      <c r="R54" s="30"/>
      <c r="S54" s="28"/>
      <c r="T54" s="28"/>
      <c r="U54" s="28"/>
      <c r="V54" s="28"/>
      <c r="W54" s="28"/>
      <c r="X54" s="28"/>
      <c r="Y54" s="30"/>
    </row>
    <row r="55" spans="2:25" s="1" customFormat="1" ht="12" customHeight="1">
      <c r="B55" s="35" t="s">
        <v>25</v>
      </c>
      <c r="C55" s="35"/>
      <c r="D55" s="21" t="s">
        <v>271</v>
      </c>
      <c r="E55" s="21"/>
      <c r="F55" s="21"/>
      <c r="G55" s="21"/>
      <c r="H55" s="28"/>
      <c r="I55" s="28"/>
      <c r="J55" s="29" t="s">
        <v>330</v>
      </c>
      <c r="K55" s="20"/>
      <c r="L55" s="20"/>
      <c r="M55" s="20"/>
      <c r="N55" s="20"/>
      <c r="O55" s="28"/>
      <c r="P55" s="28"/>
      <c r="Q55" s="28"/>
      <c r="R55" s="30"/>
      <c r="S55" s="28"/>
      <c r="T55" s="28"/>
      <c r="U55" s="28"/>
      <c r="V55" s="28"/>
      <c r="W55" s="28"/>
      <c r="X55" s="28"/>
      <c r="Y55" s="30"/>
    </row>
    <row r="56" spans="1:25" s="1" customFormat="1" ht="12" customHeight="1">
      <c r="A56" s="18">
        <v>27</v>
      </c>
      <c r="B56" s="19" t="s">
        <v>215</v>
      </c>
      <c r="C56" s="19"/>
      <c r="D56" s="24" t="s">
        <v>345</v>
      </c>
      <c r="E56" s="24"/>
      <c r="F56" s="24"/>
      <c r="G56" s="24"/>
      <c r="H56" s="77" t="s">
        <v>271</v>
      </c>
      <c r="I56" s="77"/>
      <c r="J56" s="58">
        <v>10.12</v>
      </c>
      <c r="K56" s="58"/>
      <c r="L56" s="58"/>
      <c r="M56" s="58"/>
      <c r="N56" s="58"/>
      <c r="O56" s="30"/>
      <c r="P56" s="28"/>
      <c r="Q56" s="28"/>
      <c r="R56" s="30"/>
      <c r="S56" s="28"/>
      <c r="T56" s="28"/>
      <c r="U56" s="28"/>
      <c r="V56" s="28"/>
      <c r="W56" s="28"/>
      <c r="X56" s="28"/>
      <c r="Y56" s="30"/>
    </row>
    <row r="57" spans="4:25" s="1" customFormat="1" ht="12" customHeight="1">
      <c r="D57" s="21"/>
      <c r="E57" s="21"/>
      <c r="F57" s="21"/>
      <c r="G57" s="22"/>
      <c r="H57" s="64" t="s">
        <v>345</v>
      </c>
      <c r="I57" s="64"/>
      <c r="J57" s="30"/>
      <c r="K57" s="28"/>
      <c r="L57" s="28"/>
      <c r="M57" s="28"/>
      <c r="N57" s="28"/>
      <c r="O57" s="30"/>
      <c r="P57" s="28"/>
      <c r="Q57" s="28"/>
      <c r="R57" s="30"/>
      <c r="S57" s="28"/>
      <c r="T57" s="28"/>
      <c r="U57" s="28"/>
      <c r="V57" s="28"/>
      <c r="W57" s="28"/>
      <c r="X57" s="28"/>
      <c r="Y57" s="30"/>
    </row>
    <row r="58" spans="1:25" s="1" customFormat="1" ht="12" customHeight="1">
      <c r="A58" s="18">
        <v>28</v>
      </c>
      <c r="B58" s="23"/>
      <c r="C58" s="23"/>
      <c r="D58" s="24"/>
      <c r="E58" s="24"/>
      <c r="F58" s="24"/>
      <c r="G58" s="25"/>
      <c r="H58" s="26"/>
      <c r="I58" s="26"/>
      <c r="J58" s="28"/>
      <c r="K58" s="28"/>
      <c r="L58" s="28"/>
      <c r="M58" s="28"/>
      <c r="N58" s="28"/>
      <c r="O58" s="76" t="s">
        <v>709</v>
      </c>
      <c r="P58" s="76"/>
      <c r="Q58" s="76"/>
      <c r="R58" s="30"/>
      <c r="S58" s="28"/>
      <c r="T58" s="28"/>
      <c r="U58" s="28"/>
      <c r="V58" s="28"/>
      <c r="W58" s="28"/>
      <c r="X58" s="28"/>
      <c r="Y58" s="30"/>
    </row>
    <row r="59" spans="2:25" s="1" customFormat="1" ht="12" customHeight="1">
      <c r="B59" s="35" t="s">
        <v>25</v>
      </c>
      <c r="C59" s="35"/>
      <c r="D59" s="33" t="s">
        <v>709</v>
      </c>
      <c r="E59" s="33"/>
      <c r="F59" s="33"/>
      <c r="G59" s="33"/>
      <c r="J59" s="28"/>
      <c r="K59" s="28"/>
      <c r="L59" s="28"/>
      <c r="M59" s="28"/>
      <c r="N59" s="28"/>
      <c r="O59" s="68" t="s">
        <v>329</v>
      </c>
      <c r="P59" s="68"/>
      <c r="Q59" s="68"/>
      <c r="R59" s="30"/>
      <c r="S59" s="28"/>
      <c r="T59" s="28"/>
      <c r="U59" s="28"/>
      <c r="V59" s="28"/>
      <c r="W59" s="28"/>
      <c r="X59" s="28"/>
      <c r="Y59" s="30"/>
    </row>
    <row r="60" spans="1:25" s="1" customFormat="1" ht="12" customHeight="1">
      <c r="A60" s="18">
        <v>29</v>
      </c>
      <c r="B60" s="19" t="s">
        <v>25</v>
      </c>
      <c r="C60" s="19"/>
      <c r="D60" s="20" t="s">
        <v>329</v>
      </c>
      <c r="E60" s="20"/>
      <c r="F60" s="20"/>
      <c r="G60" s="20"/>
      <c r="H60" s="33" t="s">
        <v>709</v>
      </c>
      <c r="I60" s="33"/>
      <c r="J60" s="28"/>
      <c r="K60" s="28"/>
      <c r="L60" s="28"/>
      <c r="M60" s="28"/>
      <c r="N60" s="28"/>
      <c r="O60" s="58">
        <v>19.16</v>
      </c>
      <c r="P60" s="58"/>
      <c r="Q60" s="58"/>
      <c r="V60" s="28"/>
      <c r="W60" s="28"/>
      <c r="X60" s="28"/>
      <c r="Y60" s="30"/>
    </row>
    <row r="61" spans="4:25" s="1" customFormat="1" ht="12" customHeight="1">
      <c r="D61" s="21"/>
      <c r="E61" s="21"/>
      <c r="F61" s="21"/>
      <c r="G61" s="22"/>
      <c r="H61" s="20" t="s">
        <v>329</v>
      </c>
      <c r="I61" s="20"/>
      <c r="J61" s="28"/>
      <c r="K61" s="28"/>
      <c r="L61" s="28"/>
      <c r="M61" s="28"/>
      <c r="N61" s="28"/>
      <c r="O61" s="30"/>
      <c r="P61" s="28"/>
      <c r="Q61" s="28"/>
      <c r="V61" s="28"/>
      <c r="W61" s="28"/>
      <c r="X61" s="28"/>
      <c r="Y61" s="30"/>
    </row>
    <row r="62" spans="1:25" s="1" customFormat="1" ht="12" customHeight="1">
      <c r="A62" s="18">
        <v>30</v>
      </c>
      <c r="B62" s="23"/>
      <c r="C62" s="23"/>
      <c r="D62" s="24"/>
      <c r="E62" s="24"/>
      <c r="F62" s="24"/>
      <c r="G62" s="25"/>
      <c r="H62" s="26"/>
      <c r="I62" s="26"/>
      <c r="J62" s="76" t="s">
        <v>709</v>
      </c>
      <c r="K62" s="76"/>
      <c r="L62" s="76"/>
      <c r="M62" s="76"/>
      <c r="N62" s="76"/>
      <c r="O62" s="30"/>
      <c r="P62" s="28"/>
      <c r="Q62" s="28"/>
      <c r="V62" s="28"/>
      <c r="W62" s="28"/>
      <c r="X62" s="28"/>
      <c r="Y62" s="30"/>
    </row>
    <row r="63" spans="2:25" s="1" customFormat="1" ht="12" customHeight="1">
      <c r="B63" s="35" t="s">
        <v>50</v>
      </c>
      <c r="C63" s="35"/>
      <c r="D63" s="21" t="s">
        <v>255</v>
      </c>
      <c r="E63" s="21"/>
      <c r="F63" s="21"/>
      <c r="G63" s="21"/>
      <c r="H63" s="28"/>
      <c r="I63" s="28"/>
      <c r="J63" s="68" t="s">
        <v>329</v>
      </c>
      <c r="K63" s="68"/>
      <c r="L63" s="68"/>
      <c r="M63" s="68"/>
      <c r="N63" s="68"/>
      <c r="O63" s="30"/>
      <c r="P63" s="28"/>
      <c r="Q63" s="28"/>
      <c r="V63" s="28"/>
      <c r="W63" s="28"/>
      <c r="X63" s="28"/>
      <c r="Y63" s="30"/>
    </row>
    <row r="64" spans="1:25" s="1" customFormat="1" ht="12" customHeight="1">
      <c r="A64" s="18">
        <v>31</v>
      </c>
      <c r="B64" s="19" t="s">
        <v>17</v>
      </c>
      <c r="C64" s="19"/>
      <c r="D64" s="24" t="s">
        <v>339</v>
      </c>
      <c r="E64" s="24"/>
      <c r="F64" s="24"/>
      <c r="G64" s="24"/>
      <c r="H64" s="77" t="s">
        <v>252</v>
      </c>
      <c r="I64" s="77"/>
      <c r="J64" s="69">
        <v>6.8</v>
      </c>
      <c r="K64" s="69"/>
      <c r="L64" s="69"/>
      <c r="M64" s="69"/>
      <c r="N64" s="69"/>
      <c r="V64" s="28"/>
      <c r="W64" s="28"/>
      <c r="X64" s="28"/>
      <c r="Y64" s="30"/>
    </row>
    <row r="65" spans="2:25" s="1" customFormat="1" ht="12" customHeight="1">
      <c r="B65" s="35" t="s">
        <v>50</v>
      </c>
      <c r="C65" s="35"/>
      <c r="D65" s="75" t="s">
        <v>252</v>
      </c>
      <c r="E65" s="75"/>
      <c r="F65" s="75"/>
      <c r="G65" s="75"/>
      <c r="H65" s="64" t="s">
        <v>348</v>
      </c>
      <c r="I65" s="64"/>
      <c r="J65" s="30"/>
      <c r="K65" s="28"/>
      <c r="L65" s="28"/>
      <c r="M65" s="28"/>
      <c r="N65" s="28"/>
      <c r="V65" s="28"/>
      <c r="W65" s="28"/>
      <c r="X65" s="28"/>
      <c r="Y65" s="30"/>
    </row>
    <row r="66" spans="1:25" s="1" customFormat="1" ht="12" customHeight="1">
      <c r="A66" s="18">
        <v>32</v>
      </c>
      <c r="B66" s="19" t="s">
        <v>50</v>
      </c>
      <c r="C66" s="19"/>
      <c r="D66" s="60" t="s">
        <v>348</v>
      </c>
      <c r="E66" s="60"/>
      <c r="F66" s="60"/>
      <c r="G66" s="60"/>
      <c r="H66" s="61">
        <v>19.16</v>
      </c>
      <c r="I66" s="61"/>
      <c r="V66" s="28"/>
      <c r="W66" s="28"/>
      <c r="X66" s="28"/>
      <c r="Y66" s="34" t="s">
        <v>710</v>
      </c>
    </row>
    <row r="67" spans="2:25" s="1" customFormat="1" ht="12" customHeight="1">
      <c r="B67" s="35" t="s">
        <v>230</v>
      </c>
      <c r="C67" s="35"/>
      <c r="D67" s="21" t="s">
        <v>249</v>
      </c>
      <c r="E67" s="21"/>
      <c r="F67" s="21"/>
      <c r="G67" s="21"/>
      <c r="V67" s="28"/>
      <c r="W67" s="28"/>
      <c r="X67" s="28"/>
      <c r="Y67" s="29" t="s">
        <v>90</v>
      </c>
    </row>
    <row r="68" spans="1:25" s="1" customFormat="1" ht="12" customHeight="1">
      <c r="A68" s="18">
        <v>33</v>
      </c>
      <c r="B68" s="19" t="s">
        <v>230</v>
      </c>
      <c r="C68" s="19"/>
      <c r="D68" s="24" t="s">
        <v>351</v>
      </c>
      <c r="E68" s="24"/>
      <c r="F68" s="24"/>
      <c r="G68" s="24"/>
      <c r="H68" s="21" t="s">
        <v>248</v>
      </c>
      <c r="I68" s="21"/>
      <c r="V68" s="28"/>
      <c r="W68" s="28"/>
      <c r="X68" s="28"/>
      <c r="Y68" s="32" t="s">
        <v>711</v>
      </c>
    </row>
    <row r="69" spans="2:25" s="1" customFormat="1" ht="12" customHeight="1">
      <c r="B69" s="35" t="s">
        <v>21</v>
      </c>
      <c r="C69" s="35"/>
      <c r="D69" s="75" t="s">
        <v>248</v>
      </c>
      <c r="E69" s="75"/>
      <c r="F69" s="75"/>
      <c r="G69" s="75"/>
      <c r="H69" s="24" t="s">
        <v>361</v>
      </c>
      <c r="I69" s="24"/>
      <c r="V69" s="28"/>
      <c r="W69" s="28"/>
      <c r="X69" s="28"/>
      <c r="Y69" s="30"/>
    </row>
    <row r="70" spans="1:25" s="1" customFormat="1" ht="12" customHeight="1">
      <c r="A70" s="18">
        <v>34</v>
      </c>
      <c r="B70" s="19" t="s">
        <v>21</v>
      </c>
      <c r="C70" s="19"/>
      <c r="D70" s="60" t="s">
        <v>361</v>
      </c>
      <c r="E70" s="60"/>
      <c r="F70" s="60"/>
      <c r="G70" s="60"/>
      <c r="H70" s="61">
        <v>16.22</v>
      </c>
      <c r="I70" s="61"/>
      <c r="J70" s="34" t="s">
        <v>712</v>
      </c>
      <c r="K70" s="33"/>
      <c r="L70" s="33"/>
      <c r="M70" s="33"/>
      <c r="N70" s="33"/>
      <c r="V70" s="28"/>
      <c r="W70" s="28"/>
      <c r="X70" s="28"/>
      <c r="Y70" s="30"/>
    </row>
    <row r="71" spans="8:25" s="1" customFormat="1" ht="12" customHeight="1">
      <c r="H71" s="28"/>
      <c r="I71" s="28"/>
      <c r="J71" s="29" t="s">
        <v>342</v>
      </c>
      <c r="K71" s="20"/>
      <c r="L71" s="20"/>
      <c r="M71" s="20"/>
      <c r="N71" s="20"/>
      <c r="V71" s="28"/>
      <c r="W71" s="28"/>
      <c r="X71" s="28"/>
      <c r="Y71" s="30"/>
    </row>
    <row r="72" spans="1:25" s="1" customFormat="1" ht="12" customHeight="1">
      <c r="A72" s="18">
        <v>35</v>
      </c>
      <c r="B72" s="23"/>
      <c r="C72" s="23"/>
      <c r="D72" s="24"/>
      <c r="E72" s="24"/>
      <c r="F72" s="24"/>
      <c r="G72" s="24"/>
      <c r="H72" s="74" t="s">
        <v>712</v>
      </c>
      <c r="I72" s="74"/>
      <c r="J72" s="66" t="s">
        <v>713</v>
      </c>
      <c r="K72" s="66"/>
      <c r="L72" s="66"/>
      <c r="M72" s="66"/>
      <c r="N72" s="66"/>
      <c r="O72" s="30"/>
      <c r="P72" s="28"/>
      <c r="Q72" s="28"/>
      <c r="V72" s="28"/>
      <c r="W72" s="28"/>
      <c r="X72" s="28"/>
      <c r="Y72" s="30"/>
    </row>
    <row r="73" spans="2:25" s="1" customFormat="1" ht="12" customHeight="1">
      <c r="B73" s="35" t="s">
        <v>25</v>
      </c>
      <c r="C73" s="35"/>
      <c r="D73" s="79" t="s">
        <v>712</v>
      </c>
      <c r="E73" s="79"/>
      <c r="F73" s="79"/>
      <c r="G73" s="79"/>
      <c r="H73" s="59" t="s">
        <v>342</v>
      </c>
      <c r="I73" s="59"/>
      <c r="J73" s="30"/>
      <c r="K73" s="28"/>
      <c r="L73" s="28"/>
      <c r="M73" s="28"/>
      <c r="N73" s="28"/>
      <c r="O73" s="30"/>
      <c r="P73" s="28"/>
      <c r="Q73" s="28"/>
      <c r="V73" s="28"/>
      <c r="W73" s="28"/>
      <c r="X73" s="28"/>
      <c r="Y73" s="30"/>
    </row>
    <row r="74" spans="1:25" s="1" customFormat="1" ht="12" customHeight="1">
      <c r="A74" s="18">
        <v>36</v>
      </c>
      <c r="B74" s="19" t="s">
        <v>25</v>
      </c>
      <c r="C74" s="19"/>
      <c r="D74" s="65" t="s">
        <v>342</v>
      </c>
      <c r="E74" s="65"/>
      <c r="F74" s="65"/>
      <c r="G74" s="65"/>
      <c r="H74" s="26"/>
      <c r="I74" s="26"/>
      <c r="J74" s="28"/>
      <c r="K74" s="28"/>
      <c r="L74" s="28"/>
      <c r="M74" s="28"/>
      <c r="N74" s="28"/>
      <c r="O74" s="34" t="s">
        <v>714</v>
      </c>
      <c r="P74" s="33"/>
      <c r="Q74" s="33"/>
      <c r="V74" s="28"/>
      <c r="W74" s="28"/>
      <c r="X74" s="28"/>
      <c r="Y74" s="30"/>
    </row>
    <row r="75" spans="10:25" s="1" customFormat="1" ht="12" customHeight="1">
      <c r="J75" s="28"/>
      <c r="K75" s="28"/>
      <c r="L75" s="28"/>
      <c r="M75" s="28"/>
      <c r="N75" s="28"/>
      <c r="O75" s="29" t="s">
        <v>98</v>
      </c>
      <c r="P75" s="20"/>
      <c r="Q75" s="20"/>
      <c r="V75" s="28"/>
      <c r="W75" s="28"/>
      <c r="X75" s="28"/>
      <c r="Y75" s="30"/>
    </row>
    <row r="76" spans="1:25" s="1" customFormat="1" ht="12" customHeight="1">
      <c r="A76" s="18">
        <v>37</v>
      </c>
      <c r="B76" s="23"/>
      <c r="C76" s="23"/>
      <c r="D76" s="24"/>
      <c r="E76" s="24"/>
      <c r="F76" s="24"/>
      <c r="G76" s="24"/>
      <c r="H76" s="21" t="s">
        <v>261</v>
      </c>
      <c r="I76" s="21"/>
      <c r="J76" s="28"/>
      <c r="K76" s="28"/>
      <c r="L76" s="28"/>
      <c r="M76" s="28"/>
      <c r="N76" s="28"/>
      <c r="O76" s="69">
        <v>14.9</v>
      </c>
      <c r="P76" s="69"/>
      <c r="Q76" s="69"/>
      <c r="R76" s="30"/>
      <c r="S76" s="28"/>
      <c r="T76" s="28"/>
      <c r="U76" s="28"/>
      <c r="V76" s="28"/>
      <c r="W76" s="28"/>
      <c r="X76" s="28"/>
      <c r="Y76" s="30"/>
    </row>
    <row r="77" spans="2:25" s="1" customFormat="1" ht="12" customHeight="1">
      <c r="B77" s="35" t="s">
        <v>25</v>
      </c>
      <c r="C77" s="35"/>
      <c r="D77" s="75" t="s">
        <v>261</v>
      </c>
      <c r="E77" s="75"/>
      <c r="F77" s="75"/>
      <c r="G77" s="75"/>
      <c r="H77" s="24" t="s">
        <v>367</v>
      </c>
      <c r="I77" s="24"/>
      <c r="J77" s="28"/>
      <c r="K77" s="28"/>
      <c r="L77" s="28"/>
      <c r="M77" s="28"/>
      <c r="N77" s="28"/>
      <c r="O77" s="30"/>
      <c r="P77" s="28"/>
      <c r="Q77" s="28"/>
      <c r="R77" s="30"/>
      <c r="S77" s="28"/>
      <c r="T77" s="28"/>
      <c r="U77" s="28"/>
      <c r="V77" s="28"/>
      <c r="W77" s="28"/>
      <c r="X77" s="28"/>
      <c r="Y77" s="30"/>
    </row>
    <row r="78" spans="1:25" s="1" customFormat="1" ht="12" customHeight="1">
      <c r="A78" s="18">
        <v>38</v>
      </c>
      <c r="B78" s="19" t="s">
        <v>25</v>
      </c>
      <c r="C78" s="19"/>
      <c r="D78" s="60" t="s">
        <v>367</v>
      </c>
      <c r="E78" s="60"/>
      <c r="F78" s="60"/>
      <c r="G78" s="60"/>
      <c r="H78" s="26"/>
      <c r="I78" s="26"/>
      <c r="J78" s="76" t="s">
        <v>714</v>
      </c>
      <c r="K78" s="76"/>
      <c r="L78" s="76"/>
      <c r="M78" s="76"/>
      <c r="N78" s="76"/>
      <c r="O78" s="30"/>
      <c r="P78" s="28"/>
      <c r="Q78" s="28"/>
      <c r="R78" s="30"/>
      <c r="S78" s="28"/>
      <c r="T78" s="28"/>
      <c r="U78" s="28"/>
      <c r="V78" s="28"/>
      <c r="W78" s="28"/>
      <c r="X78" s="28"/>
      <c r="Y78" s="30"/>
    </row>
    <row r="79" spans="8:25" s="1" customFormat="1" ht="12" customHeight="1">
      <c r="H79" s="28"/>
      <c r="I79" s="28"/>
      <c r="J79" s="68" t="s">
        <v>98</v>
      </c>
      <c r="K79" s="68"/>
      <c r="L79" s="68"/>
      <c r="M79" s="68"/>
      <c r="N79" s="68"/>
      <c r="O79" s="30"/>
      <c r="P79" s="28"/>
      <c r="Q79" s="28"/>
      <c r="R79" s="30"/>
      <c r="S79" s="28"/>
      <c r="T79" s="28"/>
      <c r="U79" s="28"/>
      <c r="V79" s="28"/>
      <c r="W79" s="28"/>
      <c r="X79" s="28"/>
      <c r="Y79" s="30"/>
    </row>
    <row r="80" spans="1:25" s="1" customFormat="1" ht="12" customHeight="1">
      <c r="A80" s="18">
        <v>39</v>
      </c>
      <c r="B80" s="23"/>
      <c r="C80" s="23"/>
      <c r="D80" s="24"/>
      <c r="E80" s="24"/>
      <c r="F80" s="24"/>
      <c r="G80" s="24"/>
      <c r="H80" s="74" t="s">
        <v>714</v>
      </c>
      <c r="I80" s="74"/>
      <c r="J80" s="69">
        <v>3.4</v>
      </c>
      <c r="K80" s="69"/>
      <c r="L80" s="69"/>
      <c r="M80" s="69"/>
      <c r="N80" s="69"/>
      <c r="O80" s="28"/>
      <c r="P80" s="28"/>
      <c r="Q80" s="28"/>
      <c r="R80" s="30"/>
      <c r="S80" s="28"/>
      <c r="T80" s="28"/>
      <c r="U80" s="28"/>
      <c r="V80" s="28"/>
      <c r="W80" s="28"/>
      <c r="X80" s="28"/>
      <c r="Y80" s="30"/>
    </row>
    <row r="81" spans="2:25" s="1" customFormat="1" ht="12" customHeight="1">
      <c r="B81" s="35" t="s">
        <v>55</v>
      </c>
      <c r="C81" s="35"/>
      <c r="D81" s="79" t="s">
        <v>714</v>
      </c>
      <c r="E81" s="79"/>
      <c r="F81" s="79"/>
      <c r="G81" s="79"/>
      <c r="H81" s="59" t="s">
        <v>98</v>
      </c>
      <c r="I81" s="59"/>
      <c r="J81" s="30"/>
      <c r="K81" s="28"/>
      <c r="L81" s="28"/>
      <c r="M81" s="28"/>
      <c r="N81" s="28"/>
      <c r="O81" s="28"/>
      <c r="P81" s="28"/>
      <c r="Q81" s="28"/>
      <c r="R81" s="30"/>
      <c r="S81" s="28"/>
      <c r="T81" s="28"/>
      <c r="U81" s="28"/>
      <c r="V81" s="28"/>
      <c r="W81" s="28"/>
      <c r="X81" s="28"/>
      <c r="Y81" s="30"/>
    </row>
    <row r="82" spans="1:25" s="1" customFormat="1" ht="12" customHeight="1">
      <c r="A82" s="18">
        <v>40</v>
      </c>
      <c r="B82" s="19" t="s">
        <v>21</v>
      </c>
      <c r="C82" s="19"/>
      <c r="D82" s="65" t="s">
        <v>98</v>
      </c>
      <c r="E82" s="65"/>
      <c r="F82" s="65"/>
      <c r="G82" s="65"/>
      <c r="H82" s="26"/>
      <c r="I82" s="26"/>
      <c r="O82" s="28"/>
      <c r="P82" s="28"/>
      <c r="Q82" s="28"/>
      <c r="R82" s="34" t="s">
        <v>714</v>
      </c>
      <c r="S82" s="33"/>
      <c r="T82" s="33"/>
      <c r="U82" s="33"/>
      <c r="V82" s="28"/>
      <c r="W82" s="28"/>
      <c r="X82" s="28"/>
      <c r="Y82" s="30"/>
    </row>
    <row r="83" spans="15:25" s="1" customFormat="1" ht="12" customHeight="1">
      <c r="O83" s="28"/>
      <c r="P83" s="28"/>
      <c r="Q83" s="28"/>
      <c r="R83" s="29" t="s">
        <v>98</v>
      </c>
      <c r="S83" s="20"/>
      <c r="T83" s="20"/>
      <c r="U83" s="20"/>
      <c r="V83" s="28"/>
      <c r="W83" s="28"/>
      <c r="X83" s="28"/>
      <c r="Y83" s="30"/>
    </row>
    <row r="84" spans="1:25" s="1" customFormat="1" ht="12" customHeight="1">
      <c r="A84" s="18">
        <v>41</v>
      </c>
      <c r="B84" s="23"/>
      <c r="C84" s="23"/>
      <c r="D84" s="24"/>
      <c r="E84" s="24"/>
      <c r="F84" s="24"/>
      <c r="G84" s="24"/>
      <c r="H84" s="21" t="s">
        <v>265</v>
      </c>
      <c r="I84" s="21"/>
      <c r="O84" s="28"/>
      <c r="P84" s="28"/>
      <c r="Q84" s="28"/>
      <c r="R84" s="58">
        <v>12.2</v>
      </c>
      <c r="S84" s="58"/>
      <c r="T84" s="58"/>
      <c r="U84" s="58"/>
      <c r="V84" s="30"/>
      <c r="W84" s="28"/>
      <c r="X84" s="28"/>
      <c r="Y84" s="30"/>
    </row>
    <row r="85" spans="2:25" s="1" customFormat="1" ht="12" customHeight="1">
      <c r="B85" s="35" t="s">
        <v>25</v>
      </c>
      <c r="C85" s="35"/>
      <c r="D85" s="75" t="s">
        <v>265</v>
      </c>
      <c r="E85" s="75"/>
      <c r="F85" s="75"/>
      <c r="G85" s="75"/>
      <c r="H85" s="24" t="s">
        <v>352</v>
      </c>
      <c r="I85" s="24"/>
      <c r="O85" s="28"/>
      <c r="P85" s="28"/>
      <c r="Q85" s="28"/>
      <c r="R85" s="30"/>
      <c r="S85" s="28"/>
      <c r="T85" s="28"/>
      <c r="U85" s="28"/>
      <c r="V85" s="30"/>
      <c r="W85" s="28"/>
      <c r="X85" s="28"/>
      <c r="Y85" s="30"/>
    </row>
    <row r="86" spans="1:25" s="1" customFormat="1" ht="12" customHeight="1">
      <c r="A86" s="18">
        <v>42</v>
      </c>
      <c r="B86" s="19" t="s">
        <v>25</v>
      </c>
      <c r="C86" s="19"/>
      <c r="D86" s="60" t="s">
        <v>352</v>
      </c>
      <c r="E86" s="60"/>
      <c r="F86" s="60"/>
      <c r="G86" s="60"/>
      <c r="H86" s="26"/>
      <c r="I86" s="26"/>
      <c r="J86" s="34" t="s">
        <v>443</v>
      </c>
      <c r="K86" s="33"/>
      <c r="L86" s="33"/>
      <c r="M86" s="33"/>
      <c r="N86" s="33"/>
      <c r="O86" s="28"/>
      <c r="P86" s="28"/>
      <c r="Q86" s="28"/>
      <c r="R86" s="30"/>
      <c r="S86" s="28"/>
      <c r="T86" s="28"/>
      <c r="U86" s="28"/>
      <c r="V86" s="30"/>
      <c r="W86" s="28"/>
      <c r="X86" s="28"/>
      <c r="Y86" s="30"/>
    </row>
    <row r="87" spans="8:25" s="1" customFormat="1" ht="12" customHeight="1">
      <c r="H87" s="28"/>
      <c r="I87" s="28"/>
      <c r="J87" s="29" t="s">
        <v>332</v>
      </c>
      <c r="K87" s="20"/>
      <c r="L87" s="20"/>
      <c r="M87" s="20"/>
      <c r="N87" s="20"/>
      <c r="O87" s="28"/>
      <c r="P87" s="28"/>
      <c r="Q87" s="28"/>
      <c r="R87" s="30"/>
      <c r="S87" s="28"/>
      <c r="T87" s="28"/>
      <c r="U87" s="28"/>
      <c r="V87" s="30"/>
      <c r="W87" s="28"/>
      <c r="X87" s="28"/>
      <c r="Y87" s="30"/>
    </row>
    <row r="88" spans="1:25" s="1" customFormat="1" ht="12" customHeight="1">
      <c r="A88" s="18">
        <v>43</v>
      </c>
      <c r="B88" s="23"/>
      <c r="C88" s="23"/>
      <c r="D88" s="24"/>
      <c r="E88" s="24"/>
      <c r="F88" s="24"/>
      <c r="G88" s="24"/>
      <c r="H88" s="74" t="s">
        <v>443</v>
      </c>
      <c r="I88" s="74"/>
      <c r="J88" s="58">
        <v>8.12</v>
      </c>
      <c r="K88" s="58"/>
      <c r="L88" s="58"/>
      <c r="M88" s="58"/>
      <c r="N88" s="58"/>
      <c r="O88" s="30"/>
      <c r="P88" s="28"/>
      <c r="Q88" s="28"/>
      <c r="R88" s="30"/>
      <c r="S88" s="28"/>
      <c r="T88" s="28"/>
      <c r="U88" s="28"/>
      <c r="V88" s="30"/>
      <c r="W88" s="28"/>
      <c r="X88" s="28"/>
      <c r="Y88" s="30"/>
    </row>
    <row r="89" spans="2:25" s="1" customFormat="1" ht="12" customHeight="1">
      <c r="B89" s="35" t="s">
        <v>50</v>
      </c>
      <c r="C89" s="35"/>
      <c r="D89" s="79" t="s">
        <v>443</v>
      </c>
      <c r="E89" s="79"/>
      <c r="F89" s="79"/>
      <c r="G89" s="79"/>
      <c r="H89" s="59" t="s">
        <v>332</v>
      </c>
      <c r="I89" s="59"/>
      <c r="J89" s="30"/>
      <c r="K89" s="28"/>
      <c r="L89" s="28"/>
      <c r="M89" s="28"/>
      <c r="N89" s="28"/>
      <c r="O89" s="30"/>
      <c r="P89" s="28"/>
      <c r="Q89" s="28"/>
      <c r="R89" s="30"/>
      <c r="S89" s="28"/>
      <c r="T89" s="28"/>
      <c r="U89" s="28"/>
      <c r="V89" s="30"/>
      <c r="W89" s="28"/>
      <c r="X89" s="28"/>
      <c r="Y89" s="30"/>
    </row>
    <row r="90" spans="1:25" s="1" customFormat="1" ht="12" customHeight="1">
      <c r="A90" s="18">
        <v>44</v>
      </c>
      <c r="B90" s="19" t="s">
        <v>50</v>
      </c>
      <c r="C90" s="19"/>
      <c r="D90" s="65" t="s">
        <v>332</v>
      </c>
      <c r="E90" s="65"/>
      <c r="F90" s="65"/>
      <c r="G90" s="65"/>
      <c r="H90" s="26"/>
      <c r="I90" s="26"/>
      <c r="J90" s="28"/>
      <c r="K90" s="28"/>
      <c r="L90" s="28"/>
      <c r="M90" s="28"/>
      <c r="N90" s="28"/>
      <c r="O90" s="76" t="s">
        <v>443</v>
      </c>
      <c r="P90" s="76"/>
      <c r="Q90" s="76"/>
      <c r="R90" s="30"/>
      <c r="S90" s="28"/>
      <c r="T90" s="28"/>
      <c r="U90" s="28"/>
      <c r="V90" s="30"/>
      <c r="W90" s="28"/>
      <c r="X90" s="28"/>
      <c r="Y90" s="30"/>
    </row>
    <row r="91" spans="10:25" s="1" customFormat="1" ht="12" customHeight="1">
      <c r="J91" s="28"/>
      <c r="K91" s="28"/>
      <c r="L91" s="28"/>
      <c r="M91" s="28"/>
      <c r="N91" s="28"/>
      <c r="O91" s="68" t="s">
        <v>332</v>
      </c>
      <c r="P91" s="68"/>
      <c r="Q91" s="68"/>
      <c r="R91" s="30"/>
      <c r="S91" s="28"/>
      <c r="T91" s="28"/>
      <c r="U91" s="28"/>
      <c r="V91" s="30"/>
      <c r="W91" s="28"/>
      <c r="X91" s="28"/>
      <c r="Y91" s="30"/>
    </row>
    <row r="92" spans="1:25" s="1" customFormat="1" ht="12" customHeight="1">
      <c r="A92" s="18">
        <v>45</v>
      </c>
      <c r="B92" s="23"/>
      <c r="C92" s="23"/>
      <c r="D92" s="24"/>
      <c r="E92" s="24"/>
      <c r="F92" s="24"/>
      <c r="G92" s="24"/>
      <c r="H92" s="21" t="s">
        <v>263</v>
      </c>
      <c r="I92" s="21"/>
      <c r="J92" s="28"/>
      <c r="K92" s="28"/>
      <c r="L92" s="28"/>
      <c r="M92" s="28"/>
      <c r="N92" s="28"/>
      <c r="O92" s="58">
        <v>22.21</v>
      </c>
      <c r="P92" s="58"/>
      <c r="Q92" s="58"/>
      <c r="R92" s="28"/>
      <c r="S92" s="28"/>
      <c r="T92" s="28"/>
      <c r="U92" s="28"/>
      <c r="V92" s="30"/>
      <c r="W92" s="28"/>
      <c r="X92" s="28"/>
      <c r="Y92" s="30"/>
    </row>
    <row r="93" spans="2:25" s="1" customFormat="1" ht="12" customHeight="1">
      <c r="B93" s="35" t="s">
        <v>215</v>
      </c>
      <c r="C93" s="35"/>
      <c r="D93" s="75" t="s">
        <v>263</v>
      </c>
      <c r="E93" s="75"/>
      <c r="F93" s="75"/>
      <c r="G93" s="75"/>
      <c r="H93" s="24" t="s">
        <v>356</v>
      </c>
      <c r="I93" s="24"/>
      <c r="J93" s="28"/>
      <c r="K93" s="28"/>
      <c r="L93" s="28"/>
      <c r="M93" s="28"/>
      <c r="N93" s="28"/>
      <c r="O93" s="30"/>
      <c r="P93" s="28"/>
      <c r="Q93" s="28"/>
      <c r="R93" s="28"/>
      <c r="S93" s="28"/>
      <c r="T93" s="28"/>
      <c r="U93" s="28"/>
      <c r="V93" s="30"/>
      <c r="W93" s="28"/>
      <c r="X93" s="28"/>
      <c r="Y93" s="30"/>
    </row>
    <row r="94" spans="1:25" s="1" customFormat="1" ht="12" customHeight="1">
      <c r="A94" s="18">
        <v>46</v>
      </c>
      <c r="B94" s="19" t="s">
        <v>215</v>
      </c>
      <c r="C94" s="19"/>
      <c r="D94" s="60" t="s">
        <v>356</v>
      </c>
      <c r="E94" s="60"/>
      <c r="F94" s="60"/>
      <c r="G94" s="60"/>
      <c r="H94" s="26"/>
      <c r="I94" s="26"/>
      <c r="J94" s="76" t="s">
        <v>715</v>
      </c>
      <c r="K94" s="76"/>
      <c r="L94" s="76"/>
      <c r="M94" s="76"/>
      <c r="N94" s="76"/>
      <c r="O94" s="30"/>
      <c r="P94" s="28"/>
      <c r="Q94" s="28"/>
      <c r="R94" s="28"/>
      <c r="S94" s="28"/>
      <c r="T94" s="28"/>
      <c r="U94" s="28"/>
      <c r="V94" s="30"/>
      <c r="W94" s="28"/>
      <c r="X94" s="28"/>
      <c r="Y94" s="30"/>
    </row>
    <row r="95" spans="8:25" s="1" customFormat="1" ht="12" customHeight="1">
      <c r="H95" s="28"/>
      <c r="I95" s="28"/>
      <c r="J95" s="68" t="s">
        <v>165</v>
      </c>
      <c r="K95" s="68"/>
      <c r="L95" s="68"/>
      <c r="M95" s="68"/>
      <c r="N95" s="68"/>
      <c r="O95" s="30"/>
      <c r="P95" s="28"/>
      <c r="Q95" s="28"/>
      <c r="R95" s="28"/>
      <c r="S95" s="28"/>
      <c r="T95" s="28"/>
      <c r="U95" s="28"/>
      <c r="V95" s="30"/>
      <c r="W95" s="28"/>
      <c r="X95" s="28"/>
      <c r="Y95" s="30"/>
    </row>
    <row r="96" spans="1:25" s="1" customFormat="1" ht="12" customHeight="1">
      <c r="A96" s="18">
        <v>47</v>
      </c>
      <c r="B96" s="23"/>
      <c r="C96" s="23"/>
      <c r="D96" s="24"/>
      <c r="E96" s="24"/>
      <c r="F96" s="24"/>
      <c r="G96" s="24"/>
      <c r="H96" s="74" t="s">
        <v>715</v>
      </c>
      <c r="I96" s="74"/>
      <c r="J96" s="69">
        <v>10.7</v>
      </c>
      <c r="K96" s="69"/>
      <c r="L96" s="69"/>
      <c r="M96" s="69"/>
      <c r="N96" s="69"/>
      <c r="R96" s="28"/>
      <c r="S96" s="28"/>
      <c r="T96" s="28"/>
      <c r="U96" s="28"/>
      <c r="V96" s="30"/>
      <c r="W96" s="28"/>
      <c r="X96" s="28"/>
      <c r="Y96" s="30"/>
    </row>
    <row r="97" spans="2:25" s="1" customFormat="1" ht="12" customHeight="1">
      <c r="B97" s="35" t="s">
        <v>61</v>
      </c>
      <c r="C97" s="35"/>
      <c r="D97" s="79" t="s">
        <v>715</v>
      </c>
      <c r="E97" s="79"/>
      <c r="F97" s="79"/>
      <c r="G97" s="79"/>
      <c r="H97" s="59" t="s">
        <v>165</v>
      </c>
      <c r="I97" s="59"/>
      <c r="J97" s="30"/>
      <c r="K97" s="28"/>
      <c r="L97" s="28"/>
      <c r="M97" s="28"/>
      <c r="N97" s="28"/>
      <c r="R97" s="28"/>
      <c r="S97" s="28"/>
      <c r="T97" s="28"/>
      <c r="U97" s="28"/>
      <c r="V97" s="30"/>
      <c r="W97" s="28"/>
      <c r="X97" s="28"/>
      <c r="Y97" s="30"/>
    </row>
    <row r="98" spans="1:25" s="1" customFormat="1" ht="12" customHeight="1">
      <c r="A98" s="18">
        <v>48</v>
      </c>
      <c r="B98" s="19" t="s">
        <v>61</v>
      </c>
      <c r="C98" s="19"/>
      <c r="D98" s="65" t="s">
        <v>165</v>
      </c>
      <c r="E98" s="65"/>
      <c r="F98" s="65"/>
      <c r="G98" s="65"/>
      <c r="H98" s="26"/>
      <c r="I98" s="26"/>
      <c r="R98" s="28"/>
      <c r="S98" s="28"/>
      <c r="T98" s="28"/>
      <c r="U98" s="28"/>
      <c r="V98" s="76" t="s">
        <v>710</v>
      </c>
      <c r="W98" s="76"/>
      <c r="X98" s="76"/>
      <c r="Y98" s="30"/>
    </row>
    <row r="99" spans="2:25" s="1" customFormat="1" ht="12" customHeight="1">
      <c r="B99" s="35" t="s">
        <v>25</v>
      </c>
      <c r="C99" s="35"/>
      <c r="D99" s="21" t="s">
        <v>259</v>
      </c>
      <c r="E99" s="21"/>
      <c r="F99" s="21"/>
      <c r="G99" s="21"/>
      <c r="R99" s="28"/>
      <c r="S99" s="28"/>
      <c r="T99" s="28"/>
      <c r="U99" s="28"/>
      <c r="V99" s="68" t="s">
        <v>90</v>
      </c>
      <c r="W99" s="68"/>
      <c r="X99" s="68"/>
      <c r="Y99" s="30"/>
    </row>
    <row r="100" spans="1:24" s="1" customFormat="1" ht="12" customHeight="1">
      <c r="A100" s="18">
        <v>49</v>
      </c>
      <c r="B100" s="19" t="s">
        <v>25</v>
      </c>
      <c r="C100" s="19"/>
      <c r="D100" s="24" t="s">
        <v>363</v>
      </c>
      <c r="E100" s="24"/>
      <c r="F100" s="24"/>
      <c r="G100" s="24"/>
      <c r="H100" s="21" t="s">
        <v>259</v>
      </c>
      <c r="I100" s="21"/>
      <c r="R100" s="28"/>
      <c r="S100" s="28"/>
      <c r="T100" s="28"/>
      <c r="U100" s="28"/>
      <c r="V100" s="58">
        <v>7.15</v>
      </c>
      <c r="W100" s="58"/>
      <c r="X100" s="58"/>
    </row>
    <row r="101" spans="2:24" s="1" customFormat="1" ht="12" customHeight="1">
      <c r="B101" s="35" t="s">
        <v>21</v>
      </c>
      <c r="C101" s="35"/>
      <c r="D101" s="75" t="s">
        <v>278</v>
      </c>
      <c r="E101" s="75"/>
      <c r="F101" s="75"/>
      <c r="G101" s="75"/>
      <c r="H101" s="24" t="s">
        <v>363</v>
      </c>
      <c r="I101" s="24"/>
      <c r="R101" s="28"/>
      <c r="S101" s="28"/>
      <c r="T101" s="28"/>
      <c r="U101" s="28"/>
      <c r="V101" s="30"/>
      <c r="W101" s="28"/>
      <c r="X101" s="28"/>
    </row>
    <row r="102" spans="1:24" s="1" customFormat="1" ht="12" customHeight="1">
      <c r="A102" s="18">
        <v>50</v>
      </c>
      <c r="B102" s="19" t="s">
        <v>369</v>
      </c>
      <c r="C102" s="19"/>
      <c r="D102" s="60" t="s">
        <v>368</v>
      </c>
      <c r="E102" s="60"/>
      <c r="F102" s="60"/>
      <c r="G102" s="60"/>
      <c r="H102" s="67" t="s">
        <v>394</v>
      </c>
      <c r="I102" s="67"/>
      <c r="J102" s="34" t="s">
        <v>450</v>
      </c>
      <c r="K102" s="33"/>
      <c r="L102" s="33"/>
      <c r="M102" s="33"/>
      <c r="N102" s="33"/>
      <c r="R102" s="28"/>
      <c r="S102" s="28"/>
      <c r="T102" s="28"/>
      <c r="U102" s="28"/>
      <c r="V102" s="30"/>
      <c r="W102" s="28"/>
      <c r="X102" s="28"/>
    </row>
    <row r="103" spans="8:24" s="1" customFormat="1" ht="12" customHeight="1">
      <c r="H103" s="28"/>
      <c r="I103" s="28"/>
      <c r="J103" s="29" t="s">
        <v>103</v>
      </c>
      <c r="K103" s="20"/>
      <c r="L103" s="20"/>
      <c r="M103" s="20"/>
      <c r="N103" s="20"/>
      <c r="R103" s="28"/>
      <c r="S103" s="28"/>
      <c r="T103" s="28"/>
      <c r="U103" s="28"/>
      <c r="V103" s="30"/>
      <c r="W103" s="28"/>
      <c r="X103" s="28"/>
    </row>
    <row r="104" spans="1:24" s="1" customFormat="1" ht="12" customHeight="1">
      <c r="A104" s="18">
        <v>51</v>
      </c>
      <c r="B104" s="23"/>
      <c r="C104" s="23"/>
      <c r="D104" s="24"/>
      <c r="E104" s="24"/>
      <c r="F104" s="24"/>
      <c r="G104" s="24"/>
      <c r="H104" s="74" t="s">
        <v>450</v>
      </c>
      <c r="I104" s="74"/>
      <c r="J104" s="58">
        <v>8.1</v>
      </c>
      <c r="K104" s="58"/>
      <c r="L104" s="58"/>
      <c r="M104" s="58"/>
      <c r="N104" s="58"/>
      <c r="O104" s="30"/>
      <c r="P104" s="28"/>
      <c r="Q104" s="28"/>
      <c r="R104" s="28"/>
      <c r="S104" s="28"/>
      <c r="T104" s="28"/>
      <c r="U104" s="28"/>
      <c r="V104" s="30"/>
      <c r="W104" s="28"/>
      <c r="X104" s="28"/>
    </row>
    <row r="105" spans="2:24" s="1" customFormat="1" ht="12" customHeight="1">
      <c r="B105" s="35" t="s">
        <v>215</v>
      </c>
      <c r="C105" s="35"/>
      <c r="D105" s="79" t="s">
        <v>450</v>
      </c>
      <c r="E105" s="79"/>
      <c r="F105" s="79"/>
      <c r="G105" s="79"/>
      <c r="H105" s="59" t="s">
        <v>103</v>
      </c>
      <c r="I105" s="59"/>
      <c r="J105" s="30"/>
      <c r="K105" s="28"/>
      <c r="L105" s="28"/>
      <c r="M105" s="28"/>
      <c r="N105" s="28"/>
      <c r="O105" s="30"/>
      <c r="P105" s="28"/>
      <c r="Q105" s="28"/>
      <c r="R105" s="28"/>
      <c r="S105" s="28"/>
      <c r="T105" s="28"/>
      <c r="U105" s="28"/>
      <c r="V105" s="30"/>
      <c r="W105" s="28"/>
      <c r="X105" s="28"/>
    </row>
    <row r="106" spans="1:24" s="1" customFormat="1" ht="12" customHeight="1">
      <c r="A106" s="18">
        <v>52</v>
      </c>
      <c r="B106" s="19" t="s">
        <v>12</v>
      </c>
      <c r="C106" s="19"/>
      <c r="D106" s="65" t="s">
        <v>103</v>
      </c>
      <c r="E106" s="65"/>
      <c r="F106" s="65"/>
      <c r="G106" s="65"/>
      <c r="H106" s="26"/>
      <c r="I106" s="26"/>
      <c r="J106" s="28"/>
      <c r="K106" s="28"/>
      <c r="L106" s="28"/>
      <c r="M106" s="28"/>
      <c r="N106" s="28"/>
      <c r="O106" s="34" t="s">
        <v>716</v>
      </c>
      <c r="P106" s="33"/>
      <c r="Q106" s="33"/>
      <c r="R106" s="28"/>
      <c r="S106" s="28"/>
      <c r="T106" s="28"/>
      <c r="U106" s="28"/>
      <c r="V106" s="30"/>
      <c r="W106" s="28"/>
      <c r="X106" s="28"/>
    </row>
    <row r="107" spans="10:24" s="1" customFormat="1" ht="12" customHeight="1">
      <c r="J107" s="28"/>
      <c r="K107" s="28"/>
      <c r="L107" s="28"/>
      <c r="M107" s="28"/>
      <c r="N107" s="28"/>
      <c r="O107" s="29" t="s">
        <v>162</v>
      </c>
      <c r="P107" s="20"/>
      <c r="Q107" s="20"/>
      <c r="R107" s="28"/>
      <c r="S107" s="28"/>
      <c r="T107" s="28"/>
      <c r="U107" s="28"/>
      <c r="V107" s="30"/>
      <c r="W107" s="28"/>
      <c r="X107" s="28"/>
    </row>
    <row r="108" spans="1:24" s="1" customFormat="1" ht="12" customHeight="1">
      <c r="A108" s="18">
        <v>53</v>
      </c>
      <c r="B108" s="23"/>
      <c r="C108" s="23"/>
      <c r="D108" s="24"/>
      <c r="E108" s="24"/>
      <c r="F108" s="24"/>
      <c r="G108" s="24"/>
      <c r="H108" s="21" t="s">
        <v>277</v>
      </c>
      <c r="I108" s="21"/>
      <c r="J108" s="28"/>
      <c r="K108" s="28"/>
      <c r="L108" s="28"/>
      <c r="M108" s="28"/>
      <c r="N108" s="28"/>
      <c r="O108" s="69">
        <v>19.7</v>
      </c>
      <c r="P108" s="69"/>
      <c r="Q108" s="69"/>
      <c r="R108" s="30"/>
      <c r="S108" s="28"/>
      <c r="T108" s="28"/>
      <c r="U108" s="28"/>
      <c r="V108" s="30"/>
      <c r="W108" s="28"/>
      <c r="X108" s="28"/>
    </row>
    <row r="109" spans="2:24" s="1" customFormat="1" ht="12" customHeight="1">
      <c r="B109" s="35" t="s">
        <v>45</v>
      </c>
      <c r="C109" s="35"/>
      <c r="D109" s="75" t="s">
        <v>277</v>
      </c>
      <c r="E109" s="75"/>
      <c r="F109" s="75"/>
      <c r="G109" s="75"/>
      <c r="H109" s="24" t="s">
        <v>372</v>
      </c>
      <c r="I109" s="24"/>
      <c r="J109" s="28"/>
      <c r="K109" s="28"/>
      <c r="L109" s="28"/>
      <c r="M109" s="28"/>
      <c r="N109" s="28"/>
      <c r="O109" s="30"/>
      <c r="P109" s="28"/>
      <c r="Q109" s="28"/>
      <c r="R109" s="30"/>
      <c r="S109" s="28"/>
      <c r="T109" s="28"/>
      <c r="U109" s="28"/>
      <c r="V109" s="30"/>
      <c r="W109" s="28"/>
      <c r="X109" s="28"/>
    </row>
    <row r="110" spans="1:24" s="1" customFormat="1" ht="12" customHeight="1">
      <c r="A110" s="18">
        <v>54</v>
      </c>
      <c r="B110" s="19" t="s">
        <v>94</v>
      </c>
      <c r="C110" s="19"/>
      <c r="D110" s="60" t="s">
        <v>372</v>
      </c>
      <c r="E110" s="60"/>
      <c r="F110" s="60"/>
      <c r="G110" s="60"/>
      <c r="H110" s="26"/>
      <c r="I110" s="26"/>
      <c r="J110" s="76" t="s">
        <v>716</v>
      </c>
      <c r="K110" s="76"/>
      <c r="L110" s="76"/>
      <c r="M110" s="76"/>
      <c r="N110" s="76"/>
      <c r="O110" s="30"/>
      <c r="P110" s="28"/>
      <c r="Q110" s="28"/>
      <c r="R110" s="30"/>
      <c r="S110" s="28"/>
      <c r="T110" s="28"/>
      <c r="U110" s="28"/>
      <c r="V110" s="30"/>
      <c r="W110" s="28"/>
      <c r="X110" s="28"/>
    </row>
    <row r="111" spans="8:24" s="1" customFormat="1" ht="12" customHeight="1">
      <c r="H111" s="28"/>
      <c r="I111" s="28"/>
      <c r="J111" s="68" t="s">
        <v>162</v>
      </c>
      <c r="K111" s="68"/>
      <c r="L111" s="68"/>
      <c r="M111" s="68"/>
      <c r="N111" s="68"/>
      <c r="O111" s="30"/>
      <c r="P111" s="28"/>
      <c r="Q111" s="28"/>
      <c r="R111" s="30"/>
      <c r="S111" s="28"/>
      <c r="T111" s="28"/>
      <c r="U111" s="28"/>
      <c r="V111" s="30"/>
      <c r="W111" s="28"/>
      <c r="X111" s="28"/>
    </row>
    <row r="112" spans="1:24" s="1" customFormat="1" ht="12" customHeight="1">
      <c r="A112" s="18">
        <v>55</v>
      </c>
      <c r="B112" s="23"/>
      <c r="C112" s="23"/>
      <c r="D112" s="24"/>
      <c r="E112" s="24"/>
      <c r="F112" s="24"/>
      <c r="G112" s="24"/>
      <c r="H112" s="74" t="s">
        <v>716</v>
      </c>
      <c r="I112" s="74"/>
      <c r="J112" s="69">
        <v>5.4</v>
      </c>
      <c r="K112" s="69"/>
      <c r="L112" s="69"/>
      <c r="M112" s="69"/>
      <c r="N112" s="69"/>
      <c r="O112" s="28"/>
      <c r="P112" s="28"/>
      <c r="Q112" s="28"/>
      <c r="R112" s="30"/>
      <c r="S112" s="28"/>
      <c r="T112" s="28"/>
      <c r="U112" s="28"/>
      <c r="V112" s="30"/>
      <c r="W112" s="28"/>
      <c r="X112" s="28"/>
    </row>
    <row r="113" spans="2:24" s="1" customFormat="1" ht="12" customHeight="1">
      <c r="B113" s="35" t="s">
        <v>25</v>
      </c>
      <c r="C113" s="35"/>
      <c r="D113" s="79" t="s">
        <v>716</v>
      </c>
      <c r="E113" s="79"/>
      <c r="F113" s="79"/>
      <c r="G113" s="79"/>
      <c r="H113" s="59" t="s">
        <v>162</v>
      </c>
      <c r="I113" s="59"/>
      <c r="J113" s="30"/>
      <c r="K113" s="28"/>
      <c r="L113" s="28"/>
      <c r="M113" s="28"/>
      <c r="N113" s="28"/>
      <c r="O113" s="28"/>
      <c r="P113" s="28"/>
      <c r="Q113" s="28"/>
      <c r="R113" s="30"/>
      <c r="S113" s="28"/>
      <c r="T113" s="28"/>
      <c r="U113" s="28"/>
      <c r="V113" s="30"/>
      <c r="W113" s="28"/>
      <c r="X113" s="28"/>
    </row>
    <row r="114" spans="1:24" s="1" customFormat="1" ht="12" customHeight="1">
      <c r="A114" s="18">
        <v>56</v>
      </c>
      <c r="B114" s="19" t="s">
        <v>25</v>
      </c>
      <c r="C114" s="19"/>
      <c r="D114" s="65" t="s">
        <v>162</v>
      </c>
      <c r="E114" s="65"/>
      <c r="F114" s="65"/>
      <c r="G114" s="65"/>
      <c r="H114" s="26"/>
      <c r="I114" s="26"/>
      <c r="O114" s="28"/>
      <c r="P114" s="28"/>
      <c r="Q114" s="28"/>
      <c r="R114" s="76" t="s">
        <v>710</v>
      </c>
      <c r="S114" s="76"/>
      <c r="T114" s="76"/>
      <c r="U114" s="76"/>
      <c r="V114" s="30"/>
      <c r="W114" s="28"/>
      <c r="X114" s="28"/>
    </row>
    <row r="115" spans="15:24" s="1" customFormat="1" ht="12" customHeight="1">
      <c r="O115" s="28"/>
      <c r="P115" s="28"/>
      <c r="Q115" s="28"/>
      <c r="R115" s="68" t="s">
        <v>90</v>
      </c>
      <c r="S115" s="68"/>
      <c r="T115" s="68"/>
      <c r="U115" s="68"/>
      <c r="V115" s="30"/>
      <c r="W115" s="28"/>
      <c r="X115" s="28"/>
    </row>
    <row r="116" spans="1:21" s="1" customFormat="1" ht="12" customHeight="1">
      <c r="A116" s="18">
        <v>57</v>
      </c>
      <c r="B116" s="23"/>
      <c r="C116" s="23"/>
      <c r="D116" s="24"/>
      <c r="E116" s="24"/>
      <c r="F116" s="24"/>
      <c r="G116" s="24"/>
      <c r="H116" s="21" t="s">
        <v>243</v>
      </c>
      <c r="I116" s="21"/>
      <c r="O116" s="28"/>
      <c r="P116" s="28"/>
      <c r="Q116" s="28"/>
      <c r="R116" s="58">
        <v>12.18</v>
      </c>
      <c r="S116" s="58"/>
      <c r="T116" s="58"/>
      <c r="U116" s="58"/>
    </row>
    <row r="117" spans="2:21" s="1" customFormat="1" ht="12" customHeight="1">
      <c r="B117" s="35" t="s">
        <v>79</v>
      </c>
      <c r="C117" s="35"/>
      <c r="D117" s="75" t="s">
        <v>243</v>
      </c>
      <c r="E117" s="75"/>
      <c r="F117" s="75"/>
      <c r="G117" s="75"/>
      <c r="H117" s="24" t="s">
        <v>337</v>
      </c>
      <c r="I117" s="24"/>
      <c r="O117" s="28"/>
      <c r="P117" s="28"/>
      <c r="Q117" s="28"/>
      <c r="R117" s="30"/>
      <c r="S117" s="28"/>
      <c r="T117" s="28"/>
      <c r="U117" s="28"/>
    </row>
    <row r="118" spans="1:21" s="1" customFormat="1" ht="12" customHeight="1">
      <c r="A118" s="18">
        <v>58</v>
      </c>
      <c r="B118" s="19" t="s">
        <v>79</v>
      </c>
      <c r="C118" s="19"/>
      <c r="D118" s="60" t="s">
        <v>337</v>
      </c>
      <c r="E118" s="60"/>
      <c r="F118" s="60"/>
      <c r="G118" s="60"/>
      <c r="H118" s="26"/>
      <c r="I118" s="26"/>
      <c r="J118" s="27" t="s">
        <v>243</v>
      </c>
      <c r="K118" s="21"/>
      <c r="L118" s="21"/>
      <c r="M118" s="21"/>
      <c r="N118" s="21"/>
      <c r="O118" s="28"/>
      <c r="P118" s="28"/>
      <c r="Q118" s="28"/>
      <c r="R118" s="30"/>
      <c r="S118" s="28"/>
      <c r="T118" s="28"/>
      <c r="U118" s="28"/>
    </row>
    <row r="119" spans="8:21" s="1" customFormat="1" ht="12" customHeight="1">
      <c r="H119" s="28"/>
      <c r="I119" s="28"/>
      <c r="J119" s="31" t="s">
        <v>337</v>
      </c>
      <c r="K119" s="24"/>
      <c r="L119" s="24"/>
      <c r="M119" s="24"/>
      <c r="N119" s="24"/>
      <c r="O119" s="28"/>
      <c r="P119" s="28"/>
      <c r="Q119" s="28"/>
      <c r="R119" s="30"/>
      <c r="S119" s="28"/>
      <c r="T119" s="28"/>
      <c r="U119" s="28"/>
    </row>
    <row r="120" spans="1:21" s="1" customFormat="1" ht="12" customHeight="1">
      <c r="A120" s="18">
        <v>59</v>
      </c>
      <c r="B120" s="23"/>
      <c r="C120" s="23"/>
      <c r="D120" s="24"/>
      <c r="E120" s="24"/>
      <c r="F120" s="24"/>
      <c r="G120" s="24"/>
      <c r="H120" s="74" t="s">
        <v>455</v>
      </c>
      <c r="I120" s="74"/>
      <c r="J120" s="58">
        <v>17.19</v>
      </c>
      <c r="K120" s="58"/>
      <c r="L120" s="58"/>
      <c r="M120" s="58"/>
      <c r="N120" s="58"/>
      <c r="O120" s="30"/>
      <c r="P120" s="28"/>
      <c r="Q120" s="28"/>
      <c r="R120" s="30"/>
      <c r="S120" s="28"/>
      <c r="T120" s="28"/>
      <c r="U120" s="28"/>
    </row>
    <row r="121" spans="2:21" s="1" customFormat="1" ht="12" customHeight="1">
      <c r="B121" s="35" t="s">
        <v>21</v>
      </c>
      <c r="C121" s="35"/>
      <c r="D121" s="79" t="s">
        <v>455</v>
      </c>
      <c r="E121" s="79"/>
      <c r="F121" s="79"/>
      <c r="G121" s="79"/>
      <c r="H121" s="59" t="s">
        <v>326</v>
      </c>
      <c r="I121" s="59"/>
      <c r="J121" s="30"/>
      <c r="K121" s="28"/>
      <c r="L121" s="28"/>
      <c r="M121" s="28"/>
      <c r="N121" s="28"/>
      <c r="O121" s="30"/>
      <c r="P121" s="28"/>
      <c r="Q121" s="28"/>
      <c r="R121" s="30"/>
      <c r="S121" s="28"/>
      <c r="T121" s="28"/>
      <c r="U121" s="28"/>
    </row>
    <row r="122" spans="1:21" s="1" customFormat="1" ht="12" customHeight="1">
      <c r="A122" s="18">
        <v>60</v>
      </c>
      <c r="B122" s="19" t="s">
        <v>21</v>
      </c>
      <c r="C122" s="19"/>
      <c r="D122" s="65" t="s">
        <v>326</v>
      </c>
      <c r="E122" s="65"/>
      <c r="F122" s="65"/>
      <c r="G122" s="65"/>
      <c r="H122" s="26"/>
      <c r="I122" s="26"/>
      <c r="J122" s="28"/>
      <c r="K122" s="28"/>
      <c r="L122" s="28"/>
      <c r="M122" s="28"/>
      <c r="N122" s="28"/>
      <c r="O122" s="76" t="s">
        <v>710</v>
      </c>
      <c r="P122" s="76"/>
      <c r="Q122" s="76"/>
      <c r="R122" s="30"/>
      <c r="S122" s="28"/>
      <c r="T122" s="28"/>
      <c r="U122" s="28"/>
    </row>
    <row r="123" spans="10:21" s="1" customFormat="1" ht="12" customHeight="1">
      <c r="J123" s="28"/>
      <c r="K123" s="28"/>
      <c r="L123" s="28"/>
      <c r="M123" s="28"/>
      <c r="N123" s="28"/>
      <c r="O123" s="68" t="s">
        <v>90</v>
      </c>
      <c r="P123" s="68"/>
      <c r="Q123" s="68"/>
      <c r="R123" s="30"/>
      <c r="S123" s="28"/>
      <c r="T123" s="28"/>
      <c r="U123" s="28"/>
    </row>
    <row r="124" spans="1:17" s="1" customFormat="1" ht="12" customHeight="1">
      <c r="A124" s="18">
        <v>61</v>
      </c>
      <c r="B124" s="23"/>
      <c r="C124" s="23"/>
      <c r="D124" s="24"/>
      <c r="E124" s="24"/>
      <c r="F124" s="24"/>
      <c r="G124" s="24"/>
      <c r="H124" s="21" t="s">
        <v>253</v>
      </c>
      <c r="I124" s="21"/>
      <c r="J124" s="28"/>
      <c r="K124" s="28"/>
      <c r="L124" s="28"/>
      <c r="M124" s="28"/>
      <c r="N124" s="28"/>
      <c r="O124" s="69">
        <v>9.3</v>
      </c>
      <c r="P124" s="69"/>
      <c r="Q124" s="69"/>
    </row>
    <row r="125" spans="2:17" s="1" customFormat="1" ht="12" customHeight="1">
      <c r="B125" s="35" t="s">
        <v>25</v>
      </c>
      <c r="C125" s="35"/>
      <c r="D125" s="75" t="s">
        <v>253</v>
      </c>
      <c r="E125" s="75"/>
      <c r="F125" s="75"/>
      <c r="G125" s="75"/>
      <c r="H125" s="24" t="s">
        <v>349</v>
      </c>
      <c r="I125" s="24"/>
      <c r="J125" s="28"/>
      <c r="K125" s="28"/>
      <c r="L125" s="28"/>
      <c r="M125" s="28"/>
      <c r="N125" s="28"/>
      <c r="O125" s="30"/>
      <c r="P125" s="28"/>
      <c r="Q125" s="28"/>
    </row>
    <row r="126" spans="1:17" s="1" customFormat="1" ht="12" customHeight="1">
      <c r="A126" s="18">
        <v>62</v>
      </c>
      <c r="B126" s="19" t="s">
        <v>25</v>
      </c>
      <c r="C126" s="19"/>
      <c r="D126" s="60" t="s">
        <v>349</v>
      </c>
      <c r="E126" s="60"/>
      <c r="F126" s="60"/>
      <c r="G126" s="60"/>
      <c r="H126" s="26"/>
      <c r="I126" s="26"/>
      <c r="J126" s="76" t="s">
        <v>710</v>
      </c>
      <c r="K126" s="76"/>
      <c r="L126" s="76"/>
      <c r="M126" s="76"/>
      <c r="N126" s="76"/>
      <c r="O126" s="30"/>
      <c r="P126" s="28"/>
      <c r="Q126" s="28"/>
    </row>
    <row r="127" spans="8:17" s="1" customFormat="1" ht="12" customHeight="1">
      <c r="H127" s="28"/>
      <c r="I127" s="28"/>
      <c r="J127" s="68" t="s">
        <v>90</v>
      </c>
      <c r="K127" s="68"/>
      <c r="L127" s="68"/>
      <c r="M127" s="68"/>
      <c r="N127" s="68"/>
      <c r="O127" s="30"/>
      <c r="P127" s="28"/>
      <c r="Q127" s="28"/>
    </row>
    <row r="128" spans="1:14" s="1" customFormat="1" ht="12" customHeight="1">
      <c r="A128" s="18">
        <v>63</v>
      </c>
      <c r="B128" s="23"/>
      <c r="C128" s="23"/>
      <c r="D128" s="24"/>
      <c r="E128" s="24"/>
      <c r="F128" s="24"/>
      <c r="G128" s="24"/>
      <c r="H128" s="74" t="s">
        <v>710</v>
      </c>
      <c r="I128" s="74"/>
      <c r="J128" s="69">
        <v>4.4</v>
      </c>
      <c r="K128" s="69"/>
      <c r="L128" s="69"/>
      <c r="M128" s="69"/>
      <c r="N128" s="69"/>
    </row>
    <row r="129" spans="2:14" s="1" customFormat="1" ht="12" customHeight="1">
      <c r="B129" s="35" t="s">
        <v>25</v>
      </c>
      <c r="C129" s="35"/>
      <c r="D129" s="79" t="s">
        <v>710</v>
      </c>
      <c r="E129" s="79"/>
      <c r="F129" s="79"/>
      <c r="G129" s="79"/>
      <c r="H129" s="59" t="s">
        <v>90</v>
      </c>
      <c r="I129" s="59"/>
      <c r="J129" s="30"/>
      <c r="K129" s="28"/>
      <c r="L129" s="28"/>
      <c r="M129" s="28"/>
      <c r="N129" s="28"/>
    </row>
    <row r="130" spans="1:9" s="1" customFormat="1" ht="12" customHeight="1">
      <c r="A130" s="18">
        <v>64</v>
      </c>
      <c r="B130" s="19" t="s">
        <v>21</v>
      </c>
      <c r="C130" s="19"/>
      <c r="D130" s="65" t="s">
        <v>90</v>
      </c>
      <c r="E130" s="65"/>
      <c r="F130" s="65"/>
      <c r="G130" s="65"/>
      <c r="H130" s="26"/>
      <c r="I130" s="26"/>
    </row>
    <row r="131" s="1" customFormat="1" ht="12" customHeight="1"/>
    <row r="133" s="1" customFormat="1" ht="21" customHeight="1">
      <c r="A133" s="2" t="s">
        <v>717</v>
      </c>
    </row>
    <row r="134" spans="2:7" s="1" customFormat="1" ht="12" customHeight="1">
      <c r="B134" s="35" t="s">
        <v>25</v>
      </c>
      <c r="C134" s="35"/>
      <c r="D134" s="33" t="s">
        <v>441</v>
      </c>
      <c r="E134" s="33"/>
      <c r="F134" s="33"/>
      <c r="G134" s="33"/>
    </row>
    <row r="135" spans="1:12" s="1" customFormat="1" ht="12" customHeight="1">
      <c r="A135" s="18">
        <v>1</v>
      </c>
      <c r="B135" s="19" t="s">
        <v>25</v>
      </c>
      <c r="C135" s="19"/>
      <c r="D135" s="20" t="s">
        <v>101</v>
      </c>
      <c r="E135" s="20"/>
      <c r="F135" s="20"/>
      <c r="G135" s="20"/>
      <c r="H135" s="33" t="s">
        <v>459</v>
      </c>
      <c r="I135" s="33"/>
      <c r="J135" s="33"/>
      <c r="K135" s="33"/>
      <c r="L135" s="33"/>
    </row>
    <row r="136" spans="2:12" s="1" customFormat="1" ht="12" customHeight="1">
      <c r="B136" s="35" t="s">
        <v>25</v>
      </c>
      <c r="C136" s="35"/>
      <c r="D136" s="79" t="s">
        <v>459</v>
      </c>
      <c r="E136" s="79"/>
      <c r="F136" s="79"/>
      <c r="G136" s="79"/>
      <c r="H136" s="20" t="s">
        <v>336</v>
      </c>
      <c r="I136" s="20"/>
      <c r="J136" s="20"/>
      <c r="K136" s="20"/>
      <c r="L136" s="20"/>
    </row>
    <row r="137" spans="1:18" s="1" customFormat="1" ht="12" customHeight="1">
      <c r="A137" s="18">
        <v>2</v>
      </c>
      <c r="B137" s="19" t="s">
        <v>25</v>
      </c>
      <c r="C137" s="19"/>
      <c r="D137" s="65" t="s">
        <v>336</v>
      </c>
      <c r="E137" s="65"/>
      <c r="F137" s="65"/>
      <c r="G137" s="65"/>
      <c r="H137" s="61">
        <v>15.18</v>
      </c>
      <c r="I137" s="61"/>
      <c r="J137" s="61"/>
      <c r="K137" s="61"/>
      <c r="L137" s="61"/>
      <c r="M137" s="34" t="s">
        <v>459</v>
      </c>
      <c r="N137" s="33"/>
      <c r="O137" s="33"/>
      <c r="P137" s="33"/>
      <c r="Q137" s="33"/>
      <c r="R137" s="33"/>
    </row>
    <row r="138" spans="2:18" s="1" customFormat="1" ht="12" customHeight="1">
      <c r="B138" s="35" t="s">
        <v>21</v>
      </c>
      <c r="C138" s="35"/>
      <c r="D138" s="33" t="s">
        <v>448</v>
      </c>
      <c r="E138" s="33"/>
      <c r="F138" s="33"/>
      <c r="G138" s="33"/>
      <c r="H138" s="28"/>
      <c r="I138" s="28"/>
      <c r="J138" s="28"/>
      <c r="K138" s="28"/>
      <c r="L138" s="28"/>
      <c r="M138" s="29" t="s">
        <v>336</v>
      </c>
      <c r="N138" s="20"/>
      <c r="O138" s="20"/>
      <c r="P138" s="20"/>
      <c r="Q138" s="20"/>
      <c r="R138" s="20"/>
    </row>
    <row r="139" spans="1:24" s="1" customFormat="1" ht="12" customHeight="1">
      <c r="A139" s="18">
        <v>3</v>
      </c>
      <c r="B139" s="19" t="s">
        <v>25</v>
      </c>
      <c r="C139" s="19"/>
      <c r="D139" s="20" t="s">
        <v>327</v>
      </c>
      <c r="E139" s="20"/>
      <c r="F139" s="20"/>
      <c r="G139" s="20"/>
      <c r="H139" s="74" t="s">
        <v>448</v>
      </c>
      <c r="I139" s="74"/>
      <c r="J139" s="74"/>
      <c r="K139" s="74"/>
      <c r="L139" s="74"/>
      <c r="M139" s="58">
        <v>16.17</v>
      </c>
      <c r="N139" s="58"/>
      <c r="O139" s="58"/>
      <c r="P139" s="58"/>
      <c r="Q139" s="58"/>
      <c r="R139" s="58"/>
      <c r="S139" s="30"/>
      <c r="T139" s="28"/>
      <c r="U139" s="28"/>
      <c r="V139" s="28"/>
      <c r="W139" s="28"/>
      <c r="X139" s="28"/>
    </row>
    <row r="140" spans="2:24" s="1" customFormat="1" ht="12" customHeight="1">
      <c r="B140" s="35" t="s">
        <v>230</v>
      </c>
      <c r="C140" s="35"/>
      <c r="D140" s="79" t="s">
        <v>442</v>
      </c>
      <c r="E140" s="79"/>
      <c r="F140" s="79"/>
      <c r="G140" s="79"/>
      <c r="H140" s="59" t="s">
        <v>327</v>
      </c>
      <c r="I140" s="59"/>
      <c r="J140" s="59"/>
      <c r="K140" s="59"/>
      <c r="L140" s="59"/>
      <c r="M140" s="30"/>
      <c r="N140" s="28"/>
      <c r="O140" s="28"/>
      <c r="P140" s="28"/>
      <c r="Q140" s="28"/>
      <c r="R140" s="28"/>
      <c r="S140" s="30"/>
      <c r="T140" s="28"/>
      <c r="U140" s="28"/>
      <c r="V140" s="28"/>
      <c r="W140" s="28"/>
      <c r="X140" s="28"/>
    </row>
    <row r="141" spans="1:24" s="1" customFormat="1" ht="12" customHeight="1">
      <c r="A141" s="18">
        <v>4</v>
      </c>
      <c r="B141" s="19" t="s">
        <v>230</v>
      </c>
      <c r="C141" s="19"/>
      <c r="D141" s="65" t="s">
        <v>330</v>
      </c>
      <c r="E141" s="65"/>
      <c r="F141" s="65"/>
      <c r="G141" s="65"/>
      <c r="H141" s="26" t="s">
        <v>718</v>
      </c>
      <c r="I141" s="26"/>
      <c r="J141" s="26"/>
      <c r="K141" s="26"/>
      <c r="L141" s="26"/>
      <c r="M141" s="28"/>
      <c r="N141" s="28"/>
      <c r="O141" s="28"/>
      <c r="P141" s="28"/>
      <c r="Q141" s="28"/>
      <c r="R141" s="28"/>
      <c r="S141" s="34" t="s">
        <v>459</v>
      </c>
      <c r="T141" s="33"/>
      <c r="U141" s="33"/>
      <c r="V141" s="33"/>
      <c r="W141" s="33"/>
      <c r="X141" s="33"/>
    </row>
    <row r="142" spans="2:24" s="1" customFormat="1" ht="12" customHeight="1">
      <c r="B142" s="35" t="s">
        <v>25</v>
      </c>
      <c r="C142" s="35"/>
      <c r="D142" s="33" t="s">
        <v>712</v>
      </c>
      <c r="E142" s="33"/>
      <c r="F142" s="33"/>
      <c r="G142" s="33"/>
      <c r="M142" s="28"/>
      <c r="N142" s="28"/>
      <c r="O142" s="28"/>
      <c r="P142" s="28"/>
      <c r="Q142" s="28"/>
      <c r="R142" s="28"/>
      <c r="S142" s="29" t="s">
        <v>336</v>
      </c>
      <c r="T142" s="20"/>
      <c r="U142" s="20"/>
      <c r="V142" s="20"/>
      <c r="W142" s="20"/>
      <c r="X142" s="20"/>
    </row>
    <row r="143" spans="1:24" s="1" customFormat="1" ht="12" customHeight="1">
      <c r="A143" s="18">
        <v>5</v>
      </c>
      <c r="B143" s="19" t="s">
        <v>25</v>
      </c>
      <c r="C143" s="19"/>
      <c r="D143" s="20" t="s">
        <v>342</v>
      </c>
      <c r="E143" s="20"/>
      <c r="F143" s="20"/>
      <c r="G143" s="20"/>
      <c r="H143" s="33" t="s">
        <v>712</v>
      </c>
      <c r="I143" s="33"/>
      <c r="J143" s="33"/>
      <c r="K143" s="33"/>
      <c r="L143" s="33"/>
      <c r="M143" s="28"/>
      <c r="N143" s="28"/>
      <c r="O143" s="28"/>
      <c r="P143" s="28"/>
      <c r="Q143" s="28"/>
      <c r="R143" s="28"/>
      <c r="S143" s="32" t="s">
        <v>704</v>
      </c>
      <c r="T143" s="26"/>
      <c r="U143" s="26"/>
      <c r="V143" s="26"/>
      <c r="W143" s="26"/>
      <c r="X143" s="26"/>
    </row>
    <row r="144" spans="2:24" s="1" customFormat="1" ht="12" customHeight="1">
      <c r="B144" s="35" t="s">
        <v>61</v>
      </c>
      <c r="C144" s="35"/>
      <c r="D144" s="79" t="s">
        <v>715</v>
      </c>
      <c r="E144" s="79"/>
      <c r="F144" s="79"/>
      <c r="G144" s="79"/>
      <c r="H144" s="20" t="s">
        <v>342</v>
      </c>
      <c r="I144" s="20"/>
      <c r="J144" s="20"/>
      <c r="K144" s="20"/>
      <c r="L144" s="20"/>
      <c r="M144" s="28"/>
      <c r="N144" s="28"/>
      <c r="O144" s="28"/>
      <c r="P144" s="28"/>
      <c r="Q144" s="28"/>
      <c r="R144" s="28"/>
      <c r="S144" s="30"/>
      <c r="T144" s="28"/>
      <c r="U144" s="28"/>
      <c r="V144" s="28"/>
      <c r="W144" s="28"/>
      <c r="X144" s="28"/>
    </row>
    <row r="145" spans="1:24" s="1" customFormat="1" ht="12" customHeight="1">
      <c r="A145" s="18">
        <v>6</v>
      </c>
      <c r="B145" s="19" t="s">
        <v>61</v>
      </c>
      <c r="C145" s="19"/>
      <c r="D145" s="65" t="s">
        <v>165</v>
      </c>
      <c r="E145" s="65"/>
      <c r="F145" s="65"/>
      <c r="G145" s="65"/>
      <c r="H145" s="67" t="s">
        <v>394</v>
      </c>
      <c r="I145" s="67"/>
      <c r="J145" s="67"/>
      <c r="K145" s="67"/>
      <c r="L145" s="67"/>
      <c r="M145" s="76" t="s">
        <v>712</v>
      </c>
      <c r="N145" s="76"/>
      <c r="O145" s="76"/>
      <c r="P145" s="76"/>
      <c r="Q145" s="76"/>
      <c r="R145" s="76"/>
      <c r="S145" s="30"/>
      <c r="T145" s="28"/>
      <c r="U145" s="28"/>
      <c r="V145" s="28"/>
      <c r="W145" s="28"/>
      <c r="X145" s="28"/>
    </row>
    <row r="146" spans="2:24" s="1" customFormat="1" ht="12" customHeight="1">
      <c r="B146" s="35" t="s">
        <v>215</v>
      </c>
      <c r="C146" s="35"/>
      <c r="D146" s="33" t="s">
        <v>450</v>
      </c>
      <c r="E146" s="33"/>
      <c r="F146" s="33"/>
      <c r="G146" s="33"/>
      <c r="H146" s="28"/>
      <c r="I146" s="28"/>
      <c r="J146" s="28"/>
      <c r="K146" s="28"/>
      <c r="L146" s="28"/>
      <c r="M146" s="68" t="s">
        <v>342</v>
      </c>
      <c r="N146" s="68"/>
      <c r="O146" s="68"/>
      <c r="P146" s="68"/>
      <c r="Q146" s="68"/>
      <c r="R146" s="68"/>
      <c r="S146" s="30"/>
      <c r="T146" s="28"/>
      <c r="U146" s="28"/>
      <c r="V146" s="28"/>
      <c r="W146" s="28"/>
      <c r="X146" s="28"/>
    </row>
    <row r="147" spans="1:18" s="1" customFormat="1" ht="12" customHeight="1">
      <c r="A147" s="18">
        <v>7</v>
      </c>
      <c r="B147" s="19" t="s">
        <v>12</v>
      </c>
      <c r="C147" s="19"/>
      <c r="D147" s="20" t="s">
        <v>103</v>
      </c>
      <c r="E147" s="20"/>
      <c r="F147" s="20"/>
      <c r="G147" s="20"/>
      <c r="H147" s="74" t="s">
        <v>450</v>
      </c>
      <c r="I147" s="74"/>
      <c r="J147" s="74"/>
      <c r="K147" s="74"/>
      <c r="L147" s="74"/>
      <c r="M147" s="32" t="s">
        <v>719</v>
      </c>
      <c r="N147" s="26"/>
      <c r="O147" s="26"/>
      <c r="P147" s="26"/>
      <c r="Q147" s="26"/>
      <c r="R147" s="26"/>
    </row>
    <row r="148" spans="2:18" s="1" customFormat="1" ht="12" customHeight="1">
      <c r="B148" s="35" t="s">
        <v>79</v>
      </c>
      <c r="C148" s="35"/>
      <c r="D148" s="75" t="s">
        <v>243</v>
      </c>
      <c r="E148" s="75"/>
      <c r="F148" s="75"/>
      <c r="G148" s="75"/>
      <c r="H148" s="59" t="s">
        <v>103</v>
      </c>
      <c r="I148" s="59"/>
      <c r="J148" s="59"/>
      <c r="K148" s="59"/>
      <c r="L148" s="59"/>
      <c r="M148" s="30"/>
      <c r="N148" s="28"/>
      <c r="O148" s="28"/>
      <c r="P148" s="28"/>
      <c r="Q148" s="28"/>
      <c r="R148" s="28"/>
    </row>
    <row r="149" spans="1:12" s="1" customFormat="1" ht="12" customHeight="1">
      <c r="A149" s="18">
        <v>8</v>
      </c>
      <c r="B149" s="19" t="s">
        <v>79</v>
      </c>
      <c r="C149" s="19"/>
      <c r="D149" s="60" t="s">
        <v>337</v>
      </c>
      <c r="E149" s="60"/>
      <c r="F149" s="60"/>
      <c r="G149" s="60"/>
      <c r="H149" s="61">
        <v>13.17</v>
      </c>
      <c r="I149" s="61"/>
      <c r="J149" s="61"/>
      <c r="K149" s="61"/>
      <c r="L149" s="61"/>
    </row>
    <row r="150" s="1" customFormat="1" ht="12" customHeight="1"/>
    <row r="152" s="1" customFormat="1" ht="21" customHeight="1">
      <c r="A152" s="2" t="s">
        <v>720</v>
      </c>
    </row>
    <row r="153" spans="2:7" s="1" customFormat="1" ht="12" customHeight="1">
      <c r="B153" s="35" t="s">
        <v>21</v>
      </c>
      <c r="C153" s="35"/>
      <c r="D153" s="21" t="s">
        <v>276</v>
      </c>
      <c r="E153" s="21"/>
      <c r="F153" s="21"/>
      <c r="G153" s="21"/>
    </row>
    <row r="154" spans="1:11" s="1" customFormat="1" ht="12" customHeight="1">
      <c r="A154" s="18">
        <v>1</v>
      </c>
      <c r="B154" s="19" t="s">
        <v>25</v>
      </c>
      <c r="C154" s="19"/>
      <c r="D154" s="24" t="s">
        <v>338</v>
      </c>
      <c r="E154" s="24"/>
      <c r="F154" s="24"/>
      <c r="G154" s="24"/>
      <c r="H154" s="21" t="s">
        <v>276</v>
      </c>
      <c r="I154" s="21"/>
      <c r="J154" s="21"/>
      <c r="K154" s="21"/>
    </row>
    <row r="155" spans="2:11" s="1" customFormat="1" ht="12" customHeight="1">
      <c r="B155" s="35" t="s">
        <v>50</v>
      </c>
      <c r="C155" s="35"/>
      <c r="D155" s="75" t="s">
        <v>268</v>
      </c>
      <c r="E155" s="75"/>
      <c r="F155" s="75"/>
      <c r="G155" s="75"/>
      <c r="H155" s="24" t="s">
        <v>338</v>
      </c>
      <c r="I155" s="24"/>
      <c r="J155" s="24"/>
      <c r="K155" s="24"/>
    </row>
    <row r="156" spans="1:16" s="1" customFormat="1" ht="12" customHeight="1">
      <c r="A156" s="18">
        <v>2</v>
      </c>
      <c r="B156" s="19" t="s">
        <v>17</v>
      </c>
      <c r="C156" s="19"/>
      <c r="D156" s="60" t="s">
        <v>357</v>
      </c>
      <c r="E156" s="60"/>
      <c r="F156" s="60"/>
      <c r="G156" s="60"/>
      <c r="H156" s="62">
        <v>8.8</v>
      </c>
      <c r="I156" s="62"/>
      <c r="J156" s="62"/>
      <c r="K156" s="62"/>
      <c r="L156" s="27" t="s">
        <v>276</v>
      </c>
      <c r="M156" s="21"/>
      <c r="N156" s="21"/>
      <c r="O156" s="21"/>
      <c r="P156" s="21"/>
    </row>
    <row r="157" spans="2:16" s="1" customFormat="1" ht="12" customHeight="1">
      <c r="B157" s="35" t="s">
        <v>79</v>
      </c>
      <c r="C157" s="35"/>
      <c r="D157" s="21" t="s">
        <v>251</v>
      </c>
      <c r="E157" s="21"/>
      <c r="F157" s="21"/>
      <c r="G157" s="21"/>
      <c r="H157" s="28"/>
      <c r="I157" s="28"/>
      <c r="J157" s="28"/>
      <c r="K157" s="28"/>
      <c r="L157" s="31" t="s">
        <v>338</v>
      </c>
      <c r="M157" s="24"/>
      <c r="N157" s="24"/>
      <c r="O157" s="24"/>
      <c r="P157" s="24"/>
    </row>
    <row r="158" spans="1:20" s="1" customFormat="1" ht="12" customHeight="1">
      <c r="A158" s="18">
        <v>3</v>
      </c>
      <c r="B158" s="19" t="s">
        <v>79</v>
      </c>
      <c r="C158" s="19"/>
      <c r="D158" s="24" t="s">
        <v>354</v>
      </c>
      <c r="E158" s="24"/>
      <c r="F158" s="24"/>
      <c r="G158" s="24"/>
      <c r="H158" s="77" t="s">
        <v>251</v>
      </c>
      <c r="I158" s="77"/>
      <c r="J158" s="77"/>
      <c r="K158" s="77"/>
      <c r="L158" s="58">
        <v>17.11</v>
      </c>
      <c r="M158" s="58"/>
      <c r="N158" s="58"/>
      <c r="O158" s="58"/>
      <c r="P158" s="58"/>
      <c r="Q158" s="30"/>
      <c r="R158" s="28"/>
      <c r="S158" s="28"/>
      <c r="T158" s="28"/>
    </row>
    <row r="159" spans="2:20" s="1" customFormat="1" ht="12" customHeight="1">
      <c r="B159" s="35" t="s">
        <v>94</v>
      </c>
      <c r="C159" s="35"/>
      <c r="D159" s="75" t="s">
        <v>269</v>
      </c>
      <c r="E159" s="75"/>
      <c r="F159" s="75"/>
      <c r="G159" s="75"/>
      <c r="H159" s="64" t="s">
        <v>354</v>
      </c>
      <c r="I159" s="64"/>
      <c r="J159" s="64"/>
      <c r="K159" s="64"/>
      <c r="L159" s="30"/>
      <c r="M159" s="28"/>
      <c r="N159" s="28"/>
      <c r="O159" s="28"/>
      <c r="P159" s="28"/>
      <c r="Q159" s="30"/>
      <c r="R159" s="28"/>
      <c r="S159" s="28"/>
      <c r="T159" s="28"/>
    </row>
    <row r="160" spans="1:20" s="1" customFormat="1" ht="12" customHeight="1">
      <c r="A160" s="18">
        <v>4</v>
      </c>
      <c r="B160" s="19" t="s">
        <v>94</v>
      </c>
      <c r="C160" s="19"/>
      <c r="D160" s="60" t="s">
        <v>353</v>
      </c>
      <c r="E160" s="60"/>
      <c r="F160" s="60"/>
      <c r="G160" s="60"/>
      <c r="H160" s="61">
        <v>24.19</v>
      </c>
      <c r="I160" s="61"/>
      <c r="J160" s="61"/>
      <c r="K160" s="61"/>
      <c r="L160" s="28"/>
      <c r="M160" s="28"/>
      <c r="N160" s="28"/>
      <c r="O160" s="28"/>
      <c r="P160" s="28"/>
      <c r="Q160" s="27" t="s">
        <v>258</v>
      </c>
      <c r="R160" s="21"/>
      <c r="S160" s="21"/>
      <c r="T160" s="21"/>
    </row>
    <row r="161" spans="2:20" s="1" customFormat="1" ht="12" customHeight="1">
      <c r="B161" s="35" t="s">
        <v>25</v>
      </c>
      <c r="C161" s="35"/>
      <c r="D161" s="21" t="s">
        <v>258</v>
      </c>
      <c r="E161" s="21"/>
      <c r="F161" s="21"/>
      <c r="G161" s="21"/>
      <c r="L161" s="28"/>
      <c r="M161" s="28"/>
      <c r="N161" s="28"/>
      <c r="O161" s="28"/>
      <c r="P161" s="28"/>
      <c r="Q161" s="31" t="s">
        <v>346</v>
      </c>
      <c r="R161" s="24"/>
      <c r="S161" s="24"/>
      <c r="T161" s="24"/>
    </row>
    <row r="162" spans="1:24" s="1" customFormat="1" ht="12" customHeight="1">
      <c r="A162" s="18">
        <v>5</v>
      </c>
      <c r="B162" s="19" t="s">
        <v>25</v>
      </c>
      <c r="C162" s="19"/>
      <c r="D162" s="24" t="s">
        <v>346</v>
      </c>
      <c r="E162" s="24"/>
      <c r="F162" s="24"/>
      <c r="G162" s="24"/>
      <c r="H162" s="21" t="s">
        <v>258</v>
      </c>
      <c r="I162" s="21"/>
      <c r="J162" s="21"/>
      <c r="K162" s="21"/>
      <c r="L162" s="28"/>
      <c r="M162" s="28"/>
      <c r="N162" s="28"/>
      <c r="O162" s="28"/>
      <c r="P162" s="28"/>
      <c r="Q162" s="58">
        <v>18.18</v>
      </c>
      <c r="R162" s="58"/>
      <c r="S162" s="58"/>
      <c r="T162" s="58"/>
      <c r="U162" s="30"/>
      <c r="V162" s="28"/>
      <c r="W162" s="28"/>
      <c r="X162" s="28"/>
    </row>
    <row r="163" spans="2:24" s="1" customFormat="1" ht="12" customHeight="1">
      <c r="B163" s="35" t="s">
        <v>25</v>
      </c>
      <c r="C163" s="35"/>
      <c r="D163" s="75" t="s">
        <v>273</v>
      </c>
      <c r="E163" s="75"/>
      <c r="F163" s="75"/>
      <c r="G163" s="75"/>
      <c r="H163" s="24" t="s">
        <v>346</v>
      </c>
      <c r="I163" s="24"/>
      <c r="J163" s="24"/>
      <c r="K163" s="24"/>
      <c r="L163" s="28"/>
      <c r="M163" s="28"/>
      <c r="N163" s="28"/>
      <c r="O163" s="28"/>
      <c r="P163" s="28"/>
      <c r="Q163" s="30"/>
      <c r="R163" s="28"/>
      <c r="S163" s="28"/>
      <c r="T163" s="28"/>
      <c r="U163" s="30"/>
      <c r="V163" s="28"/>
      <c r="W163" s="28"/>
      <c r="X163" s="28"/>
    </row>
    <row r="164" spans="1:24" s="1" customFormat="1" ht="12" customHeight="1">
      <c r="A164" s="18">
        <v>6</v>
      </c>
      <c r="B164" s="19" t="s">
        <v>25</v>
      </c>
      <c r="C164" s="19"/>
      <c r="D164" s="60" t="s">
        <v>377</v>
      </c>
      <c r="E164" s="60"/>
      <c r="F164" s="60"/>
      <c r="G164" s="60"/>
      <c r="H164" s="62">
        <v>4.9</v>
      </c>
      <c r="I164" s="62"/>
      <c r="J164" s="62"/>
      <c r="K164" s="62"/>
      <c r="L164" s="78" t="s">
        <v>258</v>
      </c>
      <c r="M164" s="78"/>
      <c r="N164" s="78"/>
      <c r="O164" s="78"/>
      <c r="P164" s="78"/>
      <c r="Q164" s="30"/>
      <c r="R164" s="28"/>
      <c r="S164" s="28"/>
      <c r="T164" s="28"/>
      <c r="U164" s="30"/>
      <c r="V164" s="28"/>
      <c r="W164" s="28"/>
      <c r="X164" s="28"/>
    </row>
    <row r="165" spans="2:24" s="1" customFormat="1" ht="12" customHeight="1">
      <c r="B165" s="35" t="s">
        <v>25</v>
      </c>
      <c r="C165" s="35"/>
      <c r="D165" s="21" t="s">
        <v>271</v>
      </c>
      <c r="E165" s="21"/>
      <c r="F165" s="21"/>
      <c r="G165" s="21"/>
      <c r="H165" s="28"/>
      <c r="I165" s="28"/>
      <c r="J165" s="28"/>
      <c r="K165" s="28"/>
      <c r="L165" s="63" t="s">
        <v>346</v>
      </c>
      <c r="M165" s="63"/>
      <c r="N165" s="63"/>
      <c r="O165" s="63"/>
      <c r="P165" s="63"/>
      <c r="Q165" s="30"/>
      <c r="R165" s="28"/>
      <c r="S165" s="28"/>
      <c r="T165" s="28"/>
      <c r="U165" s="30"/>
      <c r="V165" s="28"/>
      <c r="W165" s="28"/>
      <c r="X165" s="28"/>
    </row>
    <row r="166" spans="1:24" s="1" customFormat="1" ht="12" customHeight="1">
      <c r="A166" s="18">
        <v>7</v>
      </c>
      <c r="B166" s="19" t="s">
        <v>215</v>
      </c>
      <c r="C166" s="19"/>
      <c r="D166" s="24" t="s">
        <v>345</v>
      </c>
      <c r="E166" s="24"/>
      <c r="F166" s="24"/>
      <c r="G166" s="24"/>
      <c r="H166" s="77" t="s">
        <v>271</v>
      </c>
      <c r="I166" s="77"/>
      <c r="J166" s="77"/>
      <c r="K166" s="77"/>
      <c r="L166" s="58">
        <v>7.1</v>
      </c>
      <c r="M166" s="58"/>
      <c r="N166" s="58"/>
      <c r="O166" s="58"/>
      <c r="P166" s="58"/>
      <c r="Q166" s="28"/>
      <c r="R166" s="28"/>
      <c r="S166" s="28"/>
      <c r="T166" s="28"/>
      <c r="U166" s="30"/>
      <c r="V166" s="28"/>
      <c r="W166" s="28"/>
      <c r="X166" s="28"/>
    </row>
    <row r="167" spans="2:24" s="1" customFormat="1" ht="12" customHeight="1">
      <c r="B167" s="35" t="s">
        <v>50</v>
      </c>
      <c r="C167" s="35"/>
      <c r="D167" s="75" t="s">
        <v>252</v>
      </c>
      <c r="E167" s="75"/>
      <c r="F167" s="75"/>
      <c r="G167" s="75"/>
      <c r="H167" s="64" t="s">
        <v>345</v>
      </c>
      <c r="I167" s="64"/>
      <c r="J167" s="64"/>
      <c r="K167" s="64"/>
      <c r="L167" s="30"/>
      <c r="M167" s="28"/>
      <c r="N167" s="28"/>
      <c r="O167" s="28"/>
      <c r="P167" s="28"/>
      <c r="Q167" s="28"/>
      <c r="R167" s="28"/>
      <c r="S167" s="28"/>
      <c r="T167" s="28"/>
      <c r="U167" s="30"/>
      <c r="V167" s="28"/>
      <c r="W167" s="28"/>
      <c r="X167" s="28"/>
    </row>
    <row r="168" spans="1:24" s="1" customFormat="1" ht="12" customHeight="1">
      <c r="A168" s="18">
        <v>8</v>
      </c>
      <c r="B168" s="19" t="s">
        <v>50</v>
      </c>
      <c r="C168" s="19"/>
      <c r="D168" s="60" t="s">
        <v>348</v>
      </c>
      <c r="E168" s="60"/>
      <c r="F168" s="60"/>
      <c r="G168" s="60"/>
      <c r="H168" s="26" t="s">
        <v>721</v>
      </c>
      <c r="I168" s="26"/>
      <c r="J168" s="26"/>
      <c r="K168" s="26"/>
      <c r="Q168" s="28"/>
      <c r="R168" s="28"/>
      <c r="S168" s="28"/>
      <c r="T168" s="28"/>
      <c r="U168" s="27" t="s">
        <v>258</v>
      </c>
      <c r="V168" s="21"/>
      <c r="W168" s="21"/>
      <c r="X168" s="21"/>
    </row>
    <row r="169" spans="2:24" s="1" customFormat="1" ht="12" customHeight="1">
      <c r="B169" s="35" t="s">
        <v>21</v>
      </c>
      <c r="C169" s="35"/>
      <c r="D169" s="21" t="s">
        <v>248</v>
      </c>
      <c r="E169" s="21"/>
      <c r="F169" s="21"/>
      <c r="G169" s="21"/>
      <c r="Q169" s="28"/>
      <c r="R169" s="28"/>
      <c r="S169" s="28"/>
      <c r="T169" s="28"/>
      <c r="U169" s="31" t="s">
        <v>346</v>
      </c>
      <c r="V169" s="24"/>
      <c r="W169" s="24"/>
      <c r="X169" s="24"/>
    </row>
    <row r="170" spans="1:24" s="1" customFormat="1" ht="12" customHeight="1">
      <c r="A170" s="18">
        <v>9</v>
      </c>
      <c r="B170" s="19" t="s">
        <v>21</v>
      </c>
      <c r="C170" s="19"/>
      <c r="D170" s="24" t="s">
        <v>361</v>
      </c>
      <c r="E170" s="24"/>
      <c r="F170" s="24"/>
      <c r="G170" s="24"/>
      <c r="H170" s="21" t="s">
        <v>248</v>
      </c>
      <c r="I170" s="21"/>
      <c r="J170" s="21"/>
      <c r="K170" s="21"/>
      <c r="Q170" s="28"/>
      <c r="R170" s="28"/>
      <c r="S170" s="28"/>
      <c r="T170" s="28"/>
      <c r="U170" s="58">
        <v>18.14</v>
      </c>
      <c r="V170" s="58"/>
      <c r="W170" s="58"/>
      <c r="X170" s="58"/>
    </row>
    <row r="171" spans="2:24" s="1" customFormat="1" ht="12" customHeight="1">
      <c r="B171" s="35" t="s">
        <v>25</v>
      </c>
      <c r="C171" s="35"/>
      <c r="D171" s="75" t="s">
        <v>261</v>
      </c>
      <c r="E171" s="75"/>
      <c r="F171" s="75"/>
      <c r="G171" s="75"/>
      <c r="H171" s="24" t="s">
        <v>361</v>
      </c>
      <c r="I171" s="24"/>
      <c r="J171" s="24"/>
      <c r="K171" s="24"/>
      <c r="Q171" s="28"/>
      <c r="R171" s="28"/>
      <c r="S171" s="28"/>
      <c r="T171" s="28"/>
      <c r="U171" s="30"/>
      <c r="V171" s="28"/>
      <c r="W171" s="28"/>
      <c r="X171" s="28"/>
    </row>
    <row r="172" spans="1:24" s="1" customFormat="1" ht="12" customHeight="1">
      <c r="A172" s="18">
        <v>10</v>
      </c>
      <c r="B172" s="19" t="s">
        <v>25</v>
      </c>
      <c r="C172" s="19"/>
      <c r="D172" s="60" t="s">
        <v>367</v>
      </c>
      <c r="E172" s="60"/>
      <c r="F172" s="60"/>
      <c r="G172" s="60"/>
      <c r="H172" s="62">
        <v>8.6</v>
      </c>
      <c r="I172" s="62"/>
      <c r="J172" s="62"/>
      <c r="K172" s="62"/>
      <c r="L172" s="27" t="s">
        <v>265</v>
      </c>
      <c r="M172" s="21"/>
      <c r="N172" s="21"/>
      <c r="O172" s="21"/>
      <c r="P172" s="21"/>
      <c r="Q172" s="28"/>
      <c r="R172" s="28"/>
      <c r="S172" s="28"/>
      <c r="T172" s="28"/>
      <c r="U172" s="30"/>
      <c r="V172" s="28"/>
      <c r="W172" s="28"/>
      <c r="X172" s="28"/>
    </row>
    <row r="173" spans="2:24" s="1" customFormat="1" ht="12" customHeight="1">
      <c r="B173" s="35" t="s">
        <v>25</v>
      </c>
      <c r="C173" s="35"/>
      <c r="D173" s="21" t="s">
        <v>265</v>
      </c>
      <c r="E173" s="21"/>
      <c r="F173" s="21"/>
      <c r="G173" s="21"/>
      <c r="H173" s="28"/>
      <c r="I173" s="28"/>
      <c r="J173" s="28"/>
      <c r="K173" s="28"/>
      <c r="L173" s="31" t="s">
        <v>352</v>
      </c>
      <c r="M173" s="24"/>
      <c r="N173" s="24"/>
      <c r="O173" s="24"/>
      <c r="P173" s="24"/>
      <c r="Q173" s="28"/>
      <c r="R173" s="28"/>
      <c r="S173" s="28"/>
      <c r="T173" s="28"/>
      <c r="U173" s="30"/>
      <c r="V173" s="28"/>
      <c r="W173" s="28"/>
      <c r="X173" s="28"/>
    </row>
    <row r="174" spans="1:24" s="1" customFormat="1" ht="12" customHeight="1">
      <c r="A174" s="18">
        <v>11</v>
      </c>
      <c r="B174" s="19" t="s">
        <v>25</v>
      </c>
      <c r="C174" s="19"/>
      <c r="D174" s="24" t="s">
        <v>352</v>
      </c>
      <c r="E174" s="24"/>
      <c r="F174" s="24"/>
      <c r="G174" s="24"/>
      <c r="H174" s="77" t="s">
        <v>265</v>
      </c>
      <c r="I174" s="77"/>
      <c r="J174" s="77"/>
      <c r="K174" s="77"/>
      <c r="L174" s="66" t="s">
        <v>722</v>
      </c>
      <c r="M174" s="66"/>
      <c r="N174" s="66"/>
      <c r="O174" s="66"/>
      <c r="P174" s="66"/>
      <c r="Q174" s="30"/>
      <c r="R174" s="28"/>
      <c r="S174" s="28"/>
      <c r="T174" s="28"/>
      <c r="U174" s="30"/>
      <c r="V174" s="28"/>
      <c r="W174" s="28"/>
      <c r="X174" s="28"/>
    </row>
    <row r="175" spans="2:24" s="1" customFormat="1" ht="12" customHeight="1">
      <c r="B175" s="35" t="s">
        <v>215</v>
      </c>
      <c r="C175" s="35"/>
      <c r="D175" s="75" t="s">
        <v>263</v>
      </c>
      <c r="E175" s="75"/>
      <c r="F175" s="75"/>
      <c r="G175" s="75"/>
      <c r="H175" s="64" t="s">
        <v>352</v>
      </c>
      <c r="I175" s="64"/>
      <c r="J175" s="64"/>
      <c r="K175" s="64"/>
      <c r="L175" s="30"/>
      <c r="M175" s="28"/>
      <c r="N175" s="28"/>
      <c r="O175" s="28"/>
      <c r="P175" s="28"/>
      <c r="Q175" s="30"/>
      <c r="R175" s="28"/>
      <c r="S175" s="28"/>
      <c r="T175" s="28"/>
      <c r="U175" s="30"/>
      <c r="V175" s="28"/>
      <c r="W175" s="28"/>
      <c r="X175" s="28"/>
    </row>
    <row r="176" spans="1:24" s="1" customFormat="1" ht="12" customHeight="1">
      <c r="A176" s="18">
        <v>12</v>
      </c>
      <c r="B176" s="19" t="s">
        <v>215</v>
      </c>
      <c r="C176" s="19"/>
      <c r="D176" s="60" t="s">
        <v>356</v>
      </c>
      <c r="E176" s="60"/>
      <c r="F176" s="60"/>
      <c r="G176" s="60"/>
      <c r="H176" s="61">
        <v>16.16</v>
      </c>
      <c r="I176" s="61"/>
      <c r="J176" s="61"/>
      <c r="K176" s="61"/>
      <c r="L176" s="28"/>
      <c r="M176" s="28"/>
      <c r="N176" s="28"/>
      <c r="O176" s="28"/>
      <c r="P176" s="28"/>
      <c r="Q176" s="78" t="s">
        <v>253</v>
      </c>
      <c r="R176" s="78"/>
      <c r="S176" s="78"/>
      <c r="T176" s="78"/>
      <c r="U176" s="30"/>
      <c r="V176" s="28"/>
      <c r="W176" s="28"/>
      <c r="X176" s="28"/>
    </row>
    <row r="177" spans="2:24" s="1" customFormat="1" ht="12" customHeight="1">
      <c r="B177" s="35" t="s">
        <v>25</v>
      </c>
      <c r="C177" s="35"/>
      <c r="D177" s="21" t="s">
        <v>259</v>
      </c>
      <c r="E177" s="21"/>
      <c r="F177" s="21"/>
      <c r="G177" s="21"/>
      <c r="L177" s="28"/>
      <c r="M177" s="28"/>
      <c r="N177" s="28"/>
      <c r="O177" s="28"/>
      <c r="P177" s="28"/>
      <c r="Q177" s="63" t="s">
        <v>349</v>
      </c>
      <c r="R177" s="63"/>
      <c r="S177" s="63"/>
      <c r="T177" s="63"/>
      <c r="U177" s="30"/>
      <c r="V177" s="28"/>
      <c r="W177" s="28"/>
      <c r="X177" s="28"/>
    </row>
    <row r="178" spans="1:20" s="1" customFormat="1" ht="12" customHeight="1">
      <c r="A178" s="18">
        <v>13</v>
      </c>
      <c r="B178" s="19" t="s">
        <v>25</v>
      </c>
      <c r="C178" s="19"/>
      <c r="D178" s="24" t="s">
        <v>363</v>
      </c>
      <c r="E178" s="24"/>
      <c r="F178" s="24"/>
      <c r="G178" s="24"/>
      <c r="H178" s="21" t="s">
        <v>259</v>
      </c>
      <c r="I178" s="21"/>
      <c r="J178" s="21"/>
      <c r="K178" s="21"/>
      <c r="L178" s="28"/>
      <c r="M178" s="28"/>
      <c r="N178" s="28"/>
      <c r="O178" s="28"/>
      <c r="P178" s="28"/>
      <c r="Q178" s="58">
        <v>17.18</v>
      </c>
      <c r="R178" s="58"/>
      <c r="S178" s="58"/>
      <c r="T178" s="58"/>
    </row>
    <row r="179" spans="2:20" s="1" customFormat="1" ht="12" customHeight="1">
      <c r="B179" s="35" t="s">
        <v>45</v>
      </c>
      <c r="C179" s="35"/>
      <c r="D179" s="75" t="s">
        <v>277</v>
      </c>
      <c r="E179" s="75"/>
      <c r="F179" s="75"/>
      <c r="G179" s="75"/>
      <c r="H179" s="24" t="s">
        <v>363</v>
      </c>
      <c r="I179" s="24"/>
      <c r="J179" s="24"/>
      <c r="K179" s="24"/>
      <c r="L179" s="28"/>
      <c r="M179" s="28"/>
      <c r="N179" s="28"/>
      <c r="O179" s="28"/>
      <c r="P179" s="28"/>
      <c r="Q179" s="30"/>
      <c r="R179" s="28"/>
      <c r="S179" s="28"/>
      <c r="T179" s="28"/>
    </row>
    <row r="180" spans="1:20" s="1" customFormat="1" ht="12" customHeight="1">
      <c r="A180" s="18">
        <v>14</v>
      </c>
      <c r="B180" s="19" t="s">
        <v>94</v>
      </c>
      <c r="C180" s="19"/>
      <c r="D180" s="60" t="s">
        <v>372</v>
      </c>
      <c r="E180" s="60"/>
      <c r="F180" s="60"/>
      <c r="G180" s="60"/>
      <c r="H180" s="67" t="s">
        <v>723</v>
      </c>
      <c r="I180" s="67"/>
      <c r="J180" s="67"/>
      <c r="K180" s="67"/>
      <c r="L180" s="78" t="s">
        <v>253</v>
      </c>
      <c r="M180" s="78"/>
      <c r="N180" s="78"/>
      <c r="O180" s="78"/>
      <c r="P180" s="78"/>
      <c r="Q180" s="30"/>
      <c r="R180" s="28"/>
      <c r="S180" s="28"/>
      <c r="T180" s="28"/>
    </row>
    <row r="181" spans="2:20" s="1" customFormat="1" ht="12" customHeight="1">
      <c r="B181" s="35" t="s">
        <v>21</v>
      </c>
      <c r="C181" s="35"/>
      <c r="D181" s="33" t="s">
        <v>455</v>
      </c>
      <c r="E181" s="33"/>
      <c r="F181" s="33"/>
      <c r="G181" s="33"/>
      <c r="H181" s="28"/>
      <c r="I181" s="28"/>
      <c r="J181" s="28"/>
      <c r="K181" s="28"/>
      <c r="L181" s="63" t="s">
        <v>349</v>
      </c>
      <c r="M181" s="63"/>
      <c r="N181" s="63"/>
      <c r="O181" s="63"/>
      <c r="P181" s="63"/>
      <c r="Q181" s="30"/>
      <c r="R181" s="28"/>
      <c r="S181" s="28"/>
      <c r="T181" s="28"/>
    </row>
    <row r="182" spans="1:16" s="1" customFormat="1" ht="12" customHeight="1">
      <c r="A182" s="18">
        <v>15</v>
      </c>
      <c r="B182" s="19" t="s">
        <v>21</v>
      </c>
      <c r="C182" s="19"/>
      <c r="D182" s="20" t="s">
        <v>326</v>
      </c>
      <c r="E182" s="20"/>
      <c r="F182" s="20"/>
      <c r="G182" s="20"/>
      <c r="H182" s="77" t="s">
        <v>253</v>
      </c>
      <c r="I182" s="77"/>
      <c r="J182" s="77"/>
      <c r="K182" s="77"/>
      <c r="L182" s="69">
        <v>12.7</v>
      </c>
      <c r="M182" s="69"/>
      <c r="N182" s="69"/>
      <c r="O182" s="69"/>
      <c r="P182" s="69"/>
    </row>
    <row r="183" spans="2:16" s="1" customFormat="1" ht="12" customHeight="1">
      <c r="B183" s="35" t="s">
        <v>25</v>
      </c>
      <c r="C183" s="35"/>
      <c r="D183" s="75" t="s">
        <v>253</v>
      </c>
      <c r="E183" s="75"/>
      <c r="F183" s="75"/>
      <c r="G183" s="75"/>
      <c r="H183" s="64" t="s">
        <v>349</v>
      </c>
      <c r="I183" s="64"/>
      <c r="J183" s="64"/>
      <c r="K183" s="64"/>
      <c r="L183" s="30"/>
      <c r="M183" s="28"/>
      <c r="N183" s="28"/>
      <c r="O183" s="28"/>
      <c r="P183" s="28"/>
    </row>
    <row r="184" spans="1:11" s="1" customFormat="1" ht="12" customHeight="1">
      <c r="A184" s="18">
        <v>16</v>
      </c>
      <c r="B184" s="19" t="s">
        <v>25</v>
      </c>
      <c r="C184" s="19"/>
      <c r="D184" s="60" t="s">
        <v>349</v>
      </c>
      <c r="E184" s="60"/>
      <c r="F184" s="60"/>
      <c r="G184" s="60"/>
      <c r="H184" s="61">
        <v>11.19</v>
      </c>
      <c r="I184" s="61"/>
      <c r="J184" s="61"/>
      <c r="K184" s="61"/>
    </row>
    <row r="185" s="1" customFormat="1" ht="12" customHeight="1"/>
    <row r="187" s="1" customFormat="1" ht="21" customHeight="1">
      <c r="A187" s="2" t="s">
        <v>724</v>
      </c>
    </row>
    <row r="188" spans="2:7" s="1" customFormat="1" ht="12" customHeight="1">
      <c r="B188" s="35" t="s">
        <v>25</v>
      </c>
      <c r="C188" s="35"/>
      <c r="D188" s="21" t="s">
        <v>247</v>
      </c>
      <c r="E188" s="21"/>
      <c r="F188" s="21"/>
      <c r="G188" s="21"/>
    </row>
    <row r="189" spans="1:12" s="1" customFormat="1" ht="12" customHeight="1">
      <c r="A189" s="18">
        <v>1</v>
      </c>
      <c r="B189" s="19" t="s">
        <v>45</v>
      </c>
      <c r="C189" s="19"/>
      <c r="D189" s="24" t="s">
        <v>378</v>
      </c>
      <c r="E189" s="24"/>
      <c r="F189" s="24"/>
      <c r="G189" s="24"/>
      <c r="H189" s="21" t="s">
        <v>247</v>
      </c>
      <c r="I189" s="21"/>
      <c r="J189" s="21"/>
      <c r="K189" s="21"/>
      <c r="L189" s="21"/>
    </row>
    <row r="190" spans="2:12" s="1" customFormat="1" ht="12" customHeight="1">
      <c r="B190" s="35" t="s">
        <v>50</v>
      </c>
      <c r="C190" s="35"/>
      <c r="D190" s="75" t="s">
        <v>255</v>
      </c>
      <c r="E190" s="75"/>
      <c r="F190" s="75"/>
      <c r="G190" s="75"/>
      <c r="H190" s="24" t="s">
        <v>378</v>
      </c>
      <c r="I190" s="24"/>
      <c r="J190" s="24"/>
      <c r="K190" s="24"/>
      <c r="L190" s="24"/>
    </row>
    <row r="191" spans="1:18" s="1" customFormat="1" ht="12" customHeight="1">
      <c r="A191" s="18">
        <v>2</v>
      </c>
      <c r="B191" s="19" t="s">
        <v>17</v>
      </c>
      <c r="C191" s="19"/>
      <c r="D191" s="60" t="s">
        <v>339</v>
      </c>
      <c r="E191" s="60"/>
      <c r="F191" s="60"/>
      <c r="G191" s="60"/>
      <c r="H191" s="61">
        <v>17.19</v>
      </c>
      <c r="I191" s="61"/>
      <c r="J191" s="61"/>
      <c r="K191" s="61"/>
      <c r="L191" s="61"/>
      <c r="M191" s="27" t="s">
        <v>249</v>
      </c>
      <c r="N191" s="21"/>
      <c r="O191" s="21"/>
      <c r="P191" s="21"/>
      <c r="Q191" s="21"/>
      <c r="R191" s="21"/>
    </row>
    <row r="192" spans="2:18" s="1" customFormat="1" ht="12" customHeight="1">
      <c r="B192" s="35" t="s">
        <v>230</v>
      </c>
      <c r="C192" s="35"/>
      <c r="D192" s="21" t="s">
        <v>249</v>
      </c>
      <c r="E192" s="21"/>
      <c r="F192" s="21"/>
      <c r="G192" s="21"/>
      <c r="H192" s="28"/>
      <c r="I192" s="28"/>
      <c r="J192" s="28"/>
      <c r="K192" s="28"/>
      <c r="L192" s="28"/>
      <c r="M192" s="31" t="s">
        <v>351</v>
      </c>
      <c r="N192" s="24"/>
      <c r="O192" s="24"/>
      <c r="P192" s="24"/>
      <c r="Q192" s="24"/>
      <c r="R192" s="24"/>
    </row>
    <row r="193" spans="1:18" s="1" customFormat="1" ht="12" customHeight="1">
      <c r="A193" s="18">
        <v>3</v>
      </c>
      <c r="B193" s="19" t="s">
        <v>230</v>
      </c>
      <c r="C193" s="19"/>
      <c r="D193" s="24" t="s">
        <v>351</v>
      </c>
      <c r="E193" s="24"/>
      <c r="F193" s="24"/>
      <c r="G193" s="24"/>
      <c r="H193" s="77" t="s">
        <v>249</v>
      </c>
      <c r="I193" s="77"/>
      <c r="J193" s="77"/>
      <c r="K193" s="77"/>
      <c r="L193" s="77"/>
      <c r="M193" s="69">
        <v>12.6</v>
      </c>
      <c r="N193" s="69"/>
      <c r="O193" s="69"/>
      <c r="P193" s="69"/>
      <c r="Q193" s="69"/>
      <c r="R193" s="69"/>
    </row>
    <row r="194" spans="2:18" s="1" customFormat="1" ht="12" customHeight="1">
      <c r="B194" s="35" t="s">
        <v>21</v>
      </c>
      <c r="C194" s="35"/>
      <c r="D194" s="75" t="s">
        <v>278</v>
      </c>
      <c r="E194" s="75"/>
      <c r="F194" s="75"/>
      <c r="G194" s="75"/>
      <c r="H194" s="64" t="s">
        <v>351</v>
      </c>
      <c r="I194" s="64"/>
      <c r="J194" s="64"/>
      <c r="K194" s="64"/>
      <c r="L194" s="64"/>
      <c r="M194" s="30"/>
      <c r="N194" s="28"/>
      <c r="O194" s="28"/>
      <c r="P194" s="28"/>
      <c r="Q194" s="28"/>
      <c r="R194" s="28"/>
    </row>
    <row r="195" spans="1:12" s="1" customFormat="1" ht="12" customHeight="1">
      <c r="A195" s="18">
        <v>4</v>
      </c>
      <c r="B195" s="19" t="s">
        <v>369</v>
      </c>
      <c r="C195" s="19"/>
      <c r="D195" s="60" t="s">
        <v>368</v>
      </c>
      <c r="E195" s="60"/>
      <c r="F195" s="60"/>
      <c r="G195" s="60"/>
      <c r="H195" s="26" t="s">
        <v>394</v>
      </c>
      <c r="I195" s="26"/>
      <c r="J195" s="26"/>
      <c r="K195" s="26"/>
      <c r="L195" s="26"/>
    </row>
    <row r="196" s="1" customFormat="1" ht="12" customHeight="1"/>
  </sheetData>
  <sheetProtection/>
  <mergeCells count="203">
    <mergeCell ref="D195:G195"/>
    <mergeCell ref="D190:G190"/>
    <mergeCell ref="D191:G191"/>
    <mergeCell ref="H191:L191"/>
    <mergeCell ref="H193:L193"/>
    <mergeCell ref="M193:R193"/>
    <mergeCell ref="D194:G194"/>
    <mergeCell ref="H194:L194"/>
    <mergeCell ref="L181:P181"/>
    <mergeCell ref="H182:K182"/>
    <mergeCell ref="L182:P182"/>
    <mergeCell ref="D183:G183"/>
    <mergeCell ref="H183:K183"/>
    <mergeCell ref="D184:G184"/>
    <mergeCell ref="H184:K184"/>
    <mergeCell ref="Q176:T176"/>
    <mergeCell ref="Q177:T177"/>
    <mergeCell ref="Q178:T178"/>
    <mergeCell ref="D179:G179"/>
    <mergeCell ref="D180:G180"/>
    <mergeCell ref="H180:K180"/>
    <mergeCell ref="L180:P180"/>
    <mergeCell ref="H174:K174"/>
    <mergeCell ref="L174:P174"/>
    <mergeCell ref="D175:G175"/>
    <mergeCell ref="H175:K175"/>
    <mergeCell ref="D176:G176"/>
    <mergeCell ref="H176:K176"/>
    <mergeCell ref="D167:G167"/>
    <mergeCell ref="H167:K167"/>
    <mergeCell ref="D168:G168"/>
    <mergeCell ref="U170:X170"/>
    <mergeCell ref="D171:G171"/>
    <mergeCell ref="D172:G172"/>
    <mergeCell ref="H172:K172"/>
    <mergeCell ref="D164:G164"/>
    <mergeCell ref="H164:K164"/>
    <mergeCell ref="L164:P164"/>
    <mergeCell ref="L165:P165"/>
    <mergeCell ref="H166:K166"/>
    <mergeCell ref="L166:P166"/>
    <mergeCell ref="D159:G159"/>
    <mergeCell ref="H159:K159"/>
    <mergeCell ref="D160:G160"/>
    <mergeCell ref="H160:K160"/>
    <mergeCell ref="Q162:T162"/>
    <mergeCell ref="D163:G163"/>
    <mergeCell ref="D149:G149"/>
    <mergeCell ref="H149:L149"/>
    <mergeCell ref="D155:G155"/>
    <mergeCell ref="D156:G156"/>
    <mergeCell ref="H156:K156"/>
    <mergeCell ref="H158:K158"/>
    <mergeCell ref="L158:P158"/>
    <mergeCell ref="D145:G145"/>
    <mergeCell ref="H145:L145"/>
    <mergeCell ref="M145:R145"/>
    <mergeCell ref="M146:R146"/>
    <mergeCell ref="H147:L147"/>
    <mergeCell ref="D148:G148"/>
    <mergeCell ref="H148:L148"/>
    <mergeCell ref="H139:L139"/>
    <mergeCell ref="M139:R139"/>
    <mergeCell ref="D140:G140"/>
    <mergeCell ref="H140:L140"/>
    <mergeCell ref="D141:G141"/>
    <mergeCell ref="D144:G144"/>
    <mergeCell ref="D129:G129"/>
    <mergeCell ref="H129:I129"/>
    <mergeCell ref="D130:G130"/>
    <mergeCell ref="D136:G136"/>
    <mergeCell ref="D137:G137"/>
    <mergeCell ref="H137:L137"/>
    <mergeCell ref="D125:G125"/>
    <mergeCell ref="D126:G126"/>
    <mergeCell ref="J126:N126"/>
    <mergeCell ref="J127:N127"/>
    <mergeCell ref="H128:I128"/>
    <mergeCell ref="J128:N128"/>
    <mergeCell ref="D121:G121"/>
    <mergeCell ref="H121:I121"/>
    <mergeCell ref="D122:G122"/>
    <mergeCell ref="O122:Q122"/>
    <mergeCell ref="O123:Q123"/>
    <mergeCell ref="O124:Q124"/>
    <mergeCell ref="R115:U115"/>
    <mergeCell ref="R116:U116"/>
    <mergeCell ref="D117:G117"/>
    <mergeCell ref="D118:G118"/>
    <mergeCell ref="H120:I120"/>
    <mergeCell ref="J120:N120"/>
    <mergeCell ref="H112:I112"/>
    <mergeCell ref="J112:N112"/>
    <mergeCell ref="D113:G113"/>
    <mergeCell ref="H113:I113"/>
    <mergeCell ref="D114:G114"/>
    <mergeCell ref="R114:U114"/>
    <mergeCell ref="D106:G106"/>
    <mergeCell ref="O108:Q108"/>
    <mergeCell ref="D109:G109"/>
    <mergeCell ref="D110:G110"/>
    <mergeCell ref="J110:N110"/>
    <mergeCell ref="J111:N111"/>
    <mergeCell ref="D101:G101"/>
    <mergeCell ref="D102:G102"/>
    <mergeCell ref="H102:I102"/>
    <mergeCell ref="H104:I104"/>
    <mergeCell ref="J104:N104"/>
    <mergeCell ref="D105:G105"/>
    <mergeCell ref="H105:I105"/>
    <mergeCell ref="D97:G97"/>
    <mergeCell ref="H97:I97"/>
    <mergeCell ref="D98:G98"/>
    <mergeCell ref="V98:X98"/>
    <mergeCell ref="V99:X99"/>
    <mergeCell ref="V100:X100"/>
    <mergeCell ref="D93:G93"/>
    <mergeCell ref="D94:G94"/>
    <mergeCell ref="J94:N94"/>
    <mergeCell ref="J95:N95"/>
    <mergeCell ref="H96:I96"/>
    <mergeCell ref="J96:N96"/>
    <mergeCell ref="D89:G89"/>
    <mergeCell ref="H89:I89"/>
    <mergeCell ref="D90:G90"/>
    <mergeCell ref="O90:Q90"/>
    <mergeCell ref="O91:Q91"/>
    <mergeCell ref="O92:Q92"/>
    <mergeCell ref="D82:G82"/>
    <mergeCell ref="R84:U84"/>
    <mergeCell ref="D85:G85"/>
    <mergeCell ref="D86:G86"/>
    <mergeCell ref="H88:I88"/>
    <mergeCell ref="J88:N88"/>
    <mergeCell ref="D78:G78"/>
    <mergeCell ref="J78:N78"/>
    <mergeCell ref="J79:N79"/>
    <mergeCell ref="H80:I80"/>
    <mergeCell ref="J80:N80"/>
    <mergeCell ref="D81:G81"/>
    <mergeCell ref="H81:I81"/>
    <mergeCell ref="J72:N72"/>
    <mergeCell ref="D73:G73"/>
    <mergeCell ref="H73:I73"/>
    <mergeCell ref="D74:G74"/>
    <mergeCell ref="O76:Q76"/>
    <mergeCell ref="D77:G77"/>
    <mergeCell ref="D66:G66"/>
    <mergeCell ref="H66:I66"/>
    <mergeCell ref="D69:G69"/>
    <mergeCell ref="D70:G70"/>
    <mergeCell ref="H70:I70"/>
    <mergeCell ref="H72:I72"/>
    <mergeCell ref="O60:Q60"/>
    <mergeCell ref="J62:N62"/>
    <mergeCell ref="J63:N63"/>
    <mergeCell ref="H64:I64"/>
    <mergeCell ref="J64:N64"/>
    <mergeCell ref="D65:G65"/>
    <mergeCell ref="H65:I65"/>
    <mergeCell ref="R52:U52"/>
    <mergeCell ref="H56:I56"/>
    <mergeCell ref="J56:N56"/>
    <mergeCell ref="H57:I57"/>
    <mergeCell ref="O58:Q58"/>
    <mergeCell ref="O59:Q59"/>
    <mergeCell ref="J47:N47"/>
    <mergeCell ref="H48:I48"/>
    <mergeCell ref="J48:N48"/>
    <mergeCell ref="H49:I49"/>
    <mergeCell ref="R50:U50"/>
    <mergeCell ref="R51:U51"/>
    <mergeCell ref="V36:X36"/>
    <mergeCell ref="H40:I40"/>
    <mergeCell ref="J40:N40"/>
    <mergeCell ref="H41:I41"/>
    <mergeCell ref="O44:Q44"/>
    <mergeCell ref="J46:N46"/>
    <mergeCell ref="H32:I32"/>
    <mergeCell ref="J32:N32"/>
    <mergeCell ref="D33:G33"/>
    <mergeCell ref="H33:I33"/>
    <mergeCell ref="D34:G34"/>
    <mergeCell ref="H34:I34"/>
    <mergeCell ref="H25:I25"/>
    <mergeCell ref="O26:Q26"/>
    <mergeCell ref="O27:Q27"/>
    <mergeCell ref="O28:Q28"/>
    <mergeCell ref="J30:N30"/>
    <mergeCell ref="J31:N31"/>
    <mergeCell ref="J15:N15"/>
    <mergeCell ref="H16:I16"/>
    <mergeCell ref="J16:N16"/>
    <mergeCell ref="H17:I17"/>
    <mergeCell ref="R20:U20"/>
    <mergeCell ref="H24:I24"/>
    <mergeCell ref="J24:N24"/>
    <mergeCell ref="A1:W1"/>
    <mergeCell ref="H8:I8"/>
    <mergeCell ref="J8:N8"/>
    <mergeCell ref="H9:I9"/>
    <mergeCell ref="O12:Q12"/>
    <mergeCell ref="J14:N14"/>
  </mergeCells>
  <printOptions/>
  <pageMargins left="0" right="0" top="0.3937007874015748" bottom="0.5905511811023623" header="0" footer="0"/>
  <pageSetup fitToHeight="10" fitToWidth="1" horizontalDpi="600" verticalDpi="600" orientation="portrait" pageOrder="overThenDown" paperSize="9" r:id="rId2"/>
  <headerFooter alignWithMargins="0">
    <oddHeader>&amp;L23 - 28 мая 2021 года&amp;RСанкт-Петербург</oddHeader>
    <oddFooter>&amp;R&amp;G</oddFoot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9"/>
  <sheetViews>
    <sheetView zoomScalePageLayoutView="0" workbookViewId="0" topLeftCell="A1">
      <selection activeCell="A1" sqref="A1:K1"/>
    </sheetView>
  </sheetViews>
  <sheetFormatPr defaultColWidth="9.33203125" defaultRowHeight="11.25"/>
  <cols>
    <col min="4" max="4" width="10.83203125" style="0" bestFit="1" customWidth="1"/>
    <col min="5" max="5" width="15.16015625" style="0" bestFit="1" customWidth="1"/>
    <col min="7" max="7" width="10.83203125" style="0" bestFit="1" customWidth="1"/>
    <col min="8" max="8" width="11.5" style="0" bestFit="1" customWidth="1"/>
    <col min="10" max="10" width="10.83203125" style="0" bestFit="1" customWidth="1"/>
    <col min="11" max="11" width="13.33203125" style="0" bestFit="1" customWidth="1"/>
  </cols>
  <sheetData>
    <row r="1" spans="1:13" ht="54.75" customHeight="1">
      <c r="A1" s="81" t="s">
        <v>948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</row>
    <row r="2" spans="1:13" ht="15">
      <c r="A2" s="84" t="s">
        <v>949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2"/>
      <c r="M2" s="83"/>
    </row>
    <row r="3" spans="1:30" ht="15">
      <c r="A3" s="85" t="s">
        <v>950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2"/>
      <c r="M3" s="83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</row>
    <row r="4" spans="1:30" ht="15">
      <c r="A4" s="87" t="s">
        <v>5</v>
      </c>
      <c r="B4" s="87"/>
      <c r="C4" s="87"/>
      <c r="D4" s="88" t="s">
        <v>951</v>
      </c>
      <c r="E4" s="88" t="s">
        <v>952</v>
      </c>
      <c r="F4" s="88"/>
      <c r="G4" s="88" t="s">
        <v>953</v>
      </c>
      <c r="H4" s="88" t="s">
        <v>952</v>
      </c>
      <c r="I4" s="88"/>
      <c r="J4" s="88" t="s">
        <v>954</v>
      </c>
      <c r="K4" s="88" t="s">
        <v>952</v>
      </c>
      <c r="L4" s="82"/>
      <c r="M4" s="83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</row>
    <row r="5" spans="1:30" ht="15">
      <c r="A5" s="87" t="s">
        <v>955</v>
      </c>
      <c r="B5" s="88"/>
      <c r="C5" s="88">
        <v>1</v>
      </c>
      <c r="D5" s="89">
        <v>2200</v>
      </c>
      <c r="E5" s="89">
        <f>D5</f>
        <v>2200</v>
      </c>
      <c r="F5" s="88">
        <v>1</v>
      </c>
      <c r="G5" s="90">
        <v>1500</v>
      </c>
      <c r="H5" s="89">
        <f>G5</f>
        <v>1500</v>
      </c>
      <c r="I5" s="88">
        <v>2</v>
      </c>
      <c r="J5" s="91">
        <v>1000</v>
      </c>
      <c r="K5" s="89">
        <f>J5*2</f>
        <v>2000</v>
      </c>
      <c r="L5" s="82"/>
      <c r="M5" s="83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</row>
    <row r="6" spans="1:30" ht="15">
      <c r="A6" s="87" t="s">
        <v>956</v>
      </c>
      <c r="B6" s="92"/>
      <c r="C6" s="92">
        <v>1</v>
      </c>
      <c r="D6" s="89">
        <v>2200</v>
      </c>
      <c r="E6" s="89">
        <f>D6</f>
        <v>2200</v>
      </c>
      <c r="F6" s="92">
        <v>1</v>
      </c>
      <c r="G6" s="90">
        <v>1500</v>
      </c>
      <c r="H6" s="89">
        <f>G6</f>
        <v>1500</v>
      </c>
      <c r="I6" s="92">
        <v>2</v>
      </c>
      <c r="J6" s="93">
        <v>1000</v>
      </c>
      <c r="K6" s="89">
        <f>J6*2</f>
        <v>2000</v>
      </c>
      <c r="L6" s="82"/>
      <c r="M6" s="83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</row>
    <row r="7" spans="1:30" ht="15">
      <c r="A7" s="87" t="s">
        <v>957</v>
      </c>
      <c r="B7" s="94"/>
      <c r="C7" s="94">
        <v>2</v>
      </c>
      <c r="D7" s="95">
        <v>1400</v>
      </c>
      <c r="E7" s="95">
        <f>D7*2</f>
        <v>2800</v>
      </c>
      <c r="F7" s="94">
        <v>2</v>
      </c>
      <c r="G7" s="90">
        <v>800</v>
      </c>
      <c r="H7" s="95">
        <f>G7*2</f>
        <v>1600</v>
      </c>
      <c r="I7" s="94">
        <v>4</v>
      </c>
      <c r="J7" s="91">
        <v>500</v>
      </c>
      <c r="K7" s="89">
        <f>J7*4</f>
        <v>2000</v>
      </c>
      <c r="L7" s="82"/>
      <c r="M7" s="83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</row>
    <row r="8" spans="1:30" ht="15">
      <c r="A8" s="87" t="s">
        <v>958</v>
      </c>
      <c r="B8" s="88"/>
      <c r="C8" s="88">
        <v>2</v>
      </c>
      <c r="D8" s="95">
        <v>1400</v>
      </c>
      <c r="E8" s="95">
        <f>D8*2</f>
        <v>2800</v>
      </c>
      <c r="F8" s="88">
        <v>2</v>
      </c>
      <c r="G8" s="90">
        <v>800</v>
      </c>
      <c r="H8" s="95">
        <f>G8*2</f>
        <v>1600</v>
      </c>
      <c r="I8" s="88">
        <v>4</v>
      </c>
      <c r="J8" s="91">
        <v>500</v>
      </c>
      <c r="K8" s="89">
        <f>J8*4</f>
        <v>2000</v>
      </c>
      <c r="L8" s="82"/>
      <c r="M8" s="83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</row>
    <row r="9" spans="1:30" ht="15">
      <c r="A9" s="87" t="s">
        <v>959</v>
      </c>
      <c r="B9" s="94"/>
      <c r="C9" s="94">
        <v>2</v>
      </c>
      <c r="D9" s="95">
        <v>1400</v>
      </c>
      <c r="E9" s="95">
        <f>D9*2</f>
        <v>2800</v>
      </c>
      <c r="F9" s="94">
        <v>2</v>
      </c>
      <c r="G9" s="90">
        <v>800</v>
      </c>
      <c r="H9" s="95">
        <f>G9*2</f>
        <v>1600</v>
      </c>
      <c r="I9" s="94">
        <v>4</v>
      </c>
      <c r="J9" s="91">
        <v>500</v>
      </c>
      <c r="K9" s="89">
        <f>J9*4</f>
        <v>2000</v>
      </c>
      <c r="L9" s="82"/>
      <c r="M9" s="83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</row>
    <row r="10" spans="1:30" ht="15">
      <c r="A10" s="87" t="s">
        <v>960</v>
      </c>
      <c r="B10" s="88"/>
      <c r="C10" s="96"/>
      <c r="D10" s="97"/>
      <c r="E10" s="98">
        <f>SUM(E5:E9)</f>
        <v>12800</v>
      </c>
      <c r="F10" s="98"/>
      <c r="G10" s="99"/>
      <c r="H10" s="98">
        <f>SUM(H5:H9)</f>
        <v>7800</v>
      </c>
      <c r="I10" s="100"/>
      <c r="J10" s="101"/>
      <c r="K10" s="98">
        <f>SUM(K5:K9)</f>
        <v>10000</v>
      </c>
      <c r="L10" s="82"/>
      <c r="M10" s="8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</row>
    <row r="11" spans="1:30" ht="15">
      <c r="A11" s="102" t="s">
        <v>961</v>
      </c>
      <c r="B11" s="103"/>
      <c r="C11" s="103"/>
      <c r="D11" s="103"/>
      <c r="E11" s="103"/>
      <c r="F11" s="103"/>
      <c r="G11" s="103"/>
      <c r="H11" s="103"/>
      <c r="I11" s="103"/>
      <c r="J11" s="104"/>
      <c r="K11" s="105">
        <f>E10+H10+K10</f>
        <v>30600</v>
      </c>
      <c r="L11" s="82"/>
      <c r="M11" s="83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</row>
    <row r="12" spans="1:30" ht="15">
      <c r="A12" s="106" t="s">
        <v>962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82"/>
      <c r="M12" s="83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</row>
    <row r="13" spans="1:30" ht="15">
      <c r="A13" s="87" t="s">
        <v>5</v>
      </c>
      <c r="B13" s="87"/>
      <c r="C13" s="87"/>
      <c r="D13" s="88" t="s">
        <v>951</v>
      </c>
      <c r="E13" s="88" t="s">
        <v>952</v>
      </c>
      <c r="F13" s="88"/>
      <c r="G13" s="88" t="s">
        <v>953</v>
      </c>
      <c r="H13" s="88" t="s">
        <v>952</v>
      </c>
      <c r="I13" s="88"/>
      <c r="J13" s="88" t="s">
        <v>954</v>
      </c>
      <c r="K13" s="88" t="s">
        <v>952</v>
      </c>
      <c r="L13" s="82"/>
      <c r="M13" s="83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</row>
    <row r="14" spans="1:30" ht="12.75">
      <c r="A14" s="87" t="s">
        <v>955</v>
      </c>
      <c r="B14" s="88"/>
      <c r="C14" s="88">
        <v>1</v>
      </c>
      <c r="D14" s="89">
        <v>1800</v>
      </c>
      <c r="E14" s="89">
        <f>D14</f>
        <v>1800</v>
      </c>
      <c r="F14" s="88">
        <v>1</v>
      </c>
      <c r="G14" s="90">
        <v>1200</v>
      </c>
      <c r="H14" s="89">
        <f>G14</f>
        <v>1200</v>
      </c>
      <c r="I14" s="88">
        <v>2</v>
      </c>
      <c r="J14" s="91">
        <v>800</v>
      </c>
      <c r="K14" s="89">
        <f>J14*2</f>
        <v>1600</v>
      </c>
      <c r="L14" s="82"/>
      <c r="M14" s="82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</row>
    <row r="15" spans="1:30" ht="12.75">
      <c r="A15" s="87" t="s">
        <v>956</v>
      </c>
      <c r="B15" s="92"/>
      <c r="C15" s="92">
        <v>1</v>
      </c>
      <c r="D15" s="89">
        <v>1800</v>
      </c>
      <c r="E15" s="89">
        <f>D15</f>
        <v>1800</v>
      </c>
      <c r="F15" s="92">
        <v>1</v>
      </c>
      <c r="G15" s="90">
        <v>1200</v>
      </c>
      <c r="H15" s="89">
        <f>G15</f>
        <v>1200</v>
      </c>
      <c r="I15" s="92">
        <v>2</v>
      </c>
      <c r="J15" s="93">
        <v>800</v>
      </c>
      <c r="K15" s="89">
        <f>J15*2</f>
        <v>1600</v>
      </c>
      <c r="L15" s="82"/>
      <c r="M15" s="82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</row>
    <row r="16" spans="1:30" ht="12.75">
      <c r="A16" s="87" t="s">
        <v>957</v>
      </c>
      <c r="B16" s="94"/>
      <c r="C16" s="94">
        <v>2</v>
      </c>
      <c r="D16" s="95">
        <v>1000</v>
      </c>
      <c r="E16" s="95">
        <f>D16*2</f>
        <v>2000</v>
      </c>
      <c r="F16" s="94">
        <v>2</v>
      </c>
      <c r="G16" s="90">
        <v>600</v>
      </c>
      <c r="H16" s="95">
        <f>G16*2</f>
        <v>1200</v>
      </c>
      <c r="I16" s="94">
        <v>4</v>
      </c>
      <c r="J16" s="91">
        <v>500</v>
      </c>
      <c r="K16" s="89">
        <f>J16*4</f>
        <v>2000</v>
      </c>
      <c r="L16" s="82"/>
      <c r="M16" s="82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</row>
    <row r="17" spans="1:30" ht="12.75">
      <c r="A17" s="87" t="s">
        <v>958</v>
      </c>
      <c r="B17" s="88"/>
      <c r="C17" s="88">
        <v>2</v>
      </c>
      <c r="D17" s="95">
        <v>1000</v>
      </c>
      <c r="E17" s="95">
        <f>D17*2</f>
        <v>2000</v>
      </c>
      <c r="F17" s="88">
        <v>2</v>
      </c>
      <c r="G17" s="90">
        <v>600</v>
      </c>
      <c r="H17" s="95">
        <f>G17*2</f>
        <v>1200</v>
      </c>
      <c r="I17" s="88">
        <v>4</v>
      </c>
      <c r="J17" s="91">
        <v>500</v>
      </c>
      <c r="K17" s="89">
        <f>J17*4</f>
        <v>2000</v>
      </c>
      <c r="L17" s="82"/>
      <c r="M17" s="82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</row>
    <row r="18" spans="1:30" ht="15">
      <c r="A18" s="87" t="s">
        <v>959</v>
      </c>
      <c r="B18" s="94"/>
      <c r="C18" s="94">
        <v>2</v>
      </c>
      <c r="D18" s="95">
        <v>1000</v>
      </c>
      <c r="E18" s="95">
        <f>D18*2</f>
        <v>2000</v>
      </c>
      <c r="F18" s="94">
        <v>2</v>
      </c>
      <c r="G18" s="90">
        <v>600</v>
      </c>
      <c r="H18" s="95">
        <f>G18*2</f>
        <v>1200</v>
      </c>
      <c r="I18" s="94">
        <v>4</v>
      </c>
      <c r="J18" s="91">
        <v>500</v>
      </c>
      <c r="K18" s="89">
        <f>J18*4</f>
        <v>2000</v>
      </c>
      <c r="L18" s="82"/>
      <c r="M18" s="83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</row>
    <row r="19" spans="1:30" ht="15">
      <c r="A19" s="87" t="s">
        <v>960</v>
      </c>
      <c r="B19" s="88"/>
      <c r="C19" s="96"/>
      <c r="D19" s="97"/>
      <c r="E19" s="98">
        <f>SUM(E14:E18)</f>
        <v>9600</v>
      </c>
      <c r="F19" s="98"/>
      <c r="G19" s="99"/>
      <c r="H19" s="98">
        <f>SUM(H14:H18)</f>
        <v>6000</v>
      </c>
      <c r="I19" s="100"/>
      <c r="J19" s="101"/>
      <c r="K19" s="98">
        <f>SUM(K14:K18)</f>
        <v>9200</v>
      </c>
      <c r="L19" s="82"/>
      <c r="M19" s="83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</row>
    <row r="20" spans="1:30" ht="15">
      <c r="A20" s="102" t="s">
        <v>961</v>
      </c>
      <c r="B20" s="103"/>
      <c r="C20" s="103"/>
      <c r="D20" s="103"/>
      <c r="E20" s="103"/>
      <c r="F20" s="103"/>
      <c r="G20" s="103"/>
      <c r="H20" s="103"/>
      <c r="I20" s="103"/>
      <c r="J20" s="104"/>
      <c r="K20" s="105">
        <f>E19+H19+K19</f>
        <v>24800</v>
      </c>
      <c r="L20" s="82"/>
      <c r="M20" s="83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</row>
    <row r="21" spans="1:30" ht="15">
      <c r="A21" s="106" t="s">
        <v>963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82"/>
      <c r="M21" s="83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</row>
    <row r="22" spans="1:30" ht="15">
      <c r="A22" s="87" t="s">
        <v>5</v>
      </c>
      <c r="B22" s="107"/>
      <c r="C22" s="108"/>
      <c r="D22" s="96" t="s">
        <v>951</v>
      </c>
      <c r="E22" s="88" t="s">
        <v>952</v>
      </c>
      <c r="F22" s="88"/>
      <c r="G22" s="88" t="s">
        <v>953</v>
      </c>
      <c r="H22" s="88" t="s">
        <v>952</v>
      </c>
      <c r="I22" s="88"/>
      <c r="J22" s="88" t="s">
        <v>954</v>
      </c>
      <c r="K22" s="88" t="s">
        <v>952</v>
      </c>
      <c r="L22" s="82"/>
      <c r="M22" s="83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</row>
    <row r="23" spans="1:30" ht="15">
      <c r="A23" s="87" t="s">
        <v>955</v>
      </c>
      <c r="B23" s="107"/>
      <c r="C23" s="88">
        <v>1</v>
      </c>
      <c r="D23" s="89">
        <v>1400</v>
      </c>
      <c r="E23" s="89">
        <f>D23</f>
        <v>1400</v>
      </c>
      <c r="F23" s="88">
        <v>1</v>
      </c>
      <c r="G23" s="90">
        <v>1000</v>
      </c>
      <c r="H23" s="89">
        <f>G23</f>
        <v>1000</v>
      </c>
      <c r="I23" s="88">
        <v>2</v>
      </c>
      <c r="J23" s="91">
        <v>500</v>
      </c>
      <c r="K23" s="89">
        <f>J23*2</f>
        <v>1000</v>
      </c>
      <c r="L23" s="82"/>
      <c r="M23" s="83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</row>
    <row r="24" spans="1:30" ht="15">
      <c r="A24" s="87" t="s">
        <v>956</v>
      </c>
      <c r="B24" s="107"/>
      <c r="C24" s="92">
        <v>1</v>
      </c>
      <c r="D24" s="89">
        <v>1400</v>
      </c>
      <c r="E24" s="89">
        <f>D24</f>
        <v>1400</v>
      </c>
      <c r="F24" s="92">
        <v>1</v>
      </c>
      <c r="G24" s="90">
        <v>1000</v>
      </c>
      <c r="H24" s="89">
        <f>G24</f>
        <v>1000</v>
      </c>
      <c r="I24" s="92">
        <v>2</v>
      </c>
      <c r="J24" s="93">
        <v>500</v>
      </c>
      <c r="K24" s="89">
        <f>J24*2</f>
        <v>1000</v>
      </c>
      <c r="L24" s="82"/>
      <c r="M24" s="83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</row>
    <row r="25" spans="1:30" ht="15">
      <c r="A25" s="109" t="s">
        <v>957</v>
      </c>
      <c r="B25" s="110"/>
      <c r="C25" s="94">
        <v>2</v>
      </c>
      <c r="D25" s="95">
        <v>800</v>
      </c>
      <c r="E25" s="95">
        <f>D25*2</f>
        <v>1600</v>
      </c>
      <c r="F25" s="94">
        <v>2</v>
      </c>
      <c r="G25" s="90">
        <v>500</v>
      </c>
      <c r="H25" s="95">
        <f>G25*2</f>
        <v>1000</v>
      </c>
      <c r="I25" s="94">
        <v>4</v>
      </c>
      <c r="J25" s="91">
        <v>300</v>
      </c>
      <c r="K25" s="89">
        <f>J25*4</f>
        <v>1200</v>
      </c>
      <c r="L25" s="82"/>
      <c r="M25" s="83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</row>
    <row r="26" spans="1:30" ht="15">
      <c r="A26" s="87" t="s">
        <v>958</v>
      </c>
      <c r="B26" s="107"/>
      <c r="C26" s="88">
        <v>2</v>
      </c>
      <c r="D26" s="95">
        <v>800</v>
      </c>
      <c r="E26" s="95">
        <f>D26*2</f>
        <v>1600</v>
      </c>
      <c r="F26" s="88">
        <v>2</v>
      </c>
      <c r="G26" s="90">
        <v>500</v>
      </c>
      <c r="H26" s="95">
        <f>G26*2</f>
        <v>1000</v>
      </c>
      <c r="I26" s="88">
        <v>4</v>
      </c>
      <c r="J26" s="91">
        <v>300</v>
      </c>
      <c r="K26" s="89">
        <f>J26*4</f>
        <v>1200</v>
      </c>
      <c r="L26" s="82"/>
      <c r="M26" s="83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</row>
    <row r="27" spans="1:30" ht="15">
      <c r="A27" s="87" t="s">
        <v>959</v>
      </c>
      <c r="B27" s="107"/>
      <c r="C27" s="94">
        <v>2</v>
      </c>
      <c r="D27" s="95">
        <v>800</v>
      </c>
      <c r="E27" s="95">
        <f>D27*2</f>
        <v>1600</v>
      </c>
      <c r="F27" s="94">
        <v>2</v>
      </c>
      <c r="G27" s="90">
        <v>500</v>
      </c>
      <c r="H27" s="95">
        <f>G27*2</f>
        <v>1000</v>
      </c>
      <c r="I27" s="94">
        <v>4</v>
      </c>
      <c r="J27" s="91">
        <v>300</v>
      </c>
      <c r="K27" s="89">
        <f>J27*4</f>
        <v>1200</v>
      </c>
      <c r="L27" s="82"/>
      <c r="M27" s="83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</row>
    <row r="28" spans="1:30" ht="15">
      <c r="A28" s="87" t="s">
        <v>960</v>
      </c>
      <c r="B28" s="88"/>
      <c r="C28" s="88"/>
      <c r="D28" s="99"/>
      <c r="E28" s="98">
        <f>SUM(E23:E27)</f>
        <v>7600</v>
      </c>
      <c r="F28" s="98"/>
      <c r="G28" s="99"/>
      <c r="H28" s="98">
        <f>SUM(H23:H27)</f>
        <v>5000</v>
      </c>
      <c r="I28" s="100"/>
      <c r="J28" s="101"/>
      <c r="K28" s="98">
        <f>SUM(K23:K27)</f>
        <v>5600</v>
      </c>
      <c r="L28" s="82"/>
      <c r="M28" s="83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</row>
    <row r="29" spans="1:30" ht="15">
      <c r="A29" s="102" t="s">
        <v>961</v>
      </c>
      <c r="B29" s="103"/>
      <c r="C29" s="103"/>
      <c r="D29" s="103"/>
      <c r="E29" s="103"/>
      <c r="F29" s="103"/>
      <c r="G29" s="103"/>
      <c r="H29" s="103"/>
      <c r="I29" s="103"/>
      <c r="J29" s="104"/>
      <c r="K29" s="105">
        <f>E28+H28+K28</f>
        <v>18200</v>
      </c>
      <c r="L29" s="82"/>
      <c r="M29" s="83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</row>
    <row r="30" spans="1:30" ht="15">
      <c r="A30" s="106" t="s">
        <v>964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82"/>
      <c r="M30" s="83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</row>
    <row r="31" spans="1:30" ht="15">
      <c r="A31" s="87" t="s">
        <v>965</v>
      </c>
      <c r="B31" s="108"/>
      <c r="C31" s="108"/>
      <c r="D31" s="88" t="s">
        <v>951</v>
      </c>
      <c r="E31" s="88" t="s">
        <v>952</v>
      </c>
      <c r="F31" s="107"/>
      <c r="G31" s="107" t="s">
        <v>953</v>
      </c>
      <c r="H31" s="108" t="s">
        <v>952</v>
      </c>
      <c r="I31" s="108"/>
      <c r="J31" s="88" t="s">
        <v>954</v>
      </c>
      <c r="K31" s="107" t="s">
        <v>952</v>
      </c>
      <c r="L31" s="82"/>
      <c r="M31" s="83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</row>
    <row r="32" spans="1:30" ht="15">
      <c r="A32" s="87" t="s">
        <v>955</v>
      </c>
      <c r="B32" s="108"/>
      <c r="C32" s="88">
        <v>1</v>
      </c>
      <c r="D32" s="89">
        <v>1200</v>
      </c>
      <c r="E32" s="89">
        <f>D32</f>
        <v>1200</v>
      </c>
      <c r="F32" s="88">
        <v>1</v>
      </c>
      <c r="G32" s="90">
        <v>900</v>
      </c>
      <c r="H32" s="89">
        <f>G32</f>
        <v>900</v>
      </c>
      <c r="I32" s="88">
        <v>2</v>
      </c>
      <c r="J32" s="91">
        <v>500</v>
      </c>
      <c r="K32" s="89">
        <f>J32*2</f>
        <v>1000</v>
      </c>
      <c r="L32" s="82"/>
      <c r="M32" s="83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</row>
    <row r="33" spans="1:30" ht="15">
      <c r="A33" s="87" t="s">
        <v>956</v>
      </c>
      <c r="B33" s="108"/>
      <c r="C33" s="92">
        <v>1</v>
      </c>
      <c r="D33" s="89">
        <v>1200</v>
      </c>
      <c r="E33" s="89">
        <f>D33</f>
        <v>1200</v>
      </c>
      <c r="F33" s="92">
        <v>1</v>
      </c>
      <c r="G33" s="90">
        <v>900</v>
      </c>
      <c r="H33" s="89">
        <f>G33</f>
        <v>900</v>
      </c>
      <c r="I33" s="88">
        <v>2</v>
      </c>
      <c r="J33" s="91">
        <v>500</v>
      </c>
      <c r="K33" s="89">
        <f>J33*2</f>
        <v>1000</v>
      </c>
      <c r="L33" s="82"/>
      <c r="M33" s="83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</row>
    <row r="34" spans="1:30" ht="15">
      <c r="A34" s="87" t="s">
        <v>957</v>
      </c>
      <c r="B34" s="108"/>
      <c r="C34" s="94">
        <v>2</v>
      </c>
      <c r="D34" s="95">
        <v>700</v>
      </c>
      <c r="E34" s="95">
        <f>D34*2</f>
        <v>1400</v>
      </c>
      <c r="F34" s="94">
        <v>2</v>
      </c>
      <c r="G34" s="90">
        <v>400</v>
      </c>
      <c r="H34" s="95">
        <f>G34*2</f>
        <v>800</v>
      </c>
      <c r="I34" s="94">
        <v>4</v>
      </c>
      <c r="J34" s="91">
        <v>300</v>
      </c>
      <c r="K34" s="89">
        <f>J34*4</f>
        <v>1200</v>
      </c>
      <c r="L34" s="82"/>
      <c r="M34" s="83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</row>
    <row r="35" spans="1:30" ht="15">
      <c r="A35" s="87" t="s">
        <v>958</v>
      </c>
      <c r="B35" s="108"/>
      <c r="C35" s="88">
        <v>2</v>
      </c>
      <c r="D35" s="95">
        <v>700</v>
      </c>
      <c r="E35" s="95">
        <f>D35*2</f>
        <v>1400</v>
      </c>
      <c r="F35" s="88">
        <v>2</v>
      </c>
      <c r="G35" s="90">
        <v>400</v>
      </c>
      <c r="H35" s="95">
        <f>G35*2</f>
        <v>800</v>
      </c>
      <c r="I35" s="88">
        <v>4</v>
      </c>
      <c r="J35" s="91">
        <v>300</v>
      </c>
      <c r="K35" s="89">
        <f>J35*4</f>
        <v>1200</v>
      </c>
      <c r="L35" s="111"/>
      <c r="M35" s="83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</row>
    <row r="36" spans="1:30" ht="15">
      <c r="A36" s="87" t="s">
        <v>959</v>
      </c>
      <c r="B36" s="108"/>
      <c r="C36" s="94">
        <v>2</v>
      </c>
      <c r="D36" s="95">
        <v>700</v>
      </c>
      <c r="E36" s="95">
        <f>D36*2</f>
        <v>1400</v>
      </c>
      <c r="F36" s="94">
        <v>2</v>
      </c>
      <c r="G36" s="90">
        <v>400</v>
      </c>
      <c r="H36" s="95">
        <f>G36*2</f>
        <v>800</v>
      </c>
      <c r="I36" s="94">
        <v>4</v>
      </c>
      <c r="J36" s="91">
        <v>300</v>
      </c>
      <c r="K36" s="89">
        <f>J36*4</f>
        <v>1200</v>
      </c>
      <c r="L36" s="82"/>
      <c r="M36" s="83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</row>
    <row r="37" spans="1:30" ht="15">
      <c r="A37" s="87" t="s">
        <v>960</v>
      </c>
      <c r="B37" s="108"/>
      <c r="C37" s="108"/>
      <c r="D37" s="99"/>
      <c r="E37" s="98">
        <f>SUM(E32:E36)</f>
        <v>6600</v>
      </c>
      <c r="F37" s="112"/>
      <c r="G37" s="113"/>
      <c r="H37" s="98">
        <f>SUM(H32:H36)</f>
        <v>4200</v>
      </c>
      <c r="I37" s="114"/>
      <c r="J37" s="115"/>
      <c r="K37" s="98">
        <f>SUM(K32:K36)</f>
        <v>5600</v>
      </c>
      <c r="L37" s="82"/>
      <c r="M37" s="83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</row>
    <row r="38" spans="1:30" ht="15">
      <c r="A38" s="102" t="s">
        <v>961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5">
        <f>E37+H37+K37</f>
        <v>16400</v>
      </c>
      <c r="L38" s="82"/>
      <c r="M38" s="83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</row>
    <row r="39" spans="1:30" ht="15">
      <c r="A39" s="116" t="s">
        <v>966</v>
      </c>
      <c r="B39" s="117"/>
      <c r="C39" s="117"/>
      <c r="D39" s="117"/>
      <c r="E39" s="117"/>
      <c r="F39" s="117"/>
      <c r="G39" s="117"/>
      <c r="H39" s="117"/>
      <c r="I39" s="117"/>
      <c r="J39" s="118"/>
      <c r="K39" s="105">
        <f>K38+K29+K20+K11</f>
        <v>90000</v>
      </c>
      <c r="L39" s="82"/>
      <c r="M39" s="83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</row>
    <row r="40" spans="1:30" ht="15">
      <c r="A40" s="116" t="s">
        <v>967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05">
        <v>40000</v>
      </c>
      <c r="L40" s="82"/>
      <c r="M40" s="83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</row>
    <row r="41" spans="1:30" ht="15">
      <c r="A41" s="116" t="s">
        <v>968</v>
      </c>
      <c r="B41" s="117"/>
      <c r="C41" s="117"/>
      <c r="D41" s="117"/>
      <c r="E41" s="117"/>
      <c r="F41" s="117"/>
      <c r="G41" s="117"/>
      <c r="H41" s="117"/>
      <c r="I41" s="117"/>
      <c r="J41" s="118"/>
      <c r="K41" s="105">
        <f>K39+K40</f>
        <v>130000</v>
      </c>
      <c r="L41" s="82"/>
      <c r="M41" s="83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12:30" ht="15">
      <c r="L42" s="82"/>
      <c r="M42" s="83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</row>
    <row r="43" spans="1:30" ht="15">
      <c r="A43" s="119"/>
      <c r="B43" s="119"/>
      <c r="C43" s="119"/>
      <c r="D43" s="120"/>
      <c r="E43" s="119"/>
      <c r="F43" s="119"/>
      <c r="G43" s="119"/>
      <c r="H43" s="119"/>
      <c r="I43" s="119"/>
      <c r="J43" s="119"/>
      <c r="L43" s="82"/>
      <c r="M43" s="83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</row>
    <row r="44" spans="1:30" ht="15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82"/>
      <c r="M44" s="83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</row>
    <row r="45" spans="1:30" ht="12.75">
      <c r="A45" s="119" t="s">
        <v>969</v>
      </c>
      <c r="B45" s="119"/>
      <c r="C45" s="119"/>
      <c r="D45" s="119"/>
      <c r="E45" s="119" t="s">
        <v>970</v>
      </c>
      <c r="F45" s="119"/>
      <c r="G45" s="119"/>
      <c r="H45" s="119"/>
      <c r="I45" s="119"/>
      <c r="J45" s="119"/>
      <c r="K45" s="119"/>
      <c r="L45" s="121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</row>
    <row r="46" spans="1:30" ht="15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19"/>
      <c r="L46" s="121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</row>
    <row r="47" spans="11:30" ht="15">
      <c r="K47" s="122"/>
      <c r="L47" s="121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</row>
    <row r="48" spans="14:30" ht="11.25"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</row>
    <row r="49" spans="14:30" ht="11.25"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</row>
  </sheetData>
  <sheetProtection/>
  <mergeCells count="13">
    <mergeCell ref="A41:J41"/>
    <mergeCell ref="A21:K21"/>
    <mergeCell ref="A29:J29"/>
    <mergeCell ref="A30:K30"/>
    <mergeCell ref="A38:J38"/>
    <mergeCell ref="A39:J39"/>
    <mergeCell ref="A40:J40"/>
    <mergeCell ref="A1:K1"/>
    <mergeCell ref="A2:K2"/>
    <mergeCell ref="A3:K3"/>
    <mergeCell ref="A11:J11"/>
    <mergeCell ref="A12:K12"/>
    <mergeCell ref="A20:J20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224"/>
  <sheetViews>
    <sheetView zoomScalePageLayoutView="0" workbookViewId="0" topLeftCell="A1">
      <selection activeCell="A1" sqref="A1:H1"/>
    </sheetView>
  </sheetViews>
  <sheetFormatPr defaultColWidth="10.66015625" defaultRowHeight="11.25"/>
  <cols>
    <col min="1" max="1" width="5.83203125" style="1" customWidth="1"/>
    <col min="2" max="2" width="29.16015625" style="1" customWidth="1"/>
    <col min="3" max="4" width="10.66015625" style="1" customWidth="1"/>
    <col min="5" max="5" width="11.66015625" style="1" customWidth="1"/>
    <col min="6" max="6" width="23.33203125" style="1" customWidth="1"/>
    <col min="7" max="7" width="40.83203125" style="1" customWidth="1"/>
    <col min="8" max="8" width="23.33203125" style="1" customWidth="1"/>
  </cols>
  <sheetData>
    <row r="1" spans="1:8" ht="39.75" customHeight="1">
      <c r="A1" s="47" t="s">
        <v>0</v>
      </c>
      <c r="B1" s="47"/>
      <c r="C1" s="47"/>
      <c r="D1" s="47"/>
      <c r="E1" s="47"/>
      <c r="F1" s="47"/>
      <c r="G1" s="47"/>
      <c r="H1" s="47"/>
    </row>
    <row r="2" ht="21" customHeight="1">
      <c r="A2" s="36" t="s">
        <v>791</v>
      </c>
    </row>
    <row r="3" spans="1:8" ht="11.25" customHeight="1">
      <c r="A3" s="37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37" t="s">
        <v>7</v>
      </c>
      <c r="G3" s="37" t="s">
        <v>8</v>
      </c>
      <c r="H3" s="37" t="s">
        <v>792</v>
      </c>
    </row>
    <row r="4" spans="1:8" ht="12.75" customHeight="1">
      <c r="A4" s="40" t="s">
        <v>731</v>
      </c>
      <c r="B4" s="41" t="s">
        <v>202</v>
      </c>
      <c r="C4" s="40" t="s">
        <v>793</v>
      </c>
      <c r="D4" s="40" t="s">
        <v>739</v>
      </c>
      <c r="E4" s="40" t="s">
        <v>25</v>
      </c>
      <c r="F4" s="40" t="s">
        <v>26</v>
      </c>
      <c r="G4" s="40" t="s">
        <v>203</v>
      </c>
      <c r="H4" s="40" t="s">
        <v>794</v>
      </c>
    </row>
    <row r="5" spans="1:8" ht="12.75" customHeight="1">
      <c r="A5" s="40" t="s">
        <v>739</v>
      </c>
      <c r="B5" s="41" t="s">
        <v>106</v>
      </c>
      <c r="C5" s="40" t="s">
        <v>795</v>
      </c>
      <c r="D5" s="40" t="s">
        <v>16</v>
      </c>
      <c r="E5" s="40" t="s">
        <v>12</v>
      </c>
      <c r="F5" s="40" t="s">
        <v>13</v>
      </c>
      <c r="G5" s="40" t="s">
        <v>107</v>
      </c>
      <c r="H5" s="40" t="s">
        <v>796</v>
      </c>
    </row>
    <row r="6" spans="1:8" ht="12.75" customHeight="1">
      <c r="A6" s="40" t="s">
        <v>743</v>
      </c>
      <c r="B6" s="41" t="s">
        <v>185</v>
      </c>
      <c r="C6" s="40" t="s">
        <v>795</v>
      </c>
      <c r="D6" s="40" t="s">
        <v>731</v>
      </c>
      <c r="E6" s="40" t="s">
        <v>25</v>
      </c>
      <c r="F6" s="40" t="s">
        <v>26</v>
      </c>
      <c r="G6" s="40" t="s">
        <v>186</v>
      </c>
      <c r="H6" s="40" t="s">
        <v>797</v>
      </c>
    </row>
    <row r="7" spans="1:8" ht="12.75" customHeight="1">
      <c r="A7" s="40" t="s">
        <v>770</v>
      </c>
      <c r="B7" s="41" t="s">
        <v>229</v>
      </c>
      <c r="C7" s="40" t="s">
        <v>798</v>
      </c>
      <c r="D7" s="40" t="s">
        <v>743</v>
      </c>
      <c r="E7" s="40" t="s">
        <v>230</v>
      </c>
      <c r="F7" s="40" t="s">
        <v>231</v>
      </c>
      <c r="G7" s="40" t="s">
        <v>232</v>
      </c>
      <c r="H7" s="40" t="s">
        <v>799</v>
      </c>
    </row>
    <row r="8" spans="1:8" ht="12.75" customHeight="1">
      <c r="A8" s="40" t="s">
        <v>769</v>
      </c>
      <c r="B8" s="41" t="s">
        <v>29</v>
      </c>
      <c r="C8" s="40" t="s">
        <v>800</v>
      </c>
      <c r="D8" s="40" t="s">
        <v>16</v>
      </c>
      <c r="E8" s="40" t="s">
        <v>30</v>
      </c>
      <c r="F8" s="40" t="s">
        <v>31</v>
      </c>
      <c r="G8" s="40" t="s">
        <v>32</v>
      </c>
      <c r="H8" s="40" t="s">
        <v>801</v>
      </c>
    </row>
    <row r="9" spans="1:8" ht="12.75" customHeight="1">
      <c r="A9" s="40" t="s">
        <v>802</v>
      </c>
      <c r="B9" s="41" t="s">
        <v>240</v>
      </c>
      <c r="C9" s="40" t="s">
        <v>803</v>
      </c>
      <c r="D9" s="40" t="s">
        <v>750</v>
      </c>
      <c r="E9" s="40" t="s">
        <v>21</v>
      </c>
      <c r="F9" s="40" t="s">
        <v>22</v>
      </c>
      <c r="G9" s="40" t="s">
        <v>241</v>
      </c>
      <c r="H9" s="40" t="s">
        <v>799</v>
      </c>
    </row>
    <row r="10" spans="1:8" ht="12.75" customHeight="1">
      <c r="A10" s="40" t="s">
        <v>755</v>
      </c>
      <c r="B10" s="41" t="s">
        <v>251</v>
      </c>
      <c r="C10" s="40" t="s">
        <v>803</v>
      </c>
      <c r="D10" s="40" t="s">
        <v>739</v>
      </c>
      <c r="E10" s="40" t="s">
        <v>79</v>
      </c>
      <c r="F10" s="40" t="s">
        <v>80</v>
      </c>
      <c r="G10" s="40" t="s">
        <v>244</v>
      </c>
      <c r="H10" s="40" t="s">
        <v>799</v>
      </c>
    </row>
    <row r="11" spans="1:8" ht="12.75" customHeight="1">
      <c r="A11" s="40" t="s">
        <v>785</v>
      </c>
      <c r="B11" s="41" t="s">
        <v>10</v>
      </c>
      <c r="C11" s="40" t="s">
        <v>795</v>
      </c>
      <c r="D11" s="40" t="s">
        <v>11</v>
      </c>
      <c r="E11" s="40" t="s">
        <v>12</v>
      </c>
      <c r="F11" s="40" t="s">
        <v>13</v>
      </c>
      <c r="G11" s="40" t="s">
        <v>14</v>
      </c>
      <c r="H11" s="40" t="s">
        <v>804</v>
      </c>
    </row>
    <row r="12" spans="1:8" ht="12.75" customHeight="1">
      <c r="A12" s="40" t="s">
        <v>787</v>
      </c>
      <c r="B12" s="41" t="s">
        <v>127</v>
      </c>
      <c r="C12" s="40" t="s">
        <v>793</v>
      </c>
      <c r="D12" s="40" t="s">
        <v>731</v>
      </c>
      <c r="E12" s="40" t="s">
        <v>94</v>
      </c>
      <c r="F12" s="40" t="s">
        <v>95</v>
      </c>
      <c r="G12" s="40" t="s">
        <v>96</v>
      </c>
      <c r="H12" s="40" t="s">
        <v>805</v>
      </c>
    </row>
    <row r="13" spans="1:8" ht="12.75" customHeight="1">
      <c r="A13" s="40" t="s">
        <v>768</v>
      </c>
      <c r="B13" s="41" t="s">
        <v>274</v>
      </c>
      <c r="C13" s="40" t="s">
        <v>806</v>
      </c>
      <c r="D13" s="40" t="s">
        <v>198</v>
      </c>
      <c r="E13" s="40" t="s">
        <v>25</v>
      </c>
      <c r="F13" s="40" t="s">
        <v>26</v>
      </c>
      <c r="G13" s="40" t="s">
        <v>137</v>
      </c>
      <c r="H13" s="40" t="s">
        <v>807</v>
      </c>
    </row>
    <row r="14" spans="1:8" ht="12.75" customHeight="1">
      <c r="A14" s="40" t="s">
        <v>758</v>
      </c>
      <c r="B14" s="41" t="s">
        <v>58</v>
      </c>
      <c r="C14" s="40" t="s">
        <v>803</v>
      </c>
      <c r="D14" s="40" t="s">
        <v>739</v>
      </c>
      <c r="E14" s="40" t="s">
        <v>25</v>
      </c>
      <c r="F14" s="40" t="s">
        <v>26</v>
      </c>
      <c r="G14" s="40" t="s">
        <v>59</v>
      </c>
      <c r="H14" s="40" t="s">
        <v>799</v>
      </c>
    </row>
    <row r="15" spans="1:8" ht="12.75" customHeight="1">
      <c r="A15" s="40" t="s">
        <v>781</v>
      </c>
      <c r="B15" s="41" t="s">
        <v>201</v>
      </c>
      <c r="C15" s="40" t="s">
        <v>808</v>
      </c>
      <c r="D15" s="40" t="s">
        <v>739</v>
      </c>
      <c r="E15" s="40" t="s">
        <v>25</v>
      </c>
      <c r="F15" s="40" t="s">
        <v>26</v>
      </c>
      <c r="G15" s="40" t="s">
        <v>59</v>
      </c>
      <c r="H15" s="40" t="s">
        <v>794</v>
      </c>
    </row>
    <row r="16" spans="1:8" ht="12.75" customHeight="1">
      <c r="A16" s="40" t="s">
        <v>788</v>
      </c>
      <c r="B16" s="41" t="s">
        <v>242</v>
      </c>
      <c r="C16" s="40" t="s">
        <v>803</v>
      </c>
      <c r="D16" s="40" t="s">
        <v>731</v>
      </c>
      <c r="E16" s="40" t="s">
        <v>25</v>
      </c>
      <c r="F16" s="40" t="s">
        <v>26</v>
      </c>
      <c r="G16" s="40" t="s">
        <v>102</v>
      </c>
      <c r="H16" s="40" t="s">
        <v>799</v>
      </c>
    </row>
    <row r="17" spans="1:8" ht="12.75" customHeight="1">
      <c r="A17" s="40" t="s">
        <v>775</v>
      </c>
      <c r="B17" s="41" t="s">
        <v>233</v>
      </c>
      <c r="C17" s="40" t="s">
        <v>798</v>
      </c>
      <c r="D17" s="40" t="s">
        <v>743</v>
      </c>
      <c r="E17" s="40" t="s">
        <v>21</v>
      </c>
      <c r="F17" s="40" t="s">
        <v>22</v>
      </c>
      <c r="G17" s="40" t="s">
        <v>234</v>
      </c>
      <c r="H17" s="40" t="s">
        <v>809</v>
      </c>
    </row>
    <row r="18" spans="1:8" ht="12.75" customHeight="1">
      <c r="A18" s="40" t="s">
        <v>767</v>
      </c>
      <c r="B18" s="41" t="s">
        <v>116</v>
      </c>
      <c r="C18" s="40" t="s">
        <v>808</v>
      </c>
      <c r="D18" s="40" t="s">
        <v>731</v>
      </c>
      <c r="E18" s="40" t="s">
        <v>38</v>
      </c>
      <c r="F18" s="40" t="s">
        <v>39</v>
      </c>
      <c r="G18" s="40" t="s">
        <v>117</v>
      </c>
      <c r="H18" s="40" t="s">
        <v>810</v>
      </c>
    </row>
    <row r="19" spans="1:8" ht="12.75" customHeight="1">
      <c r="A19" s="40" t="s">
        <v>777</v>
      </c>
      <c r="B19" s="41" t="s">
        <v>205</v>
      </c>
      <c r="C19" s="40" t="s">
        <v>808</v>
      </c>
      <c r="D19" s="40" t="s">
        <v>743</v>
      </c>
      <c r="E19" s="40" t="s">
        <v>12</v>
      </c>
      <c r="F19" s="40" t="s">
        <v>88</v>
      </c>
      <c r="G19" s="40" t="s">
        <v>104</v>
      </c>
      <c r="H19" s="40" t="s">
        <v>794</v>
      </c>
    </row>
    <row r="20" spans="1:8" ht="12.75" customHeight="1">
      <c r="A20" s="40" t="s">
        <v>782</v>
      </c>
      <c r="B20" s="41" t="s">
        <v>206</v>
      </c>
      <c r="C20" s="40" t="s">
        <v>793</v>
      </c>
      <c r="D20" s="40" t="s">
        <v>743</v>
      </c>
      <c r="E20" s="40" t="s">
        <v>25</v>
      </c>
      <c r="F20" s="40" t="s">
        <v>26</v>
      </c>
      <c r="G20" s="40" t="s">
        <v>137</v>
      </c>
      <c r="H20" s="40" t="s">
        <v>794</v>
      </c>
    </row>
    <row r="21" spans="1:8" ht="12.75" customHeight="1">
      <c r="A21" s="40" t="s">
        <v>786</v>
      </c>
      <c r="B21" s="41" t="s">
        <v>253</v>
      </c>
      <c r="C21" s="40" t="s">
        <v>803</v>
      </c>
      <c r="D21" s="40" t="s">
        <v>746</v>
      </c>
      <c r="E21" s="40" t="s">
        <v>25</v>
      </c>
      <c r="F21" s="40" t="s">
        <v>26</v>
      </c>
      <c r="G21" s="40" t="s">
        <v>254</v>
      </c>
      <c r="H21" s="40" t="s">
        <v>799</v>
      </c>
    </row>
    <row r="22" spans="1:8" ht="12.75" customHeight="1">
      <c r="A22" s="40" t="s">
        <v>811</v>
      </c>
      <c r="B22" s="41" t="s">
        <v>268</v>
      </c>
      <c r="C22" s="40" t="s">
        <v>798</v>
      </c>
      <c r="D22" s="40" t="s">
        <v>750</v>
      </c>
      <c r="E22" s="40" t="s">
        <v>50</v>
      </c>
      <c r="F22" s="40" t="s">
        <v>51</v>
      </c>
      <c r="G22" s="40" t="s">
        <v>223</v>
      </c>
      <c r="H22" s="40" t="s">
        <v>799</v>
      </c>
    </row>
    <row r="23" spans="1:8" ht="12.75" customHeight="1">
      <c r="A23" s="40" t="s">
        <v>812</v>
      </c>
      <c r="B23" s="41" t="s">
        <v>20</v>
      </c>
      <c r="C23" s="40" t="s">
        <v>795</v>
      </c>
      <c r="D23" s="40" t="s">
        <v>16</v>
      </c>
      <c r="E23" s="40" t="s">
        <v>21</v>
      </c>
      <c r="F23" s="40" t="s">
        <v>22</v>
      </c>
      <c r="G23" s="40" t="s">
        <v>23</v>
      </c>
      <c r="H23" s="40" t="s">
        <v>804</v>
      </c>
    </row>
    <row r="24" spans="1:8" ht="12.75" customHeight="1">
      <c r="A24" s="40" t="s">
        <v>789</v>
      </c>
      <c r="B24" s="41" t="s">
        <v>227</v>
      </c>
      <c r="C24" s="40" t="s">
        <v>793</v>
      </c>
      <c r="D24" s="40" t="s">
        <v>750</v>
      </c>
      <c r="E24" s="40" t="s">
        <v>12</v>
      </c>
      <c r="F24" s="40" t="s">
        <v>88</v>
      </c>
      <c r="G24" s="40"/>
      <c r="H24" s="40" t="s">
        <v>794</v>
      </c>
    </row>
    <row r="25" spans="1:8" ht="12.75" customHeight="1">
      <c r="A25" s="40" t="s">
        <v>813</v>
      </c>
      <c r="B25" s="41" t="s">
        <v>271</v>
      </c>
      <c r="C25" s="40" t="s">
        <v>803</v>
      </c>
      <c r="D25" s="40" t="s">
        <v>746</v>
      </c>
      <c r="E25" s="40" t="s">
        <v>25</v>
      </c>
      <c r="F25" s="40" t="s">
        <v>26</v>
      </c>
      <c r="G25" s="40" t="s">
        <v>59</v>
      </c>
      <c r="H25" s="40" t="s">
        <v>799</v>
      </c>
    </row>
    <row r="26" spans="1:8" ht="12.75" customHeight="1">
      <c r="A26" s="40" t="s">
        <v>751</v>
      </c>
      <c r="B26" s="41" t="s">
        <v>60</v>
      </c>
      <c r="C26" s="40" t="s">
        <v>798</v>
      </c>
      <c r="D26" s="40" t="s">
        <v>739</v>
      </c>
      <c r="E26" s="40" t="s">
        <v>61</v>
      </c>
      <c r="F26" s="40" t="s">
        <v>62</v>
      </c>
      <c r="G26" s="40" t="s">
        <v>63</v>
      </c>
      <c r="H26" s="40" t="s">
        <v>799</v>
      </c>
    </row>
    <row r="27" spans="1:8" ht="12.75" customHeight="1">
      <c r="A27" s="40" t="s">
        <v>814</v>
      </c>
      <c r="B27" s="41" t="s">
        <v>224</v>
      </c>
      <c r="C27" s="40" t="s">
        <v>793</v>
      </c>
      <c r="D27" s="40" t="s">
        <v>746</v>
      </c>
      <c r="E27" s="40" t="s">
        <v>21</v>
      </c>
      <c r="F27" s="40" t="s">
        <v>22</v>
      </c>
      <c r="G27" s="40" t="s">
        <v>219</v>
      </c>
      <c r="H27" s="40" t="s">
        <v>794</v>
      </c>
    </row>
    <row r="28" spans="1:8" ht="12.75" customHeight="1">
      <c r="A28" s="40" t="s">
        <v>815</v>
      </c>
      <c r="B28" s="41" t="s">
        <v>265</v>
      </c>
      <c r="C28" s="40" t="s">
        <v>798</v>
      </c>
      <c r="D28" s="40" t="s">
        <v>746</v>
      </c>
      <c r="E28" s="40" t="s">
        <v>25</v>
      </c>
      <c r="F28" s="40" t="s">
        <v>266</v>
      </c>
      <c r="G28" s="40" t="s">
        <v>267</v>
      </c>
      <c r="H28" s="40" t="s">
        <v>799</v>
      </c>
    </row>
    <row r="29" spans="1:8" ht="12.75" customHeight="1">
      <c r="A29" s="40" t="s">
        <v>740</v>
      </c>
      <c r="B29" s="41" t="s">
        <v>249</v>
      </c>
      <c r="C29" s="40" t="s">
        <v>816</v>
      </c>
      <c r="D29" s="40" t="s">
        <v>750</v>
      </c>
      <c r="E29" s="40" t="s">
        <v>230</v>
      </c>
      <c r="F29" s="40" t="s">
        <v>231</v>
      </c>
      <c r="G29" s="40" t="s">
        <v>250</v>
      </c>
      <c r="H29" s="40" t="s">
        <v>799</v>
      </c>
    </row>
    <row r="30" spans="1:8" ht="12.75" customHeight="1">
      <c r="A30" s="40" t="s">
        <v>817</v>
      </c>
      <c r="B30" s="41" t="s">
        <v>221</v>
      </c>
      <c r="C30" s="40" t="s">
        <v>808</v>
      </c>
      <c r="D30" s="40" t="s">
        <v>743</v>
      </c>
      <c r="E30" s="40" t="s">
        <v>21</v>
      </c>
      <c r="F30" s="40" t="s">
        <v>22</v>
      </c>
      <c r="G30" s="40" t="s">
        <v>209</v>
      </c>
      <c r="H30" s="40" t="s">
        <v>794</v>
      </c>
    </row>
    <row r="31" spans="1:8" ht="12.75" customHeight="1">
      <c r="A31" s="40" t="s">
        <v>790</v>
      </c>
      <c r="B31" s="41" t="s">
        <v>225</v>
      </c>
      <c r="C31" s="40" t="s">
        <v>808</v>
      </c>
      <c r="D31" s="40" t="s">
        <v>746</v>
      </c>
      <c r="E31" s="40" t="s">
        <v>25</v>
      </c>
      <c r="F31" s="40" t="s">
        <v>26</v>
      </c>
      <c r="G31" s="40" t="s">
        <v>114</v>
      </c>
      <c r="H31" s="40" t="s">
        <v>818</v>
      </c>
    </row>
    <row r="32" spans="1:8" ht="12.75" customHeight="1">
      <c r="A32" s="40" t="s">
        <v>819</v>
      </c>
      <c r="B32" s="41" t="s">
        <v>248</v>
      </c>
      <c r="C32" s="40" t="s">
        <v>798</v>
      </c>
      <c r="D32" s="40" t="s">
        <v>750</v>
      </c>
      <c r="E32" s="40" t="s">
        <v>21</v>
      </c>
      <c r="F32" s="40" t="s">
        <v>22</v>
      </c>
      <c r="G32" s="40" t="s">
        <v>241</v>
      </c>
      <c r="H32" s="40" t="s">
        <v>799</v>
      </c>
    </row>
    <row r="33" spans="1:8" ht="12.75" customHeight="1">
      <c r="A33" s="40" t="s">
        <v>820</v>
      </c>
      <c r="B33" s="41" t="s">
        <v>54</v>
      </c>
      <c r="C33" s="40" t="s">
        <v>798</v>
      </c>
      <c r="D33" s="40" t="s">
        <v>739</v>
      </c>
      <c r="E33" s="40" t="s">
        <v>55</v>
      </c>
      <c r="F33" s="40" t="s">
        <v>56</v>
      </c>
      <c r="G33" s="40" t="s">
        <v>57</v>
      </c>
      <c r="H33" s="40" t="s">
        <v>799</v>
      </c>
    </row>
    <row r="34" spans="1:8" ht="12.75" customHeight="1">
      <c r="A34" s="40" t="s">
        <v>779</v>
      </c>
      <c r="B34" s="41" t="s">
        <v>44</v>
      </c>
      <c r="C34" s="40" t="s">
        <v>798</v>
      </c>
      <c r="D34" s="40" t="s">
        <v>731</v>
      </c>
      <c r="E34" s="40" t="s">
        <v>45</v>
      </c>
      <c r="F34" s="40" t="s">
        <v>46</v>
      </c>
      <c r="G34" s="40" t="s">
        <v>47</v>
      </c>
      <c r="H34" s="40" t="s">
        <v>794</v>
      </c>
    </row>
    <row r="35" spans="1:8" ht="12.75" customHeight="1">
      <c r="A35" s="40" t="s">
        <v>783</v>
      </c>
      <c r="B35" s="41" t="s">
        <v>277</v>
      </c>
      <c r="C35" s="40" t="s">
        <v>806</v>
      </c>
      <c r="D35" s="40" t="s">
        <v>198</v>
      </c>
      <c r="E35" s="40" t="s">
        <v>45</v>
      </c>
      <c r="F35" s="40" t="s">
        <v>46</v>
      </c>
      <c r="G35" s="40" t="s">
        <v>47</v>
      </c>
      <c r="H35" s="40" t="s">
        <v>799</v>
      </c>
    </row>
    <row r="36" spans="1:8" ht="12.75" customHeight="1">
      <c r="A36" s="40" t="s">
        <v>733</v>
      </c>
      <c r="B36" s="41" t="s">
        <v>35</v>
      </c>
      <c r="C36" s="40" t="s">
        <v>821</v>
      </c>
      <c r="D36" s="40" t="s">
        <v>16</v>
      </c>
      <c r="E36" s="40" t="s">
        <v>25</v>
      </c>
      <c r="F36" s="40" t="s">
        <v>26</v>
      </c>
      <c r="G36" s="40" t="s">
        <v>36</v>
      </c>
      <c r="H36" s="40" t="s">
        <v>822</v>
      </c>
    </row>
    <row r="37" spans="1:8" ht="12.75" customHeight="1">
      <c r="A37" s="40" t="s">
        <v>823</v>
      </c>
      <c r="B37" s="41" t="s">
        <v>182</v>
      </c>
      <c r="C37" s="40" t="s">
        <v>795</v>
      </c>
      <c r="D37" s="40" t="s">
        <v>731</v>
      </c>
      <c r="E37" s="40" t="s">
        <v>25</v>
      </c>
      <c r="F37" s="40" t="s">
        <v>26</v>
      </c>
      <c r="G37" s="40" t="s">
        <v>183</v>
      </c>
      <c r="H37" s="40" t="s">
        <v>804</v>
      </c>
    </row>
    <row r="38" spans="1:8" ht="12.75" customHeight="1">
      <c r="A38" s="40" t="s">
        <v>824</v>
      </c>
      <c r="B38" s="41" t="s">
        <v>199</v>
      </c>
      <c r="C38" s="40" t="s">
        <v>821</v>
      </c>
      <c r="D38" s="40" t="s">
        <v>746</v>
      </c>
      <c r="E38" s="40" t="s">
        <v>25</v>
      </c>
      <c r="F38" s="40" t="s">
        <v>26</v>
      </c>
      <c r="G38" s="40" t="s">
        <v>137</v>
      </c>
      <c r="H38" s="40" t="s">
        <v>801</v>
      </c>
    </row>
    <row r="39" spans="1:8" ht="12.75" customHeight="1">
      <c r="A39" s="40" t="s">
        <v>766</v>
      </c>
      <c r="B39" s="41" t="s">
        <v>204</v>
      </c>
      <c r="C39" s="40" t="s">
        <v>793</v>
      </c>
      <c r="D39" s="40" t="s">
        <v>743</v>
      </c>
      <c r="E39" s="40" t="s">
        <v>25</v>
      </c>
      <c r="F39" s="40" t="s">
        <v>26</v>
      </c>
      <c r="G39" s="40" t="s">
        <v>121</v>
      </c>
      <c r="H39" s="40" t="s">
        <v>794</v>
      </c>
    </row>
    <row r="40" spans="1:8" ht="12.75" customHeight="1">
      <c r="A40" s="40" t="s">
        <v>765</v>
      </c>
      <c r="B40" s="41" t="s">
        <v>273</v>
      </c>
      <c r="C40" s="40" t="s">
        <v>816</v>
      </c>
      <c r="D40" s="40" t="s">
        <v>198</v>
      </c>
      <c r="E40" s="40" t="s">
        <v>25</v>
      </c>
      <c r="F40" s="40" t="s">
        <v>26</v>
      </c>
      <c r="G40" s="40" t="s">
        <v>146</v>
      </c>
      <c r="H40" s="40" t="s">
        <v>799</v>
      </c>
    </row>
    <row r="41" spans="1:8" ht="12.75" customHeight="1">
      <c r="A41" s="40" t="s">
        <v>825</v>
      </c>
      <c r="B41" s="41" t="s">
        <v>270</v>
      </c>
      <c r="C41" s="40" t="s">
        <v>803</v>
      </c>
      <c r="D41" s="40" t="s">
        <v>754</v>
      </c>
      <c r="E41" s="40" t="s">
        <v>25</v>
      </c>
      <c r="F41" s="40" t="s">
        <v>26</v>
      </c>
      <c r="G41" s="40" t="s">
        <v>246</v>
      </c>
      <c r="H41" s="40" t="s">
        <v>807</v>
      </c>
    </row>
    <row r="42" spans="1:8" ht="12.75" customHeight="1">
      <c r="A42" s="40" t="s">
        <v>826</v>
      </c>
      <c r="B42" s="41" t="s">
        <v>118</v>
      </c>
      <c r="C42" s="40" t="s">
        <v>800</v>
      </c>
      <c r="D42" s="40" t="s">
        <v>743</v>
      </c>
      <c r="E42" s="40" t="s">
        <v>12</v>
      </c>
      <c r="F42" s="40" t="s">
        <v>88</v>
      </c>
      <c r="G42" s="40" t="s">
        <v>119</v>
      </c>
      <c r="H42" s="40" t="s">
        <v>801</v>
      </c>
    </row>
    <row r="43" spans="1:8" ht="12.75" customHeight="1">
      <c r="A43" s="40" t="s">
        <v>747</v>
      </c>
      <c r="B43" s="41" t="s">
        <v>187</v>
      </c>
      <c r="C43" s="40" t="s">
        <v>795</v>
      </c>
      <c r="D43" s="40" t="s">
        <v>16</v>
      </c>
      <c r="E43" s="40" t="s">
        <v>188</v>
      </c>
      <c r="F43" s="40" t="s">
        <v>189</v>
      </c>
      <c r="G43" s="40" t="s">
        <v>190</v>
      </c>
      <c r="H43" s="40" t="s">
        <v>804</v>
      </c>
    </row>
    <row r="44" spans="1:8" ht="12.75" customHeight="1">
      <c r="A44" s="40" t="s">
        <v>827</v>
      </c>
      <c r="B44" s="41" t="s">
        <v>259</v>
      </c>
      <c r="C44" s="40" t="s">
        <v>806</v>
      </c>
      <c r="D44" s="40" t="s">
        <v>750</v>
      </c>
      <c r="E44" s="40" t="s">
        <v>25</v>
      </c>
      <c r="F44" s="40" t="s">
        <v>26</v>
      </c>
      <c r="G44" s="40" t="s">
        <v>260</v>
      </c>
      <c r="H44" s="40" t="s">
        <v>799</v>
      </c>
    </row>
    <row r="45" spans="1:8" ht="12.75" customHeight="1">
      <c r="A45" s="40" t="s">
        <v>828</v>
      </c>
      <c r="B45" s="41" t="s">
        <v>108</v>
      </c>
      <c r="C45" s="40" t="s">
        <v>795</v>
      </c>
      <c r="D45" s="40" t="s">
        <v>731</v>
      </c>
      <c r="E45" s="40" t="s">
        <v>12</v>
      </c>
      <c r="F45" s="40" t="s">
        <v>88</v>
      </c>
      <c r="G45" s="40" t="s">
        <v>109</v>
      </c>
      <c r="H45" s="40" t="s">
        <v>804</v>
      </c>
    </row>
    <row r="46" spans="1:8" ht="12.75" customHeight="1">
      <c r="A46" s="40" t="s">
        <v>829</v>
      </c>
      <c r="B46" s="41" t="s">
        <v>211</v>
      </c>
      <c r="C46" s="40" t="s">
        <v>793</v>
      </c>
      <c r="D46" s="40" t="s">
        <v>746</v>
      </c>
      <c r="E46" s="40" t="s">
        <v>25</v>
      </c>
      <c r="F46" s="40" t="s">
        <v>26</v>
      </c>
      <c r="G46" s="40" t="s">
        <v>114</v>
      </c>
      <c r="H46" s="40" t="s">
        <v>830</v>
      </c>
    </row>
    <row r="47" spans="1:8" ht="12.75" customHeight="1">
      <c r="A47" s="40" t="s">
        <v>757</v>
      </c>
      <c r="B47" s="41" t="s">
        <v>210</v>
      </c>
      <c r="C47" s="40" t="s">
        <v>808</v>
      </c>
      <c r="D47" s="40" t="s">
        <v>743</v>
      </c>
      <c r="E47" s="40" t="s">
        <v>25</v>
      </c>
      <c r="F47" s="40" t="s">
        <v>26</v>
      </c>
      <c r="G47" s="40" t="s">
        <v>137</v>
      </c>
      <c r="H47" s="40" t="s">
        <v>794</v>
      </c>
    </row>
    <row r="48" spans="1:8" ht="12.75" customHeight="1">
      <c r="A48" s="40" t="s">
        <v>736</v>
      </c>
      <c r="B48" s="41" t="s">
        <v>135</v>
      </c>
      <c r="C48" s="40" t="s">
        <v>798</v>
      </c>
      <c r="D48" s="40" t="s">
        <v>739</v>
      </c>
      <c r="E48" s="40" t="s">
        <v>25</v>
      </c>
      <c r="F48" s="40" t="s">
        <v>26</v>
      </c>
      <c r="G48" s="40" t="s">
        <v>34</v>
      </c>
      <c r="H48" s="40" t="s">
        <v>799</v>
      </c>
    </row>
    <row r="49" spans="1:8" ht="12.75" customHeight="1">
      <c r="A49" s="40" t="s">
        <v>831</v>
      </c>
      <c r="B49" s="41" t="s">
        <v>196</v>
      </c>
      <c r="C49" s="40" t="s">
        <v>808</v>
      </c>
      <c r="D49" s="40" t="s">
        <v>739</v>
      </c>
      <c r="E49" s="40" t="s">
        <v>38</v>
      </c>
      <c r="F49" s="40" t="s">
        <v>39</v>
      </c>
      <c r="G49" s="40" t="s">
        <v>40</v>
      </c>
      <c r="H49" s="40" t="s">
        <v>801</v>
      </c>
    </row>
    <row r="50" spans="1:8" ht="12.75" customHeight="1">
      <c r="A50" s="40" t="s">
        <v>832</v>
      </c>
      <c r="B50" s="41" t="s">
        <v>243</v>
      </c>
      <c r="C50" s="40" t="s">
        <v>816</v>
      </c>
      <c r="D50" s="40" t="s">
        <v>739</v>
      </c>
      <c r="E50" s="40" t="s">
        <v>79</v>
      </c>
      <c r="F50" s="40" t="s">
        <v>80</v>
      </c>
      <c r="G50" s="40" t="s">
        <v>244</v>
      </c>
      <c r="H50" s="40" t="s">
        <v>799</v>
      </c>
    </row>
    <row r="51" spans="1:8" ht="12.75" customHeight="1">
      <c r="A51" s="40" t="s">
        <v>833</v>
      </c>
      <c r="B51" s="41" t="s">
        <v>218</v>
      </c>
      <c r="C51" s="40" t="s">
        <v>793</v>
      </c>
      <c r="D51" s="40" t="s">
        <v>746</v>
      </c>
      <c r="E51" s="40" t="s">
        <v>21</v>
      </c>
      <c r="F51" s="40" t="s">
        <v>22</v>
      </c>
      <c r="G51" s="40" t="s">
        <v>219</v>
      </c>
      <c r="H51" s="40" t="s">
        <v>794</v>
      </c>
    </row>
    <row r="52" spans="1:8" ht="12.75" customHeight="1">
      <c r="A52" s="40" t="s">
        <v>784</v>
      </c>
      <c r="B52" s="41" t="s">
        <v>264</v>
      </c>
      <c r="C52" s="40" t="s">
        <v>798</v>
      </c>
      <c r="D52" s="40" t="s">
        <v>746</v>
      </c>
      <c r="E52" s="40" t="s">
        <v>25</v>
      </c>
      <c r="F52" s="40" t="s">
        <v>26</v>
      </c>
      <c r="G52" s="40" t="s">
        <v>246</v>
      </c>
      <c r="H52" s="40" t="s">
        <v>807</v>
      </c>
    </row>
    <row r="53" spans="1:8" ht="12.75" customHeight="1">
      <c r="A53" s="40" t="s">
        <v>834</v>
      </c>
      <c r="B53" s="41" t="s">
        <v>33</v>
      </c>
      <c r="C53" s="40" t="s">
        <v>808</v>
      </c>
      <c r="D53" s="40" t="s">
        <v>731</v>
      </c>
      <c r="E53" s="40" t="s">
        <v>25</v>
      </c>
      <c r="F53" s="40" t="s">
        <v>26</v>
      </c>
      <c r="G53" s="40" t="s">
        <v>34</v>
      </c>
      <c r="H53" s="40" t="s">
        <v>801</v>
      </c>
    </row>
    <row r="54" spans="1:8" ht="12.75" customHeight="1">
      <c r="A54" s="40" t="s">
        <v>835</v>
      </c>
      <c r="B54" s="41" t="s">
        <v>111</v>
      </c>
      <c r="C54" s="40" t="s">
        <v>795</v>
      </c>
      <c r="D54" s="40" t="s">
        <v>16</v>
      </c>
      <c r="E54" s="40" t="s">
        <v>30</v>
      </c>
      <c r="F54" s="40" t="s">
        <v>31</v>
      </c>
      <c r="G54" s="40" t="s">
        <v>32</v>
      </c>
      <c r="H54" s="40" t="s">
        <v>804</v>
      </c>
    </row>
    <row r="55" spans="1:8" ht="12.75" customHeight="1">
      <c r="A55" s="40" t="s">
        <v>836</v>
      </c>
      <c r="B55" s="41" t="s">
        <v>237</v>
      </c>
      <c r="C55" s="40" t="s">
        <v>798</v>
      </c>
      <c r="D55" s="40" t="s">
        <v>746</v>
      </c>
      <c r="E55" s="40" t="s">
        <v>21</v>
      </c>
      <c r="F55" s="40" t="s">
        <v>22</v>
      </c>
      <c r="G55" s="40" t="s">
        <v>92</v>
      </c>
      <c r="H55" s="40" t="s">
        <v>799</v>
      </c>
    </row>
    <row r="56" spans="1:8" ht="12.75" customHeight="1">
      <c r="A56" s="40" t="s">
        <v>837</v>
      </c>
      <c r="B56" s="41" t="s">
        <v>200</v>
      </c>
      <c r="C56" s="40" t="s">
        <v>821</v>
      </c>
      <c r="D56" s="40" t="s">
        <v>198</v>
      </c>
      <c r="E56" s="40" t="s">
        <v>38</v>
      </c>
      <c r="F56" s="40" t="s">
        <v>39</v>
      </c>
      <c r="G56" s="40"/>
      <c r="H56" s="40" t="s">
        <v>801</v>
      </c>
    </row>
    <row r="57" spans="1:8" ht="12.75" customHeight="1">
      <c r="A57" s="40" t="s">
        <v>838</v>
      </c>
      <c r="B57" s="41" t="s">
        <v>220</v>
      </c>
      <c r="C57" s="40" t="s">
        <v>793</v>
      </c>
      <c r="D57" s="40" t="s">
        <v>198</v>
      </c>
      <c r="E57" s="40" t="s">
        <v>21</v>
      </c>
      <c r="F57" s="40" t="s">
        <v>22</v>
      </c>
      <c r="G57" s="40" t="s">
        <v>209</v>
      </c>
      <c r="H57" s="40" t="s">
        <v>794</v>
      </c>
    </row>
    <row r="58" spans="1:8" ht="12.75" customHeight="1">
      <c r="A58" s="40" t="s">
        <v>839</v>
      </c>
      <c r="B58" s="41" t="s">
        <v>278</v>
      </c>
      <c r="C58" s="40" t="s">
        <v>816</v>
      </c>
      <c r="D58" s="40" t="s">
        <v>198</v>
      </c>
      <c r="E58" s="40" t="s">
        <v>21</v>
      </c>
      <c r="F58" s="40" t="s">
        <v>22</v>
      </c>
      <c r="G58" s="40" t="s">
        <v>209</v>
      </c>
      <c r="H58" s="40" t="s">
        <v>799</v>
      </c>
    </row>
    <row r="59" spans="1:8" ht="12.75" customHeight="1">
      <c r="A59" s="40" t="s">
        <v>840</v>
      </c>
      <c r="B59" s="41" t="s">
        <v>197</v>
      </c>
      <c r="C59" s="40" t="s">
        <v>808</v>
      </c>
      <c r="D59" s="40" t="s">
        <v>198</v>
      </c>
      <c r="E59" s="40" t="s">
        <v>38</v>
      </c>
      <c r="F59" s="40" t="s">
        <v>39</v>
      </c>
      <c r="G59" s="40"/>
      <c r="H59" s="40" t="s">
        <v>801</v>
      </c>
    </row>
    <row r="60" spans="1:8" ht="12.75" customHeight="1">
      <c r="A60" s="40" t="s">
        <v>841</v>
      </c>
      <c r="B60" s="41" t="s">
        <v>255</v>
      </c>
      <c r="C60" s="40" t="s">
        <v>798</v>
      </c>
      <c r="D60" s="40" t="s">
        <v>746</v>
      </c>
      <c r="E60" s="40" t="s">
        <v>50</v>
      </c>
      <c r="F60" s="40" t="s">
        <v>51</v>
      </c>
      <c r="G60" s="40" t="s">
        <v>223</v>
      </c>
      <c r="H60" s="40" t="s">
        <v>799</v>
      </c>
    </row>
    <row r="61" spans="1:8" ht="12.75" customHeight="1">
      <c r="A61" s="40" t="s">
        <v>842</v>
      </c>
      <c r="B61" s="41" t="s">
        <v>207</v>
      </c>
      <c r="C61" s="40" t="s">
        <v>793</v>
      </c>
      <c r="D61" s="40" t="s">
        <v>739</v>
      </c>
      <c r="E61" s="40" t="s">
        <v>25</v>
      </c>
      <c r="F61" s="40" t="s">
        <v>26</v>
      </c>
      <c r="G61" s="40" t="s">
        <v>203</v>
      </c>
      <c r="H61" s="40" t="s">
        <v>794</v>
      </c>
    </row>
    <row r="62" spans="1:8" ht="12.75" customHeight="1">
      <c r="A62" s="40" t="s">
        <v>843</v>
      </c>
      <c r="B62" s="41" t="s">
        <v>15</v>
      </c>
      <c r="C62" s="40" t="s">
        <v>795</v>
      </c>
      <c r="D62" s="40" t="s">
        <v>16</v>
      </c>
      <c r="E62" s="40" t="s">
        <v>17</v>
      </c>
      <c r="F62" s="40" t="s">
        <v>18</v>
      </c>
      <c r="G62" s="40" t="s">
        <v>19</v>
      </c>
      <c r="H62" s="40" t="s">
        <v>804</v>
      </c>
    </row>
    <row r="63" spans="1:8" ht="12.75" customHeight="1">
      <c r="A63" s="40" t="s">
        <v>844</v>
      </c>
      <c r="B63" s="41" t="s">
        <v>252</v>
      </c>
      <c r="C63" s="40" t="s">
        <v>806</v>
      </c>
      <c r="D63" s="40" t="s">
        <v>750</v>
      </c>
      <c r="E63" s="40" t="s">
        <v>50</v>
      </c>
      <c r="F63" s="40" t="s">
        <v>51</v>
      </c>
      <c r="G63" s="40" t="s">
        <v>223</v>
      </c>
      <c r="H63" s="40" t="s">
        <v>799</v>
      </c>
    </row>
    <row r="64" spans="1:8" ht="12.75" customHeight="1">
      <c r="A64" s="40" t="s">
        <v>845</v>
      </c>
      <c r="B64" s="41" t="s">
        <v>212</v>
      </c>
      <c r="C64" s="40" t="s">
        <v>793</v>
      </c>
      <c r="D64" s="40" t="s">
        <v>743</v>
      </c>
      <c r="E64" s="40" t="s">
        <v>21</v>
      </c>
      <c r="F64" s="40" t="s">
        <v>22</v>
      </c>
      <c r="G64" s="40" t="s">
        <v>209</v>
      </c>
      <c r="H64" s="40" t="s">
        <v>794</v>
      </c>
    </row>
    <row r="65" spans="1:8" ht="12.75" customHeight="1">
      <c r="A65" s="40" t="s">
        <v>846</v>
      </c>
      <c r="B65" s="41" t="s">
        <v>208</v>
      </c>
      <c r="C65" s="40" t="s">
        <v>793</v>
      </c>
      <c r="D65" s="40" t="s">
        <v>743</v>
      </c>
      <c r="E65" s="40" t="s">
        <v>21</v>
      </c>
      <c r="F65" s="40" t="s">
        <v>22</v>
      </c>
      <c r="G65" s="40" t="s">
        <v>209</v>
      </c>
      <c r="H65" s="40" t="s">
        <v>794</v>
      </c>
    </row>
    <row r="66" spans="1:8" ht="12.75" customHeight="1">
      <c r="A66" s="40" t="s">
        <v>847</v>
      </c>
      <c r="B66" s="41" t="s">
        <v>269</v>
      </c>
      <c r="C66" s="40" t="s">
        <v>806</v>
      </c>
      <c r="D66" s="40" t="s">
        <v>750</v>
      </c>
      <c r="E66" s="40" t="s">
        <v>94</v>
      </c>
      <c r="F66" s="40" t="s">
        <v>95</v>
      </c>
      <c r="G66" s="40" t="s">
        <v>96</v>
      </c>
      <c r="H66" s="40" t="s">
        <v>799</v>
      </c>
    </row>
    <row r="67" spans="1:8" ht="12.75" customHeight="1">
      <c r="A67" s="40" t="s">
        <v>848</v>
      </c>
      <c r="B67" s="41" t="s">
        <v>110</v>
      </c>
      <c r="C67" s="40" t="s">
        <v>795</v>
      </c>
      <c r="D67" s="40" t="s">
        <v>16</v>
      </c>
      <c r="E67" s="40" t="s">
        <v>12</v>
      </c>
      <c r="F67" s="40" t="s">
        <v>88</v>
      </c>
      <c r="G67" s="40" t="s">
        <v>104</v>
      </c>
      <c r="H67" s="40" t="s">
        <v>804</v>
      </c>
    </row>
    <row r="68" spans="1:8" ht="12.75" customHeight="1">
      <c r="A68" s="40" t="s">
        <v>849</v>
      </c>
      <c r="B68" s="41" t="s">
        <v>192</v>
      </c>
      <c r="C68" s="40" t="s">
        <v>821</v>
      </c>
      <c r="D68" s="40" t="s">
        <v>731</v>
      </c>
      <c r="E68" s="40" t="s">
        <v>25</v>
      </c>
      <c r="F68" s="40" t="s">
        <v>26</v>
      </c>
      <c r="G68" s="40" t="s">
        <v>186</v>
      </c>
      <c r="H68" s="40" t="s">
        <v>801</v>
      </c>
    </row>
    <row r="69" spans="1:8" ht="12.75" customHeight="1">
      <c r="A69" s="40" t="s">
        <v>850</v>
      </c>
      <c r="B69" s="41" t="s">
        <v>263</v>
      </c>
      <c r="C69" s="40" t="s">
        <v>816</v>
      </c>
      <c r="D69" s="40" t="s">
        <v>746</v>
      </c>
      <c r="E69" s="40" t="s">
        <v>215</v>
      </c>
      <c r="F69" s="40" t="s">
        <v>216</v>
      </c>
      <c r="G69" s="40" t="s">
        <v>217</v>
      </c>
      <c r="H69" s="40" t="s">
        <v>799</v>
      </c>
    </row>
    <row r="70" spans="1:8" ht="12.75" customHeight="1">
      <c r="A70" s="40" t="s">
        <v>851</v>
      </c>
      <c r="B70" s="41" t="s">
        <v>180</v>
      </c>
      <c r="C70" s="40" t="s">
        <v>821</v>
      </c>
      <c r="D70" s="40" t="s">
        <v>16</v>
      </c>
      <c r="E70" s="40" t="s">
        <v>50</v>
      </c>
      <c r="F70" s="40" t="s">
        <v>51</v>
      </c>
      <c r="G70" s="40" t="s">
        <v>181</v>
      </c>
      <c r="H70" s="40" t="s">
        <v>804</v>
      </c>
    </row>
    <row r="71" spans="1:8" ht="12.75" customHeight="1">
      <c r="A71" s="40" t="s">
        <v>852</v>
      </c>
      <c r="B71" s="41" t="s">
        <v>128</v>
      </c>
      <c r="C71" s="40" t="s">
        <v>793</v>
      </c>
      <c r="D71" s="40" t="s">
        <v>731</v>
      </c>
      <c r="E71" s="40" t="s">
        <v>21</v>
      </c>
      <c r="F71" s="40" t="s">
        <v>22</v>
      </c>
      <c r="G71" s="40" t="s">
        <v>65</v>
      </c>
      <c r="H71" s="40" t="s">
        <v>794</v>
      </c>
    </row>
    <row r="72" spans="1:8" ht="12.75" customHeight="1">
      <c r="A72" s="40" t="s">
        <v>853</v>
      </c>
      <c r="B72" s="41" t="s">
        <v>238</v>
      </c>
      <c r="C72" s="40" t="s">
        <v>798</v>
      </c>
      <c r="D72" s="40" t="s">
        <v>743</v>
      </c>
      <c r="E72" s="40" t="s">
        <v>215</v>
      </c>
      <c r="F72" s="40" t="s">
        <v>216</v>
      </c>
      <c r="G72" s="40" t="s">
        <v>239</v>
      </c>
      <c r="H72" s="40" t="s">
        <v>854</v>
      </c>
    </row>
    <row r="73" spans="1:8" ht="12.75" customHeight="1">
      <c r="A73" s="40" t="s">
        <v>855</v>
      </c>
      <c r="B73" s="41" t="s">
        <v>37</v>
      </c>
      <c r="C73" s="40" t="s">
        <v>800</v>
      </c>
      <c r="D73" s="40" t="s">
        <v>731</v>
      </c>
      <c r="E73" s="40" t="s">
        <v>38</v>
      </c>
      <c r="F73" s="40" t="s">
        <v>39</v>
      </c>
      <c r="G73" s="40" t="s">
        <v>40</v>
      </c>
      <c r="H73" s="40" t="s">
        <v>801</v>
      </c>
    </row>
    <row r="74" spans="1:8" ht="12.75" customHeight="1">
      <c r="A74" s="40" t="s">
        <v>856</v>
      </c>
      <c r="B74" s="41" t="s">
        <v>112</v>
      </c>
      <c r="C74" s="40" t="s">
        <v>795</v>
      </c>
      <c r="D74" s="40" t="s">
        <v>16</v>
      </c>
      <c r="E74" s="40" t="s">
        <v>30</v>
      </c>
      <c r="F74" s="40" t="s">
        <v>31</v>
      </c>
      <c r="G74" s="40" t="s">
        <v>32</v>
      </c>
      <c r="H74" s="40" t="s">
        <v>804</v>
      </c>
    </row>
    <row r="75" spans="1:8" ht="12.75" customHeight="1">
      <c r="A75" s="40" t="s">
        <v>857</v>
      </c>
      <c r="B75" s="41" t="s">
        <v>120</v>
      </c>
      <c r="C75" s="40" t="s">
        <v>821</v>
      </c>
      <c r="D75" s="40" t="s">
        <v>731</v>
      </c>
      <c r="E75" s="40" t="s">
        <v>25</v>
      </c>
      <c r="F75" s="40" t="s">
        <v>26</v>
      </c>
      <c r="G75" s="40" t="s">
        <v>121</v>
      </c>
      <c r="H75" s="40" t="s">
        <v>801</v>
      </c>
    </row>
    <row r="76" spans="1:8" ht="12.75" customHeight="1">
      <c r="A76" s="40" t="s">
        <v>858</v>
      </c>
      <c r="B76" s="41" t="s">
        <v>194</v>
      </c>
      <c r="C76" s="40" t="s">
        <v>821</v>
      </c>
      <c r="D76" s="40" t="s">
        <v>731</v>
      </c>
      <c r="E76" s="40" t="s">
        <v>38</v>
      </c>
      <c r="F76" s="40" t="s">
        <v>39</v>
      </c>
      <c r="G76" s="40" t="s">
        <v>195</v>
      </c>
      <c r="H76" s="40" t="s">
        <v>801</v>
      </c>
    </row>
    <row r="77" spans="1:8" ht="12.75" customHeight="1">
      <c r="A77" s="40" t="s">
        <v>859</v>
      </c>
      <c r="B77" s="41" t="s">
        <v>261</v>
      </c>
      <c r="C77" s="40" t="s">
        <v>816</v>
      </c>
      <c r="D77" s="40" t="s">
        <v>746</v>
      </c>
      <c r="E77" s="40" t="s">
        <v>25</v>
      </c>
      <c r="F77" s="40" t="s">
        <v>26</v>
      </c>
      <c r="G77" s="40" t="s">
        <v>262</v>
      </c>
      <c r="H77" s="40" t="s">
        <v>799</v>
      </c>
    </row>
    <row r="78" spans="1:8" ht="12.75" customHeight="1">
      <c r="A78" s="40" t="s">
        <v>860</v>
      </c>
      <c r="B78" s="41" t="s">
        <v>214</v>
      </c>
      <c r="C78" s="40" t="s">
        <v>793</v>
      </c>
      <c r="D78" s="40" t="s">
        <v>743</v>
      </c>
      <c r="E78" s="40" t="s">
        <v>215</v>
      </c>
      <c r="F78" s="40" t="s">
        <v>216</v>
      </c>
      <c r="G78" s="40" t="s">
        <v>217</v>
      </c>
      <c r="H78" s="40" t="s">
        <v>794</v>
      </c>
    </row>
    <row r="79" spans="1:8" ht="12.75" customHeight="1">
      <c r="A79" s="40" t="s">
        <v>861</v>
      </c>
      <c r="B79" s="41" t="s">
        <v>113</v>
      </c>
      <c r="C79" s="40" t="s">
        <v>821</v>
      </c>
      <c r="D79" s="40" t="s">
        <v>16</v>
      </c>
      <c r="E79" s="40" t="s">
        <v>25</v>
      </c>
      <c r="F79" s="40" t="s">
        <v>26</v>
      </c>
      <c r="G79" s="40" t="s">
        <v>114</v>
      </c>
      <c r="H79" s="40" t="s">
        <v>804</v>
      </c>
    </row>
    <row r="80" spans="1:8" ht="12.75" customHeight="1">
      <c r="A80" s="40" t="s">
        <v>862</v>
      </c>
      <c r="B80" s="41" t="s">
        <v>245</v>
      </c>
      <c r="C80" s="40" t="s">
        <v>798</v>
      </c>
      <c r="D80" s="40" t="s">
        <v>746</v>
      </c>
      <c r="E80" s="40" t="s">
        <v>25</v>
      </c>
      <c r="F80" s="40" t="s">
        <v>26</v>
      </c>
      <c r="G80" s="40" t="s">
        <v>246</v>
      </c>
      <c r="H80" s="40" t="s">
        <v>799</v>
      </c>
    </row>
    <row r="81" spans="1:8" ht="12.75" customHeight="1">
      <c r="A81" s="40" t="s">
        <v>863</v>
      </c>
      <c r="B81" s="41" t="s">
        <v>129</v>
      </c>
      <c r="C81" s="40" t="s">
        <v>808</v>
      </c>
      <c r="D81" s="40" t="s">
        <v>731</v>
      </c>
      <c r="E81" s="40" t="s">
        <v>25</v>
      </c>
      <c r="F81" s="40" t="s">
        <v>26</v>
      </c>
      <c r="G81" s="40" t="s">
        <v>36</v>
      </c>
      <c r="H81" s="40" t="s">
        <v>794</v>
      </c>
    </row>
    <row r="82" spans="1:8" ht="12.75" customHeight="1">
      <c r="A82" s="40" t="s">
        <v>864</v>
      </c>
      <c r="B82" s="41" t="s">
        <v>42</v>
      </c>
      <c r="C82" s="40" t="s">
        <v>793</v>
      </c>
      <c r="D82" s="40" t="s">
        <v>743</v>
      </c>
      <c r="E82" s="40" t="s">
        <v>25</v>
      </c>
      <c r="F82" s="40" t="s">
        <v>26</v>
      </c>
      <c r="G82" s="40" t="s">
        <v>43</v>
      </c>
      <c r="H82" s="40" t="s">
        <v>794</v>
      </c>
    </row>
    <row r="83" spans="1:8" ht="12.75" customHeight="1">
      <c r="A83" s="40" t="s">
        <v>865</v>
      </c>
      <c r="B83" s="41" t="s">
        <v>48</v>
      </c>
      <c r="C83" s="40" t="s">
        <v>803</v>
      </c>
      <c r="D83" s="40" t="s">
        <v>743</v>
      </c>
      <c r="E83" s="40" t="s">
        <v>25</v>
      </c>
      <c r="F83" s="40" t="s">
        <v>26</v>
      </c>
      <c r="G83" s="40" t="s">
        <v>43</v>
      </c>
      <c r="H83" s="40" t="s">
        <v>866</v>
      </c>
    </row>
    <row r="84" spans="1:8" ht="12.75" customHeight="1">
      <c r="A84" s="40" t="s">
        <v>867</v>
      </c>
      <c r="B84" s="41" t="s">
        <v>49</v>
      </c>
      <c r="C84" s="40" t="s">
        <v>808</v>
      </c>
      <c r="D84" s="40" t="s">
        <v>731</v>
      </c>
      <c r="E84" s="40" t="s">
        <v>50</v>
      </c>
      <c r="F84" s="40" t="s">
        <v>51</v>
      </c>
      <c r="G84" s="40" t="s">
        <v>52</v>
      </c>
      <c r="H84" s="40" t="s">
        <v>794</v>
      </c>
    </row>
    <row r="85" spans="1:8" ht="12.75" customHeight="1">
      <c r="A85" s="40" t="s">
        <v>868</v>
      </c>
      <c r="B85" s="41" t="s">
        <v>122</v>
      </c>
      <c r="C85" s="40" t="s">
        <v>800</v>
      </c>
      <c r="D85" s="40" t="s">
        <v>731</v>
      </c>
      <c r="E85" s="40" t="s">
        <v>25</v>
      </c>
      <c r="F85" s="40" t="s">
        <v>26</v>
      </c>
      <c r="G85" s="40" t="s">
        <v>123</v>
      </c>
      <c r="H85" s="40" t="s">
        <v>801</v>
      </c>
    </row>
    <row r="86" spans="1:8" ht="12.75" customHeight="1">
      <c r="A86" s="40" t="s">
        <v>869</v>
      </c>
      <c r="B86" s="41" t="s">
        <v>213</v>
      </c>
      <c r="C86" s="40" t="s">
        <v>808</v>
      </c>
      <c r="D86" s="40" t="s">
        <v>746</v>
      </c>
      <c r="E86" s="40" t="s">
        <v>25</v>
      </c>
      <c r="F86" s="40" t="s">
        <v>26</v>
      </c>
      <c r="G86" s="40" t="s">
        <v>121</v>
      </c>
      <c r="H86" s="40" t="s">
        <v>870</v>
      </c>
    </row>
    <row r="87" spans="1:8" ht="12.75" customHeight="1">
      <c r="A87" s="40" t="s">
        <v>871</v>
      </c>
      <c r="B87" s="41" t="s">
        <v>24</v>
      </c>
      <c r="C87" s="40" t="s">
        <v>872</v>
      </c>
      <c r="D87" s="40" t="s">
        <v>16</v>
      </c>
      <c r="E87" s="40" t="s">
        <v>25</v>
      </c>
      <c r="F87" s="40" t="s">
        <v>26</v>
      </c>
      <c r="G87" s="40" t="s">
        <v>27</v>
      </c>
      <c r="H87" s="40" t="s">
        <v>804</v>
      </c>
    </row>
    <row r="88" spans="1:8" ht="12.75" customHeight="1">
      <c r="A88" s="40" t="s">
        <v>873</v>
      </c>
      <c r="B88" s="41" t="s">
        <v>136</v>
      </c>
      <c r="C88" s="40" t="s">
        <v>798</v>
      </c>
      <c r="D88" s="40" t="s">
        <v>743</v>
      </c>
      <c r="E88" s="40" t="s">
        <v>25</v>
      </c>
      <c r="F88" s="40" t="s">
        <v>26</v>
      </c>
      <c r="G88" s="40" t="s">
        <v>137</v>
      </c>
      <c r="H88" s="40" t="s">
        <v>866</v>
      </c>
    </row>
    <row r="89" spans="1:8" ht="12.75" customHeight="1">
      <c r="A89" s="40" t="s">
        <v>874</v>
      </c>
      <c r="B89" s="41" t="s">
        <v>258</v>
      </c>
      <c r="C89" s="40" t="s">
        <v>798</v>
      </c>
      <c r="D89" s="40" t="s">
        <v>746</v>
      </c>
      <c r="E89" s="40" t="s">
        <v>25</v>
      </c>
      <c r="F89" s="40" t="s">
        <v>26</v>
      </c>
      <c r="G89" s="40" t="s">
        <v>137</v>
      </c>
      <c r="H89" s="40" t="s">
        <v>799</v>
      </c>
    </row>
    <row r="90" spans="1:8" ht="12.75" customHeight="1">
      <c r="A90" s="40" t="s">
        <v>875</v>
      </c>
      <c r="B90" s="41" t="s">
        <v>64</v>
      </c>
      <c r="C90" s="40" t="s">
        <v>798</v>
      </c>
      <c r="D90" s="40" t="s">
        <v>731</v>
      </c>
      <c r="E90" s="40" t="s">
        <v>21</v>
      </c>
      <c r="F90" s="40" t="s">
        <v>22</v>
      </c>
      <c r="G90" s="40" t="s">
        <v>65</v>
      </c>
      <c r="H90" s="40" t="s">
        <v>799</v>
      </c>
    </row>
    <row r="91" spans="1:8" ht="12.75" customHeight="1">
      <c r="A91" s="40" t="s">
        <v>876</v>
      </c>
      <c r="B91" s="41" t="s">
        <v>247</v>
      </c>
      <c r="C91" s="40" t="s">
        <v>798</v>
      </c>
      <c r="D91" s="40" t="s">
        <v>746</v>
      </c>
      <c r="E91" s="40" t="s">
        <v>25</v>
      </c>
      <c r="F91" s="40" t="s">
        <v>26</v>
      </c>
      <c r="G91" s="40" t="s">
        <v>246</v>
      </c>
      <c r="H91" s="40" t="s">
        <v>799</v>
      </c>
    </row>
    <row r="92" spans="1:8" ht="12.75" customHeight="1">
      <c r="A92" s="40" t="s">
        <v>877</v>
      </c>
      <c r="B92" s="41" t="s">
        <v>133</v>
      </c>
      <c r="C92" s="40" t="s">
        <v>803</v>
      </c>
      <c r="D92" s="40" t="s">
        <v>743</v>
      </c>
      <c r="E92" s="40" t="s">
        <v>25</v>
      </c>
      <c r="F92" s="40" t="s">
        <v>26</v>
      </c>
      <c r="G92" s="40" t="s">
        <v>134</v>
      </c>
      <c r="H92" s="40" t="s">
        <v>799</v>
      </c>
    </row>
    <row r="93" spans="1:8" ht="12.75" customHeight="1">
      <c r="A93" s="40" t="s">
        <v>878</v>
      </c>
      <c r="B93" s="41" t="s">
        <v>256</v>
      </c>
      <c r="C93" s="40" t="s">
        <v>798</v>
      </c>
      <c r="D93" s="40" t="s">
        <v>746</v>
      </c>
      <c r="E93" s="40" t="s">
        <v>25</v>
      </c>
      <c r="F93" s="40" t="s">
        <v>26</v>
      </c>
      <c r="G93" s="40" t="s">
        <v>257</v>
      </c>
      <c r="H93" s="40" t="s">
        <v>799</v>
      </c>
    </row>
    <row r="94" spans="1:8" ht="12.75" customHeight="1">
      <c r="A94" s="40" t="s">
        <v>879</v>
      </c>
      <c r="B94" s="41" t="s">
        <v>275</v>
      </c>
      <c r="C94" s="40" t="s">
        <v>806</v>
      </c>
      <c r="D94" s="40" t="s">
        <v>746</v>
      </c>
      <c r="E94" s="40" t="s">
        <v>25</v>
      </c>
      <c r="F94" s="40" t="s">
        <v>26</v>
      </c>
      <c r="G94" s="40" t="s">
        <v>137</v>
      </c>
      <c r="H94" s="40" t="s">
        <v>807</v>
      </c>
    </row>
    <row r="95" spans="1:8" ht="12.75" customHeight="1">
      <c r="A95" s="40" t="s">
        <v>880</v>
      </c>
      <c r="B95" s="41" t="s">
        <v>193</v>
      </c>
      <c r="C95" s="40" t="s">
        <v>808</v>
      </c>
      <c r="D95" s="40" t="s">
        <v>743</v>
      </c>
      <c r="E95" s="40" t="s">
        <v>25</v>
      </c>
      <c r="F95" s="40" t="s">
        <v>26</v>
      </c>
      <c r="G95" s="40" t="s">
        <v>34</v>
      </c>
      <c r="H95" s="40" t="s">
        <v>881</v>
      </c>
    </row>
    <row r="96" spans="1:8" ht="12.75" customHeight="1">
      <c r="A96" s="40" t="s">
        <v>882</v>
      </c>
      <c r="B96" s="41" t="s">
        <v>228</v>
      </c>
      <c r="C96" s="40" t="s">
        <v>808</v>
      </c>
      <c r="D96" s="40" t="s">
        <v>746</v>
      </c>
      <c r="E96" s="40" t="s">
        <v>21</v>
      </c>
      <c r="F96" s="40" t="s">
        <v>22</v>
      </c>
      <c r="G96" s="40" t="s">
        <v>219</v>
      </c>
      <c r="H96" s="40" t="s">
        <v>794</v>
      </c>
    </row>
    <row r="97" spans="1:8" ht="12.75" customHeight="1">
      <c r="A97" s="40" t="s">
        <v>883</v>
      </c>
      <c r="B97" s="41" t="s">
        <v>226</v>
      </c>
      <c r="C97" s="40" t="s">
        <v>808</v>
      </c>
      <c r="D97" s="40" t="s">
        <v>746</v>
      </c>
      <c r="E97" s="40" t="s">
        <v>21</v>
      </c>
      <c r="F97" s="40" t="s">
        <v>22</v>
      </c>
      <c r="G97" s="40" t="s">
        <v>219</v>
      </c>
      <c r="H97" s="40" t="s">
        <v>794</v>
      </c>
    </row>
    <row r="98" spans="1:8" ht="12.75" customHeight="1">
      <c r="A98" s="40" t="s">
        <v>884</v>
      </c>
      <c r="B98" s="41" t="s">
        <v>130</v>
      </c>
      <c r="C98" s="40" t="s">
        <v>808</v>
      </c>
      <c r="D98" s="40" t="s">
        <v>731</v>
      </c>
      <c r="E98" s="40" t="s">
        <v>25</v>
      </c>
      <c r="F98" s="40" t="s">
        <v>26</v>
      </c>
      <c r="G98" s="40" t="s">
        <v>131</v>
      </c>
      <c r="H98" s="40" t="s">
        <v>794</v>
      </c>
    </row>
    <row r="99" spans="1:8" ht="12.75" customHeight="1">
      <c r="A99" s="40" t="s">
        <v>764</v>
      </c>
      <c r="B99" s="41" t="s">
        <v>276</v>
      </c>
      <c r="C99" s="40" t="s">
        <v>803</v>
      </c>
      <c r="D99" s="40" t="s">
        <v>750</v>
      </c>
      <c r="E99" s="40" t="s">
        <v>21</v>
      </c>
      <c r="F99" s="40" t="s">
        <v>22</v>
      </c>
      <c r="G99" s="40" t="s">
        <v>72</v>
      </c>
      <c r="H99" s="40" t="s">
        <v>799</v>
      </c>
    </row>
    <row r="100" spans="1:8" ht="12.75" customHeight="1">
      <c r="A100" s="40" t="s">
        <v>885</v>
      </c>
      <c r="B100" s="41" t="s">
        <v>379</v>
      </c>
      <c r="C100" s="40" t="s">
        <v>795</v>
      </c>
      <c r="D100" s="40" t="s">
        <v>731</v>
      </c>
      <c r="E100" s="40" t="s">
        <v>230</v>
      </c>
      <c r="F100" s="40" t="s">
        <v>231</v>
      </c>
      <c r="G100" s="40" t="s">
        <v>380</v>
      </c>
      <c r="H100" s="40" t="s">
        <v>886</v>
      </c>
    </row>
    <row r="101" spans="1:8" ht="12.75" customHeight="1">
      <c r="A101" s="40" t="s">
        <v>763</v>
      </c>
      <c r="B101" s="41" t="s">
        <v>126</v>
      </c>
      <c r="C101" s="40" t="s">
        <v>793</v>
      </c>
      <c r="D101" s="40" t="s">
        <v>731</v>
      </c>
      <c r="E101" s="40" t="s">
        <v>50</v>
      </c>
      <c r="F101" s="40" t="s">
        <v>51</v>
      </c>
      <c r="G101" s="40" t="s">
        <v>52</v>
      </c>
      <c r="H101" s="40" t="s">
        <v>794</v>
      </c>
    </row>
    <row r="102" spans="1:8" ht="12.75" customHeight="1">
      <c r="A102" s="40" t="s">
        <v>887</v>
      </c>
      <c r="B102" s="41" t="s">
        <v>272</v>
      </c>
      <c r="C102" s="40" t="s">
        <v>816</v>
      </c>
      <c r="D102" s="40" t="s">
        <v>750</v>
      </c>
      <c r="E102" s="40" t="s">
        <v>25</v>
      </c>
      <c r="F102" s="40" t="s">
        <v>26</v>
      </c>
      <c r="G102" s="40" t="s">
        <v>137</v>
      </c>
      <c r="H102" s="40" t="s">
        <v>807</v>
      </c>
    </row>
    <row r="103" spans="1:8" ht="12.75" customHeight="1">
      <c r="A103" s="40" t="s">
        <v>888</v>
      </c>
      <c r="B103" s="41" t="s">
        <v>124</v>
      </c>
      <c r="C103" s="40" t="s">
        <v>800</v>
      </c>
      <c r="D103" s="40" t="s">
        <v>743</v>
      </c>
      <c r="E103" s="40" t="s">
        <v>50</v>
      </c>
      <c r="F103" s="40" t="s">
        <v>51</v>
      </c>
      <c r="G103" s="40" t="s">
        <v>52</v>
      </c>
      <c r="H103" s="40" t="s">
        <v>801</v>
      </c>
    </row>
    <row r="104" spans="1:8" ht="12.75" customHeight="1">
      <c r="A104" s="40" t="s">
        <v>889</v>
      </c>
      <c r="B104" s="41" t="s">
        <v>184</v>
      </c>
      <c r="C104" s="40" t="s">
        <v>795</v>
      </c>
      <c r="D104" s="40" t="s">
        <v>731</v>
      </c>
      <c r="E104" s="40" t="s">
        <v>25</v>
      </c>
      <c r="F104" s="40" t="s">
        <v>26</v>
      </c>
      <c r="G104" s="40" t="s">
        <v>102</v>
      </c>
      <c r="H104" s="40" t="s">
        <v>890</v>
      </c>
    </row>
    <row r="105" spans="1:8" ht="12.75" customHeight="1">
      <c r="A105" s="40" t="s">
        <v>891</v>
      </c>
      <c r="B105" s="41" t="s">
        <v>191</v>
      </c>
      <c r="C105" s="40" t="s">
        <v>821</v>
      </c>
      <c r="D105" s="40" t="s">
        <v>731</v>
      </c>
      <c r="E105" s="40" t="s">
        <v>25</v>
      </c>
      <c r="F105" s="40" t="s">
        <v>26</v>
      </c>
      <c r="G105" s="40" t="s">
        <v>137</v>
      </c>
      <c r="H105" s="40" t="s">
        <v>801</v>
      </c>
    </row>
    <row r="106" spans="1:8" ht="12.75" customHeight="1">
      <c r="A106" s="40" t="s">
        <v>892</v>
      </c>
      <c r="B106" s="41" t="s">
        <v>235</v>
      </c>
      <c r="C106" s="40" t="s">
        <v>803</v>
      </c>
      <c r="D106" s="40" t="s">
        <v>746</v>
      </c>
      <c r="E106" s="40" t="s">
        <v>50</v>
      </c>
      <c r="F106" s="40" t="s">
        <v>236</v>
      </c>
      <c r="G106" s="40" t="s">
        <v>74</v>
      </c>
      <c r="H106" s="40" t="s">
        <v>799</v>
      </c>
    </row>
    <row r="107" spans="1:8" ht="12.75" customHeight="1">
      <c r="A107" s="40" t="s">
        <v>738</v>
      </c>
      <c r="B107" s="41" t="s">
        <v>222</v>
      </c>
      <c r="C107" s="40" t="s">
        <v>793</v>
      </c>
      <c r="D107" s="40" t="s">
        <v>198</v>
      </c>
      <c r="E107" s="40" t="s">
        <v>50</v>
      </c>
      <c r="F107" s="40" t="s">
        <v>51</v>
      </c>
      <c r="G107" s="40" t="s">
        <v>223</v>
      </c>
      <c r="H107" s="40" t="s">
        <v>794</v>
      </c>
    </row>
    <row r="108" ht="21" customHeight="1">
      <c r="A108" s="36" t="s">
        <v>893</v>
      </c>
    </row>
    <row r="109" spans="1:8" ht="11.25" customHeight="1">
      <c r="A109" s="37" t="s">
        <v>2</v>
      </c>
      <c r="B109" s="37" t="s">
        <v>3</v>
      </c>
      <c r="C109" s="37" t="s">
        <v>4</v>
      </c>
      <c r="D109" s="37" t="s">
        <v>5</v>
      </c>
      <c r="E109" s="37" t="s">
        <v>6</v>
      </c>
      <c r="F109" s="37" t="s">
        <v>7</v>
      </c>
      <c r="G109" s="37" t="s">
        <v>8</v>
      </c>
      <c r="H109" s="37" t="s">
        <v>792</v>
      </c>
    </row>
    <row r="110" spans="1:8" ht="12.75" customHeight="1">
      <c r="A110" s="40" t="s">
        <v>731</v>
      </c>
      <c r="B110" s="41" t="s">
        <v>288</v>
      </c>
      <c r="C110" s="40" t="s">
        <v>800</v>
      </c>
      <c r="D110" s="40" t="s">
        <v>739</v>
      </c>
      <c r="E110" s="40" t="s">
        <v>21</v>
      </c>
      <c r="F110" s="40" t="s">
        <v>22</v>
      </c>
      <c r="G110" s="40" t="s">
        <v>289</v>
      </c>
      <c r="H110" s="40" t="s">
        <v>894</v>
      </c>
    </row>
    <row r="111" spans="1:8" ht="12.75" customHeight="1">
      <c r="A111" s="40" t="s">
        <v>739</v>
      </c>
      <c r="B111" s="41" t="s">
        <v>356</v>
      </c>
      <c r="C111" s="40" t="s">
        <v>798</v>
      </c>
      <c r="D111" s="40" t="s">
        <v>746</v>
      </c>
      <c r="E111" s="40" t="s">
        <v>215</v>
      </c>
      <c r="F111" s="40" t="s">
        <v>216</v>
      </c>
      <c r="G111" s="40" t="s">
        <v>217</v>
      </c>
      <c r="H111" s="40" t="s">
        <v>895</v>
      </c>
    </row>
    <row r="112" spans="1:8" ht="12.75" customHeight="1">
      <c r="A112" s="40" t="s">
        <v>743</v>
      </c>
      <c r="B112" s="41" t="s">
        <v>374</v>
      </c>
      <c r="C112" s="40" t="s">
        <v>798</v>
      </c>
      <c r="D112" s="40" t="s">
        <v>746</v>
      </c>
      <c r="E112" s="40" t="s">
        <v>25</v>
      </c>
      <c r="F112" s="40" t="s">
        <v>26</v>
      </c>
      <c r="G112" s="40" t="s">
        <v>246</v>
      </c>
      <c r="H112" s="40" t="s">
        <v>896</v>
      </c>
    </row>
    <row r="113" spans="1:8" ht="12.75" customHeight="1">
      <c r="A113" s="40" t="s">
        <v>770</v>
      </c>
      <c r="B113" s="41" t="s">
        <v>375</v>
      </c>
      <c r="C113" s="40" t="s">
        <v>798</v>
      </c>
      <c r="D113" s="40" t="s">
        <v>754</v>
      </c>
      <c r="E113" s="40" t="s">
        <v>25</v>
      </c>
      <c r="F113" s="40" t="s">
        <v>26</v>
      </c>
      <c r="G113" s="40" t="s">
        <v>246</v>
      </c>
      <c r="H113" s="40" t="s">
        <v>896</v>
      </c>
    </row>
    <row r="114" spans="1:8" ht="12.75" customHeight="1">
      <c r="A114" s="40" t="s">
        <v>769</v>
      </c>
      <c r="B114" s="41" t="s">
        <v>101</v>
      </c>
      <c r="C114" s="40" t="s">
        <v>798</v>
      </c>
      <c r="D114" s="40" t="s">
        <v>731</v>
      </c>
      <c r="E114" s="40" t="s">
        <v>25</v>
      </c>
      <c r="F114" s="40" t="s">
        <v>26</v>
      </c>
      <c r="G114" s="40" t="s">
        <v>102</v>
      </c>
      <c r="H114" s="40" t="s">
        <v>895</v>
      </c>
    </row>
    <row r="115" spans="1:8" ht="12.75" customHeight="1">
      <c r="A115" s="40" t="s">
        <v>802</v>
      </c>
      <c r="B115" s="41" t="s">
        <v>149</v>
      </c>
      <c r="C115" s="40" t="s">
        <v>808</v>
      </c>
      <c r="D115" s="40" t="s">
        <v>16</v>
      </c>
      <c r="E115" s="40" t="s">
        <v>12</v>
      </c>
      <c r="F115" s="40" t="s">
        <v>88</v>
      </c>
      <c r="G115" s="40" t="s">
        <v>104</v>
      </c>
      <c r="H115" s="40" t="s">
        <v>897</v>
      </c>
    </row>
    <row r="116" spans="1:8" ht="12.75" customHeight="1">
      <c r="A116" s="40" t="s">
        <v>755</v>
      </c>
      <c r="B116" s="41" t="s">
        <v>302</v>
      </c>
      <c r="C116" s="40" t="s">
        <v>793</v>
      </c>
      <c r="D116" s="40" t="s">
        <v>731</v>
      </c>
      <c r="E116" s="40" t="s">
        <v>79</v>
      </c>
      <c r="F116" s="40" t="s">
        <v>80</v>
      </c>
      <c r="G116" s="40" t="s">
        <v>303</v>
      </c>
      <c r="H116" s="40" t="s">
        <v>898</v>
      </c>
    </row>
    <row r="117" spans="1:8" ht="12.75" customHeight="1">
      <c r="A117" s="40" t="s">
        <v>785</v>
      </c>
      <c r="B117" s="41" t="s">
        <v>367</v>
      </c>
      <c r="C117" s="40" t="s">
        <v>806</v>
      </c>
      <c r="D117" s="40" t="s">
        <v>750</v>
      </c>
      <c r="E117" s="40" t="s">
        <v>25</v>
      </c>
      <c r="F117" s="40" t="s">
        <v>26</v>
      </c>
      <c r="G117" s="40" t="s">
        <v>59</v>
      </c>
      <c r="H117" s="40" t="s">
        <v>895</v>
      </c>
    </row>
    <row r="118" spans="1:8" ht="12.75" customHeight="1">
      <c r="A118" s="40" t="s">
        <v>787</v>
      </c>
      <c r="B118" s="41" t="s">
        <v>326</v>
      </c>
      <c r="C118" s="40" t="s">
        <v>803</v>
      </c>
      <c r="D118" s="40" t="s">
        <v>746</v>
      </c>
      <c r="E118" s="40" t="s">
        <v>21</v>
      </c>
      <c r="F118" s="40" t="s">
        <v>22</v>
      </c>
      <c r="G118" s="40" t="s">
        <v>92</v>
      </c>
      <c r="H118" s="40" t="s">
        <v>895</v>
      </c>
    </row>
    <row r="119" spans="1:8" ht="12.75" customHeight="1">
      <c r="A119" s="40" t="s">
        <v>768</v>
      </c>
      <c r="B119" s="41" t="s">
        <v>305</v>
      </c>
      <c r="C119" s="40" t="s">
        <v>808</v>
      </c>
      <c r="D119" s="40" t="s">
        <v>739</v>
      </c>
      <c r="E119" s="40" t="s">
        <v>25</v>
      </c>
      <c r="F119" s="40" t="s">
        <v>26</v>
      </c>
      <c r="G119" s="40" t="s">
        <v>34</v>
      </c>
      <c r="H119" s="40" t="s">
        <v>899</v>
      </c>
    </row>
    <row r="120" spans="1:8" ht="12.75" customHeight="1">
      <c r="A120" s="40" t="s">
        <v>758</v>
      </c>
      <c r="B120" s="41" t="s">
        <v>82</v>
      </c>
      <c r="C120" s="40" t="s">
        <v>800</v>
      </c>
      <c r="D120" s="40" t="s">
        <v>731</v>
      </c>
      <c r="E120" s="40" t="s">
        <v>25</v>
      </c>
      <c r="F120" s="40" t="s">
        <v>26</v>
      </c>
      <c r="G120" s="40" t="s">
        <v>83</v>
      </c>
      <c r="H120" s="40" t="s">
        <v>900</v>
      </c>
    </row>
    <row r="121" spans="1:8" ht="12.75" customHeight="1">
      <c r="A121" s="40" t="s">
        <v>781</v>
      </c>
      <c r="B121" s="41" t="s">
        <v>154</v>
      </c>
      <c r="C121" s="40" t="s">
        <v>793</v>
      </c>
      <c r="D121" s="40" t="s">
        <v>731</v>
      </c>
      <c r="E121" s="40" t="s">
        <v>21</v>
      </c>
      <c r="F121" s="40" t="s">
        <v>22</v>
      </c>
      <c r="G121" s="40" t="s">
        <v>92</v>
      </c>
      <c r="H121" s="40" t="s">
        <v>898</v>
      </c>
    </row>
    <row r="122" spans="1:8" ht="12.75" customHeight="1">
      <c r="A122" s="40" t="s">
        <v>788</v>
      </c>
      <c r="B122" s="41" t="s">
        <v>320</v>
      </c>
      <c r="C122" s="40" t="s">
        <v>793</v>
      </c>
      <c r="D122" s="40" t="s">
        <v>743</v>
      </c>
      <c r="E122" s="40" t="s">
        <v>50</v>
      </c>
      <c r="F122" s="40" t="s">
        <v>236</v>
      </c>
      <c r="G122" s="40" t="s">
        <v>311</v>
      </c>
      <c r="H122" s="40" t="s">
        <v>897</v>
      </c>
    </row>
    <row r="123" spans="1:8" ht="12.75" customHeight="1">
      <c r="A123" s="40" t="s">
        <v>775</v>
      </c>
      <c r="B123" s="41" t="s">
        <v>348</v>
      </c>
      <c r="C123" s="40" t="s">
        <v>806</v>
      </c>
      <c r="D123" s="40" t="s">
        <v>750</v>
      </c>
      <c r="E123" s="40" t="s">
        <v>50</v>
      </c>
      <c r="F123" s="40" t="s">
        <v>236</v>
      </c>
      <c r="G123" s="40" t="s">
        <v>311</v>
      </c>
      <c r="H123" s="40" t="s">
        <v>895</v>
      </c>
    </row>
    <row r="124" spans="1:8" ht="12.75" customHeight="1">
      <c r="A124" s="40" t="s">
        <v>767</v>
      </c>
      <c r="B124" s="41" t="s">
        <v>327</v>
      </c>
      <c r="C124" s="40" t="s">
        <v>803</v>
      </c>
      <c r="D124" s="40" t="s">
        <v>743</v>
      </c>
      <c r="E124" s="40" t="s">
        <v>25</v>
      </c>
      <c r="F124" s="40" t="s">
        <v>26</v>
      </c>
      <c r="G124" s="40" t="s">
        <v>328</v>
      </c>
      <c r="H124" s="40" t="s">
        <v>895</v>
      </c>
    </row>
    <row r="125" spans="1:8" ht="12.75" customHeight="1">
      <c r="A125" s="40" t="s">
        <v>777</v>
      </c>
      <c r="B125" s="41" t="s">
        <v>160</v>
      </c>
      <c r="C125" s="40" t="s">
        <v>803</v>
      </c>
      <c r="D125" s="40" t="s">
        <v>739</v>
      </c>
      <c r="E125" s="40" t="s">
        <v>25</v>
      </c>
      <c r="F125" s="40" t="s">
        <v>26</v>
      </c>
      <c r="G125" s="40" t="s">
        <v>161</v>
      </c>
      <c r="H125" s="40" t="s">
        <v>901</v>
      </c>
    </row>
    <row r="126" spans="1:8" ht="12.75" customHeight="1">
      <c r="A126" s="40" t="s">
        <v>782</v>
      </c>
      <c r="B126" s="41" t="s">
        <v>150</v>
      </c>
      <c r="C126" s="40" t="s">
        <v>821</v>
      </c>
      <c r="D126" s="40" t="s">
        <v>731</v>
      </c>
      <c r="E126" s="40" t="s">
        <v>12</v>
      </c>
      <c r="F126" s="40" t="s">
        <v>88</v>
      </c>
      <c r="G126" s="40" t="s">
        <v>89</v>
      </c>
      <c r="H126" s="40" t="s">
        <v>902</v>
      </c>
    </row>
    <row r="127" spans="1:8" ht="12.75" customHeight="1">
      <c r="A127" s="40" t="s">
        <v>786</v>
      </c>
      <c r="B127" s="41" t="s">
        <v>103</v>
      </c>
      <c r="C127" s="40" t="s">
        <v>798</v>
      </c>
      <c r="D127" s="40" t="s">
        <v>739</v>
      </c>
      <c r="E127" s="40" t="s">
        <v>12</v>
      </c>
      <c r="F127" s="40" t="s">
        <v>88</v>
      </c>
      <c r="G127" s="40" t="s">
        <v>104</v>
      </c>
      <c r="H127" s="40" t="s">
        <v>895</v>
      </c>
    </row>
    <row r="128" spans="1:8" ht="12.75" customHeight="1">
      <c r="A128" s="40" t="s">
        <v>811</v>
      </c>
      <c r="B128" s="41" t="s">
        <v>321</v>
      </c>
      <c r="C128" s="40" t="s">
        <v>808</v>
      </c>
      <c r="D128" s="40" t="s">
        <v>746</v>
      </c>
      <c r="E128" s="40" t="s">
        <v>25</v>
      </c>
      <c r="F128" s="40" t="s">
        <v>26</v>
      </c>
      <c r="G128" s="40" t="s">
        <v>114</v>
      </c>
      <c r="H128" s="40" t="s">
        <v>898</v>
      </c>
    </row>
    <row r="129" spans="1:8" ht="12.75" customHeight="1">
      <c r="A129" s="40" t="s">
        <v>812</v>
      </c>
      <c r="B129" s="41" t="s">
        <v>381</v>
      </c>
      <c r="C129" s="40" t="s">
        <v>795</v>
      </c>
      <c r="D129" s="40" t="s">
        <v>743</v>
      </c>
      <c r="E129" s="40" t="s">
        <v>382</v>
      </c>
      <c r="F129" s="40" t="s">
        <v>383</v>
      </c>
      <c r="G129" s="40" t="s">
        <v>384</v>
      </c>
      <c r="H129" s="40" t="s">
        <v>903</v>
      </c>
    </row>
    <row r="130" spans="1:8" ht="12.75" customHeight="1">
      <c r="A130" s="40" t="s">
        <v>789</v>
      </c>
      <c r="B130" s="41" t="s">
        <v>87</v>
      </c>
      <c r="C130" s="40" t="s">
        <v>808</v>
      </c>
      <c r="D130" s="40" t="s">
        <v>16</v>
      </c>
      <c r="E130" s="40" t="s">
        <v>12</v>
      </c>
      <c r="F130" s="40" t="s">
        <v>88</v>
      </c>
      <c r="G130" s="40" t="s">
        <v>89</v>
      </c>
      <c r="H130" s="40" t="s">
        <v>904</v>
      </c>
    </row>
    <row r="131" spans="1:8" ht="12.75" customHeight="1">
      <c r="A131" s="40" t="s">
        <v>813</v>
      </c>
      <c r="B131" s="41" t="s">
        <v>174</v>
      </c>
      <c r="C131" s="40" t="s">
        <v>793</v>
      </c>
      <c r="D131" s="40" t="s">
        <v>731</v>
      </c>
      <c r="E131" s="40" t="s">
        <v>25</v>
      </c>
      <c r="F131" s="40" t="s">
        <v>26</v>
      </c>
      <c r="G131" s="40" t="s">
        <v>144</v>
      </c>
      <c r="H131" s="40" t="s">
        <v>898</v>
      </c>
    </row>
    <row r="132" spans="1:8" ht="12.75" customHeight="1">
      <c r="A132" s="40" t="s">
        <v>751</v>
      </c>
      <c r="B132" s="41" t="s">
        <v>296</v>
      </c>
      <c r="C132" s="40" t="s">
        <v>800</v>
      </c>
      <c r="D132" s="40" t="s">
        <v>746</v>
      </c>
      <c r="E132" s="40" t="s">
        <v>25</v>
      </c>
      <c r="F132" s="40" t="s">
        <v>26</v>
      </c>
      <c r="G132" s="40" t="s">
        <v>297</v>
      </c>
      <c r="H132" s="40" t="s">
        <v>905</v>
      </c>
    </row>
    <row r="133" spans="1:8" ht="12.75" customHeight="1">
      <c r="A133" s="40" t="s">
        <v>814</v>
      </c>
      <c r="B133" s="41" t="s">
        <v>322</v>
      </c>
      <c r="C133" s="40" t="s">
        <v>808</v>
      </c>
      <c r="D133" s="40" t="s">
        <v>746</v>
      </c>
      <c r="E133" s="40" t="s">
        <v>25</v>
      </c>
      <c r="F133" s="40" t="s">
        <v>26</v>
      </c>
      <c r="G133" s="40" t="s">
        <v>114</v>
      </c>
      <c r="H133" s="40" t="s">
        <v>898</v>
      </c>
    </row>
    <row r="134" spans="1:8" ht="12.75" customHeight="1">
      <c r="A134" s="40" t="s">
        <v>815</v>
      </c>
      <c r="B134" s="41" t="s">
        <v>365</v>
      </c>
      <c r="C134" s="40" t="s">
        <v>803</v>
      </c>
      <c r="D134" s="40" t="s">
        <v>750</v>
      </c>
      <c r="E134" s="40" t="s">
        <v>25</v>
      </c>
      <c r="F134" s="40" t="s">
        <v>26</v>
      </c>
      <c r="G134" s="40" t="s">
        <v>366</v>
      </c>
      <c r="H134" s="40" t="s">
        <v>896</v>
      </c>
    </row>
    <row r="135" spans="1:8" ht="12.75" customHeight="1">
      <c r="A135" s="40" t="s">
        <v>740</v>
      </c>
      <c r="B135" s="41" t="s">
        <v>292</v>
      </c>
      <c r="C135" s="40" t="s">
        <v>800</v>
      </c>
      <c r="D135" s="40" t="s">
        <v>16</v>
      </c>
      <c r="E135" s="40" t="s">
        <v>30</v>
      </c>
      <c r="F135" s="40" t="s">
        <v>31</v>
      </c>
      <c r="G135" s="40" t="s">
        <v>32</v>
      </c>
      <c r="H135" s="40" t="s">
        <v>905</v>
      </c>
    </row>
    <row r="136" spans="1:8" ht="12.75" customHeight="1">
      <c r="A136" s="40" t="s">
        <v>817</v>
      </c>
      <c r="B136" s="41" t="s">
        <v>76</v>
      </c>
      <c r="C136" s="40" t="s">
        <v>793</v>
      </c>
      <c r="D136" s="40" t="s">
        <v>731</v>
      </c>
      <c r="E136" s="40" t="s">
        <v>25</v>
      </c>
      <c r="F136" s="40" t="s">
        <v>26</v>
      </c>
      <c r="G136" s="40" t="s">
        <v>77</v>
      </c>
      <c r="H136" s="40" t="s">
        <v>906</v>
      </c>
    </row>
    <row r="137" spans="1:8" ht="12.75" customHeight="1">
      <c r="A137" s="40" t="s">
        <v>790</v>
      </c>
      <c r="B137" s="41" t="s">
        <v>304</v>
      </c>
      <c r="C137" s="40" t="s">
        <v>793</v>
      </c>
      <c r="D137" s="40" t="s">
        <v>739</v>
      </c>
      <c r="E137" s="40" t="s">
        <v>94</v>
      </c>
      <c r="F137" s="40" t="s">
        <v>95</v>
      </c>
      <c r="G137" s="40" t="s">
        <v>96</v>
      </c>
      <c r="H137" s="40" t="s">
        <v>898</v>
      </c>
    </row>
    <row r="138" spans="1:8" ht="12.75" customHeight="1">
      <c r="A138" s="40" t="s">
        <v>819</v>
      </c>
      <c r="B138" s="41" t="s">
        <v>84</v>
      </c>
      <c r="C138" s="40" t="s">
        <v>808</v>
      </c>
      <c r="D138" s="40" t="s">
        <v>16</v>
      </c>
      <c r="E138" s="40" t="s">
        <v>21</v>
      </c>
      <c r="F138" s="40" t="s">
        <v>22</v>
      </c>
      <c r="G138" s="40" t="s">
        <v>85</v>
      </c>
      <c r="H138" s="40" t="s">
        <v>907</v>
      </c>
    </row>
    <row r="139" spans="1:8" ht="12.75" customHeight="1">
      <c r="A139" s="40" t="s">
        <v>820</v>
      </c>
      <c r="B139" s="41" t="s">
        <v>345</v>
      </c>
      <c r="C139" s="40" t="s">
        <v>803</v>
      </c>
      <c r="D139" s="40" t="s">
        <v>746</v>
      </c>
      <c r="E139" s="40" t="s">
        <v>215</v>
      </c>
      <c r="F139" s="40" t="s">
        <v>216</v>
      </c>
      <c r="G139" s="40" t="s">
        <v>217</v>
      </c>
      <c r="H139" s="40" t="s">
        <v>895</v>
      </c>
    </row>
    <row r="140" spans="1:8" ht="12.75" customHeight="1">
      <c r="A140" s="40" t="s">
        <v>779</v>
      </c>
      <c r="B140" s="41" t="s">
        <v>284</v>
      </c>
      <c r="C140" s="40" t="s">
        <v>800</v>
      </c>
      <c r="D140" s="40" t="s">
        <v>731</v>
      </c>
      <c r="E140" s="40" t="s">
        <v>12</v>
      </c>
      <c r="F140" s="40" t="s">
        <v>88</v>
      </c>
      <c r="G140" s="40" t="s">
        <v>285</v>
      </c>
      <c r="H140" s="40" t="s">
        <v>908</v>
      </c>
    </row>
    <row r="141" spans="1:8" ht="12.75" customHeight="1">
      <c r="A141" s="40" t="s">
        <v>783</v>
      </c>
      <c r="B141" s="41" t="s">
        <v>78</v>
      </c>
      <c r="C141" s="40" t="s">
        <v>800</v>
      </c>
      <c r="D141" s="40" t="s">
        <v>16</v>
      </c>
      <c r="E141" s="40" t="s">
        <v>79</v>
      </c>
      <c r="F141" s="40" t="s">
        <v>80</v>
      </c>
      <c r="G141" s="40" t="s">
        <v>81</v>
      </c>
      <c r="H141" s="40" t="s">
        <v>905</v>
      </c>
    </row>
    <row r="142" spans="1:8" ht="12.75" customHeight="1">
      <c r="A142" s="40" t="s">
        <v>733</v>
      </c>
      <c r="B142" s="41" t="s">
        <v>298</v>
      </c>
      <c r="C142" s="40" t="s">
        <v>821</v>
      </c>
      <c r="D142" s="40" t="s">
        <v>731</v>
      </c>
      <c r="E142" s="40" t="s">
        <v>25</v>
      </c>
      <c r="F142" s="40" t="s">
        <v>26</v>
      </c>
      <c r="G142" s="40" t="s">
        <v>102</v>
      </c>
      <c r="H142" s="40" t="s">
        <v>905</v>
      </c>
    </row>
    <row r="143" spans="1:8" ht="12.75" customHeight="1">
      <c r="A143" s="40" t="s">
        <v>823</v>
      </c>
      <c r="B143" s="41" t="s">
        <v>171</v>
      </c>
      <c r="C143" s="40" t="s">
        <v>800</v>
      </c>
      <c r="D143" s="40" t="s">
        <v>16</v>
      </c>
      <c r="E143" s="40" t="s">
        <v>30</v>
      </c>
      <c r="F143" s="40" t="s">
        <v>31</v>
      </c>
      <c r="G143" s="40" t="s">
        <v>32</v>
      </c>
      <c r="H143" s="40" t="s">
        <v>905</v>
      </c>
    </row>
    <row r="144" spans="1:8" ht="12.75" customHeight="1">
      <c r="A144" s="40" t="s">
        <v>824</v>
      </c>
      <c r="B144" s="41" t="s">
        <v>176</v>
      </c>
      <c r="C144" s="40" t="s">
        <v>798</v>
      </c>
      <c r="D144" s="40" t="s">
        <v>743</v>
      </c>
      <c r="E144" s="40" t="s">
        <v>21</v>
      </c>
      <c r="F144" s="40" t="s">
        <v>22</v>
      </c>
      <c r="G144" s="40" t="s">
        <v>72</v>
      </c>
      <c r="H144" s="40" t="s">
        <v>909</v>
      </c>
    </row>
    <row r="145" spans="1:8" ht="12.75" customHeight="1">
      <c r="A145" s="40" t="s">
        <v>766</v>
      </c>
      <c r="B145" s="41" t="s">
        <v>314</v>
      </c>
      <c r="C145" s="40" t="s">
        <v>793</v>
      </c>
      <c r="D145" s="40" t="s">
        <v>731</v>
      </c>
      <c r="E145" s="40" t="s">
        <v>25</v>
      </c>
      <c r="F145" s="40" t="s">
        <v>26</v>
      </c>
      <c r="G145" s="40" t="s">
        <v>254</v>
      </c>
      <c r="H145" s="40" t="s">
        <v>910</v>
      </c>
    </row>
    <row r="146" spans="1:8" ht="12.75" customHeight="1">
      <c r="A146" s="40" t="s">
        <v>765</v>
      </c>
      <c r="B146" s="41" t="s">
        <v>165</v>
      </c>
      <c r="C146" s="40" t="s">
        <v>798</v>
      </c>
      <c r="D146" s="40" t="s">
        <v>739</v>
      </c>
      <c r="E146" s="40" t="s">
        <v>61</v>
      </c>
      <c r="F146" s="40" t="s">
        <v>62</v>
      </c>
      <c r="G146" s="40" t="s">
        <v>166</v>
      </c>
      <c r="H146" s="40" t="s">
        <v>895</v>
      </c>
    </row>
    <row r="147" spans="1:8" ht="12.75" customHeight="1">
      <c r="A147" s="40" t="s">
        <v>825</v>
      </c>
      <c r="B147" s="41" t="s">
        <v>291</v>
      </c>
      <c r="C147" s="40" t="s">
        <v>800</v>
      </c>
      <c r="D147" s="40" t="s">
        <v>739</v>
      </c>
      <c r="E147" s="40" t="s">
        <v>215</v>
      </c>
      <c r="F147" s="40" t="s">
        <v>216</v>
      </c>
      <c r="G147" s="40" t="s">
        <v>217</v>
      </c>
      <c r="H147" s="40" t="s">
        <v>905</v>
      </c>
    </row>
    <row r="148" spans="1:8" ht="12.75" customHeight="1">
      <c r="A148" s="40" t="s">
        <v>826</v>
      </c>
      <c r="B148" s="41" t="s">
        <v>351</v>
      </c>
      <c r="C148" s="40" t="s">
        <v>798</v>
      </c>
      <c r="D148" s="40" t="s">
        <v>746</v>
      </c>
      <c r="E148" s="40" t="s">
        <v>230</v>
      </c>
      <c r="F148" s="40" t="s">
        <v>231</v>
      </c>
      <c r="G148" s="40" t="s">
        <v>250</v>
      </c>
      <c r="H148" s="40" t="s">
        <v>895</v>
      </c>
    </row>
    <row r="149" spans="1:8" ht="12.75" customHeight="1">
      <c r="A149" s="40" t="s">
        <v>747</v>
      </c>
      <c r="B149" s="41" t="s">
        <v>290</v>
      </c>
      <c r="C149" s="40" t="s">
        <v>800</v>
      </c>
      <c r="D149" s="40" t="s">
        <v>739</v>
      </c>
      <c r="E149" s="40" t="s">
        <v>215</v>
      </c>
      <c r="F149" s="40" t="s">
        <v>216</v>
      </c>
      <c r="G149" s="40" t="s">
        <v>217</v>
      </c>
      <c r="H149" s="40" t="s">
        <v>905</v>
      </c>
    </row>
    <row r="150" spans="1:8" ht="12.75" customHeight="1">
      <c r="A150" s="40" t="s">
        <v>827</v>
      </c>
      <c r="B150" s="41" t="s">
        <v>167</v>
      </c>
      <c r="C150" s="40" t="s">
        <v>803</v>
      </c>
      <c r="D150" s="40" t="s">
        <v>739</v>
      </c>
      <c r="E150" s="40" t="s">
        <v>12</v>
      </c>
      <c r="F150" s="40" t="s">
        <v>69</v>
      </c>
      <c r="G150" s="40" t="s">
        <v>70</v>
      </c>
      <c r="H150" s="40" t="s">
        <v>895</v>
      </c>
    </row>
    <row r="151" spans="1:8" ht="12.75" customHeight="1">
      <c r="A151" s="40" t="s">
        <v>828</v>
      </c>
      <c r="B151" s="41" t="s">
        <v>315</v>
      </c>
      <c r="C151" s="40" t="s">
        <v>793</v>
      </c>
      <c r="D151" s="40" t="s">
        <v>743</v>
      </c>
      <c r="E151" s="40" t="s">
        <v>21</v>
      </c>
      <c r="F151" s="40" t="s">
        <v>22</v>
      </c>
      <c r="G151" s="40" t="s">
        <v>316</v>
      </c>
      <c r="H151" s="40" t="s">
        <v>898</v>
      </c>
    </row>
    <row r="152" spans="1:8" ht="12.75" customHeight="1">
      <c r="A152" s="40" t="s">
        <v>829</v>
      </c>
      <c r="B152" s="41" t="s">
        <v>377</v>
      </c>
      <c r="C152" s="40" t="s">
        <v>816</v>
      </c>
      <c r="D152" s="40" t="s">
        <v>750</v>
      </c>
      <c r="E152" s="40" t="s">
        <v>25</v>
      </c>
      <c r="F152" s="40" t="s">
        <v>266</v>
      </c>
      <c r="G152" s="40" t="s">
        <v>146</v>
      </c>
      <c r="H152" s="40" t="s">
        <v>895</v>
      </c>
    </row>
    <row r="153" spans="1:8" ht="12.75" customHeight="1">
      <c r="A153" s="40" t="s">
        <v>757</v>
      </c>
      <c r="B153" s="41" t="s">
        <v>312</v>
      </c>
      <c r="C153" s="40" t="s">
        <v>793</v>
      </c>
      <c r="D153" s="40" t="s">
        <v>739</v>
      </c>
      <c r="E153" s="40" t="s">
        <v>25</v>
      </c>
      <c r="F153" s="40" t="s">
        <v>26</v>
      </c>
      <c r="G153" s="40" t="s">
        <v>313</v>
      </c>
      <c r="H153" s="40" t="s">
        <v>910</v>
      </c>
    </row>
    <row r="154" spans="1:8" ht="12.75" customHeight="1">
      <c r="A154" s="40" t="s">
        <v>736</v>
      </c>
      <c r="B154" s="41" t="s">
        <v>141</v>
      </c>
      <c r="C154" s="40" t="s">
        <v>795</v>
      </c>
      <c r="D154" s="40" t="s">
        <v>16</v>
      </c>
      <c r="E154" s="40" t="s">
        <v>21</v>
      </c>
      <c r="F154" s="40" t="s">
        <v>142</v>
      </c>
      <c r="G154" s="40" t="s">
        <v>65</v>
      </c>
      <c r="H154" s="40" t="s">
        <v>911</v>
      </c>
    </row>
    <row r="155" spans="1:8" ht="12.75" customHeight="1">
      <c r="A155" s="40" t="s">
        <v>831</v>
      </c>
      <c r="B155" s="41" t="s">
        <v>164</v>
      </c>
      <c r="C155" s="40" t="s">
        <v>798</v>
      </c>
      <c r="D155" s="40" t="s">
        <v>739</v>
      </c>
      <c r="E155" s="40" t="s">
        <v>94</v>
      </c>
      <c r="F155" s="40" t="s">
        <v>95</v>
      </c>
      <c r="G155" s="40" t="s">
        <v>96</v>
      </c>
      <c r="H155" s="40" t="s">
        <v>912</v>
      </c>
    </row>
    <row r="156" spans="1:8" ht="12.75" customHeight="1">
      <c r="A156" s="40" t="s">
        <v>832</v>
      </c>
      <c r="B156" s="41" t="s">
        <v>153</v>
      </c>
      <c r="C156" s="40" t="s">
        <v>793</v>
      </c>
      <c r="D156" s="40" t="s">
        <v>731</v>
      </c>
      <c r="E156" s="40" t="s">
        <v>25</v>
      </c>
      <c r="F156" s="40" t="s">
        <v>26</v>
      </c>
      <c r="G156" s="40" t="s">
        <v>34</v>
      </c>
      <c r="H156" s="40" t="s">
        <v>898</v>
      </c>
    </row>
    <row r="157" spans="1:8" ht="12.75" customHeight="1">
      <c r="A157" s="40" t="s">
        <v>833</v>
      </c>
      <c r="B157" s="41" t="s">
        <v>283</v>
      </c>
      <c r="C157" s="40" t="s">
        <v>795</v>
      </c>
      <c r="D157" s="40" t="s">
        <v>16</v>
      </c>
      <c r="E157" s="40" t="s">
        <v>30</v>
      </c>
      <c r="F157" s="40" t="s">
        <v>31</v>
      </c>
      <c r="G157" s="40" t="s">
        <v>32</v>
      </c>
      <c r="H157" s="40" t="s">
        <v>913</v>
      </c>
    </row>
    <row r="158" spans="1:8" ht="12.75" customHeight="1">
      <c r="A158" s="40" t="s">
        <v>784</v>
      </c>
      <c r="B158" s="41" t="s">
        <v>343</v>
      </c>
      <c r="C158" s="40" t="s">
        <v>803</v>
      </c>
      <c r="D158" s="40" t="s">
        <v>754</v>
      </c>
      <c r="E158" s="40" t="s">
        <v>25</v>
      </c>
      <c r="F158" s="40" t="s">
        <v>26</v>
      </c>
      <c r="G158" s="40" t="s">
        <v>344</v>
      </c>
      <c r="H158" s="40" t="s">
        <v>901</v>
      </c>
    </row>
    <row r="159" spans="1:8" ht="12.75" customHeight="1">
      <c r="A159" s="40" t="s">
        <v>834</v>
      </c>
      <c r="B159" s="41" t="s">
        <v>329</v>
      </c>
      <c r="C159" s="40" t="s">
        <v>798</v>
      </c>
      <c r="D159" s="40" t="s">
        <v>743</v>
      </c>
      <c r="E159" s="40" t="s">
        <v>25</v>
      </c>
      <c r="F159" s="40" t="s">
        <v>26</v>
      </c>
      <c r="G159" s="40" t="s">
        <v>36</v>
      </c>
      <c r="H159" s="40" t="s">
        <v>895</v>
      </c>
    </row>
    <row r="160" spans="1:8" ht="12.75" customHeight="1">
      <c r="A160" s="40" t="s">
        <v>835</v>
      </c>
      <c r="B160" s="41" t="s">
        <v>332</v>
      </c>
      <c r="C160" s="40" t="s">
        <v>798</v>
      </c>
      <c r="D160" s="40" t="s">
        <v>743</v>
      </c>
      <c r="E160" s="40" t="s">
        <v>50</v>
      </c>
      <c r="F160" s="40" t="s">
        <v>236</v>
      </c>
      <c r="G160" s="40" t="s">
        <v>333</v>
      </c>
      <c r="H160" s="40" t="s">
        <v>895</v>
      </c>
    </row>
    <row r="161" spans="1:8" ht="12.75" customHeight="1">
      <c r="A161" s="40" t="s">
        <v>836</v>
      </c>
      <c r="B161" s="41" t="s">
        <v>148</v>
      </c>
      <c r="C161" s="40" t="s">
        <v>808</v>
      </c>
      <c r="D161" s="40" t="s">
        <v>16</v>
      </c>
      <c r="E161" s="40" t="s">
        <v>21</v>
      </c>
      <c r="F161" s="40" t="s">
        <v>22</v>
      </c>
      <c r="G161" s="40" t="s">
        <v>23</v>
      </c>
      <c r="H161" s="40" t="s">
        <v>914</v>
      </c>
    </row>
    <row r="162" spans="1:8" ht="12.75" customHeight="1">
      <c r="A162" s="40" t="s">
        <v>837</v>
      </c>
      <c r="B162" s="41" t="s">
        <v>342</v>
      </c>
      <c r="C162" s="40" t="s">
        <v>803</v>
      </c>
      <c r="D162" s="40" t="s">
        <v>739</v>
      </c>
      <c r="E162" s="40" t="s">
        <v>25</v>
      </c>
      <c r="F162" s="40" t="s">
        <v>26</v>
      </c>
      <c r="G162" s="40" t="s">
        <v>102</v>
      </c>
      <c r="H162" s="40" t="s">
        <v>895</v>
      </c>
    </row>
    <row r="163" spans="1:8" ht="12.75" customHeight="1">
      <c r="A163" s="40" t="s">
        <v>838</v>
      </c>
      <c r="B163" s="41" t="s">
        <v>362</v>
      </c>
      <c r="C163" s="40" t="s">
        <v>798</v>
      </c>
      <c r="D163" s="40" t="s">
        <v>746</v>
      </c>
      <c r="E163" s="40" t="s">
        <v>25</v>
      </c>
      <c r="F163" s="40" t="s">
        <v>26</v>
      </c>
      <c r="G163" s="40" t="s">
        <v>203</v>
      </c>
      <c r="H163" s="40" t="s">
        <v>901</v>
      </c>
    </row>
    <row r="164" spans="1:8" ht="12.75" customHeight="1">
      <c r="A164" s="40" t="s">
        <v>839</v>
      </c>
      <c r="B164" s="41" t="s">
        <v>156</v>
      </c>
      <c r="C164" s="40" t="s">
        <v>808</v>
      </c>
      <c r="D164" s="40" t="s">
        <v>16</v>
      </c>
      <c r="E164" s="40" t="s">
        <v>21</v>
      </c>
      <c r="F164" s="40" t="s">
        <v>22</v>
      </c>
      <c r="G164" s="40" t="s">
        <v>85</v>
      </c>
      <c r="H164" s="40" t="s">
        <v>898</v>
      </c>
    </row>
    <row r="165" spans="1:8" ht="12.75" customHeight="1">
      <c r="A165" s="40" t="s">
        <v>840</v>
      </c>
      <c r="B165" s="41" t="s">
        <v>376</v>
      </c>
      <c r="C165" s="40" t="s">
        <v>798</v>
      </c>
      <c r="D165" s="40" t="s">
        <v>198</v>
      </c>
      <c r="E165" s="40" t="s">
        <v>25</v>
      </c>
      <c r="F165" s="40" t="s">
        <v>26</v>
      </c>
      <c r="G165" s="40" t="s">
        <v>146</v>
      </c>
      <c r="H165" s="40" t="s">
        <v>901</v>
      </c>
    </row>
    <row r="166" spans="1:8" ht="12.75" customHeight="1">
      <c r="A166" s="40" t="s">
        <v>841</v>
      </c>
      <c r="B166" s="41" t="s">
        <v>139</v>
      </c>
      <c r="C166" s="40" t="s">
        <v>800</v>
      </c>
      <c r="D166" s="40" t="s">
        <v>16</v>
      </c>
      <c r="E166" s="40" t="s">
        <v>25</v>
      </c>
      <c r="F166" s="40" t="s">
        <v>26</v>
      </c>
      <c r="G166" s="40" t="s">
        <v>137</v>
      </c>
      <c r="H166" s="40" t="s">
        <v>913</v>
      </c>
    </row>
    <row r="167" spans="1:8" ht="12.75" customHeight="1">
      <c r="A167" s="40" t="s">
        <v>842</v>
      </c>
      <c r="B167" s="41" t="s">
        <v>337</v>
      </c>
      <c r="C167" s="40" t="s">
        <v>798</v>
      </c>
      <c r="D167" s="40" t="s">
        <v>743</v>
      </c>
      <c r="E167" s="40" t="s">
        <v>79</v>
      </c>
      <c r="F167" s="40" t="s">
        <v>80</v>
      </c>
      <c r="G167" s="40" t="s">
        <v>244</v>
      </c>
      <c r="H167" s="40" t="s">
        <v>895</v>
      </c>
    </row>
    <row r="168" spans="1:8" ht="12.75" customHeight="1">
      <c r="A168" s="40" t="s">
        <v>843</v>
      </c>
      <c r="B168" s="41" t="s">
        <v>91</v>
      </c>
      <c r="C168" s="40" t="s">
        <v>793</v>
      </c>
      <c r="D168" s="40" t="s">
        <v>731</v>
      </c>
      <c r="E168" s="40" t="s">
        <v>21</v>
      </c>
      <c r="F168" s="40" t="s">
        <v>22</v>
      </c>
      <c r="G168" s="40" t="s">
        <v>92</v>
      </c>
      <c r="H168" s="40" t="s">
        <v>898</v>
      </c>
    </row>
    <row r="169" spans="1:8" ht="12.75" customHeight="1">
      <c r="A169" s="40" t="s">
        <v>844</v>
      </c>
      <c r="B169" s="41" t="s">
        <v>317</v>
      </c>
      <c r="C169" s="40" t="s">
        <v>793</v>
      </c>
      <c r="D169" s="40" t="s">
        <v>743</v>
      </c>
      <c r="E169" s="40" t="s">
        <v>45</v>
      </c>
      <c r="F169" s="40" t="s">
        <v>46</v>
      </c>
      <c r="G169" s="40" t="s">
        <v>47</v>
      </c>
      <c r="H169" s="40" t="s">
        <v>898</v>
      </c>
    </row>
    <row r="170" spans="1:8" ht="12.75" customHeight="1">
      <c r="A170" s="40" t="s">
        <v>845</v>
      </c>
      <c r="B170" s="41" t="s">
        <v>162</v>
      </c>
      <c r="C170" s="40" t="s">
        <v>798</v>
      </c>
      <c r="D170" s="40" t="s">
        <v>739</v>
      </c>
      <c r="E170" s="40" t="s">
        <v>25</v>
      </c>
      <c r="F170" s="40" t="s">
        <v>26</v>
      </c>
      <c r="G170" s="40" t="s">
        <v>163</v>
      </c>
      <c r="H170" s="40" t="s">
        <v>895</v>
      </c>
    </row>
    <row r="171" spans="1:8" ht="12.75" customHeight="1">
      <c r="A171" s="40" t="s">
        <v>846</v>
      </c>
      <c r="B171" s="41" t="s">
        <v>286</v>
      </c>
      <c r="C171" s="40" t="s">
        <v>795</v>
      </c>
      <c r="D171" s="40" t="s">
        <v>743</v>
      </c>
      <c r="E171" s="40" t="s">
        <v>21</v>
      </c>
      <c r="F171" s="40" t="s">
        <v>22</v>
      </c>
      <c r="G171" s="40" t="s">
        <v>287</v>
      </c>
      <c r="H171" s="40" t="s">
        <v>913</v>
      </c>
    </row>
    <row r="172" spans="1:8" ht="12.75" customHeight="1">
      <c r="A172" s="40" t="s">
        <v>847</v>
      </c>
      <c r="B172" s="41" t="s">
        <v>349</v>
      </c>
      <c r="C172" s="40" t="s">
        <v>816</v>
      </c>
      <c r="D172" s="40" t="s">
        <v>746</v>
      </c>
      <c r="E172" s="40" t="s">
        <v>25</v>
      </c>
      <c r="F172" s="40" t="s">
        <v>26</v>
      </c>
      <c r="G172" s="40" t="s">
        <v>102</v>
      </c>
      <c r="H172" s="40" t="s">
        <v>895</v>
      </c>
    </row>
    <row r="173" spans="1:8" ht="12.75" customHeight="1">
      <c r="A173" s="40" t="s">
        <v>848</v>
      </c>
      <c r="B173" s="41" t="s">
        <v>71</v>
      </c>
      <c r="C173" s="40" t="s">
        <v>800</v>
      </c>
      <c r="D173" s="40" t="s">
        <v>16</v>
      </c>
      <c r="E173" s="40" t="s">
        <v>21</v>
      </c>
      <c r="F173" s="40" t="s">
        <v>22</v>
      </c>
      <c r="G173" s="40" t="s">
        <v>72</v>
      </c>
      <c r="H173" s="40" t="s">
        <v>908</v>
      </c>
    </row>
    <row r="174" spans="1:8" ht="12.75" customHeight="1">
      <c r="A174" s="40" t="s">
        <v>849</v>
      </c>
      <c r="B174" s="41" t="s">
        <v>352</v>
      </c>
      <c r="C174" s="40" t="s">
        <v>798</v>
      </c>
      <c r="D174" s="40" t="s">
        <v>746</v>
      </c>
      <c r="E174" s="40" t="s">
        <v>25</v>
      </c>
      <c r="F174" s="40" t="s">
        <v>26</v>
      </c>
      <c r="G174" s="40" t="s">
        <v>59</v>
      </c>
      <c r="H174" s="40" t="s">
        <v>895</v>
      </c>
    </row>
    <row r="175" spans="1:8" ht="12.75" customHeight="1">
      <c r="A175" s="40" t="s">
        <v>850</v>
      </c>
      <c r="B175" s="41" t="s">
        <v>325</v>
      </c>
      <c r="C175" s="40" t="s">
        <v>808</v>
      </c>
      <c r="D175" s="40" t="s">
        <v>198</v>
      </c>
      <c r="E175" s="40" t="s">
        <v>21</v>
      </c>
      <c r="F175" s="40" t="s">
        <v>22</v>
      </c>
      <c r="G175" s="40" t="s">
        <v>209</v>
      </c>
      <c r="H175" s="40" t="s">
        <v>898</v>
      </c>
    </row>
    <row r="176" spans="1:8" ht="12.75" customHeight="1">
      <c r="A176" s="40" t="s">
        <v>851</v>
      </c>
      <c r="B176" s="41" t="s">
        <v>155</v>
      </c>
      <c r="C176" s="40" t="s">
        <v>808</v>
      </c>
      <c r="D176" s="40" t="s">
        <v>731</v>
      </c>
      <c r="E176" s="40" t="s">
        <v>25</v>
      </c>
      <c r="F176" s="40" t="s">
        <v>26</v>
      </c>
      <c r="G176" s="40" t="s">
        <v>36</v>
      </c>
      <c r="H176" s="40" t="s">
        <v>898</v>
      </c>
    </row>
    <row r="177" spans="1:8" ht="12.75" customHeight="1">
      <c r="A177" s="40" t="s">
        <v>852</v>
      </c>
      <c r="B177" s="41" t="s">
        <v>309</v>
      </c>
      <c r="C177" s="40" t="s">
        <v>793</v>
      </c>
      <c r="D177" s="40" t="s">
        <v>743</v>
      </c>
      <c r="E177" s="40" t="s">
        <v>50</v>
      </c>
      <c r="F177" s="40" t="s">
        <v>310</v>
      </c>
      <c r="G177" s="40" t="s">
        <v>311</v>
      </c>
      <c r="H177" s="40" t="s">
        <v>898</v>
      </c>
    </row>
    <row r="178" spans="1:8" ht="12.75" customHeight="1">
      <c r="A178" s="40" t="s">
        <v>853</v>
      </c>
      <c r="B178" s="41" t="s">
        <v>363</v>
      </c>
      <c r="C178" s="40" t="s">
        <v>816</v>
      </c>
      <c r="D178" s="40" t="s">
        <v>750</v>
      </c>
      <c r="E178" s="40" t="s">
        <v>25</v>
      </c>
      <c r="F178" s="40" t="s">
        <v>26</v>
      </c>
      <c r="G178" s="40" t="s">
        <v>102</v>
      </c>
      <c r="H178" s="40" t="s">
        <v>895</v>
      </c>
    </row>
    <row r="179" spans="1:8" ht="12.75" customHeight="1">
      <c r="A179" s="40" t="s">
        <v>855</v>
      </c>
      <c r="B179" s="41" t="s">
        <v>360</v>
      </c>
      <c r="C179" s="40" t="s">
        <v>803</v>
      </c>
      <c r="D179" s="40" t="s">
        <v>754</v>
      </c>
      <c r="E179" s="40" t="s">
        <v>25</v>
      </c>
      <c r="F179" s="40" t="s">
        <v>26</v>
      </c>
      <c r="G179" s="40" t="s">
        <v>246</v>
      </c>
      <c r="H179" s="40" t="s">
        <v>896</v>
      </c>
    </row>
    <row r="180" spans="1:8" ht="12.75" customHeight="1">
      <c r="A180" s="40" t="s">
        <v>856</v>
      </c>
      <c r="B180" s="41" t="s">
        <v>293</v>
      </c>
      <c r="C180" s="40" t="s">
        <v>800</v>
      </c>
      <c r="D180" s="40" t="s">
        <v>731</v>
      </c>
      <c r="E180" s="40" t="s">
        <v>25</v>
      </c>
      <c r="F180" s="40" t="s">
        <v>26</v>
      </c>
      <c r="G180" s="40" t="s">
        <v>137</v>
      </c>
      <c r="H180" s="40" t="s">
        <v>915</v>
      </c>
    </row>
    <row r="181" spans="1:8" ht="12.75" customHeight="1">
      <c r="A181" s="40" t="s">
        <v>857</v>
      </c>
      <c r="B181" s="41" t="s">
        <v>279</v>
      </c>
      <c r="C181" s="40" t="s">
        <v>795</v>
      </c>
      <c r="D181" s="40" t="s">
        <v>731</v>
      </c>
      <c r="E181" s="40" t="s">
        <v>280</v>
      </c>
      <c r="F181" s="40" t="s">
        <v>281</v>
      </c>
      <c r="G181" s="40" t="s">
        <v>282</v>
      </c>
      <c r="H181" s="40" t="s">
        <v>913</v>
      </c>
    </row>
    <row r="182" spans="1:8" ht="12.75" customHeight="1">
      <c r="A182" s="40" t="s">
        <v>858</v>
      </c>
      <c r="B182" s="41" t="s">
        <v>339</v>
      </c>
      <c r="C182" s="40" t="s">
        <v>916</v>
      </c>
      <c r="D182" s="40" t="s">
        <v>750</v>
      </c>
      <c r="E182" s="40" t="s">
        <v>17</v>
      </c>
      <c r="F182" s="40" t="s">
        <v>18</v>
      </c>
      <c r="G182" s="40" t="s">
        <v>340</v>
      </c>
      <c r="H182" s="40" t="s">
        <v>895</v>
      </c>
    </row>
    <row r="183" spans="1:8" ht="12.75" customHeight="1">
      <c r="A183" s="40" t="s">
        <v>859</v>
      </c>
      <c r="B183" s="41" t="s">
        <v>67</v>
      </c>
      <c r="C183" s="40" t="s">
        <v>795</v>
      </c>
      <c r="D183" s="40" t="s">
        <v>16</v>
      </c>
      <c r="E183" s="40" t="s">
        <v>30</v>
      </c>
      <c r="F183" s="40" t="s">
        <v>31</v>
      </c>
      <c r="G183" s="40" t="s">
        <v>32</v>
      </c>
      <c r="H183" s="40" t="s">
        <v>913</v>
      </c>
    </row>
    <row r="184" spans="1:8" ht="12.75" customHeight="1">
      <c r="A184" s="40" t="s">
        <v>860</v>
      </c>
      <c r="B184" s="41" t="s">
        <v>93</v>
      </c>
      <c r="C184" s="40" t="s">
        <v>793</v>
      </c>
      <c r="D184" s="40" t="s">
        <v>16</v>
      </c>
      <c r="E184" s="40" t="s">
        <v>94</v>
      </c>
      <c r="F184" s="40" t="s">
        <v>95</v>
      </c>
      <c r="G184" s="40" t="s">
        <v>96</v>
      </c>
      <c r="H184" s="40" t="s">
        <v>898</v>
      </c>
    </row>
    <row r="185" spans="1:8" ht="12.75" customHeight="1">
      <c r="A185" s="40" t="s">
        <v>861</v>
      </c>
      <c r="B185" s="41" t="s">
        <v>299</v>
      </c>
      <c r="C185" s="40" t="s">
        <v>793</v>
      </c>
      <c r="D185" s="40" t="s">
        <v>743</v>
      </c>
      <c r="E185" s="40" t="s">
        <v>21</v>
      </c>
      <c r="F185" s="40" t="s">
        <v>22</v>
      </c>
      <c r="G185" s="40" t="s">
        <v>219</v>
      </c>
      <c r="H185" s="40" t="s">
        <v>898</v>
      </c>
    </row>
    <row r="186" spans="1:8" ht="12.75" customHeight="1">
      <c r="A186" s="40" t="s">
        <v>862</v>
      </c>
      <c r="B186" s="41" t="s">
        <v>368</v>
      </c>
      <c r="C186" s="40" t="s">
        <v>798</v>
      </c>
      <c r="D186" s="40" t="s">
        <v>746</v>
      </c>
      <c r="E186" s="40" t="s">
        <v>369</v>
      </c>
      <c r="F186" s="40" t="s">
        <v>370</v>
      </c>
      <c r="G186" s="40" t="s">
        <v>371</v>
      </c>
      <c r="H186" s="40" t="s">
        <v>895</v>
      </c>
    </row>
    <row r="187" spans="1:8" ht="12.75" customHeight="1">
      <c r="A187" s="40" t="s">
        <v>863</v>
      </c>
      <c r="B187" s="41" t="s">
        <v>354</v>
      </c>
      <c r="C187" s="40" t="s">
        <v>803</v>
      </c>
      <c r="D187" s="40" t="s">
        <v>743</v>
      </c>
      <c r="E187" s="40" t="s">
        <v>79</v>
      </c>
      <c r="F187" s="40" t="s">
        <v>80</v>
      </c>
      <c r="G187" s="40" t="s">
        <v>244</v>
      </c>
      <c r="H187" s="40" t="s">
        <v>895</v>
      </c>
    </row>
    <row r="188" spans="1:8" ht="12.75" customHeight="1">
      <c r="A188" s="40" t="s">
        <v>864</v>
      </c>
      <c r="B188" s="41" t="s">
        <v>330</v>
      </c>
      <c r="C188" s="40" t="s">
        <v>798</v>
      </c>
      <c r="D188" s="40" t="s">
        <v>739</v>
      </c>
      <c r="E188" s="40" t="s">
        <v>230</v>
      </c>
      <c r="F188" s="40" t="s">
        <v>231</v>
      </c>
      <c r="G188" s="40" t="s">
        <v>331</v>
      </c>
      <c r="H188" s="40" t="s">
        <v>895</v>
      </c>
    </row>
    <row r="189" spans="1:8" ht="12.75" customHeight="1">
      <c r="A189" s="40" t="s">
        <v>865</v>
      </c>
      <c r="B189" s="41" t="s">
        <v>355</v>
      </c>
      <c r="C189" s="40" t="s">
        <v>798</v>
      </c>
      <c r="D189" s="40" t="s">
        <v>750</v>
      </c>
      <c r="E189" s="40" t="s">
        <v>25</v>
      </c>
      <c r="F189" s="40" t="s">
        <v>26</v>
      </c>
      <c r="G189" s="40" t="s">
        <v>246</v>
      </c>
      <c r="H189" s="40" t="s">
        <v>896</v>
      </c>
    </row>
    <row r="190" spans="1:8" ht="12.75" customHeight="1">
      <c r="A190" s="40" t="s">
        <v>867</v>
      </c>
      <c r="B190" s="41" t="s">
        <v>295</v>
      </c>
      <c r="C190" s="40" t="s">
        <v>821</v>
      </c>
      <c r="D190" s="40" t="s">
        <v>731</v>
      </c>
      <c r="E190" s="40" t="s">
        <v>25</v>
      </c>
      <c r="F190" s="40" t="s">
        <v>26</v>
      </c>
      <c r="G190" s="40" t="s">
        <v>203</v>
      </c>
      <c r="H190" s="40" t="s">
        <v>917</v>
      </c>
    </row>
    <row r="191" spans="1:8" ht="12.75" customHeight="1">
      <c r="A191" s="40" t="s">
        <v>868</v>
      </c>
      <c r="B191" s="41" t="s">
        <v>359</v>
      </c>
      <c r="C191" s="40" t="s">
        <v>798</v>
      </c>
      <c r="D191" s="40" t="s">
        <v>754</v>
      </c>
      <c r="E191" s="40" t="s">
        <v>25</v>
      </c>
      <c r="F191" s="40" t="s">
        <v>26</v>
      </c>
      <c r="G191" s="40" t="s">
        <v>246</v>
      </c>
      <c r="H191" s="40" t="s">
        <v>896</v>
      </c>
    </row>
    <row r="192" spans="1:8" ht="12.75" customHeight="1">
      <c r="A192" s="40" t="s">
        <v>869</v>
      </c>
      <c r="B192" s="41" t="s">
        <v>357</v>
      </c>
      <c r="C192" s="40" t="s">
        <v>916</v>
      </c>
      <c r="D192" s="40" t="s">
        <v>750</v>
      </c>
      <c r="E192" s="40" t="s">
        <v>17</v>
      </c>
      <c r="F192" s="40" t="s">
        <v>18</v>
      </c>
      <c r="G192" s="40" t="s">
        <v>358</v>
      </c>
      <c r="H192" s="40" t="s">
        <v>895</v>
      </c>
    </row>
    <row r="193" spans="1:8" ht="12.75" customHeight="1">
      <c r="A193" s="40" t="s">
        <v>871</v>
      </c>
      <c r="B193" s="41" t="s">
        <v>151</v>
      </c>
      <c r="C193" s="40" t="s">
        <v>821</v>
      </c>
      <c r="D193" s="40" t="s">
        <v>731</v>
      </c>
      <c r="E193" s="40" t="s">
        <v>12</v>
      </c>
      <c r="F193" s="40" t="s">
        <v>88</v>
      </c>
      <c r="G193" s="40" t="s">
        <v>109</v>
      </c>
      <c r="H193" s="40" t="s">
        <v>902</v>
      </c>
    </row>
    <row r="194" spans="1:8" ht="12.75" customHeight="1">
      <c r="A194" s="40" t="s">
        <v>873</v>
      </c>
      <c r="B194" s="41" t="s">
        <v>323</v>
      </c>
      <c r="C194" s="40" t="s">
        <v>808</v>
      </c>
      <c r="D194" s="40" t="s">
        <v>746</v>
      </c>
      <c r="E194" s="40" t="s">
        <v>25</v>
      </c>
      <c r="F194" s="40" t="s">
        <v>26</v>
      </c>
      <c r="G194" s="40" t="s">
        <v>114</v>
      </c>
      <c r="H194" s="40" t="s">
        <v>899</v>
      </c>
    </row>
    <row r="195" spans="1:8" ht="12.75" customHeight="1">
      <c r="A195" s="40" t="s">
        <v>874</v>
      </c>
      <c r="B195" s="41" t="s">
        <v>294</v>
      </c>
      <c r="C195" s="40" t="s">
        <v>800</v>
      </c>
      <c r="D195" s="40" t="s">
        <v>731</v>
      </c>
      <c r="E195" s="40" t="s">
        <v>25</v>
      </c>
      <c r="F195" s="40" t="s">
        <v>26</v>
      </c>
      <c r="G195" s="40" t="s">
        <v>254</v>
      </c>
      <c r="H195" s="40" t="s">
        <v>905</v>
      </c>
    </row>
    <row r="196" spans="1:8" ht="12.75" customHeight="1">
      <c r="A196" s="40" t="s">
        <v>875</v>
      </c>
      <c r="B196" s="41" t="s">
        <v>346</v>
      </c>
      <c r="C196" s="40" t="s">
        <v>803</v>
      </c>
      <c r="D196" s="40" t="s">
        <v>750</v>
      </c>
      <c r="E196" s="40" t="s">
        <v>25</v>
      </c>
      <c r="F196" s="40" t="s">
        <v>26</v>
      </c>
      <c r="G196" s="40" t="s">
        <v>347</v>
      </c>
      <c r="H196" s="40" t="s">
        <v>895</v>
      </c>
    </row>
    <row r="197" spans="1:8" ht="12.75" customHeight="1">
      <c r="A197" s="40" t="s">
        <v>876</v>
      </c>
      <c r="B197" s="41" t="s">
        <v>336</v>
      </c>
      <c r="C197" s="40" t="s">
        <v>798</v>
      </c>
      <c r="D197" s="40" t="s">
        <v>746</v>
      </c>
      <c r="E197" s="40" t="s">
        <v>25</v>
      </c>
      <c r="F197" s="40" t="s">
        <v>26</v>
      </c>
      <c r="G197" s="40" t="s">
        <v>36</v>
      </c>
      <c r="H197" s="40" t="s">
        <v>895</v>
      </c>
    </row>
    <row r="198" spans="1:8" ht="12.75" customHeight="1">
      <c r="A198" s="40" t="s">
        <v>877</v>
      </c>
      <c r="B198" s="41" t="s">
        <v>353</v>
      </c>
      <c r="C198" s="40" t="s">
        <v>816</v>
      </c>
      <c r="D198" s="40" t="s">
        <v>750</v>
      </c>
      <c r="E198" s="40" t="s">
        <v>94</v>
      </c>
      <c r="F198" s="40" t="s">
        <v>95</v>
      </c>
      <c r="G198" s="40" t="s">
        <v>96</v>
      </c>
      <c r="H198" s="40" t="s">
        <v>895</v>
      </c>
    </row>
    <row r="199" spans="1:8" ht="12.75" customHeight="1">
      <c r="A199" s="40" t="s">
        <v>878</v>
      </c>
      <c r="B199" s="41" t="s">
        <v>300</v>
      </c>
      <c r="C199" s="40" t="s">
        <v>793</v>
      </c>
      <c r="D199" s="40" t="s">
        <v>739</v>
      </c>
      <c r="E199" s="40" t="s">
        <v>25</v>
      </c>
      <c r="F199" s="40" t="s">
        <v>26</v>
      </c>
      <c r="G199" s="40" t="s">
        <v>301</v>
      </c>
      <c r="H199" s="40" t="s">
        <v>898</v>
      </c>
    </row>
    <row r="200" spans="1:8" ht="12.75" customHeight="1">
      <c r="A200" s="40" t="s">
        <v>879</v>
      </c>
      <c r="B200" s="41" t="s">
        <v>68</v>
      </c>
      <c r="C200" s="40" t="s">
        <v>795</v>
      </c>
      <c r="D200" s="40" t="s">
        <v>16</v>
      </c>
      <c r="E200" s="40" t="s">
        <v>12</v>
      </c>
      <c r="F200" s="40" t="s">
        <v>69</v>
      </c>
      <c r="G200" s="40" t="s">
        <v>70</v>
      </c>
      <c r="H200" s="40" t="s">
        <v>913</v>
      </c>
    </row>
    <row r="201" spans="1:8" ht="12.75" customHeight="1">
      <c r="A201" s="40" t="s">
        <v>880</v>
      </c>
      <c r="B201" s="41" t="s">
        <v>90</v>
      </c>
      <c r="C201" s="40" t="s">
        <v>803</v>
      </c>
      <c r="D201" s="40" t="s">
        <v>731</v>
      </c>
      <c r="E201" s="40" t="s">
        <v>21</v>
      </c>
      <c r="F201" s="40" t="s">
        <v>22</v>
      </c>
      <c r="G201" s="40" t="s">
        <v>85</v>
      </c>
      <c r="H201" s="40" t="s">
        <v>909</v>
      </c>
    </row>
    <row r="202" spans="1:8" ht="12.75" customHeight="1">
      <c r="A202" s="40" t="s">
        <v>882</v>
      </c>
      <c r="B202" s="41" t="s">
        <v>324</v>
      </c>
      <c r="C202" s="40" t="s">
        <v>793</v>
      </c>
      <c r="D202" s="40" t="s">
        <v>746</v>
      </c>
      <c r="E202" s="40" t="s">
        <v>25</v>
      </c>
      <c r="F202" s="40" t="s">
        <v>26</v>
      </c>
      <c r="G202" s="40" t="s">
        <v>246</v>
      </c>
      <c r="H202" s="40" t="s">
        <v>899</v>
      </c>
    </row>
    <row r="203" spans="1:8" ht="12.75" customHeight="1">
      <c r="A203" s="40" t="s">
        <v>883</v>
      </c>
      <c r="B203" s="41" t="s">
        <v>364</v>
      </c>
      <c r="C203" s="40" t="s">
        <v>806</v>
      </c>
      <c r="D203" s="40" t="s">
        <v>750</v>
      </c>
      <c r="E203" s="40" t="s">
        <v>25</v>
      </c>
      <c r="F203" s="40" t="s">
        <v>26</v>
      </c>
      <c r="G203" s="40" t="s">
        <v>102</v>
      </c>
      <c r="H203" s="40" t="s">
        <v>901</v>
      </c>
    </row>
    <row r="204" spans="1:8" ht="12.75" customHeight="1">
      <c r="A204" s="40" t="s">
        <v>884</v>
      </c>
      <c r="B204" s="41" t="s">
        <v>372</v>
      </c>
      <c r="C204" s="40" t="s">
        <v>803</v>
      </c>
      <c r="D204" s="40" t="s">
        <v>754</v>
      </c>
      <c r="E204" s="40" t="s">
        <v>94</v>
      </c>
      <c r="F204" s="40" t="s">
        <v>95</v>
      </c>
      <c r="G204" s="40" t="s">
        <v>373</v>
      </c>
      <c r="H204" s="40" t="s">
        <v>895</v>
      </c>
    </row>
    <row r="205" spans="1:8" ht="12.75" customHeight="1">
      <c r="A205" s="40" t="s">
        <v>764</v>
      </c>
      <c r="B205" s="41" t="s">
        <v>306</v>
      </c>
      <c r="C205" s="40" t="s">
        <v>793</v>
      </c>
      <c r="D205" s="40" t="s">
        <v>731</v>
      </c>
      <c r="E205" s="40" t="s">
        <v>79</v>
      </c>
      <c r="F205" s="40" t="s">
        <v>80</v>
      </c>
      <c r="G205" s="40" t="s">
        <v>244</v>
      </c>
      <c r="H205" s="40" t="s">
        <v>898</v>
      </c>
    </row>
    <row r="206" spans="1:8" ht="12.75" customHeight="1">
      <c r="A206" s="40" t="s">
        <v>885</v>
      </c>
      <c r="B206" s="41" t="s">
        <v>143</v>
      </c>
      <c r="C206" s="40" t="s">
        <v>872</v>
      </c>
      <c r="D206" s="40" t="s">
        <v>16</v>
      </c>
      <c r="E206" s="40" t="s">
        <v>25</v>
      </c>
      <c r="F206" s="40" t="s">
        <v>26</v>
      </c>
      <c r="G206" s="40" t="s">
        <v>144</v>
      </c>
      <c r="H206" s="40" t="s">
        <v>903</v>
      </c>
    </row>
    <row r="207" spans="1:8" ht="12.75" customHeight="1">
      <c r="A207" s="40" t="s">
        <v>763</v>
      </c>
      <c r="B207" s="41" t="s">
        <v>319</v>
      </c>
      <c r="C207" s="40" t="s">
        <v>808</v>
      </c>
      <c r="D207" s="40" t="s">
        <v>743</v>
      </c>
      <c r="E207" s="40" t="s">
        <v>21</v>
      </c>
      <c r="F207" s="40" t="s">
        <v>22</v>
      </c>
      <c r="G207" s="40" t="s">
        <v>219</v>
      </c>
      <c r="H207" s="40" t="s">
        <v>898</v>
      </c>
    </row>
    <row r="208" spans="1:8" ht="12.75" customHeight="1">
      <c r="A208" s="40" t="s">
        <v>887</v>
      </c>
      <c r="B208" s="41" t="s">
        <v>172</v>
      </c>
      <c r="C208" s="40" t="s">
        <v>800</v>
      </c>
      <c r="D208" s="40" t="s">
        <v>731</v>
      </c>
      <c r="E208" s="40" t="s">
        <v>50</v>
      </c>
      <c r="F208" s="40" t="s">
        <v>51</v>
      </c>
      <c r="G208" s="40" t="s">
        <v>52</v>
      </c>
      <c r="H208" s="40" t="s">
        <v>905</v>
      </c>
    </row>
    <row r="209" spans="1:8" ht="12.75" customHeight="1">
      <c r="A209" s="40" t="s">
        <v>888</v>
      </c>
      <c r="B209" s="41" t="s">
        <v>378</v>
      </c>
      <c r="C209" s="40" t="s">
        <v>916</v>
      </c>
      <c r="D209" s="40" t="s">
        <v>198</v>
      </c>
      <c r="E209" s="40" t="s">
        <v>45</v>
      </c>
      <c r="F209" s="40" t="s">
        <v>46</v>
      </c>
      <c r="G209" s="40" t="s">
        <v>47</v>
      </c>
      <c r="H209" s="40" t="s">
        <v>895</v>
      </c>
    </row>
    <row r="210" spans="1:8" ht="12.75" customHeight="1">
      <c r="A210" s="40" t="s">
        <v>889</v>
      </c>
      <c r="B210" s="41" t="s">
        <v>318</v>
      </c>
      <c r="C210" s="40" t="s">
        <v>808</v>
      </c>
      <c r="D210" s="40" t="s">
        <v>743</v>
      </c>
      <c r="E210" s="40" t="s">
        <v>21</v>
      </c>
      <c r="F210" s="40" t="s">
        <v>22</v>
      </c>
      <c r="G210" s="40" t="s">
        <v>219</v>
      </c>
      <c r="H210" s="40" t="s">
        <v>897</v>
      </c>
    </row>
    <row r="211" spans="1:8" ht="12.75" customHeight="1">
      <c r="A211" s="40" t="s">
        <v>891</v>
      </c>
      <c r="B211" s="41" t="s">
        <v>140</v>
      </c>
      <c r="C211" s="40" t="s">
        <v>800</v>
      </c>
      <c r="D211" s="40" t="s">
        <v>16</v>
      </c>
      <c r="E211" s="40" t="s">
        <v>25</v>
      </c>
      <c r="F211" s="40" t="s">
        <v>26</v>
      </c>
      <c r="G211" s="40" t="s">
        <v>137</v>
      </c>
      <c r="H211" s="40" t="s">
        <v>903</v>
      </c>
    </row>
    <row r="212" spans="1:8" ht="12.75" customHeight="1">
      <c r="A212" s="40" t="s">
        <v>892</v>
      </c>
      <c r="B212" s="41" t="s">
        <v>98</v>
      </c>
      <c r="C212" s="40" t="s">
        <v>798</v>
      </c>
      <c r="D212" s="40" t="s">
        <v>731</v>
      </c>
      <c r="E212" s="40" t="s">
        <v>21</v>
      </c>
      <c r="F212" s="40" t="s">
        <v>22</v>
      </c>
      <c r="G212" s="40" t="s">
        <v>65</v>
      </c>
      <c r="H212" s="40" t="s">
        <v>895</v>
      </c>
    </row>
    <row r="213" spans="1:8" ht="12.75" customHeight="1">
      <c r="A213" s="40" t="s">
        <v>738</v>
      </c>
      <c r="B213" s="41" t="s">
        <v>73</v>
      </c>
      <c r="C213" s="40" t="s">
        <v>795</v>
      </c>
      <c r="D213" s="40" t="s">
        <v>16</v>
      </c>
      <c r="E213" s="40" t="s">
        <v>50</v>
      </c>
      <c r="F213" s="40" t="s">
        <v>51</v>
      </c>
      <c r="G213" s="40" t="s">
        <v>74</v>
      </c>
      <c r="H213" s="40" t="s">
        <v>913</v>
      </c>
    </row>
    <row r="214" spans="1:8" ht="12.75" customHeight="1">
      <c r="A214" s="40" t="s">
        <v>918</v>
      </c>
      <c r="B214" s="41" t="s">
        <v>157</v>
      </c>
      <c r="C214" s="40" t="s">
        <v>808</v>
      </c>
      <c r="D214" s="40" t="s">
        <v>731</v>
      </c>
      <c r="E214" s="40" t="s">
        <v>38</v>
      </c>
      <c r="F214" s="40" t="s">
        <v>39</v>
      </c>
      <c r="G214" s="40" t="s">
        <v>158</v>
      </c>
      <c r="H214" s="40" t="s">
        <v>898</v>
      </c>
    </row>
    <row r="215" spans="1:8" ht="12.75" customHeight="1">
      <c r="A215" s="40" t="s">
        <v>919</v>
      </c>
      <c r="B215" s="41" t="s">
        <v>341</v>
      </c>
      <c r="C215" s="40" t="s">
        <v>816</v>
      </c>
      <c r="D215" s="40" t="s">
        <v>750</v>
      </c>
      <c r="E215" s="40" t="s">
        <v>25</v>
      </c>
      <c r="F215" s="40" t="s">
        <v>26</v>
      </c>
      <c r="G215" s="40" t="s">
        <v>137</v>
      </c>
      <c r="H215" s="40" t="s">
        <v>896</v>
      </c>
    </row>
    <row r="216" spans="1:8" ht="12.75" customHeight="1">
      <c r="A216" s="40" t="s">
        <v>920</v>
      </c>
      <c r="B216" s="41" t="s">
        <v>338</v>
      </c>
      <c r="C216" s="40" t="s">
        <v>803</v>
      </c>
      <c r="D216" s="40" t="s">
        <v>750</v>
      </c>
      <c r="E216" s="40" t="s">
        <v>25</v>
      </c>
      <c r="F216" s="40" t="s">
        <v>26</v>
      </c>
      <c r="G216" s="40" t="s">
        <v>313</v>
      </c>
      <c r="H216" s="40" t="s">
        <v>895</v>
      </c>
    </row>
    <row r="217" spans="1:8" ht="12.75" customHeight="1">
      <c r="A217" s="40" t="s">
        <v>921</v>
      </c>
      <c r="B217" s="41" t="s">
        <v>361</v>
      </c>
      <c r="C217" s="40" t="s">
        <v>798</v>
      </c>
      <c r="D217" s="40" t="s">
        <v>746</v>
      </c>
      <c r="E217" s="40" t="s">
        <v>21</v>
      </c>
      <c r="F217" s="40" t="s">
        <v>22</v>
      </c>
      <c r="G217" s="40" t="s">
        <v>219</v>
      </c>
      <c r="H217" s="40" t="s">
        <v>895</v>
      </c>
    </row>
    <row r="218" spans="1:8" ht="12.75" customHeight="1">
      <c r="A218" s="40" t="s">
        <v>922</v>
      </c>
      <c r="B218" s="41" t="s">
        <v>385</v>
      </c>
      <c r="C218" s="40" t="s">
        <v>795</v>
      </c>
      <c r="D218" s="40" t="s">
        <v>16</v>
      </c>
      <c r="E218" s="40" t="s">
        <v>25</v>
      </c>
      <c r="F218" s="40" t="s">
        <v>26</v>
      </c>
      <c r="G218" s="40" t="s">
        <v>137</v>
      </c>
      <c r="H218" s="40" t="s">
        <v>923</v>
      </c>
    </row>
    <row r="219" spans="1:8" ht="12.75" customHeight="1">
      <c r="A219" s="40" t="s">
        <v>924</v>
      </c>
      <c r="B219" s="41" t="s">
        <v>145</v>
      </c>
      <c r="C219" s="40" t="s">
        <v>821</v>
      </c>
      <c r="D219" s="40" t="s">
        <v>16</v>
      </c>
      <c r="E219" s="40" t="s">
        <v>25</v>
      </c>
      <c r="F219" s="40" t="s">
        <v>26</v>
      </c>
      <c r="G219" s="40" t="s">
        <v>146</v>
      </c>
      <c r="H219" s="40" t="s">
        <v>911</v>
      </c>
    </row>
    <row r="220" spans="1:8" ht="12.75" customHeight="1">
      <c r="A220" s="40" t="s">
        <v>925</v>
      </c>
      <c r="B220" s="41" t="s">
        <v>334</v>
      </c>
      <c r="C220" s="40" t="s">
        <v>803</v>
      </c>
      <c r="D220" s="40" t="s">
        <v>746</v>
      </c>
      <c r="E220" s="40" t="s">
        <v>21</v>
      </c>
      <c r="F220" s="40" t="s">
        <v>22</v>
      </c>
      <c r="G220" s="40" t="s">
        <v>335</v>
      </c>
      <c r="H220" s="40" t="s">
        <v>895</v>
      </c>
    </row>
    <row r="221" spans="1:8" ht="12.75" customHeight="1">
      <c r="A221" s="40" t="s">
        <v>926</v>
      </c>
      <c r="B221" s="41" t="s">
        <v>99</v>
      </c>
      <c r="C221" s="40" t="s">
        <v>798</v>
      </c>
      <c r="D221" s="40" t="s">
        <v>746</v>
      </c>
      <c r="E221" s="40" t="s">
        <v>25</v>
      </c>
      <c r="F221" s="40" t="s">
        <v>26</v>
      </c>
      <c r="G221" s="40" t="s">
        <v>100</v>
      </c>
      <c r="H221" s="40" t="s">
        <v>912</v>
      </c>
    </row>
    <row r="222" spans="1:8" ht="12.75" customHeight="1">
      <c r="A222" s="40" t="s">
        <v>927</v>
      </c>
      <c r="B222" s="41" t="s">
        <v>350</v>
      </c>
      <c r="C222" s="40" t="s">
        <v>803</v>
      </c>
      <c r="D222" s="40" t="s">
        <v>754</v>
      </c>
      <c r="E222" s="40" t="s">
        <v>25</v>
      </c>
      <c r="F222" s="40" t="s">
        <v>26</v>
      </c>
      <c r="G222" s="40" t="s">
        <v>246</v>
      </c>
      <c r="H222" s="40" t="s">
        <v>901</v>
      </c>
    </row>
    <row r="223" spans="1:8" ht="12.75" customHeight="1">
      <c r="A223" s="40" t="s">
        <v>928</v>
      </c>
      <c r="B223" s="41" t="s">
        <v>169</v>
      </c>
      <c r="C223" s="40" t="s">
        <v>872</v>
      </c>
      <c r="D223" s="40" t="s">
        <v>16</v>
      </c>
      <c r="E223" s="40" t="s">
        <v>25</v>
      </c>
      <c r="F223" s="40" t="s">
        <v>26</v>
      </c>
      <c r="G223" s="40" t="s">
        <v>121</v>
      </c>
      <c r="H223" s="40" t="s">
        <v>929</v>
      </c>
    </row>
    <row r="224" spans="1:8" ht="12.75" customHeight="1">
      <c r="A224" s="40" t="s">
        <v>742</v>
      </c>
      <c r="B224" s="41" t="s">
        <v>307</v>
      </c>
      <c r="C224" s="40" t="s">
        <v>793</v>
      </c>
      <c r="D224" s="40" t="s">
        <v>739</v>
      </c>
      <c r="E224" s="40" t="s">
        <v>25</v>
      </c>
      <c r="F224" s="40" t="s">
        <v>26</v>
      </c>
      <c r="G224" s="40" t="s">
        <v>308</v>
      </c>
      <c r="H224" s="40" t="s">
        <v>898</v>
      </c>
    </row>
  </sheetData>
  <sheetProtection/>
  <mergeCells count="1">
    <mergeCell ref="A1:H1"/>
  </mergeCells>
  <printOptions/>
  <pageMargins left="0" right="0" top="0.3937007874015748" bottom="0.5905511811023623" header="0" footer="0"/>
  <pageSetup fitToHeight="10" fitToWidth="1" horizontalDpi="600" verticalDpi="600" orientation="portrait" pageOrder="overThenDown" paperSize="9" r:id="rId2"/>
  <headerFooter alignWithMargins="0">
    <oddHeader>&amp;L23 - 28 мая 2021 года&amp;RСанкт-Петербург</oddHeader>
    <oddFooter>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18"/>
  <sheetViews>
    <sheetView zoomScalePageLayoutView="0" workbookViewId="0" topLeftCell="A1">
      <selection activeCell="A1" sqref="A1:I1"/>
    </sheetView>
  </sheetViews>
  <sheetFormatPr defaultColWidth="10.66015625" defaultRowHeight="11.25"/>
  <cols>
    <col min="1" max="1" width="5.83203125" style="1" customWidth="1"/>
    <col min="2" max="2" width="35" style="1" customWidth="1"/>
    <col min="3" max="4" width="10.66015625" style="1" customWidth="1"/>
    <col min="5" max="5" width="11.66015625" style="1" customWidth="1"/>
    <col min="6" max="6" width="23.33203125" style="1" customWidth="1"/>
    <col min="7" max="7" width="40.83203125" style="1" customWidth="1"/>
    <col min="8" max="9" width="11.66015625" style="1" customWidth="1"/>
  </cols>
  <sheetData>
    <row r="1" spans="1:9" ht="39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ht="21" customHeight="1">
      <c r="A2" s="2" t="s">
        <v>177</v>
      </c>
    </row>
    <row r="3" spans="1:9" ht="11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178</v>
      </c>
      <c r="I3" s="3" t="s">
        <v>179</v>
      </c>
    </row>
    <row r="4" spans="1:9" ht="21" customHeight="1">
      <c r="A4" s="50" t="s">
        <v>9</v>
      </c>
      <c r="B4" s="50"/>
      <c r="C4" s="50"/>
      <c r="D4" s="50"/>
      <c r="E4" s="50"/>
      <c r="F4" s="50"/>
      <c r="G4" s="50"/>
      <c r="H4" s="50"/>
      <c r="I4" s="50"/>
    </row>
    <row r="5" spans="1:9" ht="15.75" customHeight="1">
      <c r="A5" s="4">
        <v>1</v>
      </c>
      <c r="B5" s="14" t="s">
        <v>24</v>
      </c>
      <c r="C5" s="4">
        <v>2003</v>
      </c>
      <c r="D5" s="6" t="s">
        <v>16</v>
      </c>
      <c r="E5" s="6" t="s">
        <v>25</v>
      </c>
      <c r="F5" s="6" t="s">
        <v>26</v>
      </c>
      <c r="G5" s="6" t="s">
        <v>27</v>
      </c>
      <c r="H5" s="15">
        <v>4135</v>
      </c>
      <c r="I5" s="16"/>
    </row>
    <row r="6" spans="1:9" ht="15.75" customHeight="1">
      <c r="A6" s="4">
        <v>2</v>
      </c>
      <c r="B6" s="14" t="s">
        <v>110</v>
      </c>
      <c r="C6" s="4">
        <v>2004</v>
      </c>
      <c r="D6" s="6" t="s">
        <v>16</v>
      </c>
      <c r="E6" s="6" t="s">
        <v>12</v>
      </c>
      <c r="F6" s="6" t="s">
        <v>88</v>
      </c>
      <c r="G6" s="6" t="s">
        <v>104</v>
      </c>
      <c r="H6" s="15">
        <v>2885</v>
      </c>
      <c r="I6" s="16"/>
    </row>
    <row r="7" spans="1:9" ht="15.75" customHeight="1">
      <c r="A7" s="4">
        <v>3</v>
      </c>
      <c r="B7" s="14" t="s">
        <v>113</v>
      </c>
      <c r="C7" s="4">
        <v>2005</v>
      </c>
      <c r="D7" s="6" t="s">
        <v>16</v>
      </c>
      <c r="E7" s="6" t="s">
        <v>25</v>
      </c>
      <c r="F7" s="6" t="s">
        <v>26</v>
      </c>
      <c r="G7" s="6" t="s">
        <v>114</v>
      </c>
      <c r="H7" s="15">
        <v>2855</v>
      </c>
      <c r="I7" s="15">
        <v>4198</v>
      </c>
    </row>
    <row r="8" spans="1:9" ht="15.75" customHeight="1">
      <c r="A8" s="4">
        <v>4</v>
      </c>
      <c r="B8" s="14" t="s">
        <v>180</v>
      </c>
      <c r="C8" s="4">
        <v>2005</v>
      </c>
      <c r="D8" s="6" t="s">
        <v>16</v>
      </c>
      <c r="E8" s="6" t="s">
        <v>50</v>
      </c>
      <c r="F8" s="6" t="s">
        <v>51</v>
      </c>
      <c r="G8" s="6" t="s">
        <v>181</v>
      </c>
      <c r="H8" s="15">
        <v>2535</v>
      </c>
      <c r="I8" s="16"/>
    </row>
    <row r="9" spans="1:9" ht="15.75" customHeight="1">
      <c r="A9" s="4">
        <v>5</v>
      </c>
      <c r="B9" s="14" t="s">
        <v>15</v>
      </c>
      <c r="C9" s="4">
        <v>2004</v>
      </c>
      <c r="D9" s="6" t="s">
        <v>16</v>
      </c>
      <c r="E9" s="6" t="s">
        <v>17</v>
      </c>
      <c r="F9" s="6" t="s">
        <v>18</v>
      </c>
      <c r="G9" s="6" t="s">
        <v>19</v>
      </c>
      <c r="H9" s="15">
        <v>2490</v>
      </c>
      <c r="I9" s="16"/>
    </row>
    <row r="10" spans="1:9" ht="15.75" customHeight="1">
      <c r="A10" s="4">
        <v>6</v>
      </c>
      <c r="B10" s="14" t="s">
        <v>20</v>
      </c>
      <c r="C10" s="4">
        <v>2004</v>
      </c>
      <c r="D10" s="6" t="s">
        <v>16</v>
      </c>
      <c r="E10" s="6" t="s">
        <v>21</v>
      </c>
      <c r="F10" s="6" t="s">
        <v>22</v>
      </c>
      <c r="G10" s="6" t="s">
        <v>23</v>
      </c>
      <c r="H10" s="15">
        <v>2440</v>
      </c>
      <c r="I10" s="16"/>
    </row>
    <row r="11" spans="1:9" ht="15.75" customHeight="1">
      <c r="A11" s="4">
        <v>7</v>
      </c>
      <c r="B11" s="14" t="s">
        <v>108</v>
      </c>
      <c r="C11" s="4">
        <v>2004</v>
      </c>
      <c r="D11" s="4">
        <v>1</v>
      </c>
      <c r="E11" s="6" t="s">
        <v>12</v>
      </c>
      <c r="F11" s="6" t="s">
        <v>88</v>
      </c>
      <c r="G11" s="6" t="s">
        <v>109</v>
      </c>
      <c r="H11" s="15">
        <v>2235</v>
      </c>
      <c r="I11" s="16"/>
    </row>
    <row r="12" spans="1:9" ht="15.75" customHeight="1">
      <c r="A12" s="4">
        <v>8</v>
      </c>
      <c r="B12" s="14" t="s">
        <v>182</v>
      </c>
      <c r="C12" s="4">
        <v>2004</v>
      </c>
      <c r="D12" s="4">
        <v>1</v>
      </c>
      <c r="E12" s="6" t="s">
        <v>25</v>
      </c>
      <c r="F12" s="6" t="s">
        <v>26</v>
      </c>
      <c r="G12" s="6" t="s">
        <v>183</v>
      </c>
      <c r="H12" s="15">
        <v>1385</v>
      </c>
      <c r="I12" s="16"/>
    </row>
    <row r="13" spans="1:9" ht="15.75" customHeight="1">
      <c r="A13" s="4">
        <v>9</v>
      </c>
      <c r="B13" s="14" t="s">
        <v>184</v>
      </c>
      <c r="C13" s="4">
        <v>2004</v>
      </c>
      <c r="D13" s="4">
        <v>1</v>
      </c>
      <c r="E13" s="6" t="s">
        <v>25</v>
      </c>
      <c r="F13" s="6" t="s">
        <v>26</v>
      </c>
      <c r="G13" s="6" t="s">
        <v>102</v>
      </c>
      <c r="H13" s="15">
        <v>1375</v>
      </c>
      <c r="I13" s="16"/>
    </row>
    <row r="14" spans="1:9" ht="15.75" customHeight="1">
      <c r="A14" s="4">
        <v>10</v>
      </c>
      <c r="B14" s="14" t="s">
        <v>185</v>
      </c>
      <c r="C14" s="4">
        <v>2004</v>
      </c>
      <c r="D14" s="4">
        <v>1</v>
      </c>
      <c r="E14" s="6" t="s">
        <v>25</v>
      </c>
      <c r="F14" s="6" t="s">
        <v>26</v>
      </c>
      <c r="G14" s="6" t="s">
        <v>186</v>
      </c>
      <c r="H14" s="15">
        <v>1360</v>
      </c>
      <c r="I14" s="16"/>
    </row>
    <row r="15" spans="1:9" ht="15.75" customHeight="1">
      <c r="A15" s="4">
        <v>11</v>
      </c>
      <c r="B15" s="14" t="s">
        <v>112</v>
      </c>
      <c r="C15" s="4">
        <v>2004</v>
      </c>
      <c r="D15" s="6" t="s">
        <v>16</v>
      </c>
      <c r="E15" s="6" t="s">
        <v>30</v>
      </c>
      <c r="F15" s="6" t="s">
        <v>31</v>
      </c>
      <c r="G15" s="6" t="s">
        <v>32</v>
      </c>
      <c r="H15" s="17">
        <v>955</v>
      </c>
      <c r="I15" s="16"/>
    </row>
    <row r="16" spans="1:9" ht="15.75" customHeight="1">
      <c r="A16" s="4">
        <v>12</v>
      </c>
      <c r="B16" s="14" t="s">
        <v>111</v>
      </c>
      <c r="C16" s="4">
        <v>2004</v>
      </c>
      <c r="D16" s="6" t="s">
        <v>16</v>
      </c>
      <c r="E16" s="6" t="s">
        <v>30</v>
      </c>
      <c r="F16" s="6" t="s">
        <v>31</v>
      </c>
      <c r="G16" s="6" t="s">
        <v>32</v>
      </c>
      <c r="H16" s="17">
        <v>665</v>
      </c>
      <c r="I16" s="16"/>
    </row>
    <row r="17" spans="1:9" ht="15.75" customHeight="1">
      <c r="A17" s="4">
        <v>13</v>
      </c>
      <c r="B17" s="14" t="s">
        <v>10</v>
      </c>
      <c r="C17" s="4">
        <v>2004</v>
      </c>
      <c r="D17" s="6" t="s">
        <v>11</v>
      </c>
      <c r="E17" s="6" t="s">
        <v>12</v>
      </c>
      <c r="F17" s="6" t="s">
        <v>13</v>
      </c>
      <c r="G17" s="6" t="s">
        <v>14</v>
      </c>
      <c r="H17" s="17">
        <v>375</v>
      </c>
      <c r="I17" s="16"/>
    </row>
    <row r="18" spans="1:9" ht="15.75" customHeight="1">
      <c r="A18" s="4">
        <v>14</v>
      </c>
      <c r="B18" s="14" t="s">
        <v>187</v>
      </c>
      <c r="C18" s="4">
        <v>2004</v>
      </c>
      <c r="D18" s="6" t="s">
        <v>16</v>
      </c>
      <c r="E18" s="6" t="s">
        <v>188</v>
      </c>
      <c r="F18" s="6" t="s">
        <v>189</v>
      </c>
      <c r="G18" s="6" t="s">
        <v>190</v>
      </c>
      <c r="H18" s="17">
        <v>350</v>
      </c>
      <c r="I18" s="16"/>
    </row>
    <row r="19" spans="1:9" ht="21" customHeight="1">
      <c r="A19" s="50" t="s">
        <v>28</v>
      </c>
      <c r="B19" s="50"/>
      <c r="C19" s="50"/>
      <c r="D19" s="50"/>
      <c r="E19" s="50"/>
      <c r="F19" s="50"/>
      <c r="G19" s="50"/>
      <c r="H19" s="50"/>
      <c r="I19" s="50"/>
    </row>
    <row r="20" spans="1:9" ht="15.75" customHeight="1">
      <c r="A20" s="4">
        <v>1</v>
      </c>
      <c r="B20" s="14" t="s">
        <v>33</v>
      </c>
      <c r="C20" s="4">
        <v>2007</v>
      </c>
      <c r="D20" s="4">
        <v>1</v>
      </c>
      <c r="E20" s="6" t="s">
        <v>25</v>
      </c>
      <c r="F20" s="6" t="s">
        <v>26</v>
      </c>
      <c r="G20" s="6" t="s">
        <v>34</v>
      </c>
      <c r="H20" s="15">
        <v>2215</v>
      </c>
      <c r="I20" s="15">
        <v>4105</v>
      </c>
    </row>
    <row r="21" spans="1:9" ht="15.75" customHeight="1">
      <c r="A21" s="4">
        <v>2</v>
      </c>
      <c r="B21" s="14" t="s">
        <v>29</v>
      </c>
      <c r="C21" s="4">
        <v>2006</v>
      </c>
      <c r="D21" s="6" t="s">
        <v>16</v>
      </c>
      <c r="E21" s="6" t="s">
        <v>30</v>
      </c>
      <c r="F21" s="6" t="s">
        <v>31</v>
      </c>
      <c r="G21" s="6" t="s">
        <v>32</v>
      </c>
      <c r="H21" s="15">
        <v>2060</v>
      </c>
      <c r="I21" s="16"/>
    </row>
    <row r="22" spans="1:9" ht="15.75" customHeight="1">
      <c r="A22" s="4">
        <v>3</v>
      </c>
      <c r="B22" s="14" t="s">
        <v>35</v>
      </c>
      <c r="C22" s="4">
        <v>2005</v>
      </c>
      <c r="D22" s="6" t="s">
        <v>16</v>
      </c>
      <c r="E22" s="6" t="s">
        <v>25</v>
      </c>
      <c r="F22" s="6" t="s">
        <v>26</v>
      </c>
      <c r="G22" s="6" t="s">
        <v>36</v>
      </c>
      <c r="H22" s="15">
        <v>1950</v>
      </c>
      <c r="I22" s="15">
        <v>4149</v>
      </c>
    </row>
    <row r="23" spans="1:9" ht="15.75" customHeight="1">
      <c r="A23" s="4">
        <v>4</v>
      </c>
      <c r="B23" s="14" t="s">
        <v>37</v>
      </c>
      <c r="C23" s="4">
        <v>2006</v>
      </c>
      <c r="D23" s="4">
        <v>1</v>
      </c>
      <c r="E23" s="6" t="s">
        <v>38</v>
      </c>
      <c r="F23" s="6" t="s">
        <v>39</v>
      </c>
      <c r="G23" s="6" t="s">
        <v>40</v>
      </c>
      <c r="H23" s="15">
        <v>1125</v>
      </c>
      <c r="I23" s="16"/>
    </row>
    <row r="24" spans="1:9" ht="15.75" customHeight="1">
      <c r="A24" s="4">
        <v>5</v>
      </c>
      <c r="B24" s="14" t="s">
        <v>122</v>
      </c>
      <c r="C24" s="4">
        <v>2006</v>
      </c>
      <c r="D24" s="4">
        <v>1</v>
      </c>
      <c r="E24" s="6" t="s">
        <v>25</v>
      </c>
      <c r="F24" s="6" t="s">
        <v>26</v>
      </c>
      <c r="G24" s="6" t="s">
        <v>123</v>
      </c>
      <c r="H24" s="17">
        <v>795</v>
      </c>
      <c r="I24" s="15">
        <v>3425</v>
      </c>
    </row>
    <row r="25" spans="1:9" ht="15.75" customHeight="1">
      <c r="A25" s="4">
        <v>6</v>
      </c>
      <c r="B25" s="14" t="s">
        <v>191</v>
      </c>
      <c r="C25" s="4">
        <v>2005</v>
      </c>
      <c r="D25" s="4">
        <v>1</v>
      </c>
      <c r="E25" s="6" t="s">
        <v>25</v>
      </c>
      <c r="F25" s="6" t="s">
        <v>26</v>
      </c>
      <c r="G25" s="6" t="s">
        <v>137</v>
      </c>
      <c r="H25" s="17">
        <v>745</v>
      </c>
      <c r="I25" s="15">
        <v>2690</v>
      </c>
    </row>
    <row r="26" spans="1:9" ht="15.75" customHeight="1">
      <c r="A26" s="4">
        <v>7</v>
      </c>
      <c r="B26" s="14" t="s">
        <v>118</v>
      </c>
      <c r="C26" s="4">
        <v>2006</v>
      </c>
      <c r="D26" s="4">
        <v>3</v>
      </c>
      <c r="E26" s="6" t="s">
        <v>12</v>
      </c>
      <c r="F26" s="6" t="s">
        <v>88</v>
      </c>
      <c r="G26" s="6" t="s">
        <v>119</v>
      </c>
      <c r="H26" s="17">
        <v>525</v>
      </c>
      <c r="I26" s="16"/>
    </row>
    <row r="27" spans="1:9" ht="15.75" customHeight="1">
      <c r="A27" s="4">
        <v>8</v>
      </c>
      <c r="B27" s="14" t="s">
        <v>192</v>
      </c>
      <c r="C27" s="4">
        <v>2005</v>
      </c>
      <c r="D27" s="4">
        <v>1</v>
      </c>
      <c r="E27" s="6" t="s">
        <v>25</v>
      </c>
      <c r="F27" s="6" t="s">
        <v>26</v>
      </c>
      <c r="G27" s="6" t="s">
        <v>186</v>
      </c>
      <c r="H27" s="17">
        <v>365</v>
      </c>
      <c r="I27" s="17">
        <v>199</v>
      </c>
    </row>
    <row r="28" spans="1:9" ht="15.75" customHeight="1">
      <c r="A28" s="4">
        <v>9</v>
      </c>
      <c r="B28" s="14" t="s">
        <v>124</v>
      </c>
      <c r="C28" s="4">
        <v>2006</v>
      </c>
      <c r="D28" s="4">
        <v>3</v>
      </c>
      <c r="E28" s="6" t="s">
        <v>50</v>
      </c>
      <c r="F28" s="6" t="s">
        <v>51</v>
      </c>
      <c r="G28" s="6" t="s">
        <v>52</v>
      </c>
      <c r="H28" s="17">
        <v>365</v>
      </c>
      <c r="I28" s="16"/>
    </row>
    <row r="29" spans="1:9" ht="15.75" customHeight="1">
      <c r="A29" s="4">
        <v>10</v>
      </c>
      <c r="B29" s="14" t="s">
        <v>193</v>
      </c>
      <c r="C29" s="4">
        <v>2007</v>
      </c>
      <c r="D29" s="4">
        <v>3</v>
      </c>
      <c r="E29" s="6" t="s">
        <v>25</v>
      </c>
      <c r="F29" s="6" t="s">
        <v>26</v>
      </c>
      <c r="G29" s="6" t="s">
        <v>34</v>
      </c>
      <c r="H29" s="17">
        <v>360</v>
      </c>
      <c r="I29" s="17">
        <v>959</v>
      </c>
    </row>
    <row r="30" spans="1:9" ht="15.75" customHeight="1">
      <c r="A30" s="4">
        <v>11</v>
      </c>
      <c r="B30" s="14" t="s">
        <v>120</v>
      </c>
      <c r="C30" s="4">
        <v>2005</v>
      </c>
      <c r="D30" s="4">
        <v>1</v>
      </c>
      <c r="E30" s="6" t="s">
        <v>25</v>
      </c>
      <c r="F30" s="6" t="s">
        <v>26</v>
      </c>
      <c r="G30" s="6" t="s">
        <v>121</v>
      </c>
      <c r="H30" s="17">
        <v>325</v>
      </c>
      <c r="I30" s="15">
        <v>1734</v>
      </c>
    </row>
    <row r="31" spans="1:9" ht="15.75" customHeight="1">
      <c r="A31" s="4">
        <v>12</v>
      </c>
      <c r="B31" s="14" t="s">
        <v>194</v>
      </c>
      <c r="C31" s="4">
        <v>2005</v>
      </c>
      <c r="D31" s="4">
        <v>1</v>
      </c>
      <c r="E31" s="6" t="s">
        <v>38</v>
      </c>
      <c r="F31" s="6" t="s">
        <v>39</v>
      </c>
      <c r="G31" s="6" t="s">
        <v>195</v>
      </c>
      <c r="H31" s="17">
        <v>125</v>
      </c>
      <c r="I31" s="16"/>
    </row>
    <row r="32" spans="1:9" ht="15.75" customHeight="1">
      <c r="A32" s="4">
        <v>13</v>
      </c>
      <c r="B32" s="14" t="s">
        <v>196</v>
      </c>
      <c r="C32" s="4">
        <v>2007</v>
      </c>
      <c r="D32" s="4">
        <v>2</v>
      </c>
      <c r="E32" s="6" t="s">
        <v>38</v>
      </c>
      <c r="F32" s="6" t="s">
        <v>39</v>
      </c>
      <c r="G32" s="6" t="s">
        <v>40</v>
      </c>
      <c r="H32" s="17">
        <v>85</v>
      </c>
      <c r="I32" s="16"/>
    </row>
    <row r="33" spans="1:9" ht="15.75" customHeight="1">
      <c r="A33" s="4">
        <v>14</v>
      </c>
      <c r="B33" s="14" t="s">
        <v>197</v>
      </c>
      <c r="C33" s="4">
        <v>2007</v>
      </c>
      <c r="D33" s="6" t="s">
        <v>198</v>
      </c>
      <c r="E33" s="6" t="s">
        <v>38</v>
      </c>
      <c r="F33" s="6" t="s">
        <v>39</v>
      </c>
      <c r="G33" s="6"/>
      <c r="H33" s="17">
        <v>25</v>
      </c>
      <c r="I33" s="16"/>
    </row>
    <row r="34" spans="1:9" ht="15.75" customHeight="1">
      <c r="A34" s="4">
        <v>15</v>
      </c>
      <c r="B34" s="14" t="s">
        <v>199</v>
      </c>
      <c r="C34" s="4">
        <v>2005</v>
      </c>
      <c r="D34" s="7">
        <v>1</v>
      </c>
      <c r="E34" s="6" t="s">
        <v>25</v>
      </c>
      <c r="F34" s="6" t="s">
        <v>26</v>
      </c>
      <c r="G34" s="6" t="s">
        <v>137</v>
      </c>
      <c r="H34" s="16"/>
      <c r="I34" s="16"/>
    </row>
    <row r="35" spans="1:9" ht="15.75" customHeight="1">
      <c r="A35" s="4">
        <v>16</v>
      </c>
      <c r="B35" s="14" t="s">
        <v>200</v>
      </c>
      <c r="C35" s="4">
        <v>2005</v>
      </c>
      <c r="D35" s="6" t="s">
        <v>198</v>
      </c>
      <c r="E35" s="6" t="s">
        <v>38</v>
      </c>
      <c r="F35" s="6" t="s">
        <v>39</v>
      </c>
      <c r="G35" s="6"/>
      <c r="H35" s="16"/>
      <c r="I35" s="16"/>
    </row>
    <row r="36" spans="1:9" ht="21" customHeight="1">
      <c r="A36" s="50" t="s">
        <v>41</v>
      </c>
      <c r="B36" s="50"/>
      <c r="C36" s="50"/>
      <c r="D36" s="50"/>
      <c r="E36" s="50"/>
      <c r="F36" s="50"/>
      <c r="G36" s="50"/>
      <c r="H36" s="50"/>
      <c r="I36" s="50"/>
    </row>
    <row r="37" spans="1:9" ht="15.75" customHeight="1">
      <c r="A37" s="4">
        <v>1</v>
      </c>
      <c r="B37" s="14" t="s">
        <v>42</v>
      </c>
      <c r="C37" s="4">
        <v>2008</v>
      </c>
      <c r="D37" s="4">
        <v>3</v>
      </c>
      <c r="E37" s="6" t="s">
        <v>25</v>
      </c>
      <c r="F37" s="6" t="s">
        <v>26</v>
      </c>
      <c r="G37" s="6" t="s">
        <v>43</v>
      </c>
      <c r="H37" s="15">
        <v>2762</v>
      </c>
      <c r="I37" s="15">
        <v>3581</v>
      </c>
    </row>
    <row r="38" spans="1:9" ht="15.75" customHeight="1">
      <c r="A38" s="4">
        <v>2</v>
      </c>
      <c r="B38" s="14" t="s">
        <v>44</v>
      </c>
      <c r="C38" s="4">
        <v>2009</v>
      </c>
      <c r="D38" s="4">
        <v>1</v>
      </c>
      <c r="E38" s="6" t="s">
        <v>45</v>
      </c>
      <c r="F38" s="6" t="s">
        <v>46</v>
      </c>
      <c r="G38" s="6" t="s">
        <v>47</v>
      </c>
      <c r="H38" s="15">
        <v>2700</v>
      </c>
      <c r="I38" s="16"/>
    </row>
    <row r="39" spans="1:9" ht="15.75" customHeight="1">
      <c r="A39" s="4">
        <v>3</v>
      </c>
      <c r="B39" s="14" t="s">
        <v>49</v>
      </c>
      <c r="C39" s="4">
        <v>2007</v>
      </c>
      <c r="D39" s="4">
        <v>1</v>
      </c>
      <c r="E39" s="6" t="s">
        <v>50</v>
      </c>
      <c r="F39" s="6" t="s">
        <v>51</v>
      </c>
      <c r="G39" s="6" t="s">
        <v>52</v>
      </c>
      <c r="H39" s="15">
        <v>2123</v>
      </c>
      <c r="I39" s="16"/>
    </row>
    <row r="40" spans="1:9" ht="15.75" customHeight="1">
      <c r="A40" s="4">
        <v>4</v>
      </c>
      <c r="B40" s="14" t="s">
        <v>48</v>
      </c>
      <c r="C40" s="4">
        <v>2010</v>
      </c>
      <c r="D40" s="4">
        <v>3</v>
      </c>
      <c r="E40" s="6" t="s">
        <v>25</v>
      </c>
      <c r="F40" s="6" t="s">
        <v>26</v>
      </c>
      <c r="G40" s="6" t="s">
        <v>43</v>
      </c>
      <c r="H40" s="15">
        <v>2031</v>
      </c>
      <c r="I40" s="15">
        <v>3240</v>
      </c>
    </row>
    <row r="41" spans="1:9" ht="15.75" customHeight="1">
      <c r="A41" s="4">
        <v>5</v>
      </c>
      <c r="B41" s="14" t="s">
        <v>128</v>
      </c>
      <c r="C41" s="4">
        <v>2008</v>
      </c>
      <c r="D41" s="4">
        <v>1</v>
      </c>
      <c r="E41" s="6" t="s">
        <v>21</v>
      </c>
      <c r="F41" s="6" t="s">
        <v>22</v>
      </c>
      <c r="G41" s="6" t="s">
        <v>65</v>
      </c>
      <c r="H41" s="15">
        <v>1977</v>
      </c>
      <c r="I41" s="16"/>
    </row>
    <row r="42" spans="1:9" ht="15.75" customHeight="1">
      <c r="A42" s="4">
        <v>6</v>
      </c>
      <c r="B42" s="14" t="s">
        <v>129</v>
      </c>
      <c r="C42" s="4">
        <v>2007</v>
      </c>
      <c r="D42" s="4">
        <v>1</v>
      </c>
      <c r="E42" s="6" t="s">
        <v>25</v>
      </c>
      <c r="F42" s="6" t="s">
        <v>26</v>
      </c>
      <c r="G42" s="6" t="s">
        <v>36</v>
      </c>
      <c r="H42" s="15">
        <v>1631</v>
      </c>
      <c r="I42" s="15">
        <v>3589</v>
      </c>
    </row>
    <row r="43" spans="1:9" ht="15.75" customHeight="1">
      <c r="A43" s="4">
        <v>7</v>
      </c>
      <c r="B43" s="14" t="s">
        <v>126</v>
      </c>
      <c r="C43" s="4">
        <v>2008</v>
      </c>
      <c r="D43" s="4">
        <v>1</v>
      </c>
      <c r="E43" s="6" t="s">
        <v>50</v>
      </c>
      <c r="F43" s="6" t="s">
        <v>51</v>
      </c>
      <c r="G43" s="6" t="s">
        <v>52</v>
      </c>
      <c r="H43" s="15">
        <v>1477</v>
      </c>
      <c r="I43" s="16"/>
    </row>
    <row r="44" spans="1:9" ht="15.75" customHeight="1">
      <c r="A44" s="4">
        <v>8</v>
      </c>
      <c r="B44" s="14" t="s">
        <v>130</v>
      </c>
      <c r="C44" s="4">
        <v>2007</v>
      </c>
      <c r="D44" s="4">
        <v>1</v>
      </c>
      <c r="E44" s="6" t="s">
        <v>25</v>
      </c>
      <c r="F44" s="6" t="s">
        <v>26</v>
      </c>
      <c r="G44" s="6" t="s">
        <v>131</v>
      </c>
      <c r="H44" s="15">
        <v>1462</v>
      </c>
      <c r="I44" s="15">
        <v>3514</v>
      </c>
    </row>
    <row r="45" spans="1:9" ht="15.75" customHeight="1">
      <c r="A45" s="4">
        <v>9</v>
      </c>
      <c r="B45" s="14" t="s">
        <v>116</v>
      </c>
      <c r="C45" s="4">
        <v>2007</v>
      </c>
      <c r="D45" s="4">
        <v>1</v>
      </c>
      <c r="E45" s="6" t="s">
        <v>38</v>
      </c>
      <c r="F45" s="6" t="s">
        <v>39</v>
      </c>
      <c r="G45" s="6" t="s">
        <v>117</v>
      </c>
      <c r="H45" s="15">
        <v>1454</v>
      </c>
      <c r="I45" s="16"/>
    </row>
    <row r="46" spans="1:9" ht="15.75" customHeight="1">
      <c r="A46" s="4">
        <v>10</v>
      </c>
      <c r="B46" s="14" t="s">
        <v>201</v>
      </c>
      <c r="C46" s="4">
        <v>2007</v>
      </c>
      <c r="D46" s="4">
        <v>2</v>
      </c>
      <c r="E46" s="6" t="s">
        <v>25</v>
      </c>
      <c r="F46" s="6" t="s">
        <v>26</v>
      </c>
      <c r="G46" s="6" t="s">
        <v>59</v>
      </c>
      <c r="H46" s="15">
        <v>1300</v>
      </c>
      <c r="I46" s="15">
        <v>2797</v>
      </c>
    </row>
    <row r="47" spans="1:9" ht="15.75" customHeight="1">
      <c r="A47" s="4">
        <v>11</v>
      </c>
      <c r="B47" s="14" t="s">
        <v>136</v>
      </c>
      <c r="C47" s="4">
        <v>2009</v>
      </c>
      <c r="D47" s="4">
        <v>3</v>
      </c>
      <c r="E47" s="6" t="s">
        <v>25</v>
      </c>
      <c r="F47" s="6" t="s">
        <v>26</v>
      </c>
      <c r="G47" s="6" t="s">
        <v>137</v>
      </c>
      <c r="H47" s="15">
        <v>1015</v>
      </c>
      <c r="I47" s="15">
        <v>2230</v>
      </c>
    </row>
    <row r="48" spans="1:9" ht="15.75" customHeight="1">
      <c r="A48" s="4">
        <v>12</v>
      </c>
      <c r="B48" s="14" t="s">
        <v>202</v>
      </c>
      <c r="C48" s="4">
        <v>2008</v>
      </c>
      <c r="D48" s="4">
        <v>2</v>
      </c>
      <c r="E48" s="6" t="s">
        <v>25</v>
      </c>
      <c r="F48" s="6" t="s">
        <v>26</v>
      </c>
      <c r="G48" s="6" t="s">
        <v>203</v>
      </c>
      <c r="H48" s="17">
        <v>915</v>
      </c>
      <c r="I48" s="15">
        <v>2149</v>
      </c>
    </row>
    <row r="49" spans="1:9" ht="15.75" customHeight="1">
      <c r="A49" s="4">
        <v>13</v>
      </c>
      <c r="B49" s="14" t="s">
        <v>204</v>
      </c>
      <c r="C49" s="4">
        <v>2008</v>
      </c>
      <c r="D49" s="4">
        <v>3</v>
      </c>
      <c r="E49" s="6" t="s">
        <v>25</v>
      </c>
      <c r="F49" s="6" t="s">
        <v>26</v>
      </c>
      <c r="G49" s="6" t="s">
        <v>121</v>
      </c>
      <c r="H49" s="17">
        <v>892</v>
      </c>
      <c r="I49" s="15">
        <v>1881</v>
      </c>
    </row>
    <row r="50" spans="1:9" ht="15.75" customHeight="1">
      <c r="A50" s="4">
        <v>14</v>
      </c>
      <c r="B50" s="14" t="s">
        <v>205</v>
      </c>
      <c r="C50" s="4">
        <v>2007</v>
      </c>
      <c r="D50" s="4">
        <v>3</v>
      </c>
      <c r="E50" s="6" t="s">
        <v>12</v>
      </c>
      <c r="F50" s="6" t="s">
        <v>88</v>
      </c>
      <c r="G50" s="6" t="s">
        <v>104</v>
      </c>
      <c r="H50" s="17">
        <v>831</v>
      </c>
      <c r="I50" s="16"/>
    </row>
    <row r="51" spans="1:9" ht="15.75" customHeight="1">
      <c r="A51" s="4">
        <v>15</v>
      </c>
      <c r="B51" s="14" t="s">
        <v>206</v>
      </c>
      <c r="C51" s="4">
        <v>2008</v>
      </c>
      <c r="D51" s="4">
        <v>3</v>
      </c>
      <c r="E51" s="6" t="s">
        <v>25</v>
      </c>
      <c r="F51" s="6" t="s">
        <v>26</v>
      </c>
      <c r="G51" s="6" t="s">
        <v>137</v>
      </c>
      <c r="H51" s="17">
        <v>823</v>
      </c>
      <c r="I51" s="15">
        <v>1831</v>
      </c>
    </row>
    <row r="52" spans="1:9" ht="15.75" customHeight="1">
      <c r="A52" s="4">
        <v>16</v>
      </c>
      <c r="B52" s="14" t="s">
        <v>207</v>
      </c>
      <c r="C52" s="4">
        <v>2008</v>
      </c>
      <c r="D52" s="4">
        <v>2</v>
      </c>
      <c r="E52" s="6" t="s">
        <v>25</v>
      </c>
      <c r="F52" s="6" t="s">
        <v>26</v>
      </c>
      <c r="G52" s="6" t="s">
        <v>203</v>
      </c>
      <c r="H52" s="17">
        <v>600</v>
      </c>
      <c r="I52" s="15">
        <v>2056</v>
      </c>
    </row>
    <row r="53" spans="1:9" ht="15.75" customHeight="1">
      <c r="A53" s="4">
        <v>17</v>
      </c>
      <c r="B53" s="14" t="s">
        <v>208</v>
      </c>
      <c r="C53" s="4">
        <v>2008</v>
      </c>
      <c r="D53" s="4">
        <v>3</v>
      </c>
      <c r="E53" s="6" t="s">
        <v>21</v>
      </c>
      <c r="F53" s="6" t="s">
        <v>22</v>
      </c>
      <c r="G53" s="6" t="s">
        <v>209</v>
      </c>
      <c r="H53" s="17">
        <v>546</v>
      </c>
      <c r="I53" s="16"/>
    </row>
    <row r="54" spans="1:9" ht="15.75" customHeight="1">
      <c r="A54" s="4">
        <v>18</v>
      </c>
      <c r="B54" s="14" t="s">
        <v>210</v>
      </c>
      <c r="C54" s="4">
        <v>2007</v>
      </c>
      <c r="D54" s="4">
        <v>3</v>
      </c>
      <c r="E54" s="6" t="s">
        <v>25</v>
      </c>
      <c r="F54" s="6" t="s">
        <v>26</v>
      </c>
      <c r="G54" s="6" t="s">
        <v>137</v>
      </c>
      <c r="H54" s="17">
        <v>477</v>
      </c>
      <c r="I54" s="15">
        <v>1525</v>
      </c>
    </row>
    <row r="55" spans="1:9" ht="15.75" customHeight="1">
      <c r="A55" s="4">
        <v>19</v>
      </c>
      <c r="B55" s="14" t="s">
        <v>211</v>
      </c>
      <c r="C55" s="4">
        <v>2008</v>
      </c>
      <c r="D55" s="7">
        <v>1</v>
      </c>
      <c r="E55" s="6" t="s">
        <v>25</v>
      </c>
      <c r="F55" s="6" t="s">
        <v>26</v>
      </c>
      <c r="G55" s="6" t="s">
        <v>114</v>
      </c>
      <c r="H55" s="17">
        <v>438</v>
      </c>
      <c r="I55" s="15">
        <v>1761</v>
      </c>
    </row>
    <row r="56" spans="1:9" ht="15.75" customHeight="1">
      <c r="A56" s="4">
        <v>20</v>
      </c>
      <c r="B56" s="14" t="s">
        <v>212</v>
      </c>
      <c r="C56" s="4">
        <v>2008</v>
      </c>
      <c r="D56" s="4">
        <v>3</v>
      </c>
      <c r="E56" s="6" t="s">
        <v>21</v>
      </c>
      <c r="F56" s="6" t="s">
        <v>22</v>
      </c>
      <c r="G56" s="6" t="s">
        <v>209</v>
      </c>
      <c r="H56" s="17">
        <v>438</v>
      </c>
      <c r="I56" s="16"/>
    </row>
    <row r="57" spans="1:9" ht="15.75" customHeight="1">
      <c r="A57" s="4">
        <v>21</v>
      </c>
      <c r="B57" s="14" t="s">
        <v>213</v>
      </c>
      <c r="C57" s="4">
        <v>2007</v>
      </c>
      <c r="D57" s="7">
        <v>1</v>
      </c>
      <c r="E57" s="6" t="s">
        <v>25</v>
      </c>
      <c r="F57" s="6" t="s">
        <v>26</v>
      </c>
      <c r="G57" s="6" t="s">
        <v>121</v>
      </c>
      <c r="H57" s="17">
        <v>431</v>
      </c>
      <c r="I57" s="15">
        <v>1796</v>
      </c>
    </row>
    <row r="58" spans="1:9" ht="15.75" customHeight="1">
      <c r="A58" s="4">
        <v>22</v>
      </c>
      <c r="B58" s="14" t="s">
        <v>214</v>
      </c>
      <c r="C58" s="4">
        <v>2008</v>
      </c>
      <c r="D58" s="4">
        <v>3</v>
      </c>
      <c r="E58" s="6" t="s">
        <v>215</v>
      </c>
      <c r="F58" s="6" t="s">
        <v>216</v>
      </c>
      <c r="G58" s="6" t="s">
        <v>217</v>
      </c>
      <c r="H58" s="17">
        <v>415</v>
      </c>
      <c r="I58" s="16"/>
    </row>
    <row r="59" spans="1:9" ht="15.75" customHeight="1">
      <c r="A59" s="4">
        <v>23</v>
      </c>
      <c r="B59" s="14" t="s">
        <v>218</v>
      </c>
      <c r="C59" s="4">
        <v>2008</v>
      </c>
      <c r="D59" s="7">
        <v>1</v>
      </c>
      <c r="E59" s="6" t="s">
        <v>21</v>
      </c>
      <c r="F59" s="6" t="s">
        <v>22</v>
      </c>
      <c r="G59" s="6" t="s">
        <v>219</v>
      </c>
      <c r="H59" s="17">
        <v>238</v>
      </c>
      <c r="I59" s="16"/>
    </row>
    <row r="60" spans="1:9" ht="15.75" customHeight="1">
      <c r="A60" s="4">
        <v>24</v>
      </c>
      <c r="B60" s="14" t="s">
        <v>220</v>
      </c>
      <c r="C60" s="4">
        <v>2008</v>
      </c>
      <c r="D60" s="6" t="s">
        <v>198</v>
      </c>
      <c r="E60" s="6" t="s">
        <v>21</v>
      </c>
      <c r="F60" s="6" t="s">
        <v>22</v>
      </c>
      <c r="G60" s="6" t="s">
        <v>209</v>
      </c>
      <c r="H60" s="17">
        <v>200</v>
      </c>
      <c r="I60" s="16"/>
    </row>
    <row r="61" spans="1:9" ht="15.75" customHeight="1">
      <c r="A61" s="4">
        <v>25</v>
      </c>
      <c r="B61" s="14" t="s">
        <v>221</v>
      </c>
      <c r="C61" s="4">
        <v>2007</v>
      </c>
      <c r="D61" s="4">
        <v>3</v>
      </c>
      <c r="E61" s="6" t="s">
        <v>21</v>
      </c>
      <c r="F61" s="6" t="s">
        <v>22</v>
      </c>
      <c r="G61" s="6" t="s">
        <v>209</v>
      </c>
      <c r="H61" s="17">
        <v>185</v>
      </c>
      <c r="I61" s="16"/>
    </row>
    <row r="62" spans="1:9" ht="15.75" customHeight="1">
      <c r="A62" s="4">
        <v>26</v>
      </c>
      <c r="B62" s="14" t="s">
        <v>222</v>
      </c>
      <c r="C62" s="4">
        <v>2008</v>
      </c>
      <c r="D62" s="6" t="s">
        <v>198</v>
      </c>
      <c r="E62" s="6" t="s">
        <v>50</v>
      </c>
      <c r="F62" s="6" t="s">
        <v>51</v>
      </c>
      <c r="G62" s="6" t="s">
        <v>223</v>
      </c>
      <c r="H62" s="17">
        <v>162</v>
      </c>
      <c r="I62" s="16"/>
    </row>
    <row r="63" spans="1:9" ht="15.75" customHeight="1">
      <c r="A63" s="4">
        <v>27</v>
      </c>
      <c r="B63" s="14" t="s">
        <v>224</v>
      </c>
      <c r="C63" s="4">
        <v>2008</v>
      </c>
      <c r="D63" s="7">
        <v>1</v>
      </c>
      <c r="E63" s="6" t="s">
        <v>21</v>
      </c>
      <c r="F63" s="6" t="s">
        <v>22</v>
      </c>
      <c r="G63" s="6" t="s">
        <v>219</v>
      </c>
      <c r="H63" s="17">
        <v>154</v>
      </c>
      <c r="I63" s="16"/>
    </row>
    <row r="64" spans="1:9" ht="15.75" customHeight="1">
      <c r="A64" s="4">
        <v>28</v>
      </c>
      <c r="B64" s="14" t="s">
        <v>225</v>
      </c>
      <c r="C64" s="4">
        <v>2007</v>
      </c>
      <c r="D64" s="7">
        <v>1</v>
      </c>
      <c r="E64" s="6" t="s">
        <v>25</v>
      </c>
      <c r="F64" s="6" t="s">
        <v>26</v>
      </c>
      <c r="G64" s="6" t="s">
        <v>114</v>
      </c>
      <c r="H64" s="17">
        <v>100</v>
      </c>
      <c r="I64" s="15">
        <v>1275</v>
      </c>
    </row>
    <row r="65" spans="1:9" ht="15.75" customHeight="1">
      <c r="A65" s="4">
        <v>29</v>
      </c>
      <c r="B65" s="14" t="s">
        <v>226</v>
      </c>
      <c r="C65" s="4">
        <v>2007</v>
      </c>
      <c r="D65" s="7">
        <v>1</v>
      </c>
      <c r="E65" s="6" t="s">
        <v>21</v>
      </c>
      <c r="F65" s="6" t="s">
        <v>22</v>
      </c>
      <c r="G65" s="6" t="s">
        <v>219</v>
      </c>
      <c r="H65" s="17">
        <v>100</v>
      </c>
      <c r="I65" s="16"/>
    </row>
    <row r="66" spans="1:9" ht="15.75" customHeight="1">
      <c r="A66" s="4">
        <v>30</v>
      </c>
      <c r="B66" s="14" t="s">
        <v>227</v>
      </c>
      <c r="C66" s="4">
        <v>2008</v>
      </c>
      <c r="D66" s="7">
        <v>2</v>
      </c>
      <c r="E66" s="6" t="s">
        <v>12</v>
      </c>
      <c r="F66" s="6" t="s">
        <v>88</v>
      </c>
      <c r="G66" s="6"/>
      <c r="H66" s="17">
        <v>69</v>
      </c>
      <c r="I66" s="16"/>
    </row>
    <row r="67" spans="1:9" ht="15.75" customHeight="1">
      <c r="A67" s="4">
        <v>31</v>
      </c>
      <c r="B67" s="14" t="s">
        <v>228</v>
      </c>
      <c r="C67" s="4">
        <v>2007</v>
      </c>
      <c r="D67" s="7">
        <v>1</v>
      </c>
      <c r="E67" s="6" t="s">
        <v>21</v>
      </c>
      <c r="F67" s="6" t="s">
        <v>22</v>
      </c>
      <c r="G67" s="6" t="s">
        <v>219</v>
      </c>
      <c r="H67" s="17">
        <v>38</v>
      </c>
      <c r="I67" s="16"/>
    </row>
    <row r="68" spans="1:9" ht="21" customHeight="1">
      <c r="A68" s="50" t="s">
        <v>53</v>
      </c>
      <c r="B68" s="50"/>
      <c r="C68" s="50"/>
      <c r="D68" s="50"/>
      <c r="E68" s="50"/>
      <c r="F68" s="50"/>
      <c r="G68" s="50"/>
      <c r="H68" s="50"/>
      <c r="I68" s="50"/>
    </row>
    <row r="69" spans="1:9" ht="15.75" customHeight="1">
      <c r="A69" s="4">
        <v>1</v>
      </c>
      <c r="B69" s="14" t="s">
        <v>64</v>
      </c>
      <c r="C69" s="4">
        <v>2009</v>
      </c>
      <c r="D69" s="4">
        <v>1</v>
      </c>
      <c r="E69" s="6" t="s">
        <v>21</v>
      </c>
      <c r="F69" s="6" t="s">
        <v>22</v>
      </c>
      <c r="G69" s="6" t="s">
        <v>65</v>
      </c>
      <c r="H69" s="15">
        <v>3571</v>
      </c>
      <c r="I69" s="16"/>
    </row>
    <row r="70" spans="1:9" ht="15.75" customHeight="1">
      <c r="A70" s="4">
        <v>2</v>
      </c>
      <c r="B70" s="14" t="s">
        <v>60</v>
      </c>
      <c r="C70" s="4">
        <v>2009</v>
      </c>
      <c r="D70" s="4">
        <v>2</v>
      </c>
      <c r="E70" s="6" t="s">
        <v>61</v>
      </c>
      <c r="F70" s="6" t="s">
        <v>62</v>
      </c>
      <c r="G70" s="6" t="s">
        <v>63</v>
      </c>
      <c r="H70" s="15">
        <v>2595</v>
      </c>
      <c r="I70" s="16"/>
    </row>
    <row r="71" spans="1:9" ht="15.75" customHeight="1">
      <c r="A71" s="4">
        <v>3</v>
      </c>
      <c r="B71" s="14" t="s">
        <v>54</v>
      </c>
      <c r="C71" s="4">
        <v>2009</v>
      </c>
      <c r="D71" s="4">
        <v>2</v>
      </c>
      <c r="E71" s="6" t="s">
        <v>55</v>
      </c>
      <c r="F71" s="6" t="s">
        <v>56</v>
      </c>
      <c r="G71" s="6" t="s">
        <v>57</v>
      </c>
      <c r="H71" s="15">
        <v>2381</v>
      </c>
      <c r="I71" s="16"/>
    </row>
    <row r="72" spans="1:9" ht="15.75" customHeight="1">
      <c r="A72" s="4">
        <v>4</v>
      </c>
      <c r="B72" s="14" t="s">
        <v>58</v>
      </c>
      <c r="C72" s="4">
        <v>2010</v>
      </c>
      <c r="D72" s="4">
        <v>2</v>
      </c>
      <c r="E72" s="6" t="s">
        <v>25</v>
      </c>
      <c r="F72" s="6" t="s">
        <v>26</v>
      </c>
      <c r="G72" s="6" t="s">
        <v>59</v>
      </c>
      <c r="H72" s="15">
        <v>2286</v>
      </c>
      <c r="I72" s="15">
        <v>2566</v>
      </c>
    </row>
    <row r="73" spans="1:9" ht="15.75" customHeight="1">
      <c r="A73" s="4">
        <v>5</v>
      </c>
      <c r="B73" s="14" t="s">
        <v>133</v>
      </c>
      <c r="C73" s="4">
        <v>2010</v>
      </c>
      <c r="D73" s="4">
        <v>3</v>
      </c>
      <c r="E73" s="6" t="s">
        <v>25</v>
      </c>
      <c r="F73" s="6" t="s">
        <v>26</v>
      </c>
      <c r="G73" s="6" t="s">
        <v>134</v>
      </c>
      <c r="H73" s="15">
        <v>1845</v>
      </c>
      <c r="I73" s="16"/>
    </row>
    <row r="74" spans="1:9" ht="15.75" customHeight="1">
      <c r="A74" s="4">
        <v>6</v>
      </c>
      <c r="B74" s="14" t="s">
        <v>229</v>
      </c>
      <c r="C74" s="4">
        <v>2009</v>
      </c>
      <c r="D74" s="4">
        <v>3</v>
      </c>
      <c r="E74" s="6" t="s">
        <v>230</v>
      </c>
      <c r="F74" s="6" t="s">
        <v>231</v>
      </c>
      <c r="G74" s="6" t="s">
        <v>232</v>
      </c>
      <c r="H74" s="15">
        <v>1583</v>
      </c>
      <c r="I74" s="16"/>
    </row>
    <row r="75" spans="1:9" ht="15.75" customHeight="1">
      <c r="A75" s="4">
        <v>7</v>
      </c>
      <c r="B75" s="14" t="s">
        <v>135</v>
      </c>
      <c r="C75" s="4">
        <v>2009</v>
      </c>
      <c r="D75" s="4">
        <v>2</v>
      </c>
      <c r="E75" s="6" t="s">
        <v>25</v>
      </c>
      <c r="F75" s="6" t="s">
        <v>26</v>
      </c>
      <c r="G75" s="6" t="s">
        <v>34</v>
      </c>
      <c r="H75" s="15">
        <v>1119</v>
      </c>
      <c r="I75" s="17">
        <v>932</v>
      </c>
    </row>
    <row r="76" spans="1:9" ht="15.75" customHeight="1">
      <c r="A76" s="4">
        <v>8</v>
      </c>
      <c r="B76" s="14" t="s">
        <v>233</v>
      </c>
      <c r="C76" s="4">
        <v>2009</v>
      </c>
      <c r="D76" s="4">
        <v>3</v>
      </c>
      <c r="E76" s="6" t="s">
        <v>21</v>
      </c>
      <c r="F76" s="6" t="s">
        <v>22</v>
      </c>
      <c r="G76" s="6" t="s">
        <v>234</v>
      </c>
      <c r="H76" s="15">
        <v>1060</v>
      </c>
      <c r="I76" s="16"/>
    </row>
    <row r="77" spans="1:9" ht="15.75" customHeight="1">
      <c r="A77" s="4">
        <v>9</v>
      </c>
      <c r="B77" s="14" t="s">
        <v>235</v>
      </c>
      <c r="C77" s="4">
        <v>2010</v>
      </c>
      <c r="D77" s="7">
        <v>1</v>
      </c>
      <c r="E77" s="6" t="s">
        <v>50</v>
      </c>
      <c r="F77" s="6" t="s">
        <v>236</v>
      </c>
      <c r="G77" s="6" t="s">
        <v>74</v>
      </c>
      <c r="H77" s="17">
        <v>821</v>
      </c>
      <c r="I77" s="16"/>
    </row>
    <row r="78" spans="1:9" ht="15.75" customHeight="1">
      <c r="A78" s="4">
        <v>10</v>
      </c>
      <c r="B78" s="14" t="s">
        <v>237</v>
      </c>
      <c r="C78" s="4">
        <v>2009</v>
      </c>
      <c r="D78" s="7">
        <v>1</v>
      </c>
      <c r="E78" s="6" t="s">
        <v>21</v>
      </c>
      <c r="F78" s="6" t="s">
        <v>22</v>
      </c>
      <c r="G78" s="6" t="s">
        <v>92</v>
      </c>
      <c r="H78" s="17">
        <v>786</v>
      </c>
      <c r="I78" s="16"/>
    </row>
    <row r="79" spans="1:9" ht="15.75" customHeight="1">
      <c r="A79" s="4">
        <v>11</v>
      </c>
      <c r="B79" s="14" t="s">
        <v>238</v>
      </c>
      <c r="C79" s="4">
        <v>2009</v>
      </c>
      <c r="D79" s="4">
        <v>3</v>
      </c>
      <c r="E79" s="6" t="s">
        <v>215</v>
      </c>
      <c r="F79" s="6" t="s">
        <v>216</v>
      </c>
      <c r="G79" s="6" t="s">
        <v>239</v>
      </c>
      <c r="H79" s="17">
        <v>762</v>
      </c>
      <c r="I79" s="16"/>
    </row>
    <row r="80" spans="1:9" ht="15.75" customHeight="1">
      <c r="A80" s="4">
        <v>12</v>
      </c>
      <c r="B80" s="14" t="s">
        <v>240</v>
      </c>
      <c r="C80" s="4">
        <v>2010</v>
      </c>
      <c r="D80" s="7">
        <v>2</v>
      </c>
      <c r="E80" s="6" t="s">
        <v>21</v>
      </c>
      <c r="F80" s="6" t="s">
        <v>22</v>
      </c>
      <c r="G80" s="6" t="s">
        <v>241</v>
      </c>
      <c r="H80" s="17">
        <v>750</v>
      </c>
      <c r="I80" s="16"/>
    </row>
    <row r="81" spans="1:9" ht="15.75" customHeight="1">
      <c r="A81" s="4">
        <v>13</v>
      </c>
      <c r="B81" s="14" t="s">
        <v>242</v>
      </c>
      <c r="C81" s="4">
        <v>2010</v>
      </c>
      <c r="D81" s="4">
        <v>1</v>
      </c>
      <c r="E81" s="6" t="s">
        <v>25</v>
      </c>
      <c r="F81" s="6" t="s">
        <v>26</v>
      </c>
      <c r="G81" s="6" t="s">
        <v>102</v>
      </c>
      <c r="H81" s="17">
        <v>690</v>
      </c>
      <c r="I81" s="15">
        <v>1738</v>
      </c>
    </row>
    <row r="82" spans="1:9" ht="15.75" customHeight="1">
      <c r="A82" s="4">
        <v>14</v>
      </c>
      <c r="B82" s="14" t="s">
        <v>243</v>
      </c>
      <c r="C82" s="4">
        <v>2011</v>
      </c>
      <c r="D82" s="4">
        <v>2</v>
      </c>
      <c r="E82" s="6" t="s">
        <v>79</v>
      </c>
      <c r="F82" s="6" t="s">
        <v>80</v>
      </c>
      <c r="G82" s="6" t="s">
        <v>244</v>
      </c>
      <c r="H82" s="17">
        <v>655</v>
      </c>
      <c r="I82" s="16"/>
    </row>
    <row r="83" spans="1:9" ht="15.75" customHeight="1">
      <c r="A83" s="4">
        <v>15</v>
      </c>
      <c r="B83" s="14" t="s">
        <v>245</v>
      </c>
      <c r="C83" s="4">
        <v>2009</v>
      </c>
      <c r="D83" s="7">
        <v>1</v>
      </c>
      <c r="E83" s="6" t="s">
        <v>25</v>
      </c>
      <c r="F83" s="6" t="s">
        <v>26</v>
      </c>
      <c r="G83" s="6" t="s">
        <v>246</v>
      </c>
      <c r="H83" s="17">
        <v>631</v>
      </c>
      <c r="I83" s="15">
        <v>2184</v>
      </c>
    </row>
    <row r="84" spans="1:9" ht="15.75" customHeight="1">
      <c r="A84" s="4">
        <v>16</v>
      </c>
      <c r="B84" s="14" t="s">
        <v>247</v>
      </c>
      <c r="C84" s="4">
        <v>2009</v>
      </c>
      <c r="D84" s="7">
        <v>1</v>
      </c>
      <c r="E84" s="6" t="s">
        <v>25</v>
      </c>
      <c r="F84" s="6" t="s">
        <v>26</v>
      </c>
      <c r="G84" s="6" t="s">
        <v>246</v>
      </c>
      <c r="H84" s="17">
        <v>631</v>
      </c>
      <c r="I84" s="15">
        <v>1840</v>
      </c>
    </row>
    <row r="85" spans="1:9" ht="15.75" customHeight="1">
      <c r="A85" s="4">
        <v>17</v>
      </c>
      <c r="B85" s="14" t="s">
        <v>248</v>
      </c>
      <c r="C85" s="4">
        <v>2009</v>
      </c>
      <c r="D85" s="7">
        <v>2</v>
      </c>
      <c r="E85" s="6" t="s">
        <v>21</v>
      </c>
      <c r="F85" s="6" t="s">
        <v>22</v>
      </c>
      <c r="G85" s="6" t="s">
        <v>241</v>
      </c>
      <c r="H85" s="17">
        <v>500</v>
      </c>
      <c r="I85" s="16"/>
    </row>
    <row r="86" spans="1:9" ht="15.75" customHeight="1">
      <c r="A86" s="4">
        <v>18</v>
      </c>
      <c r="B86" s="14" t="s">
        <v>249</v>
      </c>
      <c r="C86" s="4">
        <v>2011</v>
      </c>
      <c r="D86" s="7">
        <v>2</v>
      </c>
      <c r="E86" s="6" t="s">
        <v>230</v>
      </c>
      <c r="F86" s="6" t="s">
        <v>231</v>
      </c>
      <c r="G86" s="6" t="s">
        <v>250</v>
      </c>
      <c r="H86" s="17">
        <v>452</v>
      </c>
      <c r="I86" s="16"/>
    </row>
    <row r="87" spans="1:9" ht="15.75" customHeight="1">
      <c r="A87" s="4">
        <v>19</v>
      </c>
      <c r="B87" s="14" t="s">
        <v>251</v>
      </c>
      <c r="C87" s="4">
        <v>2010</v>
      </c>
      <c r="D87" s="4">
        <v>2</v>
      </c>
      <c r="E87" s="6" t="s">
        <v>79</v>
      </c>
      <c r="F87" s="6" t="s">
        <v>80</v>
      </c>
      <c r="G87" s="6" t="s">
        <v>244</v>
      </c>
      <c r="H87" s="17">
        <v>405</v>
      </c>
      <c r="I87" s="16"/>
    </row>
    <row r="88" spans="1:9" ht="15.75" customHeight="1">
      <c r="A88" s="4">
        <v>20</v>
      </c>
      <c r="B88" s="14" t="s">
        <v>252</v>
      </c>
      <c r="C88" s="4">
        <v>2012</v>
      </c>
      <c r="D88" s="7">
        <v>2</v>
      </c>
      <c r="E88" s="6" t="s">
        <v>50</v>
      </c>
      <c r="F88" s="6" t="s">
        <v>51</v>
      </c>
      <c r="G88" s="6" t="s">
        <v>223</v>
      </c>
      <c r="H88" s="17">
        <v>286</v>
      </c>
      <c r="I88" s="16"/>
    </row>
    <row r="89" spans="1:9" ht="15.75" customHeight="1">
      <c r="A89" s="4">
        <v>21</v>
      </c>
      <c r="B89" s="14" t="s">
        <v>253</v>
      </c>
      <c r="C89" s="4">
        <v>2010</v>
      </c>
      <c r="D89" s="7">
        <v>1</v>
      </c>
      <c r="E89" s="6" t="s">
        <v>25</v>
      </c>
      <c r="F89" s="6" t="s">
        <v>26</v>
      </c>
      <c r="G89" s="6" t="s">
        <v>254</v>
      </c>
      <c r="H89" s="17">
        <v>250</v>
      </c>
      <c r="I89" s="17">
        <v>981</v>
      </c>
    </row>
    <row r="90" spans="1:9" ht="15.75" customHeight="1">
      <c r="A90" s="4">
        <v>22</v>
      </c>
      <c r="B90" s="14" t="s">
        <v>255</v>
      </c>
      <c r="C90" s="4">
        <v>2009</v>
      </c>
      <c r="D90" s="7">
        <v>1</v>
      </c>
      <c r="E90" s="6" t="s">
        <v>50</v>
      </c>
      <c r="F90" s="6" t="s">
        <v>51</v>
      </c>
      <c r="G90" s="6" t="s">
        <v>223</v>
      </c>
      <c r="H90" s="17">
        <v>250</v>
      </c>
      <c r="I90" s="16"/>
    </row>
    <row r="91" spans="1:9" ht="15.75" customHeight="1">
      <c r="A91" s="4">
        <v>23</v>
      </c>
      <c r="B91" s="14" t="s">
        <v>256</v>
      </c>
      <c r="C91" s="4">
        <v>2009</v>
      </c>
      <c r="D91" s="7">
        <v>1</v>
      </c>
      <c r="E91" s="6" t="s">
        <v>25</v>
      </c>
      <c r="F91" s="6" t="s">
        <v>26</v>
      </c>
      <c r="G91" s="6" t="s">
        <v>257</v>
      </c>
      <c r="H91" s="17">
        <v>214</v>
      </c>
      <c r="I91" s="15">
        <v>1140</v>
      </c>
    </row>
    <row r="92" spans="1:9" ht="15.75" customHeight="1">
      <c r="A92" s="4">
        <v>24</v>
      </c>
      <c r="B92" s="14" t="s">
        <v>258</v>
      </c>
      <c r="C92" s="4">
        <v>2009</v>
      </c>
      <c r="D92" s="7">
        <v>1</v>
      </c>
      <c r="E92" s="6" t="s">
        <v>25</v>
      </c>
      <c r="F92" s="6" t="s">
        <v>26</v>
      </c>
      <c r="G92" s="6" t="s">
        <v>137</v>
      </c>
      <c r="H92" s="17">
        <v>143</v>
      </c>
      <c r="I92" s="15">
        <v>1049</v>
      </c>
    </row>
    <row r="93" spans="1:9" ht="15.75" customHeight="1">
      <c r="A93" s="4">
        <v>25</v>
      </c>
      <c r="B93" s="14" t="s">
        <v>259</v>
      </c>
      <c r="C93" s="4">
        <v>2012</v>
      </c>
      <c r="D93" s="7">
        <v>2</v>
      </c>
      <c r="E93" s="6" t="s">
        <v>25</v>
      </c>
      <c r="F93" s="6" t="s">
        <v>26</v>
      </c>
      <c r="G93" s="6" t="s">
        <v>260</v>
      </c>
      <c r="H93" s="17">
        <v>143</v>
      </c>
      <c r="I93" s="17">
        <v>354</v>
      </c>
    </row>
    <row r="94" spans="1:9" ht="15.75" customHeight="1">
      <c r="A94" s="4">
        <v>26</v>
      </c>
      <c r="B94" s="14" t="s">
        <v>261</v>
      </c>
      <c r="C94" s="4">
        <v>2011</v>
      </c>
      <c r="D94" s="7">
        <v>1</v>
      </c>
      <c r="E94" s="6" t="s">
        <v>25</v>
      </c>
      <c r="F94" s="6" t="s">
        <v>26</v>
      </c>
      <c r="G94" s="6" t="s">
        <v>262</v>
      </c>
      <c r="H94" s="17">
        <v>143</v>
      </c>
      <c r="I94" s="17">
        <v>307</v>
      </c>
    </row>
    <row r="95" spans="1:9" ht="15.75" customHeight="1">
      <c r="A95" s="4">
        <v>27</v>
      </c>
      <c r="B95" s="14" t="s">
        <v>263</v>
      </c>
      <c r="C95" s="4">
        <v>2011</v>
      </c>
      <c r="D95" s="7">
        <v>1</v>
      </c>
      <c r="E95" s="6" t="s">
        <v>215</v>
      </c>
      <c r="F95" s="6" t="s">
        <v>216</v>
      </c>
      <c r="G95" s="6" t="s">
        <v>217</v>
      </c>
      <c r="H95" s="17">
        <v>131</v>
      </c>
      <c r="I95" s="16"/>
    </row>
    <row r="96" spans="1:9" ht="15.75" customHeight="1">
      <c r="A96" s="4">
        <v>28</v>
      </c>
      <c r="B96" s="14" t="s">
        <v>264</v>
      </c>
      <c r="C96" s="4">
        <v>2009</v>
      </c>
      <c r="D96" s="7">
        <v>1</v>
      </c>
      <c r="E96" s="6" t="s">
        <v>25</v>
      </c>
      <c r="F96" s="6" t="s">
        <v>26</v>
      </c>
      <c r="G96" s="6" t="s">
        <v>246</v>
      </c>
      <c r="H96" s="17">
        <v>107</v>
      </c>
      <c r="I96" s="17">
        <v>853</v>
      </c>
    </row>
    <row r="97" spans="1:9" ht="15.75" customHeight="1">
      <c r="A97" s="4">
        <v>29</v>
      </c>
      <c r="B97" s="14" t="s">
        <v>265</v>
      </c>
      <c r="C97" s="4">
        <v>2009</v>
      </c>
      <c r="D97" s="7">
        <v>1</v>
      </c>
      <c r="E97" s="6" t="s">
        <v>25</v>
      </c>
      <c r="F97" s="6" t="s">
        <v>266</v>
      </c>
      <c r="G97" s="6" t="s">
        <v>267</v>
      </c>
      <c r="H97" s="17">
        <v>107</v>
      </c>
      <c r="I97" s="17">
        <v>846</v>
      </c>
    </row>
    <row r="98" spans="1:9" ht="15.75" customHeight="1">
      <c r="A98" s="4">
        <v>30</v>
      </c>
      <c r="B98" s="14" t="s">
        <v>268</v>
      </c>
      <c r="C98" s="4">
        <v>2009</v>
      </c>
      <c r="D98" s="7">
        <v>2</v>
      </c>
      <c r="E98" s="6" t="s">
        <v>50</v>
      </c>
      <c r="F98" s="6" t="s">
        <v>51</v>
      </c>
      <c r="G98" s="6" t="s">
        <v>223</v>
      </c>
      <c r="H98" s="17">
        <v>107</v>
      </c>
      <c r="I98" s="16"/>
    </row>
    <row r="99" spans="1:9" ht="15.75" customHeight="1">
      <c r="A99" s="4">
        <v>31</v>
      </c>
      <c r="B99" s="14" t="s">
        <v>269</v>
      </c>
      <c r="C99" s="4">
        <v>2012</v>
      </c>
      <c r="D99" s="7">
        <v>2</v>
      </c>
      <c r="E99" s="6" t="s">
        <v>94</v>
      </c>
      <c r="F99" s="6" t="s">
        <v>95</v>
      </c>
      <c r="G99" s="6" t="s">
        <v>96</v>
      </c>
      <c r="H99" s="17">
        <v>71</v>
      </c>
      <c r="I99" s="16"/>
    </row>
    <row r="100" spans="1:9" ht="15.75" customHeight="1">
      <c r="A100" s="4">
        <v>32</v>
      </c>
      <c r="B100" s="14" t="s">
        <v>270</v>
      </c>
      <c r="C100" s="4">
        <v>2010</v>
      </c>
      <c r="D100" s="7">
        <v>3</v>
      </c>
      <c r="E100" s="6" t="s">
        <v>25</v>
      </c>
      <c r="F100" s="6" t="s">
        <v>26</v>
      </c>
      <c r="G100" s="6" t="s">
        <v>246</v>
      </c>
      <c r="H100" s="17">
        <v>36</v>
      </c>
      <c r="I100" s="17">
        <v>403</v>
      </c>
    </row>
    <row r="101" spans="1:9" ht="15.75" customHeight="1">
      <c r="A101" s="4">
        <v>33</v>
      </c>
      <c r="B101" s="14" t="s">
        <v>271</v>
      </c>
      <c r="C101" s="4">
        <v>2010</v>
      </c>
      <c r="D101" s="7">
        <v>1</v>
      </c>
      <c r="E101" s="6" t="s">
        <v>25</v>
      </c>
      <c r="F101" s="6" t="s">
        <v>26</v>
      </c>
      <c r="G101" s="6" t="s">
        <v>59</v>
      </c>
      <c r="H101" s="17">
        <v>36</v>
      </c>
      <c r="I101" s="17">
        <v>257</v>
      </c>
    </row>
    <row r="102" spans="1:9" ht="15.75" customHeight="1">
      <c r="A102" s="4">
        <v>34</v>
      </c>
      <c r="B102" s="14" t="s">
        <v>272</v>
      </c>
      <c r="C102" s="4">
        <v>2011</v>
      </c>
      <c r="D102" s="7">
        <v>2</v>
      </c>
      <c r="E102" s="6" t="s">
        <v>25</v>
      </c>
      <c r="F102" s="6" t="s">
        <v>26</v>
      </c>
      <c r="G102" s="6" t="s">
        <v>137</v>
      </c>
      <c r="H102" s="16"/>
      <c r="I102" s="17">
        <v>360</v>
      </c>
    </row>
    <row r="103" spans="1:9" ht="15.75" customHeight="1">
      <c r="A103" s="4">
        <v>35</v>
      </c>
      <c r="B103" s="14" t="s">
        <v>273</v>
      </c>
      <c r="C103" s="4">
        <v>2011</v>
      </c>
      <c r="D103" s="6" t="s">
        <v>198</v>
      </c>
      <c r="E103" s="6" t="s">
        <v>25</v>
      </c>
      <c r="F103" s="6" t="s">
        <v>26</v>
      </c>
      <c r="G103" s="6" t="s">
        <v>146</v>
      </c>
      <c r="H103" s="16"/>
      <c r="I103" s="17">
        <v>347</v>
      </c>
    </row>
    <row r="104" spans="1:9" ht="15.75" customHeight="1">
      <c r="A104" s="4">
        <v>36</v>
      </c>
      <c r="B104" s="14" t="s">
        <v>274</v>
      </c>
      <c r="C104" s="4">
        <v>2012</v>
      </c>
      <c r="D104" s="6" t="s">
        <v>198</v>
      </c>
      <c r="E104" s="6" t="s">
        <v>25</v>
      </c>
      <c r="F104" s="6" t="s">
        <v>26</v>
      </c>
      <c r="G104" s="6" t="s">
        <v>137</v>
      </c>
      <c r="H104" s="16"/>
      <c r="I104" s="17">
        <v>218</v>
      </c>
    </row>
    <row r="105" spans="1:9" ht="15.75" customHeight="1">
      <c r="A105" s="4">
        <v>37</v>
      </c>
      <c r="B105" s="14" t="s">
        <v>275</v>
      </c>
      <c r="C105" s="4">
        <v>2012</v>
      </c>
      <c r="D105" s="7">
        <v>1</v>
      </c>
      <c r="E105" s="6" t="s">
        <v>25</v>
      </c>
      <c r="F105" s="6" t="s">
        <v>26</v>
      </c>
      <c r="G105" s="6" t="s">
        <v>137</v>
      </c>
      <c r="H105" s="16"/>
      <c r="I105" s="17">
        <v>141</v>
      </c>
    </row>
    <row r="106" spans="1:9" ht="15.75" customHeight="1">
      <c r="A106" s="4">
        <v>38</v>
      </c>
      <c r="B106" s="14" t="s">
        <v>276</v>
      </c>
      <c r="C106" s="4">
        <v>2010</v>
      </c>
      <c r="D106" s="7">
        <v>2</v>
      </c>
      <c r="E106" s="6" t="s">
        <v>21</v>
      </c>
      <c r="F106" s="6" t="s">
        <v>22</v>
      </c>
      <c r="G106" s="6" t="s">
        <v>72</v>
      </c>
      <c r="H106" s="16"/>
      <c r="I106" s="16"/>
    </row>
    <row r="107" spans="1:9" ht="15.75" customHeight="1">
      <c r="A107" s="4">
        <v>39</v>
      </c>
      <c r="B107" s="14" t="s">
        <v>277</v>
      </c>
      <c r="C107" s="4">
        <v>2012</v>
      </c>
      <c r="D107" s="6" t="s">
        <v>198</v>
      </c>
      <c r="E107" s="6" t="s">
        <v>45</v>
      </c>
      <c r="F107" s="6" t="s">
        <v>46</v>
      </c>
      <c r="G107" s="6" t="s">
        <v>47</v>
      </c>
      <c r="H107" s="16"/>
      <c r="I107" s="16"/>
    </row>
    <row r="108" spans="1:9" ht="15.75" customHeight="1">
      <c r="A108" s="4">
        <v>40</v>
      </c>
      <c r="B108" s="14" t="s">
        <v>278</v>
      </c>
      <c r="C108" s="4">
        <v>2011</v>
      </c>
      <c r="D108" s="6" t="s">
        <v>198</v>
      </c>
      <c r="E108" s="6" t="s">
        <v>21</v>
      </c>
      <c r="F108" s="6" t="s">
        <v>22</v>
      </c>
      <c r="G108" s="6" t="s">
        <v>209</v>
      </c>
      <c r="H108" s="16"/>
      <c r="I108" s="16"/>
    </row>
    <row r="109" spans="1:9" ht="21" customHeight="1">
      <c r="A109" s="50" t="s">
        <v>66</v>
      </c>
      <c r="B109" s="50"/>
      <c r="C109" s="50"/>
      <c r="D109" s="50"/>
      <c r="E109" s="50"/>
      <c r="F109" s="50"/>
      <c r="G109" s="50"/>
      <c r="H109" s="50"/>
      <c r="I109" s="50"/>
    </row>
    <row r="110" spans="1:9" ht="15.75" customHeight="1">
      <c r="A110" s="4">
        <v>1</v>
      </c>
      <c r="B110" s="14" t="s">
        <v>68</v>
      </c>
      <c r="C110" s="4">
        <v>2004</v>
      </c>
      <c r="D110" s="6" t="s">
        <v>16</v>
      </c>
      <c r="E110" s="6" t="s">
        <v>12</v>
      </c>
      <c r="F110" s="6" t="s">
        <v>69</v>
      </c>
      <c r="G110" s="6" t="s">
        <v>70</v>
      </c>
      <c r="H110" s="15">
        <v>3920</v>
      </c>
      <c r="I110" s="16"/>
    </row>
    <row r="111" spans="1:9" ht="15.75" customHeight="1">
      <c r="A111" s="4">
        <v>2</v>
      </c>
      <c r="B111" s="14" t="s">
        <v>71</v>
      </c>
      <c r="C111" s="4">
        <v>2006</v>
      </c>
      <c r="D111" s="6" t="s">
        <v>16</v>
      </c>
      <c r="E111" s="6" t="s">
        <v>21</v>
      </c>
      <c r="F111" s="6" t="s">
        <v>22</v>
      </c>
      <c r="G111" s="6" t="s">
        <v>72</v>
      </c>
      <c r="H111" s="15">
        <v>3310</v>
      </c>
      <c r="I111" s="16"/>
    </row>
    <row r="112" spans="1:9" ht="15.75" customHeight="1">
      <c r="A112" s="4">
        <v>3</v>
      </c>
      <c r="B112" s="14" t="s">
        <v>67</v>
      </c>
      <c r="C112" s="4">
        <v>2004</v>
      </c>
      <c r="D112" s="6" t="s">
        <v>16</v>
      </c>
      <c r="E112" s="6" t="s">
        <v>30</v>
      </c>
      <c r="F112" s="6" t="s">
        <v>31</v>
      </c>
      <c r="G112" s="6" t="s">
        <v>32</v>
      </c>
      <c r="H112" s="15">
        <v>3040</v>
      </c>
      <c r="I112" s="16"/>
    </row>
    <row r="113" spans="1:9" ht="15.75" customHeight="1">
      <c r="A113" s="4">
        <v>4</v>
      </c>
      <c r="B113" s="14" t="s">
        <v>148</v>
      </c>
      <c r="C113" s="4">
        <v>2007</v>
      </c>
      <c r="D113" s="6" t="s">
        <v>16</v>
      </c>
      <c r="E113" s="6" t="s">
        <v>21</v>
      </c>
      <c r="F113" s="6" t="s">
        <v>22</v>
      </c>
      <c r="G113" s="6" t="s">
        <v>23</v>
      </c>
      <c r="H113" s="15">
        <v>2750</v>
      </c>
      <c r="I113" s="16"/>
    </row>
    <row r="114" spans="1:9" ht="15.75" customHeight="1">
      <c r="A114" s="4">
        <v>5</v>
      </c>
      <c r="B114" s="14" t="s">
        <v>139</v>
      </c>
      <c r="C114" s="4">
        <v>2006</v>
      </c>
      <c r="D114" s="6" t="s">
        <v>16</v>
      </c>
      <c r="E114" s="6" t="s">
        <v>25</v>
      </c>
      <c r="F114" s="6" t="s">
        <v>26</v>
      </c>
      <c r="G114" s="6" t="s">
        <v>137</v>
      </c>
      <c r="H114" s="15">
        <v>2730</v>
      </c>
      <c r="I114" s="15">
        <v>3970</v>
      </c>
    </row>
    <row r="115" spans="1:9" ht="15.75" customHeight="1">
      <c r="A115" s="4">
        <v>6</v>
      </c>
      <c r="B115" s="14" t="s">
        <v>73</v>
      </c>
      <c r="C115" s="4">
        <v>2004</v>
      </c>
      <c r="D115" s="6" t="s">
        <v>16</v>
      </c>
      <c r="E115" s="6" t="s">
        <v>50</v>
      </c>
      <c r="F115" s="6" t="s">
        <v>51</v>
      </c>
      <c r="G115" s="6" t="s">
        <v>74</v>
      </c>
      <c r="H115" s="15">
        <v>2280</v>
      </c>
      <c r="I115" s="16"/>
    </row>
    <row r="116" spans="1:9" ht="15.75" customHeight="1">
      <c r="A116" s="4">
        <v>7</v>
      </c>
      <c r="B116" s="14" t="s">
        <v>141</v>
      </c>
      <c r="C116" s="4">
        <v>2004</v>
      </c>
      <c r="D116" s="6" t="s">
        <v>16</v>
      </c>
      <c r="E116" s="6" t="s">
        <v>21</v>
      </c>
      <c r="F116" s="6" t="s">
        <v>142</v>
      </c>
      <c r="G116" s="6" t="s">
        <v>65</v>
      </c>
      <c r="H116" s="15">
        <v>2240</v>
      </c>
      <c r="I116" s="16"/>
    </row>
    <row r="117" spans="1:9" ht="15.75" customHeight="1">
      <c r="A117" s="4">
        <v>8</v>
      </c>
      <c r="B117" s="14" t="s">
        <v>279</v>
      </c>
      <c r="C117" s="4">
        <v>2004</v>
      </c>
      <c r="D117" s="4">
        <v>1</v>
      </c>
      <c r="E117" s="6" t="s">
        <v>280</v>
      </c>
      <c r="F117" s="6" t="s">
        <v>281</v>
      </c>
      <c r="G117" s="6" t="s">
        <v>282</v>
      </c>
      <c r="H117" s="15">
        <v>2095</v>
      </c>
      <c r="I117" s="16"/>
    </row>
    <row r="118" spans="1:9" ht="15.75" customHeight="1">
      <c r="A118" s="4">
        <v>9</v>
      </c>
      <c r="B118" s="14" t="s">
        <v>145</v>
      </c>
      <c r="C118" s="4">
        <v>2005</v>
      </c>
      <c r="D118" s="6" t="s">
        <v>16</v>
      </c>
      <c r="E118" s="6" t="s">
        <v>25</v>
      </c>
      <c r="F118" s="6" t="s">
        <v>26</v>
      </c>
      <c r="G118" s="6" t="s">
        <v>146</v>
      </c>
      <c r="H118" s="15">
        <v>1725</v>
      </c>
      <c r="I118" s="15">
        <v>4635</v>
      </c>
    </row>
    <row r="119" spans="1:9" ht="15.75" customHeight="1">
      <c r="A119" s="4">
        <v>10</v>
      </c>
      <c r="B119" s="14" t="s">
        <v>283</v>
      </c>
      <c r="C119" s="4">
        <v>2004</v>
      </c>
      <c r="D119" s="6" t="s">
        <v>16</v>
      </c>
      <c r="E119" s="6" t="s">
        <v>30</v>
      </c>
      <c r="F119" s="6" t="s">
        <v>31</v>
      </c>
      <c r="G119" s="6" t="s">
        <v>32</v>
      </c>
      <c r="H119" s="15">
        <v>1140</v>
      </c>
      <c r="I119" s="16"/>
    </row>
    <row r="120" spans="1:9" ht="15.75" customHeight="1">
      <c r="A120" s="4">
        <v>11</v>
      </c>
      <c r="B120" s="14" t="s">
        <v>284</v>
      </c>
      <c r="C120" s="4">
        <v>2006</v>
      </c>
      <c r="D120" s="4">
        <v>1</v>
      </c>
      <c r="E120" s="6" t="s">
        <v>12</v>
      </c>
      <c r="F120" s="6" t="s">
        <v>88</v>
      </c>
      <c r="G120" s="6" t="s">
        <v>285</v>
      </c>
      <c r="H120" s="15">
        <v>1130</v>
      </c>
      <c r="I120" s="16"/>
    </row>
    <row r="121" spans="1:9" ht="15.75" customHeight="1">
      <c r="A121" s="4">
        <v>12</v>
      </c>
      <c r="B121" s="14" t="s">
        <v>286</v>
      </c>
      <c r="C121" s="4">
        <v>2004</v>
      </c>
      <c r="D121" s="4">
        <v>3</v>
      </c>
      <c r="E121" s="6" t="s">
        <v>21</v>
      </c>
      <c r="F121" s="6" t="s">
        <v>22</v>
      </c>
      <c r="G121" s="6" t="s">
        <v>287</v>
      </c>
      <c r="H121" s="17">
        <v>715</v>
      </c>
      <c r="I121" s="16"/>
    </row>
    <row r="122" spans="1:9" ht="21" customHeight="1">
      <c r="A122" s="50" t="s">
        <v>75</v>
      </c>
      <c r="B122" s="50"/>
      <c r="C122" s="50"/>
      <c r="D122" s="50"/>
      <c r="E122" s="50"/>
      <c r="F122" s="50"/>
      <c r="G122" s="50"/>
      <c r="H122" s="50"/>
      <c r="I122" s="50"/>
    </row>
    <row r="123" spans="1:9" ht="15.75" customHeight="1">
      <c r="A123" s="4">
        <v>1</v>
      </c>
      <c r="B123" s="14" t="s">
        <v>78</v>
      </c>
      <c r="C123" s="4">
        <v>2006</v>
      </c>
      <c r="D123" s="6" t="s">
        <v>16</v>
      </c>
      <c r="E123" s="6" t="s">
        <v>79</v>
      </c>
      <c r="F123" s="6" t="s">
        <v>80</v>
      </c>
      <c r="G123" s="6" t="s">
        <v>81</v>
      </c>
      <c r="H123" s="15">
        <v>1735</v>
      </c>
      <c r="I123" s="16"/>
    </row>
    <row r="124" spans="1:9" ht="15.75" customHeight="1">
      <c r="A124" s="4">
        <v>2</v>
      </c>
      <c r="B124" s="14" t="s">
        <v>76</v>
      </c>
      <c r="C124" s="4">
        <v>2008</v>
      </c>
      <c r="D124" s="4">
        <v>1</v>
      </c>
      <c r="E124" s="6" t="s">
        <v>25</v>
      </c>
      <c r="F124" s="6" t="s">
        <v>26</v>
      </c>
      <c r="G124" s="6" t="s">
        <v>77</v>
      </c>
      <c r="H124" s="15">
        <v>1555</v>
      </c>
      <c r="I124" s="15">
        <v>3485</v>
      </c>
    </row>
    <row r="125" spans="1:9" ht="15.75" customHeight="1">
      <c r="A125" s="4">
        <v>3</v>
      </c>
      <c r="B125" s="14" t="s">
        <v>82</v>
      </c>
      <c r="C125" s="4">
        <v>2006</v>
      </c>
      <c r="D125" s="4">
        <v>1</v>
      </c>
      <c r="E125" s="6" t="s">
        <v>25</v>
      </c>
      <c r="F125" s="6" t="s">
        <v>26</v>
      </c>
      <c r="G125" s="6" t="s">
        <v>83</v>
      </c>
      <c r="H125" s="15">
        <v>1220</v>
      </c>
      <c r="I125" s="15">
        <v>3795</v>
      </c>
    </row>
    <row r="126" spans="1:9" ht="15.75" customHeight="1">
      <c r="A126" s="4">
        <v>4</v>
      </c>
      <c r="B126" s="14" t="s">
        <v>172</v>
      </c>
      <c r="C126" s="4">
        <v>2006</v>
      </c>
      <c r="D126" s="4">
        <v>1</v>
      </c>
      <c r="E126" s="6" t="s">
        <v>50</v>
      </c>
      <c r="F126" s="6" t="s">
        <v>51</v>
      </c>
      <c r="G126" s="6" t="s">
        <v>52</v>
      </c>
      <c r="H126" s="15">
        <v>1205</v>
      </c>
      <c r="I126" s="16"/>
    </row>
    <row r="127" spans="1:9" ht="15.75" customHeight="1">
      <c r="A127" s="4">
        <v>5</v>
      </c>
      <c r="B127" s="14" t="s">
        <v>84</v>
      </c>
      <c r="C127" s="4">
        <v>2007</v>
      </c>
      <c r="D127" s="6" t="s">
        <v>16</v>
      </c>
      <c r="E127" s="6" t="s">
        <v>21</v>
      </c>
      <c r="F127" s="6" t="s">
        <v>22</v>
      </c>
      <c r="G127" s="6" t="s">
        <v>85</v>
      </c>
      <c r="H127" s="15">
        <v>1160</v>
      </c>
      <c r="I127" s="16"/>
    </row>
    <row r="128" spans="1:9" ht="15.75" customHeight="1">
      <c r="A128" s="4">
        <v>6</v>
      </c>
      <c r="B128" s="14" t="s">
        <v>288</v>
      </c>
      <c r="C128" s="4">
        <v>2006</v>
      </c>
      <c r="D128" s="4">
        <v>2</v>
      </c>
      <c r="E128" s="6" t="s">
        <v>21</v>
      </c>
      <c r="F128" s="6" t="s">
        <v>22</v>
      </c>
      <c r="G128" s="6" t="s">
        <v>289</v>
      </c>
      <c r="H128" s="17">
        <v>985</v>
      </c>
      <c r="I128" s="16"/>
    </row>
    <row r="129" spans="1:9" ht="15.75" customHeight="1">
      <c r="A129" s="4">
        <v>7</v>
      </c>
      <c r="B129" s="14" t="s">
        <v>290</v>
      </c>
      <c r="C129" s="4">
        <v>2006</v>
      </c>
      <c r="D129" s="4">
        <v>2</v>
      </c>
      <c r="E129" s="6" t="s">
        <v>215</v>
      </c>
      <c r="F129" s="6" t="s">
        <v>216</v>
      </c>
      <c r="G129" s="6" t="s">
        <v>217</v>
      </c>
      <c r="H129" s="17">
        <v>915</v>
      </c>
      <c r="I129" s="16"/>
    </row>
    <row r="130" spans="1:9" ht="15.75" customHeight="1">
      <c r="A130" s="4">
        <v>8</v>
      </c>
      <c r="B130" s="14" t="s">
        <v>291</v>
      </c>
      <c r="C130" s="4">
        <v>2006</v>
      </c>
      <c r="D130" s="4">
        <v>2</v>
      </c>
      <c r="E130" s="6" t="s">
        <v>215</v>
      </c>
      <c r="F130" s="6" t="s">
        <v>216</v>
      </c>
      <c r="G130" s="6" t="s">
        <v>217</v>
      </c>
      <c r="H130" s="17">
        <v>810</v>
      </c>
      <c r="I130" s="16"/>
    </row>
    <row r="131" spans="1:9" ht="15.75" customHeight="1">
      <c r="A131" s="4">
        <v>9</v>
      </c>
      <c r="B131" s="14" t="s">
        <v>150</v>
      </c>
      <c r="C131" s="4">
        <v>2005</v>
      </c>
      <c r="D131" s="4">
        <v>1</v>
      </c>
      <c r="E131" s="6" t="s">
        <v>12</v>
      </c>
      <c r="F131" s="6" t="s">
        <v>88</v>
      </c>
      <c r="G131" s="6" t="s">
        <v>89</v>
      </c>
      <c r="H131" s="17">
        <v>795</v>
      </c>
      <c r="I131" s="16"/>
    </row>
    <row r="132" spans="1:9" ht="15.75" customHeight="1">
      <c r="A132" s="4">
        <v>10</v>
      </c>
      <c r="B132" s="14" t="s">
        <v>151</v>
      </c>
      <c r="C132" s="4">
        <v>2005</v>
      </c>
      <c r="D132" s="4">
        <v>1</v>
      </c>
      <c r="E132" s="6" t="s">
        <v>12</v>
      </c>
      <c r="F132" s="6" t="s">
        <v>88</v>
      </c>
      <c r="G132" s="6" t="s">
        <v>109</v>
      </c>
      <c r="H132" s="17">
        <v>695</v>
      </c>
      <c r="I132" s="16"/>
    </row>
    <row r="133" spans="1:9" ht="15.75" customHeight="1">
      <c r="A133" s="4">
        <v>11</v>
      </c>
      <c r="B133" s="14" t="s">
        <v>292</v>
      </c>
      <c r="C133" s="4">
        <v>2006</v>
      </c>
      <c r="D133" s="6" t="s">
        <v>16</v>
      </c>
      <c r="E133" s="6" t="s">
        <v>30</v>
      </c>
      <c r="F133" s="6" t="s">
        <v>31</v>
      </c>
      <c r="G133" s="6" t="s">
        <v>32</v>
      </c>
      <c r="H133" s="17">
        <v>655</v>
      </c>
      <c r="I133" s="16"/>
    </row>
    <row r="134" spans="1:9" ht="15.75" customHeight="1">
      <c r="A134" s="4">
        <v>12</v>
      </c>
      <c r="B134" s="14" t="s">
        <v>293</v>
      </c>
      <c r="C134" s="4">
        <v>2006</v>
      </c>
      <c r="D134" s="4">
        <v>1</v>
      </c>
      <c r="E134" s="6" t="s">
        <v>25</v>
      </c>
      <c r="F134" s="6" t="s">
        <v>26</v>
      </c>
      <c r="G134" s="6" t="s">
        <v>137</v>
      </c>
      <c r="H134" s="17">
        <v>645</v>
      </c>
      <c r="I134" s="15">
        <v>2141</v>
      </c>
    </row>
    <row r="135" spans="1:9" ht="15.75" customHeight="1">
      <c r="A135" s="4">
        <v>13</v>
      </c>
      <c r="B135" s="14" t="s">
        <v>294</v>
      </c>
      <c r="C135" s="4">
        <v>2006</v>
      </c>
      <c r="D135" s="4">
        <v>1</v>
      </c>
      <c r="E135" s="6" t="s">
        <v>25</v>
      </c>
      <c r="F135" s="6" t="s">
        <v>26</v>
      </c>
      <c r="G135" s="6" t="s">
        <v>254</v>
      </c>
      <c r="H135" s="17">
        <v>595</v>
      </c>
      <c r="I135" s="15">
        <v>1892</v>
      </c>
    </row>
    <row r="136" spans="1:9" ht="15.75" customHeight="1">
      <c r="A136" s="4">
        <v>14</v>
      </c>
      <c r="B136" s="14" t="s">
        <v>295</v>
      </c>
      <c r="C136" s="4">
        <v>2005</v>
      </c>
      <c r="D136" s="4">
        <v>1</v>
      </c>
      <c r="E136" s="6" t="s">
        <v>25</v>
      </c>
      <c r="F136" s="6" t="s">
        <v>26</v>
      </c>
      <c r="G136" s="6" t="s">
        <v>203</v>
      </c>
      <c r="H136" s="17">
        <v>525</v>
      </c>
      <c r="I136" s="15">
        <v>3395</v>
      </c>
    </row>
    <row r="137" spans="1:9" ht="15.75" customHeight="1">
      <c r="A137" s="4">
        <v>15</v>
      </c>
      <c r="B137" s="14" t="s">
        <v>296</v>
      </c>
      <c r="C137" s="4">
        <v>2006</v>
      </c>
      <c r="D137" s="7">
        <v>1</v>
      </c>
      <c r="E137" s="6" t="s">
        <v>25</v>
      </c>
      <c r="F137" s="6" t="s">
        <v>26</v>
      </c>
      <c r="G137" s="6" t="s">
        <v>297</v>
      </c>
      <c r="H137" s="17">
        <v>475</v>
      </c>
      <c r="I137" s="15">
        <v>1697</v>
      </c>
    </row>
    <row r="138" spans="1:9" ht="15.75" customHeight="1">
      <c r="A138" s="4">
        <v>16</v>
      </c>
      <c r="B138" s="14" t="s">
        <v>171</v>
      </c>
      <c r="C138" s="4">
        <v>2006</v>
      </c>
      <c r="D138" s="6" t="s">
        <v>16</v>
      </c>
      <c r="E138" s="6" t="s">
        <v>30</v>
      </c>
      <c r="F138" s="6" t="s">
        <v>31</v>
      </c>
      <c r="G138" s="6" t="s">
        <v>32</v>
      </c>
      <c r="H138" s="17">
        <v>455</v>
      </c>
      <c r="I138" s="16"/>
    </row>
    <row r="139" spans="1:9" ht="15.75" customHeight="1">
      <c r="A139" s="4">
        <v>17</v>
      </c>
      <c r="B139" s="14" t="s">
        <v>298</v>
      </c>
      <c r="C139" s="4">
        <v>2005</v>
      </c>
      <c r="D139" s="4">
        <v>1</v>
      </c>
      <c r="E139" s="6" t="s">
        <v>25</v>
      </c>
      <c r="F139" s="6" t="s">
        <v>26</v>
      </c>
      <c r="G139" s="6" t="s">
        <v>102</v>
      </c>
      <c r="H139" s="17">
        <v>420</v>
      </c>
      <c r="I139" s="15">
        <v>2999</v>
      </c>
    </row>
    <row r="140" spans="1:9" ht="21" customHeight="1">
      <c r="A140" s="50" t="s">
        <v>86</v>
      </c>
      <c r="B140" s="50"/>
      <c r="C140" s="50"/>
      <c r="D140" s="50"/>
      <c r="E140" s="50"/>
      <c r="F140" s="50"/>
      <c r="G140" s="50"/>
      <c r="H140" s="50"/>
      <c r="I140" s="50"/>
    </row>
    <row r="141" spans="1:9" ht="15.75" customHeight="1">
      <c r="A141" s="4">
        <v>1</v>
      </c>
      <c r="B141" s="14" t="s">
        <v>93</v>
      </c>
      <c r="C141" s="4">
        <v>2008</v>
      </c>
      <c r="D141" s="6" t="s">
        <v>16</v>
      </c>
      <c r="E141" s="6" t="s">
        <v>94</v>
      </c>
      <c r="F141" s="6" t="s">
        <v>95</v>
      </c>
      <c r="G141" s="6" t="s">
        <v>96</v>
      </c>
      <c r="H141" s="15">
        <v>2969</v>
      </c>
      <c r="I141" s="16"/>
    </row>
    <row r="142" spans="1:9" ht="15.75" customHeight="1">
      <c r="A142" s="4">
        <v>2</v>
      </c>
      <c r="B142" s="14" t="s">
        <v>156</v>
      </c>
      <c r="C142" s="4">
        <v>2007</v>
      </c>
      <c r="D142" s="6" t="s">
        <v>16</v>
      </c>
      <c r="E142" s="6" t="s">
        <v>21</v>
      </c>
      <c r="F142" s="6" t="s">
        <v>22</v>
      </c>
      <c r="G142" s="6" t="s">
        <v>85</v>
      </c>
      <c r="H142" s="15">
        <v>2823</v>
      </c>
      <c r="I142" s="16"/>
    </row>
    <row r="143" spans="1:9" ht="15.75" customHeight="1">
      <c r="A143" s="4">
        <v>3</v>
      </c>
      <c r="B143" s="14" t="s">
        <v>90</v>
      </c>
      <c r="C143" s="4">
        <v>2010</v>
      </c>
      <c r="D143" s="4">
        <v>1</v>
      </c>
      <c r="E143" s="6" t="s">
        <v>21</v>
      </c>
      <c r="F143" s="6" t="s">
        <v>22</v>
      </c>
      <c r="G143" s="6" t="s">
        <v>85</v>
      </c>
      <c r="H143" s="15">
        <v>2538</v>
      </c>
      <c r="I143" s="16"/>
    </row>
    <row r="144" spans="1:9" ht="15.75" customHeight="1">
      <c r="A144" s="4">
        <v>4</v>
      </c>
      <c r="B144" s="14" t="s">
        <v>155</v>
      </c>
      <c r="C144" s="4">
        <v>2007</v>
      </c>
      <c r="D144" s="4">
        <v>1</v>
      </c>
      <c r="E144" s="6" t="s">
        <v>25</v>
      </c>
      <c r="F144" s="6" t="s">
        <v>26</v>
      </c>
      <c r="G144" s="6" t="s">
        <v>36</v>
      </c>
      <c r="H144" s="15">
        <v>2338</v>
      </c>
      <c r="I144" s="15">
        <v>3667</v>
      </c>
    </row>
    <row r="145" spans="1:9" ht="15.75" customHeight="1">
      <c r="A145" s="4">
        <v>5</v>
      </c>
      <c r="B145" s="14" t="s">
        <v>87</v>
      </c>
      <c r="C145" s="4">
        <v>2007</v>
      </c>
      <c r="D145" s="6" t="s">
        <v>16</v>
      </c>
      <c r="E145" s="6" t="s">
        <v>12</v>
      </c>
      <c r="F145" s="6" t="s">
        <v>88</v>
      </c>
      <c r="G145" s="6" t="s">
        <v>89</v>
      </c>
      <c r="H145" s="15">
        <v>2246</v>
      </c>
      <c r="I145" s="16"/>
    </row>
    <row r="146" spans="1:9" ht="15.75" customHeight="1">
      <c r="A146" s="4">
        <v>6</v>
      </c>
      <c r="B146" s="14" t="s">
        <v>91</v>
      </c>
      <c r="C146" s="4">
        <v>2008</v>
      </c>
      <c r="D146" s="4">
        <v>1</v>
      </c>
      <c r="E146" s="6" t="s">
        <v>21</v>
      </c>
      <c r="F146" s="6" t="s">
        <v>22</v>
      </c>
      <c r="G146" s="6" t="s">
        <v>92</v>
      </c>
      <c r="H146" s="15">
        <v>2100</v>
      </c>
      <c r="I146" s="16"/>
    </row>
    <row r="147" spans="1:9" ht="15.75" customHeight="1">
      <c r="A147" s="4">
        <v>7</v>
      </c>
      <c r="B147" s="14" t="s">
        <v>157</v>
      </c>
      <c r="C147" s="4">
        <v>2007</v>
      </c>
      <c r="D147" s="4">
        <v>1</v>
      </c>
      <c r="E147" s="6" t="s">
        <v>38</v>
      </c>
      <c r="F147" s="6" t="s">
        <v>39</v>
      </c>
      <c r="G147" s="6" t="s">
        <v>158</v>
      </c>
      <c r="H147" s="15">
        <v>1885</v>
      </c>
      <c r="I147" s="16"/>
    </row>
    <row r="148" spans="1:9" ht="15.75" customHeight="1">
      <c r="A148" s="4">
        <v>8</v>
      </c>
      <c r="B148" s="14" t="s">
        <v>176</v>
      </c>
      <c r="C148" s="4">
        <v>2009</v>
      </c>
      <c r="D148" s="4">
        <v>3</v>
      </c>
      <c r="E148" s="6" t="s">
        <v>21</v>
      </c>
      <c r="F148" s="6" t="s">
        <v>22</v>
      </c>
      <c r="G148" s="6" t="s">
        <v>72</v>
      </c>
      <c r="H148" s="15">
        <v>1808</v>
      </c>
      <c r="I148" s="16"/>
    </row>
    <row r="149" spans="1:9" ht="15.75" customHeight="1">
      <c r="A149" s="4">
        <v>9</v>
      </c>
      <c r="B149" s="14" t="s">
        <v>174</v>
      </c>
      <c r="C149" s="4">
        <v>2008</v>
      </c>
      <c r="D149" s="4">
        <v>1</v>
      </c>
      <c r="E149" s="6" t="s">
        <v>25</v>
      </c>
      <c r="F149" s="6" t="s">
        <v>26</v>
      </c>
      <c r="G149" s="6" t="s">
        <v>144</v>
      </c>
      <c r="H149" s="15">
        <v>1792</v>
      </c>
      <c r="I149" s="15">
        <v>3684</v>
      </c>
    </row>
    <row r="150" spans="1:9" ht="15.75" customHeight="1">
      <c r="A150" s="4">
        <v>10</v>
      </c>
      <c r="B150" s="14" t="s">
        <v>153</v>
      </c>
      <c r="C150" s="4">
        <v>2008</v>
      </c>
      <c r="D150" s="4">
        <v>1</v>
      </c>
      <c r="E150" s="6" t="s">
        <v>25</v>
      </c>
      <c r="F150" s="6" t="s">
        <v>26</v>
      </c>
      <c r="G150" s="6" t="s">
        <v>34</v>
      </c>
      <c r="H150" s="15">
        <v>1762</v>
      </c>
      <c r="I150" s="15">
        <v>3234</v>
      </c>
    </row>
    <row r="151" spans="1:9" ht="15.75" customHeight="1">
      <c r="A151" s="4">
        <v>11</v>
      </c>
      <c r="B151" s="14" t="s">
        <v>154</v>
      </c>
      <c r="C151" s="4">
        <v>2008</v>
      </c>
      <c r="D151" s="4">
        <v>1</v>
      </c>
      <c r="E151" s="6" t="s">
        <v>21</v>
      </c>
      <c r="F151" s="6" t="s">
        <v>22</v>
      </c>
      <c r="G151" s="6" t="s">
        <v>92</v>
      </c>
      <c r="H151" s="15">
        <v>1431</v>
      </c>
      <c r="I151" s="16"/>
    </row>
    <row r="152" spans="1:9" ht="15.75" customHeight="1">
      <c r="A152" s="4">
        <v>12</v>
      </c>
      <c r="B152" s="14" t="s">
        <v>299</v>
      </c>
      <c r="C152" s="4">
        <v>2008</v>
      </c>
      <c r="D152" s="4">
        <v>3</v>
      </c>
      <c r="E152" s="6" t="s">
        <v>21</v>
      </c>
      <c r="F152" s="6" t="s">
        <v>22</v>
      </c>
      <c r="G152" s="6" t="s">
        <v>219</v>
      </c>
      <c r="H152" s="15">
        <v>1400</v>
      </c>
      <c r="I152" s="16"/>
    </row>
    <row r="153" spans="1:9" ht="15.75" customHeight="1">
      <c r="A153" s="4">
        <v>13</v>
      </c>
      <c r="B153" s="14" t="s">
        <v>300</v>
      </c>
      <c r="C153" s="4">
        <v>2008</v>
      </c>
      <c r="D153" s="4">
        <v>2</v>
      </c>
      <c r="E153" s="6" t="s">
        <v>25</v>
      </c>
      <c r="F153" s="6" t="s">
        <v>26</v>
      </c>
      <c r="G153" s="6" t="s">
        <v>301</v>
      </c>
      <c r="H153" s="15">
        <v>1277</v>
      </c>
      <c r="I153" s="15">
        <v>2568</v>
      </c>
    </row>
    <row r="154" spans="1:9" ht="15.75" customHeight="1">
      <c r="A154" s="4">
        <v>14</v>
      </c>
      <c r="B154" s="14" t="s">
        <v>149</v>
      </c>
      <c r="C154" s="4">
        <v>2007</v>
      </c>
      <c r="D154" s="6" t="s">
        <v>16</v>
      </c>
      <c r="E154" s="6" t="s">
        <v>12</v>
      </c>
      <c r="F154" s="6" t="s">
        <v>88</v>
      </c>
      <c r="G154" s="6" t="s">
        <v>104</v>
      </c>
      <c r="H154" s="15">
        <v>1215</v>
      </c>
      <c r="I154" s="16"/>
    </row>
    <row r="155" spans="1:9" ht="15.75" customHeight="1">
      <c r="A155" s="4">
        <v>15</v>
      </c>
      <c r="B155" s="14" t="s">
        <v>302</v>
      </c>
      <c r="C155" s="4">
        <v>2008</v>
      </c>
      <c r="D155" s="4">
        <v>1</v>
      </c>
      <c r="E155" s="6" t="s">
        <v>79</v>
      </c>
      <c r="F155" s="6" t="s">
        <v>80</v>
      </c>
      <c r="G155" s="6" t="s">
        <v>303</v>
      </c>
      <c r="H155" s="15">
        <v>1192</v>
      </c>
      <c r="I155" s="16"/>
    </row>
    <row r="156" spans="1:9" ht="15.75" customHeight="1">
      <c r="A156" s="4">
        <v>16</v>
      </c>
      <c r="B156" s="14" t="s">
        <v>304</v>
      </c>
      <c r="C156" s="4">
        <v>2008</v>
      </c>
      <c r="D156" s="4">
        <v>2</v>
      </c>
      <c r="E156" s="6" t="s">
        <v>94</v>
      </c>
      <c r="F156" s="6" t="s">
        <v>95</v>
      </c>
      <c r="G156" s="6" t="s">
        <v>96</v>
      </c>
      <c r="H156" s="15">
        <v>1092</v>
      </c>
      <c r="I156" s="16"/>
    </row>
    <row r="157" spans="1:9" ht="15.75" customHeight="1">
      <c r="A157" s="4">
        <v>17</v>
      </c>
      <c r="B157" s="14" t="s">
        <v>305</v>
      </c>
      <c r="C157" s="4">
        <v>2007</v>
      </c>
      <c r="D157" s="4">
        <v>2</v>
      </c>
      <c r="E157" s="6" t="s">
        <v>25</v>
      </c>
      <c r="F157" s="6" t="s">
        <v>26</v>
      </c>
      <c r="G157" s="6" t="s">
        <v>34</v>
      </c>
      <c r="H157" s="15">
        <v>1062</v>
      </c>
      <c r="I157" s="15">
        <v>1714</v>
      </c>
    </row>
    <row r="158" spans="1:9" ht="15.75" customHeight="1">
      <c r="A158" s="4">
        <v>18</v>
      </c>
      <c r="B158" s="14" t="s">
        <v>306</v>
      </c>
      <c r="C158" s="4">
        <v>2008</v>
      </c>
      <c r="D158" s="4">
        <v>1</v>
      </c>
      <c r="E158" s="6" t="s">
        <v>79</v>
      </c>
      <c r="F158" s="6" t="s">
        <v>80</v>
      </c>
      <c r="G158" s="6" t="s">
        <v>244</v>
      </c>
      <c r="H158" s="15">
        <v>1062</v>
      </c>
      <c r="I158" s="16"/>
    </row>
    <row r="159" spans="1:9" ht="15.75" customHeight="1">
      <c r="A159" s="4">
        <v>19</v>
      </c>
      <c r="B159" s="14" t="s">
        <v>307</v>
      </c>
      <c r="C159" s="4">
        <v>2008</v>
      </c>
      <c r="D159" s="4">
        <v>2</v>
      </c>
      <c r="E159" s="6" t="s">
        <v>25</v>
      </c>
      <c r="F159" s="6" t="s">
        <v>26</v>
      </c>
      <c r="G159" s="6" t="s">
        <v>308</v>
      </c>
      <c r="H159" s="15">
        <v>1046</v>
      </c>
      <c r="I159" s="15">
        <v>1919</v>
      </c>
    </row>
    <row r="160" spans="1:9" ht="15.75" customHeight="1">
      <c r="A160" s="4">
        <v>20</v>
      </c>
      <c r="B160" s="14" t="s">
        <v>309</v>
      </c>
      <c r="C160" s="4">
        <v>2008</v>
      </c>
      <c r="D160" s="4">
        <v>3</v>
      </c>
      <c r="E160" s="6" t="s">
        <v>50</v>
      </c>
      <c r="F160" s="6" t="s">
        <v>310</v>
      </c>
      <c r="G160" s="6" t="s">
        <v>311</v>
      </c>
      <c r="H160" s="17">
        <v>962</v>
      </c>
      <c r="I160" s="16"/>
    </row>
    <row r="161" spans="1:9" ht="15.75" customHeight="1">
      <c r="A161" s="4">
        <v>21</v>
      </c>
      <c r="B161" s="14" t="s">
        <v>312</v>
      </c>
      <c r="C161" s="4">
        <v>2008</v>
      </c>
      <c r="D161" s="4">
        <v>2</v>
      </c>
      <c r="E161" s="6" t="s">
        <v>25</v>
      </c>
      <c r="F161" s="6" t="s">
        <v>26</v>
      </c>
      <c r="G161" s="6" t="s">
        <v>313</v>
      </c>
      <c r="H161" s="17">
        <v>923</v>
      </c>
      <c r="I161" s="15">
        <v>2479</v>
      </c>
    </row>
    <row r="162" spans="1:9" ht="15.75" customHeight="1">
      <c r="A162" s="4">
        <v>22</v>
      </c>
      <c r="B162" s="14" t="s">
        <v>314</v>
      </c>
      <c r="C162" s="4">
        <v>2008</v>
      </c>
      <c r="D162" s="4">
        <v>1</v>
      </c>
      <c r="E162" s="6" t="s">
        <v>25</v>
      </c>
      <c r="F162" s="6" t="s">
        <v>26</v>
      </c>
      <c r="G162" s="6" t="s">
        <v>254</v>
      </c>
      <c r="H162" s="17">
        <v>854</v>
      </c>
      <c r="I162" s="15">
        <v>2895</v>
      </c>
    </row>
    <row r="163" spans="1:9" ht="15.75" customHeight="1">
      <c r="A163" s="4">
        <v>23</v>
      </c>
      <c r="B163" s="14" t="s">
        <v>315</v>
      </c>
      <c r="C163" s="4">
        <v>2008</v>
      </c>
      <c r="D163" s="4">
        <v>3</v>
      </c>
      <c r="E163" s="6" t="s">
        <v>21</v>
      </c>
      <c r="F163" s="6" t="s">
        <v>22</v>
      </c>
      <c r="G163" s="6" t="s">
        <v>316</v>
      </c>
      <c r="H163" s="17">
        <v>808</v>
      </c>
      <c r="I163" s="16"/>
    </row>
    <row r="164" spans="1:9" ht="15.75" customHeight="1">
      <c r="A164" s="4">
        <v>24</v>
      </c>
      <c r="B164" s="14" t="s">
        <v>317</v>
      </c>
      <c r="C164" s="4">
        <v>2008</v>
      </c>
      <c r="D164" s="4">
        <v>3</v>
      </c>
      <c r="E164" s="6" t="s">
        <v>45</v>
      </c>
      <c r="F164" s="6" t="s">
        <v>46</v>
      </c>
      <c r="G164" s="6" t="s">
        <v>47</v>
      </c>
      <c r="H164" s="17">
        <v>715</v>
      </c>
      <c r="I164" s="16"/>
    </row>
    <row r="165" spans="1:9" ht="15.75" customHeight="1">
      <c r="A165" s="4">
        <v>25</v>
      </c>
      <c r="B165" s="14" t="s">
        <v>318</v>
      </c>
      <c r="C165" s="4">
        <v>2007</v>
      </c>
      <c r="D165" s="4">
        <v>3</v>
      </c>
      <c r="E165" s="6" t="s">
        <v>21</v>
      </c>
      <c r="F165" s="6" t="s">
        <v>22</v>
      </c>
      <c r="G165" s="6" t="s">
        <v>219</v>
      </c>
      <c r="H165" s="17">
        <v>708</v>
      </c>
      <c r="I165" s="16"/>
    </row>
    <row r="166" spans="1:9" ht="15.75" customHeight="1">
      <c r="A166" s="4">
        <v>26</v>
      </c>
      <c r="B166" s="14" t="s">
        <v>319</v>
      </c>
      <c r="C166" s="4">
        <v>2007</v>
      </c>
      <c r="D166" s="4">
        <v>3</v>
      </c>
      <c r="E166" s="6" t="s">
        <v>21</v>
      </c>
      <c r="F166" s="6" t="s">
        <v>22</v>
      </c>
      <c r="G166" s="6" t="s">
        <v>219</v>
      </c>
      <c r="H166" s="17">
        <v>662</v>
      </c>
      <c r="I166" s="16"/>
    </row>
    <row r="167" spans="1:9" ht="15.75" customHeight="1">
      <c r="A167" s="4">
        <v>27</v>
      </c>
      <c r="B167" s="14" t="s">
        <v>320</v>
      </c>
      <c r="C167" s="4">
        <v>2008</v>
      </c>
      <c r="D167" s="4">
        <v>3</v>
      </c>
      <c r="E167" s="6" t="s">
        <v>50</v>
      </c>
      <c r="F167" s="6" t="s">
        <v>236</v>
      </c>
      <c r="G167" s="6" t="s">
        <v>311</v>
      </c>
      <c r="H167" s="17">
        <v>654</v>
      </c>
      <c r="I167" s="16"/>
    </row>
    <row r="168" spans="1:9" ht="15.75" customHeight="1">
      <c r="A168" s="4">
        <v>28</v>
      </c>
      <c r="B168" s="14" t="s">
        <v>321</v>
      </c>
      <c r="C168" s="4">
        <v>2007</v>
      </c>
      <c r="D168" s="7">
        <v>1</v>
      </c>
      <c r="E168" s="6" t="s">
        <v>25</v>
      </c>
      <c r="F168" s="6" t="s">
        <v>26</v>
      </c>
      <c r="G168" s="6" t="s">
        <v>114</v>
      </c>
      <c r="H168" s="17">
        <v>285</v>
      </c>
      <c r="I168" s="15">
        <v>1864</v>
      </c>
    </row>
    <row r="169" spans="1:9" ht="15.75" customHeight="1">
      <c r="A169" s="4">
        <v>29</v>
      </c>
      <c r="B169" s="14" t="s">
        <v>322</v>
      </c>
      <c r="C169" s="4">
        <v>2007</v>
      </c>
      <c r="D169" s="7">
        <v>1</v>
      </c>
      <c r="E169" s="6" t="s">
        <v>25</v>
      </c>
      <c r="F169" s="6" t="s">
        <v>26</v>
      </c>
      <c r="G169" s="6" t="s">
        <v>114</v>
      </c>
      <c r="H169" s="17">
        <v>238</v>
      </c>
      <c r="I169" s="15">
        <v>1691</v>
      </c>
    </row>
    <row r="170" spans="1:9" ht="15.75" customHeight="1">
      <c r="A170" s="4">
        <v>30</v>
      </c>
      <c r="B170" s="14" t="s">
        <v>323</v>
      </c>
      <c r="C170" s="4">
        <v>2007</v>
      </c>
      <c r="D170" s="7">
        <v>1</v>
      </c>
      <c r="E170" s="6" t="s">
        <v>25</v>
      </c>
      <c r="F170" s="6" t="s">
        <v>26</v>
      </c>
      <c r="G170" s="6" t="s">
        <v>114</v>
      </c>
      <c r="H170" s="17">
        <v>138</v>
      </c>
      <c r="I170" s="15">
        <v>1343</v>
      </c>
    </row>
    <row r="171" spans="1:9" ht="15.75" customHeight="1">
      <c r="A171" s="4">
        <v>31</v>
      </c>
      <c r="B171" s="14" t="s">
        <v>324</v>
      </c>
      <c r="C171" s="4">
        <v>2008</v>
      </c>
      <c r="D171" s="7">
        <v>1</v>
      </c>
      <c r="E171" s="6" t="s">
        <v>25</v>
      </c>
      <c r="F171" s="6" t="s">
        <v>26</v>
      </c>
      <c r="G171" s="6" t="s">
        <v>246</v>
      </c>
      <c r="H171" s="17">
        <v>38</v>
      </c>
      <c r="I171" s="15">
        <v>1135</v>
      </c>
    </row>
    <row r="172" spans="1:9" ht="15.75" customHeight="1">
      <c r="A172" s="4">
        <v>32</v>
      </c>
      <c r="B172" s="14" t="s">
        <v>325</v>
      </c>
      <c r="C172" s="4">
        <v>2007</v>
      </c>
      <c r="D172" s="6" t="s">
        <v>198</v>
      </c>
      <c r="E172" s="6" t="s">
        <v>21</v>
      </c>
      <c r="F172" s="6" t="s">
        <v>22</v>
      </c>
      <c r="G172" s="6" t="s">
        <v>209</v>
      </c>
      <c r="H172" s="16"/>
      <c r="I172" s="16"/>
    </row>
    <row r="173" spans="1:9" ht="21" customHeight="1">
      <c r="A173" s="50" t="s">
        <v>97</v>
      </c>
      <c r="B173" s="50"/>
      <c r="C173" s="50"/>
      <c r="D173" s="50"/>
      <c r="E173" s="50"/>
      <c r="F173" s="50"/>
      <c r="G173" s="50"/>
      <c r="H173" s="50"/>
      <c r="I173" s="50"/>
    </row>
    <row r="174" spans="1:9" ht="15.75" customHeight="1">
      <c r="A174" s="4">
        <v>1</v>
      </c>
      <c r="B174" s="14" t="s">
        <v>103</v>
      </c>
      <c r="C174" s="4">
        <v>2009</v>
      </c>
      <c r="D174" s="4">
        <v>2</v>
      </c>
      <c r="E174" s="6" t="s">
        <v>12</v>
      </c>
      <c r="F174" s="6" t="s">
        <v>88</v>
      </c>
      <c r="G174" s="6" t="s">
        <v>104</v>
      </c>
      <c r="H174" s="15">
        <v>2060</v>
      </c>
      <c r="I174" s="16"/>
    </row>
    <row r="175" spans="1:9" ht="15.75" customHeight="1">
      <c r="A175" s="4">
        <v>2</v>
      </c>
      <c r="B175" s="14" t="s">
        <v>101</v>
      </c>
      <c r="C175" s="4">
        <v>2009</v>
      </c>
      <c r="D175" s="4">
        <v>1</v>
      </c>
      <c r="E175" s="6" t="s">
        <v>25</v>
      </c>
      <c r="F175" s="6" t="s">
        <v>26</v>
      </c>
      <c r="G175" s="6" t="s">
        <v>102</v>
      </c>
      <c r="H175" s="15">
        <v>1988</v>
      </c>
      <c r="I175" s="15">
        <v>2516</v>
      </c>
    </row>
    <row r="176" spans="1:9" ht="15.75" customHeight="1">
      <c r="A176" s="4">
        <v>3</v>
      </c>
      <c r="B176" s="14" t="s">
        <v>167</v>
      </c>
      <c r="C176" s="4">
        <v>2010</v>
      </c>
      <c r="D176" s="4">
        <v>2</v>
      </c>
      <c r="E176" s="6" t="s">
        <v>12</v>
      </c>
      <c r="F176" s="6" t="s">
        <v>69</v>
      </c>
      <c r="G176" s="6" t="s">
        <v>70</v>
      </c>
      <c r="H176" s="15">
        <v>1893</v>
      </c>
      <c r="I176" s="16"/>
    </row>
    <row r="177" spans="1:9" ht="15.75" customHeight="1">
      <c r="A177" s="4">
        <v>4</v>
      </c>
      <c r="B177" s="14" t="s">
        <v>162</v>
      </c>
      <c r="C177" s="4">
        <v>2009</v>
      </c>
      <c r="D177" s="4">
        <v>2</v>
      </c>
      <c r="E177" s="6" t="s">
        <v>25</v>
      </c>
      <c r="F177" s="6" t="s">
        <v>26</v>
      </c>
      <c r="G177" s="6" t="s">
        <v>163</v>
      </c>
      <c r="H177" s="15">
        <v>1881</v>
      </c>
      <c r="I177" s="15">
        <v>2374</v>
      </c>
    </row>
    <row r="178" spans="1:9" ht="15.75" customHeight="1">
      <c r="A178" s="4">
        <v>5</v>
      </c>
      <c r="B178" s="14" t="s">
        <v>165</v>
      </c>
      <c r="C178" s="4">
        <v>2009</v>
      </c>
      <c r="D178" s="4">
        <v>2</v>
      </c>
      <c r="E178" s="6" t="s">
        <v>61</v>
      </c>
      <c r="F178" s="6" t="s">
        <v>62</v>
      </c>
      <c r="G178" s="6" t="s">
        <v>166</v>
      </c>
      <c r="H178" s="15">
        <v>1821</v>
      </c>
      <c r="I178" s="16"/>
    </row>
    <row r="179" spans="1:9" ht="15.75" customHeight="1">
      <c r="A179" s="4">
        <v>6</v>
      </c>
      <c r="B179" s="14" t="s">
        <v>98</v>
      </c>
      <c r="C179" s="4">
        <v>2009</v>
      </c>
      <c r="D179" s="4">
        <v>1</v>
      </c>
      <c r="E179" s="6" t="s">
        <v>21</v>
      </c>
      <c r="F179" s="6" t="s">
        <v>22</v>
      </c>
      <c r="G179" s="6" t="s">
        <v>65</v>
      </c>
      <c r="H179" s="15">
        <v>1619</v>
      </c>
      <c r="I179" s="16"/>
    </row>
    <row r="180" spans="1:9" ht="15.75" customHeight="1">
      <c r="A180" s="4">
        <v>7</v>
      </c>
      <c r="B180" s="14" t="s">
        <v>160</v>
      </c>
      <c r="C180" s="4">
        <v>2010</v>
      </c>
      <c r="D180" s="4">
        <v>2</v>
      </c>
      <c r="E180" s="6" t="s">
        <v>25</v>
      </c>
      <c r="F180" s="6" t="s">
        <v>26</v>
      </c>
      <c r="G180" s="6" t="s">
        <v>161</v>
      </c>
      <c r="H180" s="15">
        <v>1560</v>
      </c>
      <c r="I180" s="15">
        <v>2820</v>
      </c>
    </row>
    <row r="181" spans="1:9" ht="15.75" customHeight="1">
      <c r="A181" s="4">
        <v>8</v>
      </c>
      <c r="B181" s="14" t="s">
        <v>164</v>
      </c>
      <c r="C181" s="4">
        <v>2009</v>
      </c>
      <c r="D181" s="4">
        <v>2</v>
      </c>
      <c r="E181" s="6" t="s">
        <v>94</v>
      </c>
      <c r="F181" s="6" t="s">
        <v>95</v>
      </c>
      <c r="G181" s="6" t="s">
        <v>96</v>
      </c>
      <c r="H181" s="15">
        <v>1464</v>
      </c>
      <c r="I181" s="16"/>
    </row>
    <row r="182" spans="1:9" ht="15.75" customHeight="1">
      <c r="A182" s="4">
        <v>9</v>
      </c>
      <c r="B182" s="14" t="s">
        <v>326</v>
      </c>
      <c r="C182" s="4">
        <v>2010</v>
      </c>
      <c r="D182" s="7">
        <v>1</v>
      </c>
      <c r="E182" s="6" t="s">
        <v>21</v>
      </c>
      <c r="F182" s="6" t="s">
        <v>22</v>
      </c>
      <c r="G182" s="6" t="s">
        <v>92</v>
      </c>
      <c r="H182" s="15">
        <v>1369</v>
      </c>
      <c r="I182" s="16"/>
    </row>
    <row r="183" spans="1:9" ht="15.75" customHeight="1">
      <c r="A183" s="4">
        <v>10</v>
      </c>
      <c r="B183" s="14" t="s">
        <v>327</v>
      </c>
      <c r="C183" s="4">
        <v>2010</v>
      </c>
      <c r="D183" s="4">
        <v>3</v>
      </c>
      <c r="E183" s="6" t="s">
        <v>25</v>
      </c>
      <c r="F183" s="6" t="s">
        <v>26</v>
      </c>
      <c r="G183" s="6" t="s">
        <v>328</v>
      </c>
      <c r="H183" s="15">
        <v>1071</v>
      </c>
      <c r="I183" s="15">
        <v>1354</v>
      </c>
    </row>
    <row r="184" spans="1:9" ht="15.75" customHeight="1">
      <c r="A184" s="4">
        <v>11</v>
      </c>
      <c r="B184" s="14" t="s">
        <v>329</v>
      </c>
      <c r="C184" s="4">
        <v>2009</v>
      </c>
      <c r="D184" s="4">
        <v>3</v>
      </c>
      <c r="E184" s="6" t="s">
        <v>25</v>
      </c>
      <c r="F184" s="6" t="s">
        <v>26</v>
      </c>
      <c r="G184" s="6" t="s">
        <v>36</v>
      </c>
      <c r="H184" s="15">
        <v>1060</v>
      </c>
      <c r="I184" s="15">
        <v>1720</v>
      </c>
    </row>
    <row r="185" spans="1:9" ht="15.75" customHeight="1">
      <c r="A185" s="4">
        <v>12</v>
      </c>
      <c r="B185" s="14" t="s">
        <v>330</v>
      </c>
      <c r="C185" s="4">
        <v>2009</v>
      </c>
      <c r="D185" s="4">
        <v>2</v>
      </c>
      <c r="E185" s="6" t="s">
        <v>230</v>
      </c>
      <c r="F185" s="6" t="s">
        <v>231</v>
      </c>
      <c r="G185" s="6" t="s">
        <v>331</v>
      </c>
      <c r="H185" s="15">
        <v>1036</v>
      </c>
      <c r="I185" s="16"/>
    </row>
    <row r="186" spans="1:9" ht="15.75" customHeight="1">
      <c r="A186" s="4">
        <v>13</v>
      </c>
      <c r="B186" s="14" t="s">
        <v>332</v>
      </c>
      <c r="C186" s="4">
        <v>2009</v>
      </c>
      <c r="D186" s="4">
        <v>3</v>
      </c>
      <c r="E186" s="6" t="s">
        <v>50</v>
      </c>
      <c r="F186" s="6" t="s">
        <v>236</v>
      </c>
      <c r="G186" s="6" t="s">
        <v>333</v>
      </c>
      <c r="H186" s="15">
        <v>1012</v>
      </c>
      <c r="I186" s="17">
        <v>905</v>
      </c>
    </row>
    <row r="187" spans="1:9" ht="15.75" customHeight="1">
      <c r="A187" s="4">
        <v>14</v>
      </c>
      <c r="B187" s="14" t="s">
        <v>334</v>
      </c>
      <c r="C187" s="4">
        <v>2010</v>
      </c>
      <c r="D187" s="7">
        <v>1</v>
      </c>
      <c r="E187" s="6" t="s">
        <v>21</v>
      </c>
      <c r="F187" s="6" t="s">
        <v>22</v>
      </c>
      <c r="G187" s="6" t="s">
        <v>335</v>
      </c>
      <c r="H187" s="17">
        <v>929</v>
      </c>
      <c r="I187" s="16"/>
    </row>
    <row r="188" spans="1:9" ht="15.75" customHeight="1">
      <c r="A188" s="4">
        <v>15</v>
      </c>
      <c r="B188" s="14" t="s">
        <v>99</v>
      </c>
      <c r="C188" s="4">
        <v>2009</v>
      </c>
      <c r="D188" s="7">
        <v>1</v>
      </c>
      <c r="E188" s="6" t="s">
        <v>25</v>
      </c>
      <c r="F188" s="6" t="s">
        <v>26</v>
      </c>
      <c r="G188" s="6" t="s">
        <v>100</v>
      </c>
      <c r="H188" s="17">
        <v>619</v>
      </c>
      <c r="I188" s="15">
        <v>2907</v>
      </c>
    </row>
    <row r="189" spans="1:9" ht="15.75" customHeight="1">
      <c r="A189" s="4">
        <v>16</v>
      </c>
      <c r="B189" s="14" t="s">
        <v>336</v>
      </c>
      <c r="C189" s="4">
        <v>2009</v>
      </c>
      <c r="D189" s="7">
        <v>1</v>
      </c>
      <c r="E189" s="6" t="s">
        <v>25</v>
      </c>
      <c r="F189" s="6" t="s">
        <v>26</v>
      </c>
      <c r="G189" s="6" t="s">
        <v>36</v>
      </c>
      <c r="H189" s="17">
        <v>440</v>
      </c>
      <c r="I189" s="15">
        <v>2110</v>
      </c>
    </row>
    <row r="190" spans="1:9" ht="15.75" customHeight="1">
      <c r="A190" s="4">
        <v>17</v>
      </c>
      <c r="B190" s="14" t="s">
        <v>337</v>
      </c>
      <c r="C190" s="4">
        <v>2009</v>
      </c>
      <c r="D190" s="4">
        <v>3</v>
      </c>
      <c r="E190" s="6" t="s">
        <v>79</v>
      </c>
      <c r="F190" s="6" t="s">
        <v>80</v>
      </c>
      <c r="G190" s="6" t="s">
        <v>244</v>
      </c>
      <c r="H190" s="17">
        <v>440</v>
      </c>
      <c r="I190" s="16"/>
    </row>
    <row r="191" spans="1:9" ht="15.75" customHeight="1">
      <c r="A191" s="4">
        <v>18</v>
      </c>
      <c r="B191" s="14" t="s">
        <v>338</v>
      </c>
      <c r="C191" s="4">
        <v>2010</v>
      </c>
      <c r="D191" s="7">
        <v>2</v>
      </c>
      <c r="E191" s="6" t="s">
        <v>25</v>
      </c>
      <c r="F191" s="6" t="s">
        <v>26</v>
      </c>
      <c r="G191" s="6" t="s">
        <v>313</v>
      </c>
      <c r="H191" s="17">
        <v>429</v>
      </c>
      <c r="I191" s="15">
        <v>1400</v>
      </c>
    </row>
    <row r="192" spans="1:9" ht="15.75" customHeight="1">
      <c r="A192" s="4">
        <v>19</v>
      </c>
      <c r="B192" s="14" t="s">
        <v>339</v>
      </c>
      <c r="C192" s="4">
        <v>2013</v>
      </c>
      <c r="D192" s="7">
        <v>2</v>
      </c>
      <c r="E192" s="6" t="s">
        <v>17</v>
      </c>
      <c r="F192" s="6" t="s">
        <v>18</v>
      </c>
      <c r="G192" s="6" t="s">
        <v>340</v>
      </c>
      <c r="H192" s="17">
        <v>381</v>
      </c>
      <c r="I192" s="16"/>
    </row>
    <row r="193" spans="1:9" ht="15.75" customHeight="1">
      <c r="A193" s="4">
        <v>20</v>
      </c>
      <c r="B193" s="14" t="s">
        <v>341</v>
      </c>
      <c r="C193" s="4">
        <v>2011</v>
      </c>
      <c r="D193" s="7">
        <v>2</v>
      </c>
      <c r="E193" s="6" t="s">
        <v>25</v>
      </c>
      <c r="F193" s="6" t="s">
        <v>26</v>
      </c>
      <c r="G193" s="6" t="s">
        <v>137</v>
      </c>
      <c r="H193" s="17">
        <v>321</v>
      </c>
      <c r="I193" s="15">
        <v>1194</v>
      </c>
    </row>
    <row r="194" spans="1:9" ht="15.75" customHeight="1">
      <c r="A194" s="4">
        <v>21</v>
      </c>
      <c r="B194" s="14" t="s">
        <v>342</v>
      </c>
      <c r="C194" s="4">
        <v>2010</v>
      </c>
      <c r="D194" s="4">
        <v>2</v>
      </c>
      <c r="E194" s="6" t="s">
        <v>25</v>
      </c>
      <c r="F194" s="6" t="s">
        <v>26</v>
      </c>
      <c r="G194" s="6" t="s">
        <v>102</v>
      </c>
      <c r="H194" s="17">
        <v>310</v>
      </c>
      <c r="I194" s="15">
        <v>1712</v>
      </c>
    </row>
    <row r="195" spans="1:9" ht="15.75" customHeight="1">
      <c r="A195" s="4">
        <v>22</v>
      </c>
      <c r="B195" s="14" t="s">
        <v>343</v>
      </c>
      <c r="C195" s="4">
        <v>2010</v>
      </c>
      <c r="D195" s="7">
        <v>3</v>
      </c>
      <c r="E195" s="6" t="s">
        <v>25</v>
      </c>
      <c r="F195" s="6" t="s">
        <v>26</v>
      </c>
      <c r="G195" s="6" t="s">
        <v>344</v>
      </c>
      <c r="H195" s="17">
        <v>310</v>
      </c>
      <c r="I195" s="17">
        <v>616</v>
      </c>
    </row>
    <row r="196" spans="1:9" ht="15.75" customHeight="1">
      <c r="A196" s="4">
        <v>23</v>
      </c>
      <c r="B196" s="14" t="s">
        <v>345</v>
      </c>
      <c r="C196" s="4">
        <v>2010</v>
      </c>
      <c r="D196" s="7">
        <v>1</v>
      </c>
      <c r="E196" s="6" t="s">
        <v>215</v>
      </c>
      <c r="F196" s="6" t="s">
        <v>216</v>
      </c>
      <c r="G196" s="6" t="s">
        <v>217</v>
      </c>
      <c r="H196" s="17">
        <v>262</v>
      </c>
      <c r="I196" s="16"/>
    </row>
    <row r="197" spans="1:9" ht="15.75" customHeight="1">
      <c r="A197" s="4">
        <v>24</v>
      </c>
      <c r="B197" s="14" t="s">
        <v>346</v>
      </c>
      <c r="C197" s="4">
        <v>2010</v>
      </c>
      <c r="D197" s="7">
        <v>2</v>
      </c>
      <c r="E197" s="6" t="s">
        <v>25</v>
      </c>
      <c r="F197" s="6" t="s">
        <v>26</v>
      </c>
      <c r="G197" s="6" t="s">
        <v>347</v>
      </c>
      <c r="H197" s="17">
        <v>250</v>
      </c>
      <c r="I197" s="15">
        <v>1142</v>
      </c>
    </row>
    <row r="198" spans="1:9" ht="15.75" customHeight="1">
      <c r="A198" s="4">
        <v>25</v>
      </c>
      <c r="B198" s="14" t="s">
        <v>348</v>
      </c>
      <c r="C198" s="4">
        <v>2012</v>
      </c>
      <c r="D198" s="7">
        <v>2</v>
      </c>
      <c r="E198" s="6" t="s">
        <v>50</v>
      </c>
      <c r="F198" s="6" t="s">
        <v>236</v>
      </c>
      <c r="G198" s="6" t="s">
        <v>311</v>
      </c>
      <c r="H198" s="17">
        <v>238</v>
      </c>
      <c r="I198" s="16"/>
    </row>
    <row r="199" spans="1:9" ht="15.75" customHeight="1">
      <c r="A199" s="4">
        <v>26</v>
      </c>
      <c r="B199" s="14" t="s">
        <v>349</v>
      </c>
      <c r="C199" s="4">
        <v>2011</v>
      </c>
      <c r="D199" s="7">
        <v>1</v>
      </c>
      <c r="E199" s="6" t="s">
        <v>25</v>
      </c>
      <c r="F199" s="6" t="s">
        <v>26</v>
      </c>
      <c r="G199" s="6" t="s">
        <v>102</v>
      </c>
      <c r="H199" s="17">
        <v>214</v>
      </c>
      <c r="I199" s="15">
        <v>1513</v>
      </c>
    </row>
    <row r="200" spans="1:9" ht="15.75" customHeight="1">
      <c r="A200" s="4">
        <v>27</v>
      </c>
      <c r="B200" s="14" t="s">
        <v>350</v>
      </c>
      <c r="C200" s="4">
        <v>2010</v>
      </c>
      <c r="D200" s="7">
        <v>3</v>
      </c>
      <c r="E200" s="6" t="s">
        <v>25</v>
      </c>
      <c r="F200" s="6" t="s">
        <v>26</v>
      </c>
      <c r="G200" s="6" t="s">
        <v>246</v>
      </c>
      <c r="H200" s="17">
        <v>214</v>
      </c>
      <c r="I200" s="17">
        <v>921</v>
      </c>
    </row>
    <row r="201" spans="1:9" ht="15.75" customHeight="1">
      <c r="A201" s="4">
        <v>28</v>
      </c>
      <c r="B201" s="14" t="s">
        <v>351</v>
      </c>
      <c r="C201" s="4">
        <v>2009</v>
      </c>
      <c r="D201" s="7">
        <v>1</v>
      </c>
      <c r="E201" s="6" t="s">
        <v>230</v>
      </c>
      <c r="F201" s="6" t="s">
        <v>231</v>
      </c>
      <c r="G201" s="6" t="s">
        <v>250</v>
      </c>
      <c r="H201" s="17">
        <v>167</v>
      </c>
      <c r="I201" s="16"/>
    </row>
    <row r="202" spans="1:9" ht="15.75" customHeight="1">
      <c r="A202" s="4">
        <v>29</v>
      </c>
      <c r="B202" s="14" t="s">
        <v>352</v>
      </c>
      <c r="C202" s="4">
        <v>2009</v>
      </c>
      <c r="D202" s="7">
        <v>1</v>
      </c>
      <c r="E202" s="6" t="s">
        <v>25</v>
      </c>
      <c r="F202" s="6" t="s">
        <v>26</v>
      </c>
      <c r="G202" s="6" t="s">
        <v>59</v>
      </c>
      <c r="H202" s="17">
        <v>143</v>
      </c>
      <c r="I202" s="17">
        <v>925</v>
      </c>
    </row>
    <row r="203" spans="1:9" ht="15.75" customHeight="1">
      <c r="A203" s="4">
        <v>30</v>
      </c>
      <c r="B203" s="14" t="s">
        <v>353</v>
      </c>
      <c r="C203" s="4">
        <v>2011</v>
      </c>
      <c r="D203" s="7">
        <v>2</v>
      </c>
      <c r="E203" s="6" t="s">
        <v>94</v>
      </c>
      <c r="F203" s="6" t="s">
        <v>95</v>
      </c>
      <c r="G203" s="6" t="s">
        <v>96</v>
      </c>
      <c r="H203" s="17">
        <v>143</v>
      </c>
      <c r="I203" s="16"/>
    </row>
    <row r="204" spans="1:9" ht="15.75" customHeight="1">
      <c r="A204" s="4">
        <v>31</v>
      </c>
      <c r="B204" s="14" t="s">
        <v>354</v>
      </c>
      <c r="C204" s="4">
        <v>2010</v>
      </c>
      <c r="D204" s="4">
        <v>3</v>
      </c>
      <c r="E204" s="6" t="s">
        <v>79</v>
      </c>
      <c r="F204" s="6" t="s">
        <v>80</v>
      </c>
      <c r="G204" s="6" t="s">
        <v>244</v>
      </c>
      <c r="H204" s="17">
        <v>131</v>
      </c>
      <c r="I204" s="16"/>
    </row>
    <row r="205" spans="1:9" ht="15.75" customHeight="1">
      <c r="A205" s="4">
        <v>32</v>
      </c>
      <c r="B205" s="14" t="s">
        <v>355</v>
      </c>
      <c r="C205" s="4">
        <v>2009</v>
      </c>
      <c r="D205" s="7">
        <v>2</v>
      </c>
      <c r="E205" s="6" t="s">
        <v>25</v>
      </c>
      <c r="F205" s="6" t="s">
        <v>26</v>
      </c>
      <c r="G205" s="6" t="s">
        <v>246</v>
      </c>
      <c r="H205" s="17">
        <v>107</v>
      </c>
      <c r="I205" s="17">
        <v>710</v>
      </c>
    </row>
    <row r="206" spans="1:9" ht="15.75" customHeight="1">
      <c r="A206" s="4">
        <v>33</v>
      </c>
      <c r="B206" s="14" t="s">
        <v>356</v>
      </c>
      <c r="C206" s="4">
        <v>2009</v>
      </c>
      <c r="D206" s="7">
        <v>1</v>
      </c>
      <c r="E206" s="6" t="s">
        <v>215</v>
      </c>
      <c r="F206" s="6" t="s">
        <v>216</v>
      </c>
      <c r="G206" s="6" t="s">
        <v>217</v>
      </c>
      <c r="H206" s="17">
        <v>95</v>
      </c>
      <c r="I206" s="16"/>
    </row>
    <row r="207" spans="1:9" ht="15.75" customHeight="1">
      <c r="A207" s="4">
        <v>34</v>
      </c>
      <c r="B207" s="14" t="s">
        <v>357</v>
      </c>
      <c r="C207" s="4">
        <v>2013</v>
      </c>
      <c r="D207" s="7">
        <v>2</v>
      </c>
      <c r="E207" s="6" t="s">
        <v>17</v>
      </c>
      <c r="F207" s="6" t="s">
        <v>18</v>
      </c>
      <c r="G207" s="6" t="s">
        <v>358</v>
      </c>
      <c r="H207" s="17">
        <v>95</v>
      </c>
      <c r="I207" s="16"/>
    </row>
    <row r="208" spans="1:9" ht="15.75" customHeight="1">
      <c r="A208" s="4">
        <v>35</v>
      </c>
      <c r="B208" s="14" t="s">
        <v>359</v>
      </c>
      <c r="C208" s="4">
        <v>2009</v>
      </c>
      <c r="D208" s="7">
        <v>3</v>
      </c>
      <c r="E208" s="6" t="s">
        <v>25</v>
      </c>
      <c r="F208" s="6" t="s">
        <v>26</v>
      </c>
      <c r="G208" s="6" t="s">
        <v>246</v>
      </c>
      <c r="H208" s="17">
        <v>71</v>
      </c>
      <c r="I208" s="17">
        <v>850</v>
      </c>
    </row>
    <row r="209" spans="1:9" ht="15.75" customHeight="1">
      <c r="A209" s="4">
        <v>36</v>
      </c>
      <c r="B209" s="14" t="s">
        <v>360</v>
      </c>
      <c r="C209" s="4">
        <v>2010</v>
      </c>
      <c r="D209" s="7">
        <v>3</v>
      </c>
      <c r="E209" s="6" t="s">
        <v>25</v>
      </c>
      <c r="F209" s="6" t="s">
        <v>26</v>
      </c>
      <c r="G209" s="6" t="s">
        <v>246</v>
      </c>
      <c r="H209" s="17">
        <v>71</v>
      </c>
      <c r="I209" s="17">
        <v>543</v>
      </c>
    </row>
    <row r="210" spans="1:9" ht="15.75" customHeight="1">
      <c r="A210" s="4">
        <v>37</v>
      </c>
      <c r="B210" s="14" t="s">
        <v>361</v>
      </c>
      <c r="C210" s="4">
        <v>2009</v>
      </c>
      <c r="D210" s="7">
        <v>1</v>
      </c>
      <c r="E210" s="6" t="s">
        <v>21</v>
      </c>
      <c r="F210" s="6" t="s">
        <v>22</v>
      </c>
      <c r="G210" s="6" t="s">
        <v>219</v>
      </c>
      <c r="H210" s="17">
        <v>71</v>
      </c>
      <c r="I210" s="16"/>
    </row>
    <row r="211" spans="1:9" ht="15.75" customHeight="1">
      <c r="A211" s="4">
        <v>38</v>
      </c>
      <c r="B211" s="14" t="s">
        <v>362</v>
      </c>
      <c r="C211" s="4">
        <v>2009</v>
      </c>
      <c r="D211" s="7">
        <v>1</v>
      </c>
      <c r="E211" s="6" t="s">
        <v>25</v>
      </c>
      <c r="F211" s="6" t="s">
        <v>26</v>
      </c>
      <c r="G211" s="6" t="s">
        <v>203</v>
      </c>
      <c r="H211" s="17">
        <v>36</v>
      </c>
      <c r="I211" s="15">
        <v>1321</v>
      </c>
    </row>
    <row r="212" spans="1:9" ht="15.75" customHeight="1">
      <c r="A212" s="4">
        <v>39</v>
      </c>
      <c r="B212" s="14" t="s">
        <v>363</v>
      </c>
      <c r="C212" s="4">
        <v>2011</v>
      </c>
      <c r="D212" s="7">
        <v>2</v>
      </c>
      <c r="E212" s="6" t="s">
        <v>25</v>
      </c>
      <c r="F212" s="6" t="s">
        <v>26</v>
      </c>
      <c r="G212" s="6" t="s">
        <v>102</v>
      </c>
      <c r="H212" s="17">
        <v>36</v>
      </c>
      <c r="I212" s="17">
        <v>594</v>
      </c>
    </row>
    <row r="213" spans="1:9" ht="15.75" customHeight="1">
      <c r="A213" s="4">
        <v>40</v>
      </c>
      <c r="B213" s="14" t="s">
        <v>364</v>
      </c>
      <c r="C213" s="4">
        <v>2012</v>
      </c>
      <c r="D213" s="7">
        <v>2</v>
      </c>
      <c r="E213" s="6" t="s">
        <v>25</v>
      </c>
      <c r="F213" s="6" t="s">
        <v>26</v>
      </c>
      <c r="G213" s="6" t="s">
        <v>102</v>
      </c>
      <c r="H213" s="17">
        <v>36</v>
      </c>
      <c r="I213" s="17">
        <v>580</v>
      </c>
    </row>
    <row r="214" spans="1:9" ht="15.75" customHeight="1">
      <c r="A214" s="4">
        <v>41</v>
      </c>
      <c r="B214" s="14" t="s">
        <v>365</v>
      </c>
      <c r="C214" s="4">
        <v>2010</v>
      </c>
      <c r="D214" s="7">
        <v>2</v>
      </c>
      <c r="E214" s="6" t="s">
        <v>25</v>
      </c>
      <c r="F214" s="6" t="s">
        <v>26</v>
      </c>
      <c r="G214" s="6" t="s">
        <v>366</v>
      </c>
      <c r="H214" s="17">
        <v>36</v>
      </c>
      <c r="I214" s="17">
        <v>500</v>
      </c>
    </row>
    <row r="215" spans="1:9" ht="15.75" customHeight="1">
      <c r="A215" s="4">
        <v>42</v>
      </c>
      <c r="B215" s="14" t="s">
        <v>367</v>
      </c>
      <c r="C215" s="4">
        <v>2012</v>
      </c>
      <c r="D215" s="7">
        <v>2</v>
      </c>
      <c r="E215" s="6" t="s">
        <v>25</v>
      </c>
      <c r="F215" s="6" t="s">
        <v>26</v>
      </c>
      <c r="G215" s="6" t="s">
        <v>59</v>
      </c>
      <c r="H215" s="17">
        <v>36</v>
      </c>
      <c r="I215" s="17">
        <v>241</v>
      </c>
    </row>
    <row r="216" spans="1:9" ht="15.75" customHeight="1">
      <c r="A216" s="4">
        <v>43</v>
      </c>
      <c r="B216" s="14" t="s">
        <v>368</v>
      </c>
      <c r="C216" s="4">
        <v>2009</v>
      </c>
      <c r="D216" s="7">
        <v>1</v>
      </c>
      <c r="E216" s="6" t="s">
        <v>369</v>
      </c>
      <c r="F216" s="6" t="s">
        <v>370</v>
      </c>
      <c r="G216" s="6" t="s">
        <v>371</v>
      </c>
      <c r="H216" s="17">
        <v>36</v>
      </c>
      <c r="I216" s="16"/>
    </row>
    <row r="217" spans="1:9" ht="15.75" customHeight="1">
      <c r="A217" s="4">
        <v>44</v>
      </c>
      <c r="B217" s="14" t="s">
        <v>372</v>
      </c>
      <c r="C217" s="4">
        <v>2010</v>
      </c>
      <c r="D217" s="7">
        <v>3</v>
      </c>
      <c r="E217" s="6" t="s">
        <v>94</v>
      </c>
      <c r="F217" s="6" t="s">
        <v>95</v>
      </c>
      <c r="G217" s="6" t="s">
        <v>373</v>
      </c>
      <c r="H217" s="17">
        <v>36</v>
      </c>
      <c r="I217" s="16"/>
    </row>
    <row r="218" spans="1:9" ht="15.75" customHeight="1">
      <c r="A218" s="4">
        <v>45</v>
      </c>
      <c r="B218" s="14" t="s">
        <v>374</v>
      </c>
      <c r="C218" s="4">
        <v>2009</v>
      </c>
      <c r="D218" s="7">
        <v>1</v>
      </c>
      <c r="E218" s="6" t="s">
        <v>25</v>
      </c>
      <c r="F218" s="6" t="s">
        <v>26</v>
      </c>
      <c r="G218" s="6" t="s">
        <v>246</v>
      </c>
      <c r="H218" s="16"/>
      <c r="I218" s="15">
        <v>1094</v>
      </c>
    </row>
    <row r="219" spans="1:9" ht="15.75" customHeight="1">
      <c r="A219" s="4">
        <v>46</v>
      </c>
      <c r="B219" s="14" t="s">
        <v>375</v>
      </c>
      <c r="C219" s="4">
        <v>2009</v>
      </c>
      <c r="D219" s="7">
        <v>3</v>
      </c>
      <c r="E219" s="6" t="s">
        <v>25</v>
      </c>
      <c r="F219" s="6" t="s">
        <v>26</v>
      </c>
      <c r="G219" s="6" t="s">
        <v>246</v>
      </c>
      <c r="H219" s="16"/>
      <c r="I219" s="17">
        <v>589</v>
      </c>
    </row>
    <row r="220" spans="1:9" ht="15.75" customHeight="1">
      <c r="A220" s="4">
        <v>47</v>
      </c>
      <c r="B220" s="14" t="s">
        <v>376</v>
      </c>
      <c r="C220" s="4">
        <v>2009</v>
      </c>
      <c r="D220" s="6" t="s">
        <v>198</v>
      </c>
      <c r="E220" s="6" t="s">
        <v>25</v>
      </c>
      <c r="F220" s="6" t="s">
        <v>26</v>
      </c>
      <c r="G220" s="6" t="s">
        <v>146</v>
      </c>
      <c r="H220" s="16"/>
      <c r="I220" s="17">
        <v>462</v>
      </c>
    </row>
    <row r="221" spans="1:9" ht="15.75" customHeight="1">
      <c r="A221" s="4">
        <v>48</v>
      </c>
      <c r="B221" s="14" t="s">
        <v>377</v>
      </c>
      <c r="C221" s="4">
        <v>2011</v>
      </c>
      <c r="D221" s="7">
        <v>2</v>
      </c>
      <c r="E221" s="6" t="s">
        <v>25</v>
      </c>
      <c r="F221" s="6" t="s">
        <v>266</v>
      </c>
      <c r="G221" s="6" t="s">
        <v>146</v>
      </c>
      <c r="H221" s="16"/>
      <c r="I221" s="17">
        <v>248</v>
      </c>
    </row>
    <row r="222" spans="1:9" ht="15.75" customHeight="1">
      <c r="A222" s="4">
        <v>49</v>
      </c>
      <c r="B222" s="14" t="s">
        <v>378</v>
      </c>
      <c r="C222" s="4">
        <v>2013</v>
      </c>
      <c r="D222" s="6" t="s">
        <v>198</v>
      </c>
      <c r="E222" s="6" t="s">
        <v>45</v>
      </c>
      <c r="F222" s="6" t="s">
        <v>46</v>
      </c>
      <c r="G222" s="6" t="s">
        <v>47</v>
      </c>
      <c r="H222" s="16"/>
      <c r="I222" s="16"/>
    </row>
    <row r="223" spans="1:9" ht="21" customHeight="1">
      <c r="A223" s="50" t="s">
        <v>105</v>
      </c>
      <c r="B223" s="50"/>
      <c r="C223" s="50"/>
      <c r="D223" s="50"/>
      <c r="E223" s="50"/>
      <c r="F223" s="50"/>
      <c r="G223" s="50"/>
      <c r="H223" s="50"/>
      <c r="I223" s="50"/>
    </row>
    <row r="224" spans="1:9" ht="15.75" customHeight="1">
      <c r="A224" s="51">
        <v>1</v>
      </c>
      <c r="B224" s="14" t="s">
        <v>113</v>
      </c>
      <c r="C224" s="4">
        <v>2005</v>
      </c>
      <c r="D224" s="6" t="s">
        <v>16</v>
      </c>
      <c r="E224" s="6" t="s">
        <v>25</v>
      </c>
      <c r="F224" s="6" t="s">
        <v>26</v>
      </c>
      <c r="G224" s="6" t="s">
        <v>114</v>
      </c>
      <c r="H224" s="15">
        <v>3050</v>
      </c>
      <c r="I224" s="15">
        <v>3817</v>
      </c>
    </row>
    <row r="225" spans="1:9" ht="15.75" customHeight="1">
      <c r="A225" s="52"/>
      <c r="B225" s="14" t="s">
        <v>24</v>
      </c>
      <c r="C225" s="4">
        <v>2003</v>
      </c>
      <c r="D225" s="6" t="s">
        <v>16</v>
      </c>
      <c r="E225" s="6" t="s">
        <v>25</v>
      </c>
      <c r="F225" s="6" t="s">
        <v>26</v>
      </c>
      <c r="G225" s="6" t="s">
        <v>27</v>
      </c>
      <c r="H225" s="15">
        <v>4655</v>
      </c>
      <c r="I225" s="16"/>
    </row>
    <row r="226" spans="1:9" ht="15.75" customHeight="1">
      <c r="A226" s="51">
        <v>2</v>
      </c>
      <c r="B226" s="14" t="s">
        <v>106</v>
      </c>
      <c r="C226" s="4">
        <v>2004</v>
      </c>
      <c r="D226" s="6" t="s">
        <v>16</v>
      </c>
      <c r="E226" s="6" t="s">
        <v>12</v>
      </c>
      <c r="F226" s="6" t="s">
        <v>13</v>
      </c>
      <c r="G226" s="6" t="s">
        <v>107</v>
      </c>
      <c r="H226" s="15">
        <v>4475</v>
      </c>
      <c r="I226" s="16"/>
    </row>
    <row r="227" spans="1:9" ht="15.75" customHeight="1">
      <c r="A227" s="52"/>
      <c r="B227" s="14" t="s">
        <v>10</v>
      </c>
      <c r="C227" s="4">
        <v>2004</v>
      </c>
      <c r="D227" s="6" t="s">
        <v>11</v>
      </c>
      <c r="E227" s="6" t="s">
        <v>12</v>
      </c>
      <c r="F227" s="6" t="s">
        <v>13</v>
      </c>
      <c r="G227" s="6" t="s">
        <v>14</v>
      </c>
      <c r="H227" s="15">
        <v>3085</v>
      </c>
      <c r="I227" s="16"/>
    </row>
    <row r="228" spans="1:9" ht="15.75" customHeight="1">
      <c r="A228" s="51">
        <v>3</v>
      </c>
      <c r="B228" s="14" t="s">
        <v>108</v>
      </c>
      <c r="C228" s="4">
        <v>2004</v>
      </c>
      <c r="D228" s="4">
        <v>1</v>
      </c>
      <c r="E228" s="6" t="s">
        <v>12</v>
      </c>
      <c r="F228" s="6" t="s">
        <v>88</v>
      </c>
      <c r="G228" s="6" t="s">
        <v>109</v>
      </c>
      <c r="H228" s="15">
        <v>3075</v>
      </c>
      <c r="I228" s="16"/>
    </row>
    <row r="229" spans="1:9" ht="15.75" customHeight="1">
      <c r="A229" s="52"/>
      <c r="B229" s="14" t="s">
        <v>110</v>
      </c>
      <c r="C229" s="4">
        <v>2004</v>
      </c>
      <c r="D229" s="6" t="s">
        <v>16</v>
      </c>
      <c r="E229" s="6" t="s">
        <v>12</v>
      </c>
      <c r="F229" s="6" t="s">
        <v>88</v>
      </c>
      <c r="G229" s="6" t="s">
        <v>104</v>
      </c>
      <c r="H229" s="15">
        <v>3075</v>
      </c>
      <c r="I229" s="16"/>
    </row>
    <row r="230" spans="1:9" ht="15.75" customHeight="1">
      <c r="A230" s="51">
        <v>4</v>
      </c>
      <c r="B230" s="14" t="s">
        <v>180</v>
      </c>
      <c r="C230" s="4">
        <v>2005</v>
      </c>
      <c r="D230" s="6" t="s">
        <v>16</v>
      </c>
      <c r="E230" s="6" t="s">
        <v>50</v>
      </c>
      <c r="F230" s="6" t="s">
        <v>51</v>
      </c>
      <c r="G230" s="6" t="s">
        <v>181</v>
      </c>
      <c r="H230" s="15">
        <v>3375</v>
      </c>
      <c r="I230" s="16"/>
    </row>
    <row r="231" spans="1:9" ht="15.75" customHeight="1">
      <c r="A231" s="52"/>
      <c r="B231" s="14" t="s">
        <v>379</v>
      </c>
      <c r="C231" s="4">
        <v>2004</v>
      </c>
      <c r="D231" s="4">
        <v>1</v>
      </c>
      <c r="E231" s="6" t="s">
        <v>230</v>
      </c>
      <c r="F231" s="6" t="s">
        <v>231</v>
      </c>
      <c r="G231" s="6" t="s">
        <v>380</v>
      </c>
      <c r="H231" s="15">
        <v>2160</v>
      </c>
      <c r="I231" s="16"/>
    </row>
    <row r="232" spans="1:9" ht="15.75" customHeight="1">
      <c r="A232" s="51">
        <v>5</v>
      </c>
      <c r="B232" s="14" t="s">
        <v>20</v>
      </c>
      <c r="C232" s="4">
        <v>2004</v>
      </c>
      <c r="D232" s="6" t="s">
        <v>16</v>
      </c>
      <c r="E232" s="6" t="s">
        <v>21</v>
      </c>
      <c r="F232" s="6" t="s">
        <v>22</v>
      </c>
      <c r="G232" s="6" t="s">
        <v>23</v>
      </c>
      <c r="H232" s="15">
        <v>2480</v>
      </c>
      <c r="I232" s="16"/>
    </row>
    <row r="233" spans="1:9" ht="15.75" customHeight="1">
      <c r="A233" s="52"/>
      <c r="B233" s="14" t="s">
        <v>35</v>
      </c>
      <c r="C233" s="4">
        <v>2005</v>
      </c>
      <c r="D233" s="6" t="s">
        <v>16</v>
      </c>
      <c r="E233" s="6" t="s">
        <v>25</v>
      </c>
      <c r="F233" s="6" t="s">
        <v>26</v>
      </c>
      <c r="G233" s="6" t="s">
        <v>36</v>
      </c>
      <c r="H233" s="15">
        <v>2740</v>
      </c>
      <c r="I233" s="15">
        <v>4807</v>
      </c>
    </row>
    <row r="234" spans="1:9" ht="15.75" customHeight="1">
      <c r="A234" s="51">
        <v>6</v>
      </c>
      <c r="B234" s="14" t="s">
        <v>185</v>
      </c>
      <c r="C234" s="4">
        <v>2004</v>
      </c>
      <c r="D234" s="4">
        <v>1</v>
      </c>
      <c r="E234" s="6" t="s">
        <v>25</v>
      </c>
      <c r="F234" s="6" t="s">
        <v>26</v>
      </c>
      <c r="G234" s="6" t="s">
        <v>186</v>
      </c>
      <c r="H234" s="15">
        <v>1790</v>
      </c>
      <c r="I234" s="16"/>
    </row>
    <row r="235" spans="1:9" ht="15.75" customHeight="1">
      <c r="A235" s="52"/>
      <c r="B235" s="14" t="s">
        <v>182</v>
      </c>
      <c r="C235" s="4">
        <v>2004</v>
      </c>
      <c r="D235" s="4">
        <v>1</v>
      </c>
      <c r="E235" s="6" t="s">
        <v>25</v>
      </c>
      <c r="F235" s="6" t="s">
        <v>26</v>
      </c>
      <c r="G235" s="6" t="s">
        <v>183</v>
      </c>
      <c r="H235" s="15">
        <v>1695</v>
      </c>
      <c r="I235" s="16"/>
    </row>
    <row r="236" spans="1:9" ht="15.75" customHeight="1">
      <c r="A236" s="51">
        <v>7</v>
      </c>
      <c r="B236" s="14" t="s">
        <v>187</v>
      </c>
      <c r="C236" s="4">
        <v>2004</v>
      </c>
      <c r="D236" s="6" t="s">
        <v>16</v>
      </c>
      <c r="E236" s="6" t="s">
        <v>188</v>
      </c>
      <c r="F236" s="6" t="s">
        <v>189</v>
      </c>
      <c r="G236" s="6" t="s">
        <v>190</v>
      </c>
      <c r="H236" s="17">
        <v>580</v>
      </c>
      <c r="I236" s="16"/>
    </row>
    <row r="237" spans="1:9" ht="15.75" customHeight="1">
      <c r="A237" s="52"/>
      <c r="B237" s="14" t="s">
        <v>15</v>
      </c>
      <c r="C237" s="4">
        <v>2004</v>
      </c>
      <c r="D237" s="6" t="s">
        <v>16</v>
      </c>
      <c r="E237" s="6" t="s">
        <v>17</v>
      </c>
      <c r="F237" s="6" t="s">
        <v>18</v>
      </c>
      <c r="G237" s="6" t="s">
        <v>19</v>
      </c>
      <c r="H237" s="15">
        <v>2405</v>
      </c>
      <c r="I237" s="16"/>
    </row>
    <row r="238" spans="1:9" ht="15.75" customHeight="1">
      <c r="A238" s="51">
        <v>8</v>
      </c>
      <c r="B238" s="14" t="s">
        <v>111</v>
      </c>
      <c r="C238" s="4">
        <v>2004</v>
      </c>
      <c r="D238" s="6" t="s">
        <v>16</v>
      </c>
      <c r="E238" s="6" t="s">
        <v>30</v>
      </c>
      <c r="F238" s="6" t="s">
        <v>31</v>
      </c>
      <c r="G238" s="6" t="s">
        <v>32</v>
      </c>
      <c r="H238" s="15">
        <v>1260</v>
      </c>
      <c r="I238" s="16"/>
    </row>
    <row r="239" spans="1:9" ht="15.75" customHeight="1">
      <c r="A239" s="52"/>
      <c r="B239" s="14" t="s">
        <v>112</v>
      </c>
      <c r="C239" s="4">
        <v>2004</v>
      </c>
      <c r="D239" s="6" t="s">
        <v>16</v>
      </c>
      <c r="E239" s="6" t="s">
        <v>30</v>
      </c>
      <c r="F239" s="6" t="s">
        <v>31</v>
      </c>
      <c r="G239" s="6" t="s">
        <v>32</v>
      </c>
      <c r="H239" s="15">
        <v>1260</v>
      </c>
      <c r="I239" s="16"/>
    </row>
    <row r="240" spans="1:9" ht="21" customHeight="1">
      <c r="A240" s="50" t="s">
        <v>115</v>
      </c>
      <c r="B240" s="50"/>
      <c r="C240" s="50"/>
      <c r="D240" s="50"/>
      <c r="E240" s="50"/>
      <c r="F240" s="50"/>
      <c r="G240" s="50"/>
      <c r="H240" s="50"/>
      <c r="I240" s="50"/>
    </row>
    <row r="241" spans="1:9" ht="15.75" customHeight="1">
      <c r="A241" s="51">
        <v>1</v>
      </c>
      <c r="B241" s="14" t="s">
        <v>29</v>
      </c>
      <c r="C241" s="4">
        <v>2006</v>
      </c>
      <c r="D241" s="6" t="s">
        <v>16</v>
      </c>
      <c r="E241" s="6" t="s">
        <v>30</v>
      </c>
      <c r="F241" s="6" t="s">
        <v>31</v>
      </c>
      <c r="G241" s="6" t="s">
        <v>32</v>
      </c>
      <c r="H241" s="15">
        <v>2100</v>
      </c>
      <c r="I241" s="16"/>
    </row>
    <row r="242" spans="1:9" ht="15.75" customHeight="1">
      <c r="A242" s="52"/>
      <c r="B242" s="14" t="s">
        <v>37</v>
      </c>
      <c r="C242" s="4">
        <v>2006</v>
      </c>
      <c r="D242" s="4">
        <v>1</v>
      </c>
      <c r="E242" s="6" t="s">
        <v>38</v>
      </c>
      <c r="F242" s="6" t="s">
        <v>39</v>
      </c>
      <c r="G242" s="6" t="s">
        <v>40</v>
      </c>
      <c r="H242" s="15">
        <v>1645</v>
      </c>
      <c r="I242" s="16"/>
    </row>
    <row r="243" spans="1:9" ht="15.75" customHeight="1">
      <c r="A243" s="51">
        <v>2</v>
      </c>
      <c r="B243" s="14" t="s">
        <v>116</v>
      </c>
      <c r="C243" s="4">
        <v>2007</v>
      </c>
      <c r="D243" s="4">
        <v>1</v>
      </c>
      <c r="E243" s="6" t="s">
        <v>38</v>
      </c>
      <c r="F243" s="6" t="s">
        <v>39</v>
      </c>
      <c r="G243" s="6" t="s">
        <v>117</v>
      </c>
      <c r="H243" s="15">
        <v>1700</v>
      </c>
      <c r="I243" s="16"/>
    </row>
    <row r="244" spans="1:9" ht="15.75" customHeight="1">
      <c r="A244" s="52"/>
      <c r="B244" s="14" t="s">
        <v>33</v>
      </c>
      <c r="C244" s="4">
        <v>2007</v>
      </c>
      <c r="D244" s="4">
        <v>1</v>
      </c>
      <c r="E244" s="6" t="s">
        <v>25</v>
      </c>
      <c r="F244" s="6" t="s">
        <v>26</v>
      </c>
      <c r="G244" s="6" t="s">
        <v>34</v>
      </c>
      <c r="H244" s="15">
        <v>1735</v>
      </c>
      <c r="I244" s="15">
        <v>2674</v>
      </c>
    </row>
    <row r="245" spans="1:9" ht="15.75" customHeight="1">
      <c r="A245" s="51">
        <v>3</v>
      </c>
      <c r="B245" s="14" t="s">
        <v>122</v>
      </c>
      <c r="C245" s="4">
        <v>2006</v>
      </c>
      <c r="D245" s="4">
        <v>1</v>
      </c>
      <c r="E245" s="6" t="s">
        <v>25</v>
      </c>
      <c r="F245" s="6" t="s">
        <v>26</v>
      </c>
      <c r="G245" s="6" t="s">
        <v>123</v>
      </c>
      <c r="H245" s="17">
        <v>910</v>
      </c>
      <c r="I245" s="15">
        <v>3181</v>
      </c>
    </row>
    <row r="246" spans="1:9" ht="15.75" customHeight="1">
      <c r="A246" s="52"/>
      <c r="B246" s="14" t="s">
        <v>124</v>
      </c>
      <c r="C246" s="4">
        <v>2006</v>
      </c>
      <c r="D246" s="4">
        <v>3</v>
      </c>
      <c r="E246" s="6" t="s">
        <v>50</v>
      </c>
      <c r="F246" s="6" t="s">
        <v>51</v>
      </c>
      <c r="G246" s="6" t="s">
        <v>52</v>
      </c>
      <c r="H246" s="17">
        <v>835</v>
      </c>
      <c r="I246" s="16"/>
    </row>
    <row r="247" spans="1:9" ht="15.75" customHeight="1">
      <c r="A247" s="51">
        <v>4</v>
      </c>
      <c r="B247" s="14" t="s">
        <v>118</v>
      </c>
      <c r="C247" s="4">
        <v>2006</v>
      </c>
      <c r="D247" s="4">
        <v>3</v>
      </c>
      <c r="E247" s="6" t="s">
        <v>12</v>
      </c>
      <c r="F247" s="6" t="s">
        <v>88</v>
      </c>
      <c r="G247" s="6" t="s">
        <v>119</v>
      </c>
      <c r="H247" s="17">
        <v>860</v>
      </c>
      <c r="I247" s="16"/>
    </row>
    <row r="248" spans="1:9" ht="15.75" customHeight="1">
      <c r="A248" s="52"/>
      <c r="B248" s="14" t="s">
        <v>120</v>
      </c>
      <c r="C248" s="4">
        <v>2005</v>
      </c>
      <c r="D248" s="4">
        <v>1</v>
      </c>
      <c r="E248" s="6" t="s">
        <v>25</v>
      </c>
      <c r="F248" s="6" t="s">
        <v>26</v>
      </c>
      <c r="G248" s="6" t="s">
        <v>121</v>
      </c>
      <c r="H248" s="17">
        <v>410</v>
      </c>
      <c r="I248" s="15">
        <v>1406</v>
      </c>
    </row>
    <row r="249" spans="1:9" ht="15.75" customHeight="1">
      <c r="A249" s="51">
        <v>5</v>
      </c>
      <c r="B249" s="14" t="s">
        <v>192</v>
      </c>
      <c r="C249" s="4">
        <v>2005</v>
      </c>
      <c r="D249" s="4">
        <v>1</v>
      </c>
      <c r="E249" s="6" t="s">
        <v>25</v>
      </c>
      <c r="F249" s="6" t="s">
        <v>26</v>
      </c>
      <c r="G249" s="6" t="s">
        <v>186</v>
      </c>
      <c r="H249" s="17">
        <v>505</v>
      </c>
      <c r="I249" s="17">
        <v>728</v>
      </c>
    </row>
    <row r="250" spans="1:9" ht="15.75" customHeight="1">
      <c r="A250" s="52"/>
      <c r="B250" s="14" t="s">
        <v>193</v>
      </c>
      <c r="C250" s="4">
        <v>2007</v>
      </c>
      <c r="D250" s="4">
        <v>3</v>
      </c>
      <c r="E250" s="6" t="s">
        <v>25</v>
      </c>
      <c r="F250" s="6" t="s">
        <v>26</v>
      </c>
      <c r="G250" s="6" t="s">
        <v>34</v>
      </c>
      <c r="H250" s="17">
        <v>555</v>
      </c>
      <c r="I250" s="15">
        <v>2508</v>
      </c>
    </row>
    <row r="251" spans="1:9" ht="15.75" customHeight="1">
      <c r="A251" s="51">
        <v>6</v>
      </c>
      <c r="B251" s="14" t="s">
        <v>199</v>
      </c>
      <c r="C251" s="4">
        <v>2005</v>
      </c>
      <c r="D251" s="7">
        <v>1</v>
      </c>
      <c r="E251" s="6" t="s">
        <v>25</v>
      </c>
      <c r="F251" s="6" t="s">
        <v>26</v>
      </c>
      <c r="G251" s="6" t="s">
        <v>137</v>
      </c>
      <c r="H251" s="16"/>
      <c r="I251" s="16"/>
    </row>
    <row r="252" spans="1:9" ht="15.75" customHeight="1">
      <c r="A252" s="52"/>
      <c r="B252" s="14" t="s">
        <v>191</v>
      </c>
      <c r="C252" s="4">
        <v>2005</v>
      </c>
      <c r="D252" s="4">
        <v>1</v>
      </c>
      <c r="E252" s="6" t="s">
        <v>25</v>
      </c>
      <c r="F252" s="6" t="s">
        <v>26</v>
      </c>
      <c r="G252" s="6" t="s">
        <v>137</v>
      </c>
      <c r="H252" s="15">
        <v>1040</v>
      </c>
      <c r="I252" s="15">
        <v>2900</v>
      </c>
    </row>
    <row r="253" spans="1:9" ht="15.75" customHeight="1">
      <c r="A253" s="51">
        <v>7</v>
      </c>
      <c r="B253" s="14" t="s">
        <v>200</v>
      </c>
      <c r="C253" s="4">
        <v>2005</v>
      </c>
      <c r="D253" s="6" t="s">
        <v>198</v>
      </c>
      <c r="E253" s="6" t="s">
        <v>38</v>
      </c>
      <c r="F253" s="6" t="s">
        <v>39</v>
      </c>
      <c r="G253" s="6"/>
      <c r="H253" s="16"/>
      <c r="I253" s="16"/>
    </row>
    <row r="254" spans="1:9" ht="15.75" customHeight="1">
      <c r="A254" s="52"/>
      <c r="B254" s="14" t="s">
        <v>194</v>
      </c>
      <c r="C254" s="4">
        <v>2005</v>
      </c>
      <c r="D254" s="4">
        <v>1</v>
      </c>
      <c r="E254" s="6" t="s">
        <v>38</v>
      </c>
      <c r="F254" s="6" t="s">
        <v>39</v>
      </c>
      <c r="G254" s="6" t="s">
        <v>195</v>
      </c>
      <c r="H254" s="17">
        <v>265</v>
      </c>
      <c r="I254" s="16"/>
    </row>
    <row r="255" spans="1:9" ht="15.75" customHeight="1">
      <c r="A255" s="51">
        <v>8</v>
      </c>
      <c r="B255" s="14" t="s">
        <v>196</v>
      </c>
      <c r="C255" s="4">
        <v>2007</v>
      </c>
      <c r="D255" s="4">
        <v>2</v>
      </c>
      <c r="E255" s="6" t="s">
        <v>38</v>
      </c>
      <c r="F255" s="6" t="s">
        <v>39</v>
      </c>
      <c r="G255" s="6" t="s">
        <v>40</v>
      </c>
      <c r="H255" s="17">
        <v>155</v>
      </c>
      <c r="I255" s="16"/>
    </row>
    <row r="256" spans="1:9" ht="15.75" customHeight="1">
      <c r="A256" s="52"/>
      <c r="B256" s="14" t="s">
        <v>197</v>
      </c>
      <c r="C256" s="4">
        <v>2007</v>
      </c>
      <c r="D256" s="6" t="s">
        <v>198</v>
      </c>
      <c r="E256" s="6" t="s">
        <v>38</v>
      </c>
      <c r="F256" s="6" t="s">
        <v>39</v>
      </c>
      <c r="G256" s="6"/>
      <c r="H256" s="17">
        <v>110</v>
      </c>
      <c r="I256" s="16"/>
    </row>
    <row r="257" spans="1:9" ht="21" customHeight="1">
      <c r="A257" s="50" t="s">
        <v>125</v>
      </c>
      <c r="B257" s="50"/>
      <c r="C257" s="50"/>
      <c r="D257" s="50"/>
      <c r="E257" s="50"/>
      <c r="F257" s="50"/>
      <c r="G257" s="50"/>
      <c r="H257" s="50"/>
      <c r="I257" s="50"/>
    </row>
    <row r="258" spans="1:9" ht="15.75" customHeight="1">
      <c r="A258" s="51">
        <v>1</v>
      </c>
      <c r="B258" s="14" t="s">
        <v>127</v>
      </c>
      <c r="C258" s="4">
        <v>2008</v>
      </c>
      <c r="D258" s="4">
        <v>1</v>
      </c>
      <c r="E258" s="6" t="s">
        <v>94</v>
      </c>
      <c r="F258" s="6" t="s">
        <v>95</v>
      </c>
      <c r="G258" s="6" t="s">
        <v>96</v>
      </c>
      <c r="H258" s="15">
        <v>3115</v>
      </c>
      <c r="I258" s="16"/>
    </row>
    <row r="259" spans="1:9" ht="15.75" customHeight="1">
      <c r="A259" s="52"/>
      <c r="B259" s="14" t="s">
        <v>44</v>
      </c>
      <c r="C259" s="4">
        <v>2009</v>
      </c>
      <c r="D259" s="4">
        <v>1</v>
      </c>
      <c r="E259" s="6" t="s">
        <v>45</v>
      </c>
      <c r="F259" s="6" t="s">
        <v>46</v>
      </c>
      <c r="G259" s="6" t="s">
        <v>47</v>
      </c>
      <c r="H259" s="15">
        <v>3031</v>
      </c>
      <c r="I259" s="16"/>
    </row>
    <row r="260" spans="1:9" ht="15.75" customHeight="1">
      <c r="A260" s="51">
        <v>2</v>
      </c>
      <c r="B260" s="14" t="s">
        <v>49</v>
      </c>
      <c r="C260" s="4">
        <v>2007</v>
      </c>
      <c r="D260" s="4">
        <v>1</v>
      </c>
      <c r="E260" s="6" t="s">
        <v>50</v>
      </c>
      <c r="F260" s="6" t="s">
        <v>51</v>
      </c>
      <c r="G260" s="6" t="s">
        <v>52</v>
      </c>
      <c r="H260" s="15">
        <v>2946</v>
      </c>
      <c r="I260" s="16"/>
    </row>
    <row r="261" spans="1:9" ht="15.75" customHeight="1">
      <c r="A261" s="52"/>
      <c r="B261" s="14" t="s">
        <v>126</v>
      </c>
      <c r="C261" s="4">
        <v>2008</v>
      </c>
      <c r="D261" s="4">
        <v>1</v>
      </c>
      <c r="E261" s="6" t="s">
        <v>50</v>
      </c>
      <c r="F261" s="6" t="s">
        <v>51</v>
      </c>
      <c r="G261" s="6" t="s">
        <v>52</v>
      </c>
      <c r="H261" s="15">
        <v>3023</v>
      </c>
      <c r="I261" s="16"/>
    </row>
    <row r="262" spans="1:9" ht="15.75" customHeight="1">
      <c r="A262" s="51">
        <v>3</v>
      </c>
      <c r="B262" s="14" t="s">
        <v>128</v>
      </c>
      <c r="C262" s="4">
        <v>2008</v>
      </c>
      <c r="D262" s="4">
        <v>1</v>
      </c>
      <c r="E262" s="6" t="s">
        <v>21</v>
      </c>
      <c r="F262" s="6" t="s">
        <v>22</v>
      </c>
      <c r="G262" s="6" t="s">
        <v>65</v>
      </c>
      <c r="H262" s="15">
        <v>2108</v>
      </c>
      <c r="I262" s="16"/>
    </row>
    <row r="263" spans="1:9" ht="15.75" customHeight="1">
      <c r="A263" s="52"/>
      <c r="B263" s="14" t="s">
        <v>42</v>
      </c>
      <c r="C263" s="4">
        <v>2008</v>
      </c>
      <c r="D263" s="4">
        <v>3</v>
      </c>
      <c r="E263" s="6" t="s">
        <v>25</v>
      </c>
      <c r="F263" s="6" t="s">
        <v>26</v>
      </c>
      <c r="G263" s="6" t="s">
        <v>43</v>
      </c>
      <c r="H263" s="15">
        <v>2400</v>
      </c>
      <c r="I263" s="15">
        <v>3470</v>
      </c>
    </row>
    <row r="264" spans="1:9" ht="15.75" customHeight="1">
      <c r="A264" s="51">
        <v>4</v>
      </c>
      <c r="B264" s="14" t="s">
        <v>129</v>
      </c>
      <c r="C264" s="4">
        <v>2007</v>
      </c>
      <c r="D264" s="4">
        <v>1</v>
      </c>
      <c r="E264" s="6" t="s">
        <v>25</v>
      </c>
      <c r="F264" s="6" t="s">
        <v>26</v>
      </c>
      <c r="G264" s="6" t="s">
        <v>36</v>
      </c>
      <c r="H264" s="15">
        <v>2277</v>
      </c>
      <c r="I264" s="15">
        <v>4154</v>
      </c>
    </row>
    <row r="265" spans="1:9" ht="15.75" customHeight="1">
      <c r="A265" s="52"/>
      <c r="B265" s="14" t="s">
        <v>130</v>
      </c>
      <c r="C265" s="4">
        <v>2007</v>
      </c>
      <c r="D265" s="4">
        <v>1</v>
      </c>
      <c r="E265" s="6" t="s">
        <v>25</v>
      </c>
      <c r="F265" s="6" t="s">
        <v>26</v>
      </c>
      <c r="G265" s="6" t="s">
        <v>131</v>
      </c>
      <c r="H265" s="15">
        <v>2192</v>
      </c>
      <c r="I265" s="15">
        <v>4154</v>
      </c>
    </row>
    <row r="266" spans="1:9" ht="15.75" customHeight="1">
      <c r="A266" s="51">
        <v>5</v>
      </c>
      <c r="B266" s="14" t="s">
        <v>201</v>
      </c>
      <c r="C266" s="4">
        <v>2007</v>
      </c>
      <c r="D266" s="4">
        <v>2</v>
      </c>
      <c r="E266" s="6" t="s">
        <v>25</v>
      </c>
      <c r="F266" s="6" t="s">
        <v>26</v>
      </c>
      <c r="G266" s="6" t="s">
        <v>59</v>
      </c>
      <c r="H266" s="15">
        <v>1846</v>
      </c>
      <c r="I266" s="15">
        <v>3034</v>
      </c>
    </row>
    <row r="267" spans="1:9" ht="15.75" customHeight="1">
      <c r="A267" s="52"/>
      <c r="B267" s="14" t="s">
        <v>205</v>
      </c>
      <c r="C267" s="4">
        <v>2007</v>
      </c>
      <c r="D267" s="4">
        <v>3</v>
      </c>
      <c r="E267" s="6" t="s">
        <v>12</v>
      </c>
      <c r="F267" s="6" t="s">
        <v>88</v>
      </c>
      <c r="G267" s="6" t="s">
        <v>104</v>
      </c>
      <c r="H267" s="15">
        <v>1685</v>
      </c>
      <c r="I267" s="16"/>
    </row>
    <row r="268" spans="1:9" ht="15.75" customHeight="1">
      <c r="A268" s="51">
        <v>6</v>
      </c>
      <c r="B268" s="14" t="s">
        <v>206</v>
      </c>
      <c r="C268" s="4">
        <v>2008</v>
      </c>
      <c r="D268" s="4">
        <v>3</v>
      </c>
      <c r="E268" s="6" t="s">
        <v>25</v>
      </c>
      <c r="F268" s="6" t="s">
        <v>26</v>
      </c>
      <c r="G268" s="6" t="s">
        <v>137</v>
      </c>
      <c r="H268" s="15">
        <v>1292</v>
      </c>
      <c r="I268" s="15">
        <v>2222</v>
      </c>
    </row>
    <row r="269" spans="1:9" ht="15.75" customHeight="1">
      <c r="A269" s="52"/>
      <c r="B269" s="14" t="s">
        <v>204</v>
      </c>
      <c r="C269" s="4">
        <v>2008</v>
      </c>
      <c r="D269" s="4">
        <v>3</v>
      </c>
      <c r="E269" s="6" t="s">
        <v>25</v>
      </c>
      <c r="F269" s="6" t="s">
        <v>26</v>
      </c>
      <c r="G269" s="6" t="s">
        <v>121</v>
      </c>
      <c r="H269" s="15">
        <v>1492</v>
      </c>
      <c r="I269" s="15">
        <v>2450</v>
      </c>
    </row>
    <row r="270" spans="1:9" ht="15.75" customHeight="1">
      <c r="A270" s="51">
        <v>7</v>
      </c>
      <c r="B270" s="14" t="s">
        <v>202</v>
      </c>
      <c r="C270" s="4">
        <v>2008</v>
      </c>
      <c r="D270" s="4">
        <v>2</v>
      </c>
      <c r="E270" s="6" t="s">
        <v>25</v>
      </c>
      <c r="F270" s="6" t="s">
        <v>26</v>
      </c>
      <c r="G270" s="6" t="s">
        <v>203</v>
      </c>
      <c r="H270" s="15">
        <v>1469</v>
      </c>
      <c r="I270" s="15">
        <v>2686</v>
      </c>
    </row>
    <row r="271" spans="1:9" ht="15.75" customHeight="1">
      <c r="A271" s="52"/>
      <c r="B271" s="14" t="s">
        <v>207</v>
      </c>
      <c r="C271" s="4">
        <v>2008</v>
      </c>
      <c r="D271" s="4">
        <v>2</v>
      </c>
      <c r="E271" s="6" t="s">
        <v>25</v>
      </c>
      <c r="F271" s="6" t="s">
        <v>26</v>
      </c>
      <c r="G271" s="6" t="s">
        <v>203</v>
      </c>
      <c r="H271" s="15">
        <v>1285</v>
      </c>
      <c r="I271" s="15">
        <v>2573</v>
      </c>
    </row>
    <row r="272" spans="1:9" ht="15.75" customHeight="1">
      <c r="A272" s="51">
        <v>8</v>
      </c>
      <c r="B272" s="14" t="s">
        <v>212</v>
      </c>
      <c r="C272" s="4">
        <v>2008</v>
      </c>
      <c r="D272" s="4">
        <v>3</v>
      </c>
      <c r="E272" s="6" t="s">
        <v>21</v>
      </c>
      <c r="F272" s="6" t="s">
        <v>22</v>
      </c>
      <c r="G272" s="6" t="s">
        <v>209</v>
      </c>
      <c r="H272" s="15">
        <v>1062</v>
      </c>
      <c r="I272" s="16"/>
    </row>
    <row r="273" spans="1:9" ht="15.75" customHeight="1">
      <c r="A273" s="52"/>
      <c r="B273" s="14" t="s">
        <v>208</v>
      </c>
      <c r="C273" s="4">
        <v>2008</v>
      </c>
      <c r="D273" s="4">
        <v>3</v>
      </c>
      <c r="E273" s="6" t="s">
        <v>21</v>
      </c>
      <c r="F273" s="6" t="s">
        <v>22</v>
      </c>
      <c r="G273" s="6" t="s">
        <v>209</v>
      </c>
      <c r="H273" s="15">
        <v>1062</v>
      </c>
      <c r="I273" s="16"/>
    </row>
    <row r="274" spans="1:9" ht="15.75" customHeight="1">
      <c r="A274" s="51">
        <v>9</v>
      </c>
      <c r="B274" s="14" t="s">
        <v>238</v>
      </c>
      <c r="C274" s="4">
        <v>2009</v>
      </c>
      <c r="D274" s="4">
        <v>3</v>
      </c>
      <c r="E274" s="6" t="s">
        <v>215</v>
      </c>
      <c r="F274" s="6" t="s">
        <v>216</v>
      </c>
      <c r="G274" s="6" t="s">
        <v>239</v>
      </c>
      <c r="H274" s="15">
        <v>1077</v>
      </c>
      <c r="I274" s="16"/>
    </row>
    <row r="275" spans="1:9" ht="15.75" customHeight="1">
      <c r="A275" s="52"/>
      <c r="B275" s="14" t="s">
        <v>214</v>
      </c>
      <c r="C275" s="4">
        <v>2008</v>
      </c>
      <c r="D275" s="4">
        <v>3</v>
      </c>
      <c r="E275" s="6" t="s">
        <v>215</v>
      </c>
      <c r="F275" s="6" t="s">
        <v>216</v>
      </c>
      <c r="G275" s="6" t="s">
        <v>217</v>
      </c>
      <c r="H275" s="17">
        <v>631</v>
      </c>
      <c r="I275" s="16"/>
    </row>
    <row r="276" spans="1:9" ht="15.75" customHeight="1">
      <c r="A276" s="51">
        <v>10</v>
      </c>
      <c r="B276" s="14" t="s">
        <v>210</v>
      </c>
      <c r="C276" s="4">
        <v>2007</v>
      </c>
      <c r="D276" s="4">
        <v>3</v>
      </c>
      <c r="E276" s="6" t="s">
        <v>25</v>
      </c>
      <c r="F276" s="6" t="s">
        <v>26</v>
      </c>
      <c r="G276" s="6" t="s">
        <v>137</v>
      </c>
      <c r="H276" s="17">
        <v>946</v>
      </c>
      <c r="I276" s="15">
        <v>3087</v>
      </c>
    </row>
    <row r="277" spans="1:9" ht="15.75" customHeight="1">
      <c r="A277" s="52"/>
      <c r="B277" s="14" t="s">
        <v>213</v>
      </c>
      <c r="C277" s="4">
        <v>2007</v>
      </c>
      <c r="D277" s="7">
        <v>1</v>
      </c>
      <c r="E277" s="6" t="s">
        <v>25</v>
      </c>
      <c r="F277" s="6" t="s">
        <v>26</v>
      </c>
      <c r="G277" s="6" t="s">
        <v>121</v>
      </c>
      <c r="H277" s="17">
        <v>746</v>
      </c>
      <c r="I277" s="15">
        <v>1651</v>
      </c>
    </row>
    <row r="278" spans="1:9" ht="15.75" customHeight="1">
      <c r="A278" s="51">
        <v>11</v>
      </c>
      <c r="B278" s="14" t="s">
        <v>221</v>
      </c>
      <c r="C278" s="4">
        <v>2007</v>
      </c>
      <c r="D278" s="4">
        <v>3</v>
      </c>
      <c r="E278" s="6" t="s">
        <v>21</v>
      </c>
      <c r="F278" s="6" t="s">
        <v>22</v>
      </c>
      <c r="G278" s="6" t="s">
        <v>209</v>
      </c>
      <c r="H278" s="17">
        <v>508</v>
      </c>
      <c r="I278" s="16"/>
    </row>
    <row r="279" spans="1:9" ht="15.75" customHeight="1">
      <c r="A279" s="52"/>
      <c r="B279" s="14" t="s">
        <v>220</v>
      </c>
      <c r="C279" s="4">
        <v>2008</v>
      </c>
      <c r="D279" s="6" t="s">
        <v>198</v>
      </c>
      <c r="E279" s="6" t="s">
        <v>21</v>
      </c>
      <c r="F279" s="6" t="s">
        <v>22</v>
      </c>
      <c r="G279" s="6" t="s">
        <v>209</v>
      </c>
      <c r="H279" s="17">
        <v>269</v>
      </c>
      <c r="I279" s="16"/>
    </row>
    <row r="280" spans="1:9" ht="15.75" customHeight="1">
      <c r="A280" s="51">
        <v>12</v>
      </c>
      <c r="B280" s="14" t="s">
        <v>218</v>
      </c>
      <c r="C280" s="4">
        <v>2008</v>
      </c>
      <c r="D280" s="7">
        <v>1</v>
      </c>
      <c r="E280" s="6" t="s">
        <v>21</v>
      </c>
      <c r="F280" s="6" t="s">
        <v>22</v>
      </c>
      <c r="G280" s="6" t="s">
        <v>219</v>
      </c>
      <c r="H280" s="17">
        <v>585</v>
      </c>
      <c r="I280" s="16"/>
    </row>
    <row r="281" spans="1:9" ht="15.75" customHeight="1">
      <c r="A281" s="52"/>
      <c r="B281" s="14" t="s">
        <v>226</v>
      </c>
      <c r="C281" s="4">
        <v>2007</v>
      </c>
      <c r="D281" s="7">
        <v>1</v>
      </c>
      <c r="E281" s="6" t="s">
        <v>21</v>
      </c>
      <c r="F281" s="6" t="s">
        <v>22</v>
      </c>
      <c r="G281" s="6" t="s">
        <v>219</v>
      </c>
      <c r="H281" s="17">
        <v>100</v>
      </c>
      <c r="I281" s="16"/>
    </row>
    <row r="282" spans="1:9" ht="15.75" customHeight="1">
      <c r="A282" s="51">
        <v>13</v>
      </c>
      <c r="B282" s="14" t="s">
        <v>224</v>
      </c>
      <c r="C282" s="4">
        <v>2008</v>
      </c>
      <c r="D282" s="7">
        <v>1</v>
      </c>
      <c r="E282" s="6" t="s">
        <v>21</v>
      </c>
      <c r="F282" s="6" t="s">
        <v>22</v>
      </c>
      <c r="G282" s="6" t="s">
        <v>219</v>
      </c>
      <c r="H282" s="17">
        <v>400</v>
      </c>
      <c r="I282" s="16"/>
    </row>
    <row r="283" spans="1:9" ht="15.75" customHeight="1">
      <c r="A283" s="52"/>
      <c r="B283" s="14" t="s">
        <v>228</v>
      </c>
      <c r="C283" s="4">
        <v>2007</v>
      </c>
      <c r="D283" s="7">
        <v>1</v>
      </c>
      <c r="E283" s="6" t="s">
        <v>21</v>
      </c>
      <c r="F283" s="6" t="s">
        <v>22</v>
      </c>
      <c r="G283" s="6" t="s">
        <v>219</v>
      </c>
      <c r="H283" s="17">
        <v>100</v>
      </c>
      <c r="I283" s="16"/>
    </row>
    <row r="284" spans="1:9" ht="15.75" customHeight="1">
      <c r="A284" s="51">
        <v>14</v>
      </c>
      <c r="B284" s="14" t="s">
        <v>227</v>
      </c>
      <c r="C284" s="4">
        <v>2008</v>
      </c>
      <c r="D284" s="7">
        <v>2</v>
      </c>
      <c r="E284" s="6" t="s">
        <v>12</v>
      </c>
      <c r="F284" s="6" t="s">
        <v>88</v>
      </c>
      <c r="G284" s="6"/>
      <c r="H284" s="17">
        <v>115</v>
      </c>
      <c r="I284" s="16"/>
    </row>
    <row r="285" spans="1:9" ht="15.75" customHeight="1">
      <c r="A285" s="52"/>
      <c r="B285" s="14" t="s">
        <v>222</v>
      </c>
      <c r="C285" s="4">
        <v>2008</v>
      </c>
      <c r="D285" s="6" t="s">
        <v>198</v>
      </c>
      <c r="E285" s="6" t="s">
        <v>50</v>
      </c>
      <c r="F285" s="6" t="s">
        <v>51</v>
      </c>
      <c r="G285" s="6" t="s">
        <v>223</v>
      </c>
      <c r="H285" s="17">
        <v>92</v>
      </c>
      <c r="I285" s="16"/>
    </row>
    <row r="286" spans="1:9" ht="21" customHeight="1">
      <c r="A286" s="50" t="s">
        <v>132</v>
      </c>
      <c r="B286" s="50"/>
      <c r="C286" s="50"/>
      <c r="D286" s="50"/>
      <c r="E286" s="50"/>
      <c r="F286" s="50"/>
      <c r="G286" s="50"/>
      <c r="H286" s="50"/>
      <c r="I286" s="50"/>
    </row>
    <row r="287" spans="1:9" ht="15.75" customHeight="1">
      <c r="A287" s="51">
        <v>1</v>
      </c>
      <c r="B287" s="14" t="s">
        <v>54</v>
      </c>
      <c r="C287" s="4">
        <v>2009</v>
      </c>
      <c r="D287" s="4">
        <v>2</v>
      </c>
      <c r="E287" s="6" t="s">
        <v>55</v>
      </c>
      <c r="F287" s="6" t="s">
        <v>56</v>
      </c>
      <c r="G287" s="6" t="s">
        <v>57</v>
      </c>
      <c r="H287" s="15">
        <v>3071</v>
      </c>
      <c r="I287" s="16"/>
    </row>
    <row r="288" spans="1:9" ht="15.75" customHeight="1">
      <c r="A288" s="52"/>
      <c r="B288" s="14" t="s">
        <v>64</v>
      </c>
      <c r="C288" s="4">
        <v>2009</v>
      </c>
      <c r="D288" s="4">
        <v>1</v>
      </c>
      <c r="E288" s="6" t="s">
        <v>21</v>
      </c>
      <c r="F288" s="6" t="s">
        <v>22</v>
      </c>
      <c r="G288" s="6" t="s">
        <v>65</v>
      </c>
      <c r="H288" s="15">
        <v>3833</v>
      </c>
      <c r="I288" s="16"/>
    </row>
    <row r="289" spans="1:9" ht="15.75" customHeight="1">
      <c r="A289" s="51">
        <v>2</v>
      </c>
      <c r="B289" s="14" t="s">
        <v>60</v>
      </c>
      <c r="C289" s="4">
        <v>2009</v>
      </c>
      <c r="D289" s="4">
        <v>2</v>
      </c>
      <c r="E289" s="6" t="s">
        <v>61</v>
      </c>
      <c r="F289" s="6" t="s">
        <v>62</v>
      </c>
      <c r="G289" s="6" t="s">
        <v>63</v>
      </c>
      <c r="H289" s="15">
        <v>3071</v>
      </c>
      <c r="I289" s="16"/>
    </row>
    <row r="290" spans="1:9" ht="15.75" customHeight="1">
      <c r="A290" s="52"/>
      <c r="B290" s="14" t="s">
        <v>48</v>
      </c>
      <c r="C290" s="4">
        <v>2010</v>
      </c>
      <c r="D290" s="4">
        <v>3</v>
      </c>
      <c r="E290" s="6" t="s">
        <v>25</v>
      </c>
      <c r="F290" s="6" t="s">
        <v>26</v>
      </c>
      <c r="G290" s="6" t="s">
        <v>43</v>
      </c>
      <c r="H290" s="15">
        <v>3286</v>
      </c>
      <c r="I290" s="15">
        <v>3156</v>
      </c>
    </row>
    <row r="291" spans="1:9" ht="15.75" customHeight="1">
      <c r="A291" s="51">
        <v>3</v>
      </c>
      <c r="B291" s="14" t="s">
        <v>58</v>
      </c>
      <c r="C291" s="4">
        <v>2010</v>
      </c>
      <c r="D291" s="4">
        <v>2</v>
      </c>
      <c r="E291" s="6" t="s">
        <v>25</v>
      </c>
      <c r="F291" s="6" t="s">
        <v>26</v>
      </c>
      <c r="G291" s="6" t="s">
        <v>59</v>
      </c>
      <c r="H291" s="15">
        <v>2786</v>
      </c>
      <c r="I291" s="15">
        <v>2830</v>
      </c>
    </row>
    <row r="292" spans="1:9" ht="15.75" customHeight="1">
      <c r="A292" s="52"/>
      <c r="B292" s="14" t="s">
        <v>133</v>
      </c>
      <c r="C292" s="4">
        <v>2010</v>
      </c>
      <c r="D292" s="4">
        <v>3</v>
      </c>
      <c r="E292" s="6" t="s">
        <v>25</v>
      </c>
      <c r="F292" s="6" t="s">
        <v>26</v>
      </c>
      <c r="G292" s="6" t="s">
        <v>134</v>
      </c>
      <c r="H292" s="15">
        <v>2786</v>
      </c>
      <c r="I292" s="16"/>
    </row>
    <row r="293" spans="1:9" ht="15.75" customHeight="1">
      <c r="A293" s="51">
        <v>4</v>
      </c>
      <c r="B293" s="14" t="s">
        <v>135</v>
      </c>
      <c r="C293" s="4">
        <v>2009</v>
      </c>
      <c r="D293" s="4">
        <v>2</v>
      </c>
      <c r="E293" s="6" t="s">
        <v>25</v>
      </c>
      <c r="F293" s="6" t="s">
        <v>26</v>
      </c>
      <c r="G293" s="6" t="s">
        <v>34</v>
      </c>
      <c r="H293" s="15">
        <v>2690</v>
      </c>
      <c r="I293" s="15">
        <v>2409</v>
      </c>
    </row>
    <row r="294" spans="1:9" ht="15.75" customHeight="1">
      <c r="A294" s="52"/>
      <c r="B294" s="14" t="s">
        <v>136</v>
      </c>
      <c r="C294" s="4">
        <v>2009</v>
      </c>
      <c r="D294" s="4">
        <v>3</v>
      </c>
      <c r="E294" s="6" t="s">
        <v>25</v>
      </c>
      <c r="F294" s="6" t="s">
        <v>26</v>
      </c>
      <c r="G294" s="6" t="s">
        <v>137</v>
      </c>
      <c r="H294" s="15">
        <v>2202</v>
      </c>
      <c r="I294" s="15">
        <v>2120</v>
      </c>
    </row>
    <row r="295" spans="1:9" ht="15.75" customHeight="1">
      <c r="A295" s="51">
        <v>5</v>
      </c>
      <c r="B295" s="14" t="s">
        <v>229</v>
      </c>
      <c r="C295" s="4">
        <v>2009</v>
      </c>
      <c r="D295" s="4">
        <v>3</v>
      </c>
      <c r="E295" s="6" t="s">
        <v>230</v>
      </c>
      <c r="F295" s="6" t="s">
        <v>231</v>
      </c>
      <c r="G295" s="6" t="s">
        <v>232</v>
      </c>
      <c r="H295" s="15">
        <v>2012</v>
      </c>
      <c r="I295" s="16"/>
    </row>
    <row r="296" spans="1:9" ht="15.75" customHeight="1">
      <c r="A296" s="52"/>
      <c r="B296" s="14" t="s">
        <v>235</v>
      </c>
      <c r="C296" s="4">
        <v>2010</v>
      </c>
      <c r="D296" s="7">
        <v>1</v>
      </c>
      <c r="E296" s="6" t="s">
        <v>50</v>
      </c>
      <c r="F296" s="6" t="s">
        <v>236</v>
      </c>
      <c r="G296" s="6" t="s">
        <v>74</v>
      </c>
      <c r="H296" s="15">
        <v>1357</v>
      </c>
      <c r="I296" s="16"/>
    </row>
    <row r="297" spans="1:9" ht="15.75" customHeight="1">
      <c r="A297" s="51">
        <v>6</v>
      </c>
      <c r="B297" s="14" t="s">
        <v>240</v>
      </c>
      <c r="C297" s="4">
        <v>2010</v>
      </c>
      <c r="D297" s="7">
        <v>2</v>
      </c>
      <c r="E297" s="6" t="s">
        <v>21</v>
      </c>
      <c r="F297" s="6" t="s">
        <v>22</v>
      </c>
      <c r="G297" s="6" t="s">
        <v>241</v>
      </c>
      <c r="H297" s="15">
        <v>1036</v>
      </c>
      <c r="I297" s="16"/>
    </row>
    <row r="298" spans="1:9" ht="15.75" customHeight="1">
      <c r="A298" s="52"/>
      <c r="B298" s="14" t="s">
        <v>233</v>
      </c>
      <c r="C298" s="4">
        <v>2009</v>
      </c>
      <c r="D298" s="4">
        <v>3</v>
      </c>
      <c r="E298" s="6" t="s">
        <v>21</v>
      </c>
      <c r="F298" s="6" t="s">
        <v>22</v>
      </c>
      <c r="G298" s="6" t="s">
        <v>234</v>
      </c>
      <c r="H298" s="17">
        <v>810</v>
      </c>
      <c r="I298" s="16"/>
    </row>
    <row r="299" spans="1:9" ht="15.75" customHeight="1">
      <c r="A299" s="51">
        <v>7</v>
      </c>
      <c r="B299" s="14" t="s">
        <v>251</v>
      </c>
      <c r="C299" s="4">
        <v>2010</v>
      </c>
      <c r="D299" s="4">
        <v>2</v>
      </c>
      <c r="E299" s="6" t="s">
        <v>79</v>
      </c>
      <c r="F299" s="6" t="s">
        <v>80</v>
      </c>
      <c r="G299" s="6" t="s">
        <v>244</v>
      </c>
      <c r="H299" s="17">
        <v>833</v>
      </c>
      <c r="I299" s="16"/>
    </row>
    <row r="300" spans="1:9" ht="15.75" customHeight="1">
      <c r="A300" s="52"/>
      <c r="B300" s="14" t="s">
        <v>243</v>
      </c>
      <c r="C300" s="4">
        <v>2011</v>
      </c>
      <c r="D300" s="4">
        <v>2</v>
      </c>
      <c r="E300" s="6" t="s">
        <v>79</v>
      </c>
      <c r="F300" s="6" t="s">
        <v>80</v>
      </c>
      <c r="G300" s="6" t="s">
        <v>244</v>
      </c>
      <c r="H300" s="17">
        <v>917</v>
      </c>
      <c r="I300" s="16"/>
    </row>
    <row r="301" spans="1:9" ht="15.75" customHeight="1">
      <c r="A301" s="51">
        <v>8</v>
      </c>
      <c r="B301" s="14" t="s">
        <v>237</v>
      </c>
      <c r="C301" s="4">
        <v>2009</v>
      </c>
      <c r="D301" s="7">
        <v>1</v>
      </c>
      <c r="E301" s="6" t="s">
        <v>21</v>
      </c>
      <c r="F301" s="6" t="s">
        <v>22</v>
      </c>
      <c r="G301" s="6" t="s">
        <v>92</v>
      </c>
      <c r="H301" s="15">
        <v>1452</v>
      </c>
      <c r="I301" s="16"/>
    </row>
    <row r="302" spans="1:9" ht="15.75" customHeight="1">
      <c r="A302" s="52"/>
      <c r="B302" s="14" t="s">
        <v>256</v>
      </c>
      <c r="C302" s="4">
        <v>2009</v>
      </c>
      <c r="D302" s="7">
        <v>1</v>
      </c>
      <c r="E302" s="6" t="s">
        <v>25</v>
      </c>
      <c r="F302" s="6" t="s">
        <v>26</v>
      </c>
      <c r="G302" s="6" t="s">
        <v>257</v>
      </c>
      <c r="H302" s="17">
        <v>286</v>
      </c>
      <c r="I302" s="15">
        <v>1520</v>
      </c>
    </row>
    <row r="303" spans="1:9" ht="15.75" customHeight="1">
      <c r="A303" s="51">
        <v>9</v>
      </c>
      <c r="B303" s="14" t="s">
        <v>245</v>
      </c>
      <c r="C303" s="4">
        <v>2009</v>
      </c>
      <c r="D303" s="7">
        <v>1</v>
      </c>
      <c r="E303" s="6" t="s">
        <v>25</v>
      </c>
      <c r="F303" s="6" t="s">
        <v>26</v>
      </c>
      <c r="G303" s="6" t="s">
        <v>246</v>
      </c>
      <c r="H303" s="17">
        <v>750</v>
      </c>
      <c r="I303" s="15">
        <v>2227</v>
      </c>
    </row>
    <row r="304" spans="1:9" ht="15.75" customHeight="1">
      <c r="A304" s="52"/>
      <c r="B304" s="14" t="s">
        <v>247</v>
      </c>
      <c r="C304" s="4">
        <v>2009</v>
      </c>
      <c r="D304" s="7">
        <v>1</v>
      </c>
      <c r="E304" s="6" t="s">
        <v>25</v>
      </c>
      <c r="F304" s="6" t="s">
        <v>26</v>
      </c>
      <c r="G304" s="6" t="s">
        <v>246</v>
      </c>
      <c r="H304" s="17">
        <v>750</v>
      </c>
      <c r="I304" s="15">
        <v>2227</v>
      </c>
    </row>
    <row r="305" spans="1:9" ht="15.75" customHeight="1">
      <c r="A305" s="51">
        <v>10</v>
      </c>
      <c r="B305" s="14" t="s">
        <v>242</v>
      </c>
      <c r="C305" s="4">
        <v>2010</v>
      </c>
      <c r="D305" s="4">
        <v>1</v>
      </c>
      <c r="E305" s="6" t="s">
        <v>25</v>
      </c>
      <c r="F305" s="6" t="s">
        <v>26</v>
      </c>
      <c r="G305" s="6" t="s">
        <v>102</v>
      </c>
      <c r="H305" s="17">
        <v>881</v>
      </c>
      <c r="I305" s="15">
        <v>2121</v>
      </c>
    </row>
    <row r="306" spans="1:9" ht="15.75" customHeight="1">
      <c r="A306" s="52"/>
      <c r="B306" s="14" t="s">
        <v>253</v>
      </c>
      <c r="C306" s="4">
        <v>2010</v>
      </c>
      <c r="D306" s="7">
        <v>1</v>
      </c>
      <c r="E306" s="6" t="s">
        <v>25</v>
      </c>
      <c r="F306" s="6" t="s">
        <v>26</v>
      </c>
      <c r="G306" s="6" t="s">
        <v>254</v>
      </c>
      <c r="H306" s="17">
        <v>536</v>
      </c>
      <c r="I306" s="15">
        <v>1353</v>
      </c>
    </row>
    <row r="307" spans="1:9" ht="15.75" customHeight="1">
      <c r="A307" s="51">
        <v>11</v>
      </c>
      <c r="B307" s="14" t="s">
        <v>249</v>
      </c>
      <c r="C307" s="4">
        <v>2011</v>
      </c>
      <c r="D307" s="7">
        <v>2</v>
      </c>
      <c r="E307" s="6" t="s">
        <v>230</v>
      </c>
      <c r="F307" s="6" t="s">
        <v>231</v>
      </c>
      <c r="G307" s="6" t="s">
        <v>250</v>
      </c>
      <c r="H307" s="17">
        <v>821</v>
      </c>
      <c r="I307" s="16"/>
    </row>
    <row r="308" spans="1:9" ht="15.75" customHeight="1">
      <c r="A308" s="52"/>
      <c r="B308" s="14" t="s">
        <v>255</v>
      </c>
      <c r="C308" s="4">
        <v>2009</v>
      </c>
      <c r="D308" s="7">
        <v>1</v>
      </c>
      <c r="E308" s="6" t="s">
        <v>50</v>
      </c>
      <c r="F308" s="6" t="s">
        <v>51</v>
      </c>
      <c r="G308" s="6" t="s">
        <v>223</v>
      </c>
      <c r="H308" s="17">
        <v>440</v>
      </c>
      <c r="I308" s="16"/>
    </row>
    <row r="309" spans="1:9" ht="15.75" customHeight="1">
      <c r="A309" s="51">
        <v>12</v>
      </c>
      <c r="B309" s="14" t="s">
        <v>268</v>
      </c>
      <c r="C309" s="4">
        <v>2009</v>
      </c>
      <c r="D309" s="7">
        <v>2</v>
      </c>
      <c r="E309" s="6" t="s">
        <v>50</v>
      </c>
      <c r="F309" s="6" t="s">
        <v>51</v>
      </c>
      <c r="G309" s="6" t="s">
        <v>223</v>
      </c>
      <c r="H309" s="17">
        <v>321</v>
      </c>
      <c r="I309" s="16"/>
    </row>
    <row r="310" spans="1:9" ht="15.75" customHeight="1">
      <c r="A310" s="52"/>
      <c r="B310" s="14" t="s">
        <v>252</v>
      </c>
      <c r="C310" s="4">
        <v>2012</v>
      </c>
      <c r="D310" s="7">
        <v>2</v>
      </c>
      <c r="E310" s="6" t="s">
        <v>50</v>
      </c>
      <c r="F310" s="6" t="s">
        <v>51</v>
      </c>
      <c r="G310" s="6" t="s">
        <v>223</v>
      </c>
      <c r="H310" s="17">
        <v>655</v>
      </c>
      <c r="I310" s="16"/>
    </row>
    <row r="311" spans="1:9" ht="15.75" customHeight="1">
      <c r="A311" s="51">
        <v>13</v>
      </c>
      <c r="B311" s="14" t="s">
        <v>265</v>
      </c>
      <c r="C311" s="4">
        <v>2009</v>
      </c>
      <c r="D311" s="7">
        <v>1</v>
      </c>
      <c r="E311" s="6" t="s">
        <v>25</v>
      </c>
      <c r="F311" s="6" t="s">
        <v>266</v>
      </c>
      <c r="G311" s="6" t="s">
        <v>267</v>
      </c>
      <c r="H311" s="17">
        <v>476</v>
      </c>
      <c r="I311" s="15">
        <v>1223</v>
      </c>
    </row>
    <row r="312" spans="1:9" ht="15.75" customHeight="1">
      <c r="A312" s="52"/>
      <c r="B312" s="14" t="s">
        <v>258</v>
      </c>
      <c r="C312" s="4">
        <v>2009</v>
      </c>
      <c r="D312" s="7">
        <v>1</v>
      </c>
      <c r="E312" s="6" t="s">
        <v>25</v>
      </c>
      <c r="F312" s="6" t="s">
        <v>26</v>
      </c>
      <c r="G312" s="6" t="s">
        <v>137</v>
      </c>
      <c r="H312" s="17">
        <v>369</v>
      </c>
      <c r="I312" s="15">
        <v>1541</v>
      </c>
    </row>
    <row r="313" spans="1:9" ht="15.75" customHeight="1">
      <c r="A313" s="51">
        <v>14</v>
      </c>
      <c r="B313" s="14" t="s">
        <v>248</v>
      </c>
      <c r="C313" s="4">
        <v>2009</v>
      </c>
      <c r="D313" s="7">
        <v>2</v>
      </c>
      <c r="E313" s="6" t="s">
        <v>21</v>
      </c>
      <c r="F313" s="6" t="s">
        <v>22</v>
      </c>
      <c r="G313" s="6" t="s">
        <v>241</v>
      </c>
      <c r="H313" s="17">
        <v>810</v>
      </c>
      <c r="I313" s="16"/>
    </row>
    <row r="314" spans="1:9" ht="15.75" customHeight="1">
      <c r="A314" s="52"/>
      <c r="B314" s="14" t="s">
        <v>276</v>
      </c>
      <c r="C314" s="4">
        <v>2010</v>
      </c>
      <c r="D314" s="7">
        <v>2</v>
      </c>
      <c r="E314" s="6" t="s">
        <v>21</v>
      </c>
      <c r="F314" s="6" t="s">
        <v>22</v>
      </c>
      <c r="G314" s="6" t="s">
        <v>72</v>
      </c>
      <c r="H314" s="16"/>
      <c r="I314" s="16"/>
    </row>
    <row r="315" spans="1:9" ht="15.75" customHeight="1">
      <c r="A315" s="51">
        <v>15</v>
      </c>
      <c r="B315" s="14" t="s">
        <v>259</v>
      </c>
      <c r="C315" s="4">
        <v>2012</v>
      </c>
      <c r="D315" s="7">
        <v>2</v>
      </c>
      <c r="E315" s="6" t="s">
        <v>25</v>
      </c>
      <c r="F315" s="6" t="s">
        <v>26</v>
      </c>
      <c r="G315" s="6" t="s">
        <v>260</v>
      </c>
      <c r="H315" s="17">
        <v>286</v>
      </c>
      <c r="I315" s="17">
        <v>273</v>
      </c>
    </row>
    <row r="316" spans="1:9" ht="15.75" customHeight="1">
      <c r="A316" s="52"/>
      <c r="B316" s="14" t="s">
        <v>263</v>
      </c>
      <c r="C316" s="4">
        <v>2011</v>
      </c>
      <c r="D316" s="7">
        <v>1</v>
      </c>
      <c r="E316" s="6" t="s">
        <v>215</v>
      </c>
      <c r="F316" s="6" t="s">
        <v>216</v>
      </c>
      <c r="G316" s="6" t="s">
        <v>217</v>
      </c>
      <c r="H316" s="17">
        <v>512</v>
      </c>
      <c r="I316" s="16"/>
    </row>
    <row r="317" spans="1:9" ht="15.75" customHeight="1">
      <c r="A317" s="51">
        <v>16</v>
      </c>
      <c r="B317" s="14" t="s">
        <v>277</v>
      </c>
      <c r="C317" s="4">
        <v>2012</v>
      </c>
      <c r="D317" s="6" t="s">
        <v>198</v>
      </c>
      <c r="E317" s="6" t="s">
        <v>45</v>
      </c>
      <c r="F317" s="6" t="s">
        <v>46</v>
      </c>
      <c r="G317" s="6" t="s">
        <v>47</v>
      </c>
      <c r="H317" s="16"/>
      <c r="I317" s="16"/>
    </row>
    <row r="318" spans="1:9" ht="15.75" customHeight="1">
      <c r="A318" s="52"/>
      <c r="B318" s="14" t="s">
        <v>269</v>
      </c>
      <c r="C318" s="4">
        <v>2012</v>
      </c>
      <c r="D318" s="7">
        <v>2</v>
      </c>
      <c r="E318" s="6" t="s">
        <v>94</v>
      </c>
      <c r="F318" s="6" t="s">
        <v>95</v>
      </c>
      <c r="G318" s="6" t="s">
        <v>96</v>
      </c>
      <c r="H318" s="17">
        <v>286</v>
      </c>
      <c r="I318" s="16"/>
    </row>
    <row r="319" spans="1:9" ht="15.75" customHeight="1">
      <c r="A319" s="51">
        <v>17</v>
      </c>
      <c r="B319" s="14" t="s">
        <v>273</v>
      </c>
      <c r="C319" s="4">
        <v>2011</v>
      </c>
      <c r="D319" s="6" t="s">
        <v>198</v>
      </c>
      <c r="E319" s="6" t="s">
        <v>25</v>
      </c>
      <c r="F319" s="6" t="s">
        <v>26</v>
      </c>
      <c r="G319" s="6" t="s">
        <v>146</v>
      </c>
      <c r="H319" s="16"/>
      <c r="I319" s="17">
        <v>273</v>
      </c>
    </row>
    <row r="320" spans="1:9" ht="15.75" customHeight="1">
      <c r="A320" s="52"/>
      <c r="B320" s="14" t="s">
        <v>261</v>
      </c>
      <c r="C320" s="4">
        <v>2011</v>
      </c>
      <c r="D320" s="7">
        <v>1</v>
      </c>
      <c r="E320" s="6" t="s">
        <v>25</v>
      </c>
      <c r="F320" s="6" t="s">
        <v>26</v>
      </c>
      <c r="G320" s="6" t="s">
        <v>262</v>
      </c>
      <c r="H320" s="17">
        <v>214</v>
      </c>
      <c r="I320" s="17">
        <v>273</v>
      </c>
    </row>
    <row r="321" spans="1:9" ht="15.75" customHeight="1">
      <c r="A321" s="51">
        <v>18</v>
      </c>
      <c r="B321" s="14" t="s">
        <v>271</v>
      </c>
      <c r="C321" s="4">
        <v>2010</v>
      </c>
      <c r="D321" s="7">
        <v>1</v>
      </c>
      <c r="E321" s="6" t="s">
        <v>25</v>
      </c>
      <c r="F321" s="6" t="s">
        <v>26</v>
      </c>
      <c r="G321" s="6" t="s">
        <v>59</v>
      </c>
      <c r="H321" s="17">
        <v>107</v>
      </c>
      <c r="I321" s="17">
        <v>321</v>
      </c>
    </row>
    <row r="322" spans="1:9" ht="15.75" customHeight="1">
      <c r="A322" s="52"/>
      <c r="B322" s="14" t="s">
        <v>278</v>
      </c>
      <c r="C322" s="4">
        <v>2011</v>
      </c>
      <c r="D322" s="6" t="s">
        <v>198</v>
      </c>
      <c r="E322" s="6" t="s">
        <v>21</v>
      </c>
      <c r="F322" s="6" t="s">
        <v>22</v>
      </c>
      <c r="G322" s="6" t="s">
        <v>209</v>
      </c>
      <c r="H322" s="16"/>
      <c r="I322" s="16"/>
    </row>
    <row r="323" spans="1:9" ht="21" customHeight="1">
      <c r="A323" s="50" t="s">
        <v>138</v>
      </c>
      <c r="B323" s="50"/>
      <c r="C323" s="50"/>
      <c r="D323" s="50"/>
      <c r="E323" s="50"/>
      <c r="F323" s="50"/>
      <c r="G323" s="50"/>
      <c r="H323" s="50"/>
      <c r="I323" s="50"/>
    </row>
    <row r="324" spans="1:9" ht="15.75" customHeight="1">
      <c r="A324" s="51">
        <v>1</v>
      </c>
      <c r="B324" s="14" t="s">
        <v>139</v>
      </c>
      <c r="C324" s="4">
        <v>2006</v>
      </c>
      <c r="D324" s="6" t="s">
        <v>16</v>
      </c>
      <c r="E324" s="6" t="s">
        <v>25</v>
      </c>
      <c r="F324" s="6" t="s">
        <v>26</v>
      </c>
      <c r="G324" s="6" t="s">
        <v>137</v>
      </c>
      <c r="H324" s="15">
        <v>4350</v>
      </c>
      <c r="I324" s="15">
        <v>4330</v>
      </c>
    </row>
    <row r="325" spans="1:9" ht="15.75" customHeight="1">
      <c r="A325" s="52"/>
      <c r="B325" s="14" t="s">
        <v>140</v>
      </c>
      <c r="C325" s="4">
        <v>2006</v>
      </c>
      <c r="D325" s="6" t="s">
        <v>16</v>
      </c>
      <c r="E325" s="6" t="s">
        <v>25</v>
      </c>
      <c r="F325" s="6" t="s">
        <v>26</v>
      </c>
      <c r="G325" s="6" t="s">
        <v>137</v>
      </c>
      <c r="H325" s="15">
        <v>4350</v>
      </c>
      <c r="I325" s="15">
        <v>4330</v>
      </c>
    </row>
    <row r="326" spans="1:9" ht="15.75" customHeight="1">
      <c r="A326" s="51">
        <v>2</v>
      </c>
      <c r="B326" s="14" t="s">
        <v>68</v>
      </c>
      <c r="C326" s="4">
        <v>2004</v>
      </c>
      <c r="D326" s="6" t="s">
        <v>16</v>
      </c>
      <c r="E326" s="6" t="s">
        <v>12</v>
      </c>
      <c r="F326" s="6" t="s">
        <v>69</v>
      </c>
      <c r="G326" s="6" t="s">
        <v>70</v>
      </c>
      <c r="H326" s="15">
        <v>3965</v>
      </c>
      <c r="I326" s="16"/>
    </row>
    <row r="327" spans="1:9" ht="15.75" customHeight="1">
      <c r="A327" s="52"/>
      <c r="B327" s="14" t="s">
        <v>73</v>
      </c>
      <c r="C327" s="4">
        <v>2004</v>
      </c>
      <c r="D327" s="6" t="s">
        <v>16</v>
      </c>
      <c r="E327" s="6" t="s">
        <v>50</v>
      </c>
      <c r="F327" s="6" t="s">
        <v>51</v>
      </c>
      <c r="G327" s="6" t="s">
        <v>74</v>
      </c>
      <c r="H327" s="15">
        <v>3035</v>
      </c>
      <c r="I327" s="16"/>
    </row>
    <row r="328" spans="1:9" ht="15.75" customHeight="1">
      <c r="A328" s="51">
        <v>3</v>
      </c>
      <c r="B328" s="14" t="s">
        <v>141</v>
      </c>
      <c r="C328" s="4">
        <v>2004</v>
      </c>
      <c r="D328" s="6" t="s">
        <v>16</v>
      </c>
      <c r="E328" s="6" t="s">
        <v>21</v>
      </c>
      <c r="F328" s="6" t="s">
        <v>142</v>
      </c>
      <c r="G328" s="6" t="s">
        <v>65</v>
      </c>
      <c r="H328" s="15">
        <v>2800</v>
      </c>
      <c r="I328" s="16"/>
    </row>
    <row r="329" spans="1:9" ht="15.75" customHeight="1">
      <c r="A329" s="52"/>
      <c r="B329" s="14" t="s">
        <v>67</v>
      </c>
      <c r="C329" s="4">
        <v>2004</v>
      </c>
      <c r="D329" s="6" t="s">
        <v>16</v>
      </c>
      <c r="E329" s="6" t="s">
        <v>30</v>
      </c>
      <c r="F329" s="6" t="s">
        <v>31</v>
      </c>
      <c r="G329" s="6" t="s">
        <v>32</v>
      </c>
      <c r="H329" s="15">
        <v>2660</v>
      </c>
      <c r="I329" s="16"/>
    </row>
    <row r="330" spans="1:9" ht="15.75" customHeight="1">
      <c r="A330" s="51">
        <v>4</v>
      </c>
      <c r="B330" s="14" t="s">
        <v>381</v>
      </c>
      <c r="C330" s="4">
        <v>2004</v>
      </c>
      <c r="D330" s="4">
        <v>3</v>
      </c>
      <c r="E330" s="6" t="s">
        <v>382</v>
      </c>
      <c r="F330" s="6" t="s">
        <v>383</v>
      </c>
      <c r="G330" s="6" t="s">
        <v>384</v>
      </c>
      <c r="H330" s="15">
        <v>2160</v>
      </c>
      <c r="I330" s="16"/>
    </row>
    <row r="331" spans="1:9" ht="15.75" customHeight="1">
      <c r="A331" s="52"/>
      <c r="B331" s="14" t="s">
        <v>279</v>
      </c>
      <c r="C331" s="4">
        <v>2004</v>
      </c>
      <c r="D331" s="4">
        <v>1</v>
      </c>
      <c r="E331" s="6" t="s">
        <v>280</v>
      </c>
      <c r="F331" s="6" t="s">
        <v>281</v>
      </c>
      <c r="G331" s="6" t="s">
        <v>282</v>
      </c>
      <c r="H331" s="15">
        <v>2940</v>
      </c>
      <c r="I331" s="16"/>
    </row>
    <row r="332" spans="1:9" ht="15.75" customHeight="1">
      <c r="A332" s="51">
        <v>5</v>
      </c>
      <c r="B332" s="14" t="s">
        <v>286</v>
      </c>
      <c r="C332" s="4">
        <v>2004</v>
      </c>
      <c r="D332" s="4">
        <v>3</v>
      </c>
      <c r="E332" s="6" t="s">
        <v>21</v>
      </c>
      <c r="F332" s="6" t="s">
        <v>22</v>
      </c>
      <c r="G332" s="6" t="s">
        <v>287</v>
      </c>
      <c r="H332" s="15">
        <v>1000</v>
      </c>
      <c r="I332" s="16"/>
    </row>
    <row r="333" spans="1:9" ht="15.75" customHeight="1">
      <c r="A333" s="52"/>
      <c r="B333" s="14" t="s">
        <v>71</v>
      </c>
      <c r="C333" s="4">
        <v>2006</v>
      </c>
      <c r="D333" s="6" t="s">
        <v>16</v>
      </c>
      <c r="E333" s="6" t="s">
        <v>21</v>
      </c>
      <c r="F333" s="6" t="s">
        <v>22</v>
      </c>
      <c r="G333" s="6" t="s">
        <v>72</v>
      </c>
      <c r="H333" s="15">
        <v>3215</v>
      </c>
      <c r="I333" s="16"/>
    </row>
    <row r="334" spans="1:9" ht="15.75" customHeight="1">
      <c r="A334" s="51">
        <v>6</v>
      </c>
      <c r="B334" s="14" t="s">
        <v>143</v>
      </c>
      <c r="C334" s="4">
        <v>2003</v>
      </c>
      <c r="D334" s="6" t="s">
        <v>16</v>
      </c>
      <c r="E334" s="6" t="s">
        <v>25</v>
      </c>
      <c r="F334" s="6" t="s">
        <v>26</v>
      </c>
      <c r="G334" s="6" t="s">
        <v>144</v>
      </c>
      <c r="H334" s="15">
        <v>3015</v>
      </c>
      <c r="I334" s="16"/>
    </row>
    <row r="335" spans="1:9" ht="15.75" customHeight="1">
      <c r="A335" s="52"/>
      <c r="B335" s="14" t="s">
        <v>145</v>
      </c>
      <c r="C335" s="4">
        <v>2005</v>
      </c>
      <c r="D335" s="6" t="s">
        <v>16</v>
      </c>
      <c r="E335" s="6" t="s">
        <v>25</v>
      </c>
      <c r="F335" s="6" t="s">
        <v>26</v>
      </c>
      <c r="G335" s="6" t="s">
        <v>146</v>
      </c>
      <c r="H335" s="17">
        <v>535</v>
      </c>
      <c r="I335" s="15">
        <v>1830</v>
      </c>
    </row>
    <row r="336" spans="1:9" ht="15.75" customHeight="1">
      <c r="A336" s="51">
        <v>7</v>
      </c>
      <c r="B336" s="14" t="s">
        <v>283</v>
      </c>
      <c r="C336" s="4">
        <v>2004</v>
      </c>
      <c r="D336" s="6" t="s">
        <v>16</v>
      </c>
      <c r="E336" s="6" t="s">
        <v>30</v>
      </c>
      <c r="F336" s="6" t="s">
        <v>31</v>
      </c>
      <c r="G336" s="6" t="s">
        <v>32</v>
      </c>
      <c r="H336" s="15">
        <v>1675</v>
      </c>
      <c r="I336" s="16"/>
    </row>
    <row r="337" spans="1:9" ht="15.75" customHeight="1">
      <c r="A337" s="52"/>
      <c r="B337" s="14" t="s">
        <v>385</v>
      </c>
      <c r="C337" s="4">
        <v>2004</v>
      </c>
      <c r="D337" s="6" t="s">
        <v>16</v>
      </c>
      <c r="E337" s="6" t="s">
        <v>25</v>
      </c>
      <c r="F337" s="6" t="s">
        <v>26</v>
      </c>
      <c r="G337" s="6" t="s">
        <v>137</v>
      </c>
      <c r="H337" s="15">
        <v>1345</v>
      </c>
      <c r="I337" s="16"/>
    </row>
    <row r="338" spans="1:9" ht="15.75" customHeight="1">
      <c r="A338" s="51">
        <v>8</v>
      </c>
      <c r="B338" s="14" t="s">
        <v>288</v>
      </c>
      <c r="C338" s="4">
        <v>2006</v>
      </c>
      <c r="D338" s="4">
        <v>2</v>
      </c>
      <c r="E338" s="6" t="s">
        <v>21</v>
      </c>
      <c r="F338" s="6" t="s">
        <v>22</v>
      </c>
      <c r="G338" s="6" t="s">
        <v>289</v>
      </c>
      <c r="H338" s="17">
        <v>845</v>
      </c>
      <c r="I338" s="16"/>
    </row>
    <row r="339" spans="1:9" ht="15.75" customHeight="1">
      <c r="A339" s="52"/>
      <c r="B339" s="14" t="s">
        <v>284</v>
      </c>
      <c r="C339" s="4">
        <v>2006</v>
      </c>
      <c r="D339" s="4">
        <v>1</v>
      </c>
      <c r="E339" s="6" t="s">
        <v>12</v>
      </c>
      <c r="F339" s="6" t="s">
        <v>88</v>
      </c>
      <c r="G339" s="6" t="s">
        <v>285</v>
      </c>
      <c r="H339" s="15">
        <v>1265</v>
      </c>
      <c r="I339" s="16"/>
    </row>
    <row r="340" spans="1:9" ht="21" customHeight="1">
      <c r="A340" s="50" t="s">
        <v>147</v>
      </c>
      <c r="B340" s="50"/>
      <c r="C340" s="50"/>
      <c r="D340" s="50"/>
      <c r="E340" s="50"/>
      <c r="F340" s="50"/>
      <c r="G340" s="50"/>
      <c r="H340" s="50"/>
      <c r="I340" s="50"/>
    </row>
    <row r="341" spans="1:9" ht="15.75" customHeight="1">
      <c r="A341" s="51">
        <v>1</v>
      </c>
      <c r="B341" s="14" t="s">
        <v>78</v>
      </c>
      <c r="C341" s="4">
        <v>2006</v>
      </c>
      <c r="D341" s="6" t="s">
        <v>16</v>
      </c>
      <c r="E341" s="6" t="s">
        <v>79</v>
      </c>
      <c r="F341" s="6" t="s">
        <v>80</v>
      </c>
      <c r="G341" s="6" t="s">
        <v>81</v>
      </c>
      <c r="H341" s="15">
        <v>2175</v>
      </c>
      <c r="I341" s="16"/>
    </row>
    <row r="342" spans="1:9" ht="15.75" customHeight="1">
      <c r="A342" s="52"/>
      <c r="B342" s="14" t="s">
        <v>148</v>
      </c>
      <c r="C342" s="4">
        <v>2007</v>
      </c>
      <c r="D342" s="6" t="s">
        <v>16</v>
      </c>
      <c r="E342" s="6" t="s">
        <v>21</v>
      </c>
      <c r="F342" s="6" t="s">
        <v>22</v>
      </c>
      <c r="G342" s="6" t="s">
        <v>23</v>
      </c>
      <c r="H342" s="15">
        <v>2735</v>
      </c>
      <c r="I342" s="16"/>
    </row>
    <row r="343" spans="1:9" ht="15.75" customHeight="1">
      <c r="A343" s="51">
        <v>2</v>
      </c>
      <c r="B343" s="14" t="s">
        <v>149</v>
      </c>
      <c r="C343" s="4">
        <v>2007</v>
      </c>
      <c r="D343" s="6" t="s">
        <v>16</v>
      </c>
      <c r="E343" s="6" t="s">
        <v>12</v>
      </c>
      <c r="F343" s="6" t="s">
        <v>88</v>
      </c>
      <c r="G343" s="6" t="s">
        <v>104</v>
      </c>
      <c r="H343" s="15">
        <v>1785</v>
      </c>
      <c r="I343" s="16"/>
    </row>
    <row r="344" spans="1:9" ht="15.75" customHeight="1">
      <c r="A344" s="52"/>
      <c r="B344" s="14" t="s">
        <v>87</v>
      </c>
      <c r="C344" s="4">
        <v>2007</v>
      </c>
      <c r="D344" s="6" t="s">
        <v>16</v>
      </c>
      <c r="E344" s="6" t="s">
        <v>12</v>
      </c>
      <c r="F344" s="6" t="s">
        <v>88</v>
      </c>
      <c r="G344" s="6" t="s">
        <v>89</v>
      </c>
      <c r="H344" s="15">
        <v>1710</v>
      </c>
      <c r="I344" s="16"/>
    </row>
    <row r="345" spans="1:9" ht="15.75" customHeight="1">
      <c r="A345" s="51">
        <v>3</v>
      </c>
      <c r="B345" s="14" t="s">
        <v>82</v>
      </c>
      <c r="C345" s="4">
        <v>2006</v>
      </c>
      <c r="D345" s="4">
        <v>1</v>
      </c>
      <c r="E345" s="6" t="s">
        <v>25</v>
      </c>
      <c r="F345" s="6" t="s">
        <v>26</v>
      </c>
      <c r="G345" s="6" t="s">
        <v>83</v>
      </c>
      <c r="H345" s="15">
        <v>1595</v>
      </c>
      <c r="I345" s="15">
        <v>3754</v>
      </c>
    </row>
    <row r="346" spans="1:9" ht="15.75" customHeight="1">
      <c r="A346" s="52"/>
      <c r="B346" s="14" t="s">
        <v>84</v>
      </c>
      <c r="C346" s="4">
        <v>2007</v>
      </c>
      <c r="D346" s="6" t="s">
        <v>16</v>
      </c>
      <c r="E346" s="6" t="s">
        <v>21</v>
      </c>
      <c r="F346" s="6" t="s">
        <v>22</v>
      </c>
      <c r="G346" s="6" t="s">
        <v>85</v>
      </c>
      <c r="H346" s="15">
        <v>1610</v>
      </c>
      <c r="I346" s="16"/>
    </row>
    <row r="347" spans="1:9" ht="15.75" customHeight="1">
      <c r="A347" s="51">
        <v>4</v>
      </c>
      <c r="B347" s="14" t="s">
        <v>150</v>
      </c>
      <c r="C347" s="4">
        <v>2005</v>
      </c>
      <c r="D347" s="4">
        <v>1</v>
      </c>
      <c r="E347" s="6" t="s">
        <v>12</v>
      </c>
      <c r="F347" s="6" t="s">
        <v>88</v>
      </c>
      <c r="G347" s="6" t="s">
        <v>89</v>
      </c>
      <c r="H347" s="15">
        <v>1575</v>
      </c>
      <c r="I347" s="16"/>
    </row>
    <row r="348" spans="1:9" ht="15.75" customHeight="1">
      <c r="A348" s="52"/>
      <c r="B348" s="14" t="s">
        <v>151</v>
      </c>
      <c r="C348" s="4">
        <v>2005</v>
      </c>
      <c r="D348" s="4">
        <v>1</v>
      </c>
      <c r="E348" s="6" t="s">
        <v>12</v>
      </c>
      <c r="F348" s="6" t="s">
        <v>88</v>
      </c>
      <c r="G348" s="6" t="s">
        <v>109</v>
      </c>
      <c r="H348" s="15">
        <v>1410</v>
      </c>
      <c r="I348" s="16"/>
    </row>
    <row r="349" spans="1:9" ht="15.75" customHeight="1">
      <c r="A349" s="51">
        <v>5</v>
      </c>
      <c r="B349" s="14" t="s">
        <v>291</v>
      </c>
      <c r="C349" s="4">
        <v>2006</v>
      </c>
      <c r="D349" s="4">
        <v>2</v>
      </c>
      <c r="E349" s="6" t="s">
        <v>215</v>
      </c>
      <c r="F349" s="6" t="s">
        <v>216</v>
      </c>
      <c r="G349" s="6" t="s">
        <v>217</v>
      </c>
      <c r="H349" s="15">
        <v>1295</v>
      </c>
      <c r="I349" s="16"/>
    </row>
    <row r="350" spans="1:9" ht="15.75" customHeight="1">
      <c r="A350" s="52"/>
      <c r="B350" s="14" t="s">
        <v>290</v>
      </c>
      <c r="C350" s="4">
        <v>2006</v>
      </c>
      <c r="D350" s="4">
        <v>2</v>
      </c>
      <c r="E350" s="6" t="s">
        <v>215</v>
      </c>
      <c r="F350" s="6" t="s">
        <v>216</v>
      </c>
      <c r="G350" s="6" t="s">
        <v>217</v>
      </c>
      <c r="H350" s="15">
        <v>1340</v>
      </c>
      <c r="I350" s="16"/>
    </row>
    <row r="351" spans="1:9" ht="15.75" customHeight="1">
      <c r="A351" s="51">
        <v>6</v>
      </c>
      <c r="B351" s="14" t="s">
        <v>172</v>
      </c>
      <c r="C351" s="4">
        <v>2006</v>
      </c>
      <c r="D351" s="4">
        <v>1</v>
      </c>
      <c r="E351" s="6" t="s">
        <v>50</v>
      </c>
      <c r="F351" s="6" t="s">
        <v>51</v>
      </c>
      <c r="G351" s="6" t="s">
        <v>52</v>
      </c>
      <c r="H351" s="15">
        <v>1655</v>
      </c>
      <c r="I351" s="16"/>
    </row>
    <row r="352" spans="1:9" ht="15.75" customHeight="1">
      <c r="A352" s="52"/>
      <c r="B352" s="14" t="s">
        <v>318</v>
      </c>
      <c r="C352" s="4">
        <v>2007</v>
      </c>
      <c r="D352" s="4">
        <v>3</v>
      </c>
      <c r="E352" s="6" t="s">
        <v>21</v>
      </c>
      <c r="F352" s="6" t="s">
        <v>22</v>
      </c>
      <c r="G352" s="6" t="s">
        <v>219</v>
      </c>
      <c r="H352" s="17">
        <v>605</v>
      </c>
      <c r="I352" s="16"/>
    </row>
    <row r="353" spans="1:9" ht="15.75" customHeight="1">
      <c r="A353" s="51">
        <v>7</v>
      </c>
      <c r="B353" s="14" t="s">
        <v>292</v>
      </c>
      <c r="C353" s="4">
        <v>2006</v>
      </c>
      <c r="D353" s="6" t="s">
        <v>16</v>
      </c>
      <c r="E353" s="6" t="s">
        <v>30</v>
      </c>
      <c r="F353" s="6" t="s">
        <v>31</v>
      </c>
      <c r="G353" s="6" t="s">
        <v>32</v>
      </c>
      <c r="H353" s="15">
        <v>1130</v>
      </c>
      <c r="I353" s="16"/>
    </row>
    <row r="354" spans="1:9" ht="15.75" customHeight="1">
      <c r="A354" s="52"/>
      <c r="B354" s="14" t="s">
        <v>171</v>
      </c>
      <c r="C354" s="4">
        <v>2006</v>
      </c>
      <c r="D354" s="6" t="s">
        <v>16</v>
      </c>
      <c r="E354" s="6" t="s">
        <v>30</v>
      </c>
      <c r="F354" s="6" t="s">
        <v>31</v>
      </c>
      <c r="G354" s="6" t="s">
        <v>32</v>
      </c>
      <c r="H354" s="17">
        <v>765</v>
      </c>
      <c r="I354" s="16"/>
    </row>
    <row r="355" spans="1:9" ht="15.75" customHeight="1">
      <c r="A355" s="51">
        <v>8</v>
      </c>
      <c r="B355" s="14" t="s">
        <v>298</v>
      </c>
      <c r="C355" s="4">
        <v>2005</v>
      </c>
      <c r="D355" s="4">
        <v>1</v>
      </c>
      <c r="E355" s="6" t="s">
        <v>25</v>
      </c>
      <c r="F355" s="6" t="s">
        <v>26</v>
      </c>
      <c r="G355" s="6" t="s">
        <v>102</v>
      </c>
      <c r="H355" s="17">
        <v>925</v>
      </c>
      <c r="I355" s="15">
        <v>3752</v>
      </c>
    </row>
    <row r="356" spans="1:9" ht="15.75" customHeight="1">
      <c r="A356" s="52"/>
      <c r="B356" s="14" t="s">
        <v>294</v>
      </c>
      <c r="C356" s="4">
        <v>2006</v>
      </c>
      <c r="D356" s="4">
        <v>1</v>
      </c>
      <c r="E356" s="6" t="s">
        <v>25</v>
      </c>
      <c r="F356" s="6" t="s">
        <v>26</v>
      </c>
      <c r="G356" s="6" t="s">
        <v>254</v>
      </c>
      <c r="H356" s="17">
        <v>810</v>
      </c>
      <c r="I356" s="15">
        <v>3050</v>
      </c>
    </row>
    <row r="357" spans="1:9" ht="15.75" customHeight="1">
      <c r="A357" s="51">
        <v>9</v>
      </c>
      <c r="B357" s="14" t="s">
        <v>320</v>
      </c>
      <c r="C357" s="4">
        <v>2008</v>
      </c>
      <c r="D357" s="4">
        <v>3</v>
      </c>
      <c r="E357" s="6" t="s">
        <v>50</v>
      </c>
      <c r="F357" s="6" t="s">
        <v>236</v>
      </c>
      <c r="G357" s="6" t="s">
        <v>311</v>
      </c>
      <c r="H357" s="17">
        <v>700</v>
      </c>
      <c r="I357" s="16"/>
    </row>
    <row r="358" spans="1:9" ht="15.75" customHeight="1">
      <c r="A358" s="52"/>
      <c r="B358" s="14" t="s">
        <v>296</v>
      </c>
      <c r="C358" s="4">
        <v>2006</v>
      </c>
      <c r="D358" s="7">
        <v>1</v>
      </c>
      <c r="E358" s="6" t="s">
        <v>25</v>
      </c>
      <c r="F358" s="6" t="s">
        <v>26</v>
      </c>
      <c r="G358" s="6" t="s">
        <v>297</v>
      </c>
      <c r="H358" s="17">
        <v>590</v>
      </c>
      <c r="I358" s="15">
        <v>1109</v>
      </c>
    </row>
    <row r="359" spans="1:9" ht="21" customHeight="1">
      <c r="A359" s="50" t="s">
        <v>152</v>
      </c>
      <c r="B359" s="50"/>
      <c r="C359" s="50"/>
      <c r="D359" s="50"/>
      <c r="E359" s="50"/>
      <c r="F359" s="50"/>
      <c r="G359" s="50"/>
      <c r="H359" s="50"/>
      <c r="I359" s="50"/>
    </row>
    <row r="360" spans="1:9" ht="15.75" customHeight="1">
      <c r="A360" s="51">
        <v>1</v>
      </c>
      <c r="B360" s="14" t="s">
        <v>93</v>
      </c>
      <c r="C360" s="4">
        <v>2008</v>
      </c>
      <c r="D360" s="6" t="s">
        <v>16</v>
      </c>
      <c r="E360" s="6" t="s">
        <v>94</v>
      </c>
      <c r="F360" s="6" t="s">
        <v>95</v>
      </c>
      <c r="G360" s="6" t="s">
        <v>96</v>
      </c>
      <c r="H360" s="15">
        <v>3046</v>
      </c>
      <c r="I360" s="16"/>
    </row>
    <row r="361" spans="1:9" ht="15.75" customHeight="1">
      <c r="A361" s="52"/>
      <c r="B361" s="14" t="s">
        <v>90</v>
      </c>
      <c r="C361" s="4">
        <v>2010</v>
      </c>
      <c r="D361" s="4">
        <v>1</v>
      </c>
      <c r="E361" s="6" t="s">
        <v>21</v>
      </c>
      <c r="F361" s="6" t="s">
        <v>22</v>
      </c>
      <c r="G361" s="6" t="s">
        <v>85</v>
      </c>
      <c r="H361" s="15">
        <v>3015</v>
      </c>
      <c r="I361" s="16"/>
    </row>
    <row r="362" spans="1:9" ht="15.75" customHeight="1">
      <c r="A362" s="51">
        <v>2</v>
      </c>
      <c r="B362" s="14" t="s">
        <v>76</v>
      </c>
      <c r="C362" s="4">
        <v>2008</v>
      </c>
      <c r="D362" s="4">
        <v>1</v>
      </c>
      <c r="E362" s="6" t="s">
        <v>25</v>
      </c>
      <c r="F362" s="6" t="s">
        <v>26</v>
      </c>
      <c r="G362" s="6" t="s">
        <v>77</v>
      </c>
      <c r="H362" s="15">
        <v>2692</v>
      </c>
      <c r="I362" s="15">
        <v>3748</v>
      </c>
    </row>
    <row r="363" spans="1:9" ht="15.75" customHeight="1">
      <c r="A363" s="52"/>
      <c r="B363" s="14" t="s">
        <v>153</v>
      </c>
      <c r="C363" s="4">
        <v>2008</v>
      </c>
      <c r="D363" s="4">
        <v>1</v>
      </c>
      <c r="E363" s="6" t="s">
        <v>25</v>
      </c>
      <c r="F363" s="6" t="s">
        <v>26</v>
      </c>
      <c r="G363" s="6" t="s">
        <v>34</v>
      </c>
      <c r="H363" s="15">
        <v>2508</v>
      </c>
      <c r="I363" s="15">
        <v>3748</v>
      </c>
    </row>
    <row r="364" spans="1:9" ht="15.75" customHeight="1">
      <c r="A364" s="51">
        <v>3</v>
      </c>
      <c r="B364" s="14" t="s">
        <v>156</v>
      </c>
      <c r="C364" s="4">
        <v>2007</v>
      </c>
      <c r="D364" s="6" t="s">
        <v>16</v>
      </c>
      <c r="E364" s="6" t="s">
        <v>21</v>
      </c>
      <c r="F364" s="6" t="s">
        <v>22</v>
      </c>
      <c r="G364" s="6" t="s">
        <v>85</v>
      </c>
      <c r="H364" s="15">
        <v>2277</v>
      </c>
      <c r="I364" s="16"/>
    </row>
    <row r="365" spans="1:9" ht="15.75" customHeight="1">
      <c r="A365" s="52"/>
      <c r="B365" s="14" t="s">
        <v>157</v>
      </c>
      <c r="C365" s="4">
        <v>2007</v>
      </c>
      <c r="D365" s="4">
        <v>1</v>
      </c>
      <c r="E365" s="6" t="s">
        <v>38</v>
      </c>
      <c r="F365" s="6" t="s">
        <v>39</v>
      </c>
      <c r="G365" s="6" t="s">
        <v>158</v>
      </c>
      <c r="H365" s="15">
        <v>2523</v>
      </c>
      <c r="I365" s="16"/>
    </row>
    <row r="366" spans="1:9" ht="15.75" customHeight="1">
      <c r="A366" s="51">
        <v>4</v>
      </c>
      <c r="B366" s="14" t="s">
        <v>154</v>
      </c>
      <c r="C366" s="4">
        <v>2008</v>
      </c>
      <c r="D366" s="4">
        <v>1</v>
      </c>
      <c r="E366" s="6" t="s">
        <v>21</v>
      </c>
      <c r="F366" s="6" t="s">
        <v>22</v>
      </c>
      <c r="G366" s="6" t="s">
        <v>92</v>
      </c>
      <c r="H366" s="15">
        <v>2031</v>
      </c>
      <c r="I366" s="16"/>
    </row>
    <row r="367" spans="1:9" ht="15.75" customHeight="1">
      <c r="A367" s="52"/>
      <c r="B367" s="14" t="s">
        <v>155</v>
      </c>
      <c r="C367" s="4">
        <v>2007</v>
      </c>
      <c r="D367" s="4">
        <v>1</v>
      </c>
      <c r="E367" s="6" t="s">
        <v>25</v>
      </c>
      <c r="F367" s="6" t="s">
        <v>26</v>
      </c>
      <c r="G367" s="6" t="s">
        <v>36</v>
      </c>
      <c r="H367" s="15">
        <v>2408</v>
      </c>
      <c r="I367" s="15">
        <v>3980</v>
      </c>
    </row>
    <row r="368" spans="1:9" ht="15.75" customHeight="1">
      <c r="A368" s="51">
        <v>5</v>
      </c>
      <c r="B368" s="14" t="s">
        <v>174</v>
      </c>
      <c r="C368" s="4">
        <v>2008</v>
      </c>
      <c r="D368" s="4">
        <v>1</v>
      </c>
      <c r="E368" s="6" t="s">
        <v>25</v>
      </c>
      <c r="F368" s="6" t="s">
        <v>26</v>
      </c>
      <c r="G368" s="6" t="s">
        <v>144</v>
      </c>
      <c r="H368" s="15">
        <v>2131</v>
      </c>
      <c r="I368" s="15">
        <v>3740</v>
      </c>
    </row>
    <row r="369" spans="1:9" ht="15.75" customHeight="1">
      <c r="A369" s="52"/>
      <c r="B369" s="14" t="s">
        <v>312</v>
      </c>
      <c r="C369" s="4">
        <v>2008</v>
      </c>
      <c r="D369" s="4">
        <v>2</v>
      </c>
      <c r="E369" s="6" t="s">
        <v>25</v>
      </c>
      <c r="F369" s="6" t="s">
        <v>26</v>
      </c>
      <c r="G369" s="6" t="s">
        <v>313</v>
      </c>
      <c r="H369" s="15">
        <v>1785</v>
      </c>
      <c r="I369" s="15">
        <v>3740</v>
      </c>
    </row>
    <row r="370" spans="1:9" ht="15.75" customHeight="1">
      <c r="A370" s="51">
        <v>6</v>
      </c>
      <c r="B370" s="14" t="s">
        <v>300</v>
      </c>
      <c r="C370" s="4">
        <v>2008</v>
      </c>
      <c r="D370" s="4">
        <v>2</v>
      </c>
      <c r="E370" s="6" t="s">
        <v>25</v>
      </c>
      <c r="F370" s="6" t="s">
        <v>26</v>
      </c>
      <c r="G370" s="6" t="s">
        <v>301</v>
      </c>
      <c r="H370" s="15">
        <v>1885</v>
      </c>
      <c r="I370" s="15">
        <v>2913</v>
      </c>
    </row>
    <row r="371" spans="1:9" ht="15.75" customHeight="1">
      <c r="A371" s="52"/>
      <c r="B371" s="14" t="s">
        <v>307</v>
      </c>
      <c r="C371" s="4">
        <v>2008</v>
      </c>
      <c r="D371" s="4">
        <v>2</v>
      </c>
      <c r="E371" s="6" t="s">
        <v>25</v>
      </c>
      <c r="F371" s="6" t="s">
        <v>26</v>
      </c>
      <c r="G371" s="6" t="s">
        <v>308</v>
      </c>
      <c r="H371" s="15">
        <v>2031</v>
      </c>
      <c r="I371" s="15">
        <v>2925</v>
      </c>
    </row>
    <row r="372" spans="1:9" ht="15.75" customHeight="1">
      <c r="A372" s="51">
        <v>7</v>
      </c>
      <c r="B372" s="14" t="s">
        <v>176</v>
      </c>
      <c r="C372" s="4">
        <v>2009</v>
      </c>
      <c r="D372" s="4">
        <v>3</v>
      </c>
      <c r="E372" s="6" t="s">
        <v>21</v>
      </c>
      <c r="F372" s="6" t="s">
        <v>22</v>
      </c>
      <c r="G372" s="6" t="s">
        <v>72</v>
      </c>
      <c r="H372" s="15">
        <v>2062</v>
      </c>
      <c r="I372" s="16"/>
    </row>
    <row r="373" spans="1:9" ht="15.75" customHeight="1">
      <c r="A373" s="52"/>
      <c r="B373" s="14" t="s">
        <v>91</v>
      </c>
      <c r="C373" s="4">
        <v>2008</v>
      </c>
      <c r="D373" s="4">
        <v>1</v>
      </c>
      <c r="E373" s="6" t="s">
        <v>21</v>
      </c>
      <c r="F373" s="6" t="s">
        <v>22</v>
      </c>
      <c r="G373" s="6" t="s">
        <v>92</v>
      </c>
      <c r="H373" s="15">
        <v>1646</v>
      </c>
      <c r="I373" s="16"/>
    </row>
    <row r="374" spans="1:9" ht="15.75" customHeight="1">
      <c r="A374" s="51">
        <v>8</v>
      </c>
      <c r="B374" s="14" t="s">
        <v>304</v>
      </c>
      <c r="C374" s="4">
        <v>2008</v>
      </c>
      <c r="D374" s="4">
        <v>2</v>
      </c>
      <c r="E374" s="6" t="s">
        <v>94</v>
      </c>
      <c r="F374" s="6" t="s">
        <v>95</v>
      </c>
      <c r="G374" s="6" t="s">
        <v>96</v>
      </c>
      <c r="H374" s="15">
        <v>1892</v>
      </c>
      <c r="I374" s="16"/>
    </row>
    <row r="375" spans="1:9" ht="15.75" customHeight="1">
      <c r="A375" s="52"/>
      <c r="B375" s="14" t="s">
        <v>317</v>
      </c>
      <c r="C375" s="4">
        <v>2008</v>
      </c>
      <c r="D375" s="4">
        <v>3</v>
      </c>
      <c r="E375" s="6" t="s">
        <v>45</v>
      </c>
      <c r="F375" s="6" t="s">
        <v>46</v>
      </c>
      <c r="G375" s="6" t="s">
        <v>47</v>
      </c>
      <c r="H375" s="15">
        <v>1254</v>
      </c>
      <c r="I375" s="16"/>
    </row>
    <row r="376" spans="1:9" ht="15.75" customHeight="1">
      <c r="A376" s="51">
        <v>9</v>
      </c>
      <c r="B376" s="14" t="s">
        <v>302</v>
      </c>
      <c r="C376" s="4">
        <v>2008</v>
      </c>
      <c r="D376" s="4">
        <v>1</v>
      </c>
      <c r="E376" s="6" t="s">
        <v>79</v>
      </c>
      <c r="F376" s="6" t="s">
        <v>80</v>
      </c>
      <c r="G376" s="6" t="s">
        <v>303</v>
      </c>
      <c r="H376" s="15">
        <v>1569</v>
      </c>
      <c r="I376" s="16"/>
    </row>
    <row r="377" spans="1:9" ht="15.75" customHeight="1">
      <c r="A377" s="52"/>
      <c r="B377" s="14" t="s">
        <v>306</v>
      </c>
      <c r="C377" s="4">
        <v>2008</v>
      </c>
      <c r="D377" s="4">
        <v>1</v>
      </c>
      <c r="E377" s="6" t="s">
        <v>79</v>
      </c>
      <c r="F377" s="6" t="s">
        <v>80</v>
      </c>
      <c r="G377" s="6" t="s">
        <v>244</v>
      </c>
      <c r="H377" s="15">
        <v>1569</v>
      </c>
      <c r="I377" s="16"/>
    </row>
    <row r="378" spans="1:9" ht="15.75" customHeight="1">
      <c r="A378" s="51">
        <v>10</v>
      </c>
      <c r="B378" s="14" t="s">
        <v>314</v>
      </c>
      <c r="C378" s="4">
        <v>2008</v>
      </c>
      <c r="D378" s="4">
        <v>1</v>
      </c>
      <c r="E378" s="6" t="s">
        <v>25</v>
      </c>
      <c r="F378" s="6" t="s">
        <v>26</v>
      </c>
      <c r="G378" s="6" t="s">
        <v>254</v>
      </c>
      <c r="H378" s="15">
        <v>1531</v>
      </c>
      <c r="I378" s="15">
        <v>3223</v>
      </c>
    </row>
    <row r="379" spans="1:9" ht="15.75" customHeight="1">
      <c r="A379" s="52"/>
      <c r="B379" s="14" t="s">
        <v>309</v>
      </c>
      <c r="C379" s="4">
        <v>2008</v>
      </c>
      <c r="D379" s="4">
        <v>3</v>
      </c>
      <c r="E379" s="6" t="s">
        <v>50</v>
      </c>
      <c r="F379" s="6" t="s">
        <v>310</v>
      </c>
      <c r="G379" s="6" t="s">
        <v>311</v>
      </c>
      <c r="H379" s="15">
        <v>1500</v>
      </c>
      <c r="I379" s="16"/>
    </row>
    <row r="380" spans="1:9" ht="15.75" customHeight="1">
      <c r="A380" s="51">
        <v>11</v>
      </c>
      <c r="B380" s="14" t="s">
        <v>315</v>
      </c>
      <c r="C380" s="4">
        <v>2008</v>
      </c>
      <c r="D380" s="4">
        <v>3</v>
      </c>
      <c r="E380" s="6" t="s">
        <v>21</v>
      </c>
      <c r="F380" s="6" t="s">
        <v>22</v>
      </c>
      <c r="G380" s="6" t="s">
        <v>316</v>
      </c>
      <c r="H380" s="17">
        <v>977</v>
      </c>
      <c r="I380" s="16"/>
    </row>
    <row r="381" spans="1:9" ht="15.75" customHeight="1">
      <c r="A381" s="52"/>
      <c r="B381" s="14" t="s">
        <v>299</v>
      </c>
      <c r="C381" s="4">
        <v>2008</v>
      </c>
      <c r="D381" s="4">
        <v>3</v>
      </c>
      <c r="E381" s="6" t="s">
        <v>21</v>
      </c>
      <c r="F381" s="6" t="s">
        <v>22</v>
      </c>
      <c r="G381" s="6" t="s">
        <v>219</v>
      </c>
      <c r="H381" s="15">
        <v>1200</v>
      </c>
      <c r="I381" s="16"/>
    </row>
    <row r="382" spans="1:9" ht="15.75" customHeight="1">
      <c r="A382" s="51">
        <v>12</v>
      </c>
      <c r="B382" s="14" t="s">
        <v>325</v>
      </c>
      <c r="C382" s="4">
        <v>2007</v>
      </c>
      <c r="D382" s="6" t="s">
        <v>198</v>
      </c>
      <c r="E382" s="6" t="s">
        <v>21</v>
      </c>
      <c r="F382" s="6" t="s">
        <v>22</v>
      </c>
      <c r="G382" s="6" t="s">
        <v>209</v>
      </c>
      <c r="H382" s="16"/>
      <c r="I382" s="16"/>
    </row>
    <row r="383" spans="1:9" ht="15.75" customHeight="1">
      <c r="A383" s="52"/>
      <c r="B383" s="14" t="s">
        <v>319</v>
      </c>
      <c r="C383" s="4">
        <v>2007</v>
      </c>
      <c r="D383" s="4">
        <v>3</v>
      </c>
      <c r="E383" s="6" t="s">
        <v>21</v>
      </c>
      <c r="F383" s="6" t="s">
        <v>22</v>
      </c>
      <c r="G383" s="6" t="s">
        <v>219</v>
      </c>
      <c r="H383" s="15">
        <v>1631</v>
      </c>
      <c r="I383" s="16"/>
    </row>
    <row r="384" spans="1:9" ht="15.75" customHeight="1">
      <c r="A384" s="51">
        <v>13</v>
      </c>
      <c r="B384" s="14" t="s">
        <v>321</v>
      </c>
      <c r="C384" s="4">
        <v>2007</v>
      </c>
      <c r="D384" s="7">
        <v>1</v>
      </c>
      <c r="E384" s="6" t="s">
        <v>25</v>
      </c>
      <c r="F384" s="6" t="s">
        <v>26</v>
      </c>
      <c r="G384" s="6" t="s">
        <v>114</v>
      </c>
      <c r="H384" s="17">
        <v>277</v>
      </c>
      <c r="I384" s="15">
        <v>1584</v>
      </c>
    </row>
    <row r="385" spans="1:9" ht="15.75" customHeight="1">
      <c r="A385" s="52"/>
      <c r="B385" s="14" t="s">
        <v>322</v>
      </c>
      <c r="C385" s="4">
        <v>2007</v>
      </c>
      <c r="D385" s="7">
        <v>1</v>
      </c>
      <c r="E385" s="6" t="s">
        <v>25</v>
      </c>
      <c r="F385" s="6" t="s">
        <v>26</v>
      </c>
      <c r="G385" s="6" t="s">
        <v>114</v>
      </c>
      <c r="H385" s="17">
        <v>331</v>
      </c>
      <c r="I385" s="15">
        <v>2233</v>
      </c>
    </row>
    <row r="386" spans="1:9" ht="21" customHeight="1">
      <c r="A386" s="50" t="s">
        <v>159</v>
      </c>
      <c r="B386" s="50"/>
      <c r="C386" s="50"/>
      <c r="D386" s="50"/>
      <c r="E386" s="50"/>
      <c r="F386" s="50"/>
      <c r="G386" s="50"/>
      <c r="H386" s="50"/>
      <c r="I386" s="50"/>
    </row>
    <row r="387" spans="1:9" ht="15.75" customHeight="1">
      <c r="A387" s="51">
        <v>1</v>
      </c>
      <c r="B387" s="14" t="s">
        <v>103</v>
      </c>
      <c r="C387" s="4">
        <v>2009</v>
      </c>
      <c r="D387" s="4">
        <v>2</v>
      </c>
      <c r="E387" s="6" t="s">
        <v>12</v>
      </c>
      <c r="F387" s="6" t="s">
        <v>88</v>
      </c>
      <c r="G387" s="6" t="s">
        <v>104</v>
      </c>
      <c r="H387" s="15">
        <v>3000</v>
      </c>
      <c r="I387" s="16"/>
    </row>
    <row r="388" spans="1:9" ht="15.75" customHeight="1">
      <c r="A388" s="52"/>
      <c r="B388" s="14" t="s">
        <v>98</v>
      </c>
      <c r="C388" s="4">
        <v>2009</v>
      </c>
      <c r="D388" s="4">
        <v>1</v>
      </c>
      <c r="E388" s="6" t="s">
        <v>21</v>
      </c>
      <c r="F388" s="6" t="s">
        <v>22</v>
      </c>
      <c r="G388" s="6" t="s">
        <v>65</v>
      </c>
      <c r="H388" s="15">
        <v>2976</v>
      </c>
      <c r="I388" s="16"/>
    </row>
    <row r="389" spans="1:9" ht="15.75" customHeight="1">
      <c r="A389" s="51">
        <v>2</v>
      </c>
      <c r="B389" s="14" t="s">
        <v>165</v>
      </c>
      <c r="C389" s="4">
        <v>2009</v>
      </c>
      <c r="D389" s="4">
        <v>2</v>
      </c>
      <c r="E389" s="6" t="s">
        <v>61</v>
      </c>
      <c r="F389" s="6" t="s">
        <v>62</v>
      </c>
      <c r="G389" s="6" t="s">
        <v>166</v>
      </c>
      <c r="H389" s="15">
        <v>3119</v>
      </c>
      <c r="I389" s="16"/>
    </row>
    <row r="390" spans="1:9" ht="15.75" customHeight="1">
      <c r="A390" s="52"/>
      <c r="B390" s="14" t="s">
        <v>167</v>
      </c>
      <c r="C390" s="4">
        <v>2010</v>
      </c>
      <c r="D390" s="4">
        <v>2</v>
      </c>
      <c r="E390" s="6" t="s">
        <v>12</v>
      </c>
      <c r="F390" s="6" t="s">
        <v>69</v>
      </c>
      <c r="G390" s="6" t="s">
        <v>70</v>
      </c>
      <c r="H390" s="15">
        <v>2500</v>
      </c>
      <c r="I390" s="16"/>
    </row>
    <row r="391" spans="1:9" ht="15.75" customHeight="1">
      <c r="A391" s="51">
        <v>3</v>
      </c>
      <c r="B391" s="14" t="s">
        <v>160</v>
      </c>
      <c r="C391" s="4">
        <v>2010</v>
      </c>
      <c r="D391" s="4">
        <v>2</v>
      </c>
      <c r="E391" s="6" t="s">
        <v>25</v>
      </c>
      <c r="F391" s="6" t="s">
        <v>26</v>
      </c>
      <c r="G391" s="6" t="s">
        <v>161</v>
      </c>
      <c r="H391" s="15">
        <v>2298</v>
      </c>
      <c r="I391" s="15">
        <v>2985</v>
      </c>
    </row>
    <row r="392" spans="1:9" ht="15.75" customHeight="1">
      <c r="A392" s="52"/>
      <c r="B392" s="14" t="s">
        <v>162</v>
      </c>
      <c r="C392" s="4">
        <v>2009</v>
      </c>
      <c r="D392" s="4">
        <v>2</v>
      </c>
      <c r="E392" s="6" t="s">
        <v>25</v>
      </c>
      <c r="F392" s="6" t="s">
        <v>26</v>
      </c>
      <c r="G392" s="6" t="s">
        <v>163</v>
      </c>
      <c r="H392" s="15">
        <v>2643</v>
      </c>
      <c r="I392" s="15">
        <v>2853</v>
      </c>
    </row>
    <row r="393" spans="1:9" ht="15.75" customHeight="1">
      <c r="A393" s="51">
        <v>4</v>
      </c>
      <c r="B393" s="14" t="s">
        <v>101</v>
      </c>
      <c r="C393" s="4">
        <v>2009</v>
      </c>
      <c r="D393" s="4">
        <v>1</v>
      </c>
      <c r="E393" s="6" t="s">
        <v>25</v>
      </c>
      <c r="F393" s="6" t="s">
        <v>26</v>
      </c>
      <c r="G393" s="6" t="s">
        <v>102</v>
      </c>
      <c r="H393" s="15">
        <v>2369</v>
      </c>
      <c r="I393" s="15">
        <v>3223</v>
      </c>
    </row>
    <row r="394" spans="1:9" ht="15.75" customHeight="1">
      <c r="A394" s="52"/>
      <c r="B394" s="14" t="s">
        <v>164</v>
      </c>
      <c r="C394" s="4">
        <v>2009</v>
      </c>
      <c r="D394" s="4">
        <v>2</v>
      </c>
      <c r="E394" s="6" t="s">
        <v>94</v>
      </c>
      <c r="F394" s="6" t="s">
        <v>95</v>
      </c>
      <c r="G394" s="6" t="s">
        <v>96</v>
      </c>
      <c r="H394" s="15">
        <v>2214</v>
      </c>
      <c r="I394" s="16"/>
    </row>
    <row r="395" spans="1:9" ht="15.75" customHeight="1">
      <c r="A395" s="51">
        <v>5</v>
      </c>
      <c r="B395" s="14" t="s">
        <v>326</v>
      </c>
      <c r="C395" s="4">
        <v>2010</v>
      </c>
      <c r="D395" s="7">
        <v>1</v>
      </c>
      <c r="E395" s="6" t="s">
        <v>21</v>
      </c>
      <c r="F395" s="6" t="s">
        <v>22</v>
      </c>
      <c r="G395" s="6" t="s">
        <v>92</v>
      </c>
      <c r="H395" s="15">
        <v>1595</v>
      </c>
      <c r="I395" s="16"/>
    </row>
    <row r="396" spans="1:9" ht="15.75" customHeight="1">
      <c r="A396" s="52"/>
      <c r="B396" s="14" t="s">
        <v>334</v>
      </c>
      <c r="C396" s="4">
        <v>2010</v>
      </c>
      <c r="D396" s="7">
        <v>1</v>
      </c>
      <c r="E396" s="6" t="s">
        <v>21</v>
      </c>
      <c r="F396" s="6" t="s">
        <v>22</v>
      </c>
      <c r="G396" s="6" t="s">
        <v>335</v>
      </c>
      <c r="H396" s="15">
        <v>1690</v>
      </c>
      <c r="I396" s="16"/>
    </row>
    <row r="397" spans="1:9" ht="15.75" customHeight="1">
      <c r="A397" s="51">
        <v>6</v>
      </c>
      <c r="B397" s="14" t="s">
        <v>327</v>
      </c>
      <c r="C397" s="4">
        <v>2010</v>
      </c>
      <c r="D397" s="4">
        <v>3</v>
      </c>
      <c r="E397" s="6" t="s">
        <v>25</v>
      </c>
      <c r="F397" s="6" t="s">
        <v>26</v>
      </c>
      <c r="G397" s="6" t="s">
        <v>328</v>
      </c>
      <c r="H397" s="15">
        <v>1988</v>
      </c>
      <c r="I397" s="15">
        <v>1850</v>
      </c>
    </row>
    <row r="398" spans="1:9" ht="15.75" customHeight="1">
      <c r="A398" s="52"/>
      <c r="B398" s="14" t="s">
        <v>336</v>
      </c>
      <c r="C398" s="4">
        <v>2009</v>
      </c>
      <c r="D398" s="7">
        <v>1</v>
      </c>
      <c r="E398" s="6" t="s">
        <v>25</v>
      </c>
      <c r="F398" s="6" t="s">
        <v>26</v>
      </c>
      <c r="G398" s="6" t="s">
        <v>36</v>
      </c>
      <c r="H398" s="17">
        <v>524</v>
      </c>
      <c r="I398" s="15">
        <v>2088</v>
      </c>
    </row>
    <row r="399" spans="1:9" ht="15.75" customHeight="1">
      <c r="A399" s="51">
        <v>7</v>
      </c>
      <c r="B399" s="14" t="s">
        <v>329</v>
      </c>
      <c r="C399" s="4">
        <v>2009</v>
      </c>
      <c r="D399" s="4">
        <v>3</v>
      </c>
      <c r="E399" s="6" t="s">
        <v>25</v>
      </c>
      <c r="F399" s="6" t="s">
        <v>26</v>
      </c>
      <c r="G399" s="6" t="s">
        <v>36</v>
      </c>
      <c r="H399" s="15">
        <v>1286</v>
      </c>
      <c r="I399" s="15">
        <v>2600</v>
      </c>
    </row>
    <row r="400" spans="1:9" ht="15.75" customHeight="1">
      <c r="A400" s="52"/>
      <c r="B400" s="14" t="s">
        <v>332</v>
      </c>
      <c r="C400" s="4">
        <v>2009</v>
      </c>
      <c r="D400" s="4">
        <v>3</v>
      </c>
      <c r="E400" s="6" t="s">
        <v>50</v>
      </c>
      <c r="F400" s="6" t="s">
        <v>236</v>
      </c>
      <c r="G400" s="6" t="s">
        <v>333</v>
      </c>
      <c r="H400" s="15">
        <v>1000</v>
      </c>
      <c r="I400" s="15">
        <v>1141</v>
      </c>
    </row>
    <row r="401" spans="1:9" ht="15.75" customHeight="1">
      <c r="A401" s="51">
        <v>8</v>
      </c>
      <c r="B401" s="14" t="s">
        <v>351</v>
      </c>
      <c r="C401" s="4">
        <v>2009</v>
      </c>
      <c r="D401" s="7">
        <v>1</v>
      </c>
      <c r="E401" s="6" t="s">
        <v>230</v>
      </c>
      <c r="F401" s="6" t="s">
        <v>231</v>
      </c>
      <c r="G401" s="6" t="s">
        <v>250</v>
      </c>
      <c r="H401" s="17">
        <v>321</v>
      </c>
      <c r="I401" s="16"/>
    </row>
    <row r="402" spans="1:9" ht="15.75" customHeight="1">
      <c r="A402" s="52"/>
      <c r="B402" s="14" t="s">
        <v>330</v>
      </c>
      <c r="C402" s="4">
        <v>2009</v>
      </c>
      <c r="D402" s="4">
        <v>2</v>
      </c>
      <c r="E402" s="6" t="s">
        <v>230</v>
      </c>
      <c r="F402" s="6" t="s">
        <v>231</v>
      </c>
      <c r="G402" s="6" t="s">
        <v>331</v>
      </c>
      <c r="H402" s="15">
        <v>1929</v>
      </c>
      <c r="I402" s="16"/>
    </row>
    <row r="403" spans="1:9" ht="15.75" customHeight="1">
      <c r="A403" s="51">
        <v>9</v>
      </c>
      <c r="B403" s="14" t="s">
        <v>338</v>
      </c>
      <c r="C403" s="4">
        <v>2010</v>
      </c>
      <c r="D403" s="7">
        <v>2</v>
      </c>
      <c r="E403" s="6" t="s">
        <v>25</v>
      </c>
      <c r="F403" s="6" t="s">
        <v>26</v>
      </c>
      <c r="G403" s="6" t="s">
        <v>313</v>
      </c>
      <c r="H403" s="17">
        <v>952</v>
      </c>
      <c r="I403" s="15">
        <v>1788</v>
      </c>
    </row>
    <row r="404" spans="1:9" ht="15.75" customHeight="1">
      <c r="A404" s="52"/>
      <c r="B404" s="14" t="s">
        <v>361</v>
      </c>
      <c r="C404" s="4">
        <v>2009</v>
      </c>
      <c r="D404" s="7">
        <v>1</v>
      </c>
      <c r="E404" s="6" t="s">
        <v>21</v>
      </c>
      <c r="F404" s="6" t="s">
        <v>22</v>
      </c>
      <c r="G404" s="6" t="s">
        <v>219</v>
      </c>
      <c r="H404" s="17">
        <v>286</v>
      </c>
      <c r="I404" s="16"/>
    </row>
    <row r="405" spans="1:9" ht="15.75" customHeight="1">
      <c r="A405" s="51">
        <v>10</v>
      </c>
      <c r="B405" s="14" t="s">
        <v>337</v>
      </c>
      <c r="C405" s="4">
        <v>2009</v>
      </c>
      <c r="D405" s="4">
        <v>3</v>
      </c>
      <c r="E405" s="6" t="s">
        <v>79</v>
      </c>
      <c r="F405" s="6" t="s">
        <v>80</v>
      </c>
      <c r="G405" s="6" t="s">
        <v>244</v>
      </c>
      <c r="H405" s="17">
        <v>786</v>
      </c>
      <c r="I405" s="16"/>
    </row>
    <row r="406" spans="1:9" ht="15.75" customHeight="1">
      <c r="A406" s="52"/>
      <c r="B406" s="14" t="s">
        <v>354</v>
      </c>
      <c r="C406" s="4">
        <v>2010</v>
      </c>
      <c r="D406" s="4">
        <v>3</v>
      </c>
      <c r="E406" s="6" t="s">
        <v>79</v>
      </c>
      <c r="F406" s="6" t="s">
        <v>80</v>
      </c>
      <c r="G406" s="6" t="s">
        <v>244</v>
      </c>
      <c r="H406" s="17">
        <v>405</v>
      </c>
      <c r="I406" s="16"/>
    </row>
    <row r="407" spans="1:9" ht="15.75" customHeight="1">
      <c r="A407" s="51">
        <v>11</v>
      </c>
      <c r="B407" s="14" t="s">
        <v>362</v>
      </c>
      <c r="C407" s="4">
        <v>2009</v>
      </c>
      <c r="D407" s="7">
        <v>1</v>
      </c>
      <c r="E407" s="6" t="s">
        <v>25</v>
      </c>
      <c r="F407" s="6" t="s">
        <v>26</v>
      </c>
      <c r="G407" s="6" t="s">
        <v>203</v>
      </c>
      <c r="H407" s="17">
        <v>155</v>
      </c>
      <c r="I407" s="15">
        <v>1258</v>
      </c>
    </row>
    <row r="408" spans="1:9" ht="15.75" customHeight="1">
      <c r="A408" s="52"/>
      <c r="B408" s="14" t="s">
        <v>99</v>
      </c>
      <c r="C408" s="4">
        <v>2009</v>
      </c>
      <c r="D408" s="7">
        <v>1</v>
      </c>
      <c r="E408" s="6" t="s">
        <v>25</v>
      </c>
      <c r="F408" s="6" t="s">
        <v>26</v>
      </c>
      <c r="G408" s="6" t="s">
        <v>100</v>
      </c>
      <c r="H408" s="17">
        <v>917</v>
      </c>
      <c r="I408" s="15">
        <v>3214</v>
      </c>
    </row>
    <row r="409" spans="1:9" ht="15.75" customHeight="1">
      <c r="A409" s="51">
        <v>12</v>
      </c>
      <c r="B409" s="14" t="s">
        <v>342</v>
      </c>
      <c r="C409" s="4">
        <v>2010</v>
      </c>
      <c r="D409" s="4">
        <v>2</v>
      </c>
      <c r="E409" s="6" t="s">
        <v>25</v>
      </c>
      <c r="F409" s="6" t="s">
        <v>26</v>
      </c>
      <c r="G409" s="6" t="s">
        <v>102</v>
      </c>
      <c r="H409" s="17">
        <v>619</v>
      </c>
      <c r="I409" s="15">
        <v>1990</v>
      </c>
    </row>
    <row r="410" spans="1:9" ht="15.75" customHeight="1">
      <c r="A410" s="52"/>
      <c r="B410" s="14" t="s">
        <v>349</v>
      </c>
      <c r="C410" s="4">
        <v>2011</v>
      </c>
      <c r="D410" s="7">
        <v>1</v>
      </c>
      <c r="E410" s="6" t="s">
        <v>25</v>
      </c>
      <c r="F410" s="6" t="s">
        <v>26</v>
      </c>
      <c r="G410" s="6" t="s">
        <v>102</v>
      </c>
      <c r="H410" s="17">
        <v>357</v>
      </c>
      <c r="I410" s="15">
        <v>1956</v>
      </c>
    </row>
    <row r="411" spans="1:9" ht="15.75" customHeight="1">
      <c r="A411" s="51">
        <v>13</v>
      </c>
      <c r="B411" s="14" t="s">
        <v>356</v>
      </c>
      <c r="C411" s="4">
        <v>2009</v>
      </c>
      <c r="D411" s="7">
        <v>1</v>
      </c>
      <c r="E411" s="6" t="s">
        <v>215</v>
      </c>
      <c r="F411" s="6" t="s">
        <v>216</v>
      </c>
      <c r="G411" s="6" t="s">
        <v>217</v>
      </c>
      <c r="H411" s="17">
        <v>95</v>
      </c>
      <c r="I411" s="16"/>
    </row>
    <row r="412" spans="1:9" ht="15.75" customHeight="1">
      <c r="A412" s="52"/>
      <c r="B412" s="14" t="s">
        <v>345</v>
      </c>
      <c r="C412" s="4">
        <v>2010</v>
      </c>
      <c r="D412" s="7">
        <v>1</v>
      </c>
      <c r="E412" s="6" t="s">
        <v>215</v>
      </c>
      <c r="F412" s="6" t="s">
        <v>216</v>
      </c>
      <c r="G412" s="6" t="s">
        <v>217</v>
      </c>
      <c r="H412" s="17">
        <v>571</v>
      </c>
      <c r="I412" s="16"/>
    </row>
    <row r="413" spans="1:9" ht="15.75" customHeight="1">
      <c r="A413" s="51">
        <v>14</v>
      </c>
      <c r="B413" s="14" t="s">
        <v>339</v>
      </c>
      <c r="C413" s="4">
        <v>2013</v>
      </c>
      <c r="D413" s="7">
        <v>2</v>
      </c>
      <c r="E413" s="6" t="s">
        <v>17</v>
      </c>
      <c r="F413" s="6" t="s">
        <v>18</v>
      </c>
      <c r="G413" s="6" t="s">
        <v>340</v>
      </c>
      <c r="H413" s="17">
        <v>357</v>
      </c>
      <c r="I413" s="16"/>
    </row>
    <row r="414" spans="1:9" ht="15.75" customHeight="1">
      <c r="A414" s="52"/>
      <c r="B414" s="14" t="s">
        <v>357</v>
      </c>
      <c r="C414" s="4">
        <v>2013</v>
      </c>
      <c r="D414" s="7">
        <v>2</v>
      </c>
      <c r="E414" s="6" t="s">
        <v>17</v>
      </c>
      <c r="F414" s="6" t="s">
        <v>18</v>
      </c>
      <c r="G414" s="6" t="s">
        <v>358</v>
      </c>
      <c r="H414" s="17">
        <v>250</v>
      </c>
      <c r="I414" s="16"/>
    </row>
    <row r="415" spans="1:9" ht="15.75" customHeight="1">
      <c r="A415" s="51">
        <v>15</v>
      </c>
      <c r="B415" s="14" t="s">
        <v>367</v>
      </c>
      <c r="C415" s="4">
        <v>2012</v>
      </c>
      <c r="D415" s="7">
        <v>2</v>
      </c>
      <c r="E415" s="6" t="s">
        <v>25</v>
      </c>
      <c r="F415" s="6" t="s">
        <v>26</v>
      </c>
      <c r="G415" s="6" t="s">
        <v>59</v>
      </c>
      <c r="H415" s="17">
        <v>107</v>
      </c>
      <c r="I415" s="17">
        <v>437</v>
      </c>
    </row>
    <row r="416" spans="1:9" ht="15.75" customHeight="1">
      <c r="A416" s="52"/>
      <c r="B416" s="14" t="s">
        <v>348</v>
      </c>
      <c r="C416" s="4">
        <v>2012</v>
      </c>
      <c r="D416" s="7">
        <v>2</v>
      </c>
      <c r="E416" s="6" t="s">
        <v>50</v>
      </c>
      <c r="F416" s="6" t="s">
        <v>236</v>
      </c>
      <c r="G416" s="6" t="s">
        <v>311</v>
      </c>
      <c r="H416" s="17">
        <v>464</v>
      </c>
      <c r="I416" s="16"/>
    </row>
    <row r="417" spans="1:9" ht="15.75" customHeight="1">
      <c r="A417" s="51">
        <v>16</v>
      </c>
      <c r="B417" s="14" t="s">
        <v>343</v>
      </c>
      <c r="C417" s="4">
        <v>2010</v>
      </c>
      <c r="D417" s="7">
        <v>3</v>
      </c>
      <c r="E417" s="6" t="s">
        <v>25</v>
      </c>
      <c r="F417" s="6" t="s">
        <v>26</v>
      </c>
      <c r="G417" s="6" t="s">
        <v>344</v>
      </c>
      <c r="H417" s="17">
        <v>107</v>
      </c>
      <c r="I417" s="17">
        <v>927</v>
      </c>
    </row>
    <row r="418" spans="1:9" ht="15.75" customHeight="1">
      <c r="A418" s="52"/>
      <c r="B418" s="14" t="s">
        <v>352</v>
      </c>
      <c r="C418" s="4">
        <v>2009</v>
      </c>
      <c r="D418" s="7">
        <v>1</v>
      </c>
      <c r="E418" s="6" t="s">
        <v>25</v>
      </c>
      <c r="F418" s="6" t="s">
        <v>26</v>
      </c>
      <c r="G418" s="6" t="s">
        <v>59</v>
      </c>
      <c r="H418" s="17">
        <v>286</v>
      </c>
      <c r="I418" s="15">
        <v>1050</v>
      </c>
    </row>
    <row r="419" spans="1:9" ht="15.75" customHeight="1">
      <c r="A419" s="51">
        <v>17</v>
      </c>
      <c r="B419" s="14" t="s">
        <v>346</v>
      </c>
      <c r="C419" s="4">
        <v>2010</v>
      </c>
      <c r="D419" s="7">
        <v>2</v>
      </c>
      <c r="E419" s="6" t="s">
        <v>25</v>
      </c>
      <c r="F419" s="6" t="s">
        <v>26</v>
      </c>
      <c r="G419" s="6" t="s">
        <v>347</v>
      </c>
      <c r="H419" s="17">
        <v>286</v>
      </c>
      <c r="I419" s="15">
        <v>1010</v>
      </c>
    </row>
    <row r="420" spans="1:9" ht="15.75" customHeight="1">
      <c r="A420" s="52"/>
      <c r="B420" s="14" t="s">
        <v>350</v>
      </c>
      <c r="C420" s="4">
        <v>2010</v>
      </c>
      <c r="D420" s="7">
        <v>3</v>
      </c>
      <c r="E420" s="6" t="s">
        <v>25</v>
      </c>
      <c r="F420" s="6" t="s">
        <v>26</v>
      </c>
      <c r="G420" s="6" t="s">
        <v>246</v>
      </c>
      <c r="H420" s="17">
        <v>107</v>
      </c>
      <c r="I420" s="17">
        <v>886</v>
      </c>
    </row>
    <row r="421" spans="1:9" ht="15.75" customHeight="1">
      <c r="A421" s="51">
        <v>18</v>
      </c>
      <c r="B421" s="14" t="s">
        <v>353</v>
      </c>
      <c r="C421" s="4">
        <v>2011</v>
      </c>
      <c r="D421" s="7">
        <v>2</v>
      </c>
      <c r="E421" s="6" t="s">
        <v>94</v>
      </c>
      <c r="F421" s="6" t="s">
        <v>95</v>
      </c>
      <c r="G421" s="6" t="s">
        <v>96</v>
      </c>
      <c r="H421" s="17">
        <v>286</v>
      </c>
      <c r="I421" s="16"/>
    </row>
    <row r="422" spans="1:9" ht="15.75" customHeight="1">
      <c r="A422" s="52"/>
      <c r="B422" s="14" t="s">
        <v>378</v>
      </c>
      <c r="C422" s="4">
        <v>2013</v>
      </c>
      <c r="D422" s="6" t="s">
        <v>198</v>
      </c>
      <c r="E422" s="6" t="s">
        <v>45</v>
      </c>
      <c r="F422" s="6" t="s">
        <v>46</v>
      </c>
      <c r="G422" s="6" t="s">
        <v>47</v>
      </c>
      <c r="H422" s="16"/>
      <c r="I422" s="16"/>
    </row>
    <row r="423" spans="1:9" ht="15.75" customHeight="1">
      <c r="A423" s="51">
        <v>19</v>
      </c>
      <c r="B423" s="14" t="s">
        <v>363</v>
      </c>
      <c r="C423" s="4">
        <v>2011</v>
      </c>
      <c r="D423" s="7">
        <v>2</v>
      </c>
      <c r="E423" s="6" t="s">
        <v>25</v>
      </c>
      <c r="F423" s="6" t="s">
        <v>26</v>
      </c>
      <c r="G423" s="6" t="s">
        <v>102</v>
      </c>
      <c r="H423" s="17">
        <v>107</v>
      </c>
      <c r="I423" s="17">
        <v>892</v>
      </c>
    </row>
    <row r="424" spans="1:9" ht="15.75" customHeight="1">
      <c r="A424" s="52"/>
      <c r="B424" s="14" t="s">
        <v>364</v>
      </c>
      <c r="C424" s="4">
        <v>2012</v>
      </c>
      <c r="D424" s="7">
        <v>2</v>
      </c>
      <c r="E424" s="6" t="s">
        <v>25</v>
      </c>
      <c r="F424" s="6" t="s">
        <v>26</v>
      </c>
      <c r="G424" s="6" t="s">
        <v>102</v>
      </c>
      <c r="H424" s="17">
        <v>107</v>
      </c>
      <c r="I424" s="17">
        <v>522</v>
      </c>
    </row>
    <row r="425" spans="1:9" ht="15.75" customHeight="1">
      <c r="A425" s="51">
        <v>20</v>
      </c>
      <c r="B425" s="14" t="s">
        <v>368</v>
      </c>
      <c r="C425" s="4">
        <v>2009</v>
      </c>
      <c r="D425" s="7">
        <v>1</v>
      </c>
      <c r="E425" s="6" t="s">
        <v>369</v>
      </c>
      <c r="F425" s="6" t="s">
        <v>370</v>
      </c>
      <c r="G425" s="6" t="s">
        <v>371</v>
      </c>
      <c r="H425" s="17">
        <v>107</v>
      </c>
      <c r="I425" s="16"/>
    </row>
    <row r="426" spans="1:9" ht="15.75" customHeight="1">
      <c r="A426" s="52"/>
      <c r="B426" s="14" t="s">
        <v>372</v>
      </c>
      <c r="C426" s="4">
        <v>2010</v>
      </c>
      <c r="D426" s="7">
        <v>3</v>
      </c>
      <c r="E426" s="6" t="s">
        <v>94</v>
      </c>
      <c r="F426" s="6" t="s">
        <v>95</v>
      </c>
      <c r="G426" s="6" t="s">
        <v>373</v>
      </c>
      <c r="H426" s="17">
        <v>107</v>
      </c>
      <c r="I426" s="16"/>
    </row>
    <row r="427" spans="1:9" ht="15.75" customHeight="1">
      <c r="A427" s="51">
        <v>21</v>
      </c>
      <c r="B427" s="14" t="s">
        <v>377</v>
      </c>
      <c r="C427" s="4">
        <v>2011</v>
      </c>
      <c r="D427" s="7">
        <v>2</v>
      </c>
      <c r="E427" s="6" t="s">
        <v>25</v>
      </c>
      <c r="F427" s="6" t="s">
        <v>266</v>
      </c>
      <c r="G427" s="6" t="s">
        <v>146</v>
      </c>
      <c r="H427" s="16"/>
      <c r="I427" s="17">
        <v>333</v>
      </c>
    </row>
    <row r="428" spans="1:9" ht="15.75" customHeight="1">
      <c r="A428" s="52"/>
      <c r="B428" s="14" t="s">
        <v>376</v>
      </c>
      <c r="C428" s="4">
        <v>2009</v>
      </c>
      <c r="D428" s="6" t="s">
        <v>198</v>
      </c>
      <c r="E428" s="6" t="s">
        <v>25</v>
      </c>
      <c r="F428" s="6" t="s">
        <v>26</v>
      </c>
      <c r="G428" s="6" t="s">
        <v>146</v>
      </c>
      <c r="H428" s="16"/>
      <c r="I428" s="17">
        <v>333</v>
      </c>
    </row>
    <row r="429" spans="1:9" ht="21" customHeight="1">
      <c r="A429" s="50" t="s">
        <v>168</v>
      </c>
      <c r="B429" s="50"/>
      <c r="C429" s="50"/>
      <c r="D429" s="50"/>
      <c r="E429" s="50"/>
      <c r="F429" s="50"/>
      <c r="G429" s="50"/>
      <c r="H429" s="50"/>
      <c r="I429" s="50"/>
    </row>
    <row r="430" spans="1:9" ht="15.75" customHeight="1">
      <c r="A430" s="51">
        <v>1</v>
      </c>
      <c r="B430" s="14" t="s">
        <v>106</v>
      </c>
      <c r="C430" s="4">
        <v>2004</v>
      </c>
      <c r="D430" s="6" t="s">
        <v>16</v>
      </c>
      <c r="E430" s="6" t="s">
        <v>12</v>
      </c>
      <c r="F430" s="6" t="s">
        <v>13</v>
      </c>
      <c r="G430" s="6" t="s">
        <v>107</v>
      </c>
      <c r="H430" s="15">
        <v>3685</v>
      </c>
      <c r="I430" s="16"/>
    </row>
    <row r="431" spans="1:9" ht="15.75" customHeight="1">
      <c r="A431" s="52"/>
      <c r="B431" s="14" t="s">
        <v>68</v>
      </c>
      <c r="C431" s="4">
        <v>2004</v>
      </c>
      <c r="D431" s="6" t="s">
        <v>16</v>
      </c>
      <c r="E431" s="6" t="s">
        <v>12</v>
      </c>
      <c r="F431" s="6" t="s">
        <v>69</v>
      </c>
      <c r="G431" s="6" t="s">
        <v>70</v>
      </c>
      <c r="H431" s="15">
        <v>3730</v>
      </c>
      <c r="I431" s="16"/>
    </row>
    <row r="432" spans="1:9" ht="15.75" customHeight="1">
      <c r="A432" s="51">
        <v>2</v>
      </c>
      <c r="B432" s="14" t="s">
        <v>10</v>
      </c>
      <c r="C432" s="4">
        <v>2004</v>
      </c>
      <c r="D432" s="6" t="s">
        <v>11</v>
      </c>
      <c r="E432" s="6" t="s">
        <v>12</v>
      </c>
      <c r="F432" s="6" t="s">
        <v>13</v>
      </c>
      <c r="G432" s="6" t="s">
        <v>14</v>
      </c>
      <c r="H432" s="15">
        <v>3250</v>
      </c>
      <c r="I432" s="16"/>
    </row>
    <row r="433" spans="1:9" ht="15.75" customHeight="1">
      <c r="A433" s="52"/>
      <c r="B433" s="14" t="s">
        <v>140</v>
      </c>
      <c r="C433" s="4">
        <v>2006</v>
      </c>
      <c r="D433" s="6" t="s">
        <v>16</v>
      </c>
      <c r="E433" s="6" t="s">
        <v>25</v>
      </c>
      <c r="F433" s="6" t="s">
        <v>26</v>
      </c>
      <c r="G433" s="6" t="s">
        <v>137</v>
      </c>
      <c r="H433" s="15">
        <v>3415</v>
      </c>
      <c r="I433" s="15">
        <v>3940</v>
      </c>
    </row>
    <row r="434" spans="1:9" ht="15.75" customHeight="1">
      <c r="A434" s="51">
        <v>3</v>
      </c>
      <c r="B434" s="14" t="s">
        <v>113</v>
      </c>
      <c r="C434" s="4">
        <v>2005</v>
      </c>
      <c r="D434" s="6" t="s">
        <v>16</v>
      </c>
      <c r="E434" s="6" t="s">
        <v>25</v>
      </c>
      <c r="F434" s="6" t="s">
        <v>26</v>
      </c>
      <c r="G434" s="6" t="s">
        <v>114</v>
      </c>
      <c r="H434" s="15">
        <v>3065</v>
      </c>
      <c r="I434" s="15">
        <v>4402</v>
      </c>
    </row>
    <row r="435" spans="1:9" ht="15.75" customHeight="1">
      <c r="A435" s="52"/>
      <c r="B435" s="14" t="s">
        <v>139</v>
      </c>
      <c r="C435" s="4">
        <v>2006</v>
      </c>
      <c r="D435" s="6" t="s">
        <v>16</v>
      </c>
      <c r="E435" s="6" t="s">
        <v>25</v>
      </c>
      <c r="F435" s="6" t="s">
        <v>26</v>
      </c>
      <c r="G435" s="6" t="s">
        <v>137</v>
      </c>
      <c r="H435" s="15">
        <v>3145</v>
      </c>
      <c r="I435" s="15">
        <v>3940</v>
      </c>
    </row>
    <row r="436" spans="1:9" ht="15.75" customHeight="1">
      <c r="A436" s="51">
        <v>4</v>
      </c>
      <c r="B436" s="14" t="s">
        <v>24</v>
      </c>
      <c r="C436" s="4">
        <v>2003</v>
      </c>
      <c r="D436" s="6" t="s">
        <v>16</v>
      </c>
      <c r="E436" s="6" t="s">
        <v>25</v>
      </c>
      <c r="F436" s="6" t="s">
        <v>26</v>
      </c>
      <c r="G436" s="6" t="s">
        <v>27</v>
      </c>
      <c r="H436" s="15">
        <v>4440</v>
      </c>
      <c r="I436" s="16"/>
    </row>
    <row r="437" spans="1:9" ht="15.75" customHeight="1">
      <c r="A437" s="52"/>
      <c r="B437" s="14" t="s">
        <v>169</v>
      </c>
      <c r="C437" s="4">
        <v>2003</v>
      </c>
      <c r="D437" s="6" t="s">
        <v>16</v>
      </c>
      <c r="E437" s="6" t="s">
        <v>25</v>
      </c>
      <c r="F437" s="6" t="s">
        <v>26</v>
      </c>
      <c r="G437" s="6" t="s">
        <v>121</v>
      </c>
      <c r="H437" s="15">
        <v>1120</v>
      </c>
      <c r="I437" s="16"/>
    </row>
    <row r="438" spans="1:9" ht="15.75" customHeight="1">
      <c r="A438" s="51">
        <v>5</v>
      </c>
      <c r="B438" s="14" t="s">
        <v>180</v>
      </c>
      <c r="C438" s="4">
        <v>2005</v>
      </c>
      <c r="D438" s="6" t="s">
        <v>16</v>
      </c>
      <c r="E438" s="6" t="s">
        <v>50</v>
      </c>
      <c r="F438" s="6" t="s">
        <v>51</v>
      </c>
      <c r="G438" s="6" t="s">
        <v>181</v>
      </c>
      <c r="H438" s="15">
        <v>3105</v>
      </c>
      <c r="I438" s="16"/>
    </row>
    <row r="439" spans="1:9" ht="15.75" customHeight="1">
      <c r="A439" s="52"/>
      <c r="B439" s="14" t="s">
        <v>73</v>
      </c>
      <c r="C439" s="4">
        <v>2004</v>
      </c>
      <c r="D439" s="6" t="s">
        <v>16</v>
      </c>
      <c r="E439" s="6" t="s">
        <v>50</v>
      </c>
      <c r="F439" s="6" t="s">
        <v>51</v>
      </c>
      <c r="G439" s="6" t="s">
        <v>74</v>
      </c>
      <c r="H439" s="15">
        <v>2165</v>
      </c>
      <c r="I439" s="16"/>
    </row>
    <row r="440" spans="1:9" ht="15.75" customHeight="1">
      <c r="A440" s="51">
        <v>6</v>
      </c>
      <c r="B440" s="14" t="s">
        <v>15</v>
      </c>
      <c r="C440" s="4">
        <v>2004</v>
      </c>
      <c r="D440" s="6" t="s">
        <v>16</v>
      </c>
      <c r="E440" s="6" t="s">
        <v>17</v>
      </c>
      <c r="F440" s="6" t="s">
        <v>18</v>
      </c>
      <c r="G440" s="6" t="s">
        <v>19</v>
      </c>
      <c r="H440" s="15">
        <v>2690</v>
      </c>
      <c r="I440" s="16"/>
    </row>
    <row r="441" spans="1:9" ht="15.75" customHeight="1">
      <c r="A441" s="52"/>
      <c r="B441" s="14" t="s">
        <v>381</v>
      </c>
      <c r="C441" s="4">
        <v>2004</v>
      </c>
      <c r="D441" s="4">
        <v>3</v>
      </c>
      <c r="E441" s="6" t="s">
        <v>382</v>
      </c>
      <c r="F441" s="6" t="s">
        <v>383</v>
      </c>
      <c r="G441" s="6" t="s">
        <v>384</v>
      </c>
      <c r="H441" s="15">
        <v>2110</v>
      </c>
      <c r="I441" s="16"/>
    </row>
    <row r="442" spans="1:9" ht="15.75" customHeight="1">
      <c r="A442" s="51">
        <v>7</v>
      </c>
      <c r="B442" s="14" t="s">
        <v>20</v>
      </c>
      <c r="C442" s="4">
        <v>2004</v>
      </c>
      <c r="D442" s="6" t="s">
        <v>16</v>
      </c>
      <c r="E442" s="6" t="s">
        <v>21</v>
      </c>
      <c r="F442" s="6" t="s">
        <v>22</v>
      </c>
      <c r="G442" s="6" t="s">
        <v>23</v>
      </c>
      <c r="H442" s="15">
        <v>1480</v>
      </c>
      <c r="I442" s="16"/>
    </row>
    <row r="443" spans="1:9" ht="15.75" customHeight="1">
      <c r="A443" s="52"/>
      <c r="B443" s="14" t="s">
        <v>143</v>
      </c>
      <c r="C443" s="4">
        <v>2003</v>
      </c>
      <c r="D443" s="6" t="s">
        <v>16</v>
      </c>
      <c r="E443" s="6" t="s">
        <v>25</v>
      </c>
      <c r="F443" s="6" t="s">
        <v>26</v>
      </c>
      <c r="G443" s="6" t="s">
        <v>144</v>
      </c>
      <c r="H443" s="15">
        <v>3295</v>
      </c>
      <c r="I443" s="16"/>
    </row>
    <row r="444" spans="1:9" ht="15.75" customHeight="1">
      <c r="A444" s="51">
        <v>8</v>
      </c>
      <c r="B444" s="14" t="s">
        <v>110</v>
      </c>
      <c r="C444" s="4">
        <v>2004</v>
      </c>
      <c r="D444" s="6" t="s">
        <v>16</v>
      </c>
      <c r="E444" s="6" t="s">
        <v>12</v>
      </c>
      <c r="F444" s="6" t="s">
        <v>88</v>
      </c>
      <c r="G444" s="6" t="s">
        <v>104</v>
      </c>
      <c r="H444" s="15">
        <v>2500</v>
      </c>
      <c r="I444" s="16"/>
    </row>
    <row r="445" spans="1:9" ht="15.75" customHeight="1">
      <c r="A445" s="52"/>
      <c r="B445" s="14" t="s">
        <v>151</v>
      </c>
      <c r="C445" s="4">
        <v>2005</v>
      </c>
      <c r="D445" s="4">
        <v>1</v>
      </c>
      <c r="E445" s="6" t="s">
        <v>12</v>
      </c>
      <c r="F445" s="6" t="s">
        <v>88</v>
      </c>
      <c r="G445" s="6" t="s">
        <v>109</v>
      </c>
      <c r="H445" s="17">
        <v>275</v>
      </c>
      <c r="I445" s="16"/>
    </row>
    <row r="446" spans="1:9" ht="15.75" customHeight="1">
      <c r="A446" s="51">
        <v>9</v>
      </c>
      <c r="B446" s="14" t="s">
        <v>187</v>
      </c>
      <c r="C446" s="4">
        <v>2004</v>
      </c>
      <c r="D446" s="6" t="s">
        <v>16</v>
      </c>
      <c r="E446" s="6" t="s">
        <v>188</v>
      </c>
      <c r="F446" s="6" t="s">
        <v>189</v>
      </c>
      <c r="G446" s="6" t="s">
        <v>190</v>
      </c>
      <c r="H446" s="17">
        <v>735</v>
      </c>
      <c r="I446" s="16"/>
    </row>
    <row r="447" spans="1:9" ht="15.75" customHeight="1">
      <c r="A447" s="52"/>
      <c r="B447" s="14" t="s">
        <v>279</v>
      </c>
      <c r="C447" s="4">
        <v>2004</v>
      </c>
      <c r="D447" s="4">
        <v>1</v>
      </c>
      <c r="E447" s="6" t="s">
        <v>280</v>
      </c>
      <c r="F447" s="6" t="s">
        <v>281</v>
      </c>
      <c r="G447" s="6" t="s">
        <v>282</v>
      </c>
      <c r="H447" s="15">
        <v>2010</v>
      </c>
      <c r="I447" s="16"/>
    </row>
    <row r="448" spans="1:9" ht="15.75" customHeight="1">
      <c r="A448" s="51">
        <v>10</v>
      </c>
      <c r="B448" s="14" t="s">
        <v>111</v>
      </c>
      <c r="C448" s="4">
        <v>2004</v>
      </c>
      <c r="D448" s="6" t="s">
        <v>16</v>
      </c>
      <c r="E448" s="6" t="s">
        <v>30</v>
      </c>
      <c r="F448" s="6" t="s">
        <v>31</v>
      </c>
      <c r="G448" s="6" t="s">
        <v>32</v>
      </c>
      <c r="H448" s="15">
        <v>1040</v>
      </c>
      <c r="I448" s="16"/>
    </row>
    <row r="449" spans="1:9" ht="15.75" customHeight="1">
      <c r="A449" s="52"/>
      <c r="B449" s="14" t="s">
        <v>67</v>
      </c>
      <c r="C449" s="4">
        <v>2004</v>
      </c>
      <c r="D449" s="6" t="s">
        <v>16</v>
      </c>
      <c r="E449" s="6" t="s">
        <v>30</v>
      </c>
      <c r="F449" s="6" t="s">
        <v>31</v>
      </c>
      <c r="G449" s="6" t="s">
        <v>32</v>
      </c>
      <c r="H449" s="15">
        <v>1315</v>
      </c>
      <c r="I449" s="16"/>
    </row>
    <row r="450" spans="1:9" ht="15.75" customHeight="1">
      <c r="A450" s="51">
        <v>11</v>
      </c>
      <c r="B450" s="14" t="s">
        <v>108</v>
      </c>
      <c r="C450" s="4">
        <v>2004</v>
      </c>
      <c r="D450" s="4">
        <v>1</v>
      </c>
      <c r="E450" s="6" t="s">
        <v>12</v>
      </c>
      <c r="F450" s="6" t="s">
        <v>88</v>
      </c>
      <c r="G450" s="6" t="s">
        <v>109</v>
      </c>
      <c r="H450" s="15">
        <v>1150</v>
      </c>
      <c r="I450" s="16"/>
    </row>
    <row r="451" spans="1:9" ht="15.75" customHeight="1">
      <c r="A451" s="52"/>
      <c r="B451" s="14" t="s">
        <v>150</v>
      </c>
      <c r="C451" s="4">
        <v>2005</v>
      </c>
      <c r="D451" s="4">
        <v>1</v>
      </c>
      <c r="E451" s="6" t="s">
        <v>12</v>
      </c>
      <c r="F451" s="6" t="s">
        <v>88</v>
      </c>
      <c r="G451" s="6" t="s">
        <v>89</v>
      </c>
      <c r="H451" s="15">
        <v>1175</v>
      </c>
      <c r="I451" s="16"/>
    </row>
    <row r="452" spans="1:9" ht="15.75" customHeight="1">
      <c r="A452" s="51">
        <v>12</v>
      </c>
      <c r="B452" s="14" t="s">
        <v>182</v>
      </c>
      <c r="C452" s="4">
        <v>2004</v>
      </c>
      <c r="D452" s="4">
        <v>1</v>
      </c>
      <c r="E452" s="6" t="s">
        <v>25</v>
      </c>
      <c r="F452" s="6" t="s">
        <v>26</v>
      </c>
      <c r="G452" s="6" t="s">
        <v>183</v>
      </c>
      <c r="H452" s="15">
        <v>1380</v>
      </c>
      <c r="I452" s="16"/>
    </row>
    <row r="453" spans="1:9" ht="15.75" customHeight="1">
      <c r="A453" s="52"/>
      <c r="B453" s="14" t="s">
        <v>286</v>
      </c>
      <c r="C453" s="4">
        <v>2004</v>
      </c>
      <c r="D453" s="4">
        <v>3</v>
      </c>
      <c r="E453" s="6" t="s">
        <v>21</v>
      </c>
      <c r="F453" s="6" t="s">
        <v>22</v>
      </c>
      <c r="G453" s="6" t="s">
        <v>287</v>
      </c>
      <c r="H453" s="17">
        <v>715</v>
      </c>
      <c r="I453" s="16"/>
    </row>
    <row r="454" spans="1:9" ht="15.75" customHeight="1">
      <c r="A454" s="51">
        <v>13</v>
      </c>
      <c r="B454" s="14" t="s">
        <v>112</v>
      </c>
      <c r="C454" s="4">
        <v>2004</v>
      </c>
      <c r="D454" s="6" t="s">
        <v>16</v>
      </c>
      <c r="E454" s="6" t="s">
        <v>30</v>
      </c>
      <c r="F454" s="6" t="s">
        <v>31</v>
      </c>
      <c r="G454" s="6" t="s">
        <v>32</v>
      </c>
      <c r="H454" s="17">
        <v>665</v>
      </c>
      <c r="I454" s="16"/>
    </row>
    <row r="455" spans="1:9" ht="15.75" customHeight="1">
      <c r="A455" s="52"/>
      <c r="B455" s="14" t="s">
        <v>283</v>
      </c>
      <c r="C455" s="4">
        <v>2004</v>
      </c>
      <c r="D455" s="6" t="s">
        <v>16</v>
      </c>
      <c r="E455" s="6" t="s">
        <v>30</v>
      </c>
      <c r="F455" s="6" t="s">
        <v>31</v>
      </c>
      <c r="G455" s="6" t="s">
        <v>32</v>
      </c>
      <c r="H455" s="15">
        <v>1285</v>
      </c>
      <c r="I455" s="16"/>
    </row>
    <row r="456" spans="1:9" ht="21" customHeight="1">
      <c r="A456" s="50" t="s">
        <v>170</v>
      </c>
      <c r="B456" s="50"/>
      <c r="C456" s="50"/>
      <c r="D456" s="50"/>
      <c r="E456" s="50"/>
      <c r="F456" s="50"/>
      <c r="G456" s="50"/>
      <c r="H456" s="50"/>
      <c r="I456" s="50"/>
    </row>
    <row r="457" spans="1:9" ht="15.75" customHeight="1">
      <c r="A457" s="51">
        <v>1</v>
      </c>
      <c r="B457" s="14" t="s">
        <v>37</v>
      </c>
      <c r="C457" s="4">
        <v>2006</v>
      </c>
      <c r="D457" s="4">
        <v>1</v>
      </c>
      <c r="E457" s="6" t="s">
        <v>38</v>
      </c>
      <c r="F457" s="6" t="s">
        <v>39</v>
      </c>
      <c r="G457" s="6" t="s">
        <v>40</v>
      </c>
      <c r="H457" s="15">
        <v>1610</v>
      </c>
      <c r="I457" s="16"/>
    </row>
    <row r="458" spans="1:9" ht="15.75" customHeight="1">
      <c r="A458" s="52"/>
      <c r="B458" s="14" t="s">
        <v>71</v>
      </c>
      <c r="C458" s="4">
        <v>2006</v>
      </c>
      <c r="D458" s="6" t="s">
        <v>16</v>
      </c>
      <c r="E458" s="6" t="s">
        <v>21</v>
      </c>
      <c r="F458" s="6" t="s">
        <v>22</v>
      </c>
      <c r="G458" s="6" t="s">
        <v>72</v>
      </c>
      <c r="H458" s="15">
        <v>2225</v>
      </c>
      <c r="I458" s="16"/>
    </row>
    <row r="459" spans="1:9" ht="15.75" customHeight="1">
      <c r="A459" s="51">
        <v>2</v>
      </c>
      <c r="B459" s="14" t="s">
        <v>33</v>
      </c>
      <c r="C459" s="4">
        <v>2007</v>
      </c>
      <c r="D459" s="4">
        <v>1</v>
      </c>
      <c r="E459" s="6" t="s">
        <v>25</v>
      </c>
      <c r="F459" s="6" t="s">
        <v>26</v>
      </c>
      <c r="G459" s="6" t="s">
        <v>34</v>
      </c>
      <c r="H459" s="15">
        <v>1455</v>
      </c>
      <c r="I459" s="15">
        <v>3208</v>
      </c>
    </row>
    <row r="460" spans="1:9" ht="15.75" customHeight="1">
      <c r="A460" s="52"/>
      <c r="B460" s="14" t="s">
        <v>148</v>
      </c>
      <c r="C460" s="4">
        <v>2007</v>
      </c>
      <c r="D460" s="6" t="s">
        <v>16</v>
      </c>
      <c r="E460" s="6" t="s">
        <v>21</v>
      </c>
      <c r="F460" s="6" t="s">
        <v>22</v>
      </c>
      <c r="G460" s="6" t="s">
        <v>23</v>
      </c>
      <c r="H460" s="15">
        <v>2335</v>
      </c>
      <c r="I460" s="16"/>
    </row>
    <row r="461" spans="1:9" ht="15.75" customHeight="1">
      <c r="A461" s="51">
        <v>3</v>
      </c>
      <c r="B461" s="14" t="s">
        <v>35</v>
      </c>
      <c r="C461" s="4">
        <v>2005</v>
      </c>
      <c r="D461" s="6" t="s">
        <v>16</v>
      </c>
      <c r="E461" s="6" t="s">
        <v>25</v>
      </c>
      <c r="F461" s="6" t="s">
        <v>26</v>
      </c>
      <c r="G461" s="6" t="s">
        <v>36</v>
      </c>
      <c r="H461" s="15">
        <v>2410</v>
      </c>
      <c r="I461" s="15">
        <v>4635</v>
      </c>
    </row>
    <row r="462" spans="1:9" ht="15.75" customHeight="1">
      <c r="A462" s="52"/>
      <c r="B462" s="14" t="s">
        <v>172</v>
      </c>
      <c r="C462" s="4">
        <v>2006</v>
      </c>
      <c r="D462" s="4">
        <v>1</v>
      </c>
      <c r="E462" s="6" t="s">
        <v>50</v>
      </c>
      <c r="F462" s="6" t="s">
        <v>51</v>
      </c>
      <c r="G462" s="6" t="s">
        <v>52</v>
      </c>
      <c r="H462" s="15">
        <v>1125</v>
      </c>
      <c r="I462" s="16"/>
    </row>
    <row r="463" spans="1:9" ht="15.75" customHeight="1">
      <c r="A463" s="51">
        <v>4</v>
      </c>
      <c r="B463" s="14" t="s">
        <v>29</v>
      </c>
      <c r="C463" s="4">
        <v>2006</v>
      </c>
      <c r="D463" s="6" t="s">
        <v>16</v>
      </c>
      <c r="E463" s="6" t="s">
        <v>30</v>
      </c>
      <c r="F463" s="6" t="s">
        <v>31</v>
      </c>
      <c r="G463" s="6" t="s">
        <v>32</v>
      </c>
      <c r="H463" s="15">
        <v>1620</v>
      </c>
      <c r="I463" s="16"/>
    </row>
    <row r="464" spans="1:9" ht="15.75" customHeight="1">
      <c r="A464" s="52"/>
      <c r="B464" s="14" t="s">
        <v>171</v>
      </c>
      <c r="C464" s="4">
        <v>2006</v>
      </c>
      <c r="D464" s="6" t="s">
        <v>16</v>
      </c>
      <c r="E464" s="6" t="s">
        <v>30</v>
      </c>
      <c r="F464" s="6" t="s">
        <v>31</v>
      </c>
      <c r="G464" s="6" t="s">
        <v>32</v>
      </c>
      <c r="H464" s="17">
        <v>520</v>
      </c>
      <c r="I464" s="16"/>
    </row>
    <row r="465" spans="1:9" ht="15.75" customHeight="1">
      <c r="A465" s="51">
        <v>5</v>
      </c>
      <c r="B465" s="14" t="s">
        <v>118</v>
      </c>
      <c r="C465" s="4">
        <v>2006</v>
      </c>
      <c r="D465" s="4">
        <v>3</v>
      </c>
      <c r="E465" s="6" t="s">
        <v>12</v>
      </c>
      <c r="F465" s="6" t="s">
        <v>88</v>
      </c>
      <c r="G465" s="6" t="s">
        <v>119</v>
      </c>
      <c r="H465" s="17">
        <v>420</v>
      </c>
      <c r="I465" s="16"/>
    </row>
    <row r="466" spans="1:9" ht="15.75" customHeight="1">
      <c r="A466" s="52"/>
      <c r="B466" s="14" t="s">
        <v>87</v>
      </c>
      <c r="C466" s="4">
        <v>2007</v>
      </c>
      <c r="D466" s="6" t="s">
        <v>16</v>
      </c>
      <c r="E466" s="6" t="s">
        <v>12</v>
      </c>
      <c r="F466" s="6" t="s">
        <v>88</v>
      </c>
      <c r="G466" s="6" t="s">
        <v>89</v>
      </c>
      <c r="H466" s="15">
        <v>1630</v>
      </c>
      <c r="I466" s="16"/>
    </row>
    <row r="467" spans="1:9" ht="15.75" customHeight="1">
      <c r="A467" s="51">
        <v>6</v>
      </c>
      <c r="B467" s="14" t="s">
        <v>199</v>
      </c>
      <c r="C467" s="4">
        <v>2005</v>
      </c>
      <c r="D467" s="7">
        <v>1</v>
      </c>
      <c r="E467" s="6" t="s">
        <v>25</v>
      </c>
      <c r="F467" s="6" t="s">
        <v>26</v>
      </c>
      <c r="G467" s="6" t="s">
        <v>137</v>
      </c>
      <c r="H467" s="16"/>
      <c r="I467" s="16"/>
    </row>
    <row r="468" spans="1:9" ht="15.75" customHeight="1">
      <c r="A468" s="52"/>
      <c r="B468" s="14" t="s">
        <v>284</v>
      </c>
      <c r="C468" s="4">
        <v>2006</v>
      </c>
      <c r="D468" s="4">
        <v>1</v>
      </c>
      <c r="E468" s="6" t="s">
        <v>12</v>
      </c>
      <c r="F468" s="6" t="s">
        <v>88</v>
      </c>
      <c r="G468" s="6" t="s">
        <v>285</v>
      </c>
      <c r="H468" s="15">
        <v>1445</v>
      </c>
      <c r="I468" s="16"/>
    </row>
    <row r="469" spans="1:9" ht="15.75" customHeight="1">
      <c r="A469" s="51">
        <v>7</v>
      </c>
      <c r="B469" s="14" t="s">
        <v>196</v>
      </c>
      <c r="C469" s="4">
        <v>2007</v>
      </c>
      <c r="D469" s="4">
        <v>2</v>
      </c>
      <c r="E469" s="6" t="s">
        <v>38</v>
      </c>
      <c r="F469" s="6" t="s">
        <v>39</v>
      </c>
      <c r="G469" s="6" t="s">
        <v>40</v>
      </c>
      <c r="H469" s="17">
        <v>85</v>
      </c>
      <c r="I469" s="16"/>
    </row>
    <row r="470" spans="1:9" ht="15.75" customHeight="1">
      <c r="A470" s="52"/>
      <c r="B470" s="14" t="s">
        <v>78</v>
      </c>
      <c r="C470" s="4">
        <v>2006</v>
      </c>
      <c r="D470" s="6" t="s">
        <v>16</v>
      </c>
      <c r="E470" s="6" t="s">
        <v>79</v>
      </c>
      <c r="F470" s="6" t="s">
        <v>80</v>
      </c>
      <c r="G470" s="6" t="s">
        <v>81</v>
      </c>
      <c r="H470" s="15">
        <v>1300</v>
      </c>
      <c r="I470" s="16"/>
    </row>
    <row r="471" spans="1:9" ht="15.75" customHeight="1">
      <c r="A471" s="51">
        <v>8</v>
      </c>
      <c r="B471" s="14" t="s">
        <v>124</v>
      </c>
      <c r="C471" s="4">
        <v>2006</v>
      </c>
      <c r="D471" s="4">
        <v>3</v>
      </c>
      <c r="E471" s="6" t="s">
        <v>50</v>
      </c>
      <c r="F471" s="6" t="s">
        <v>51</v>
      </c>
      <c r="G471" s="6" t="s">
        <v>52</v>
      </c>
      <c r="H471" s="17">
        <v>615</v>
      </c>
      <c r="I471" s="16"/>
    </row>
    <row r="472" spans="1:9" ht="15.75" customHeight="1">
      <c r="A472" s="52"/>
      <c r="B472" s="14" t="s">
        <v>314</v>
      </c>
      <c r="C472" s="4">
        <v>2008</v>
      </c>
      <c r="D472" s="4">
        <v>1</v>
      </c>
      <c r="E472" s="6" t="s">
        <v>25</v>
      </c>
      <c r="F472" s="6" t="s">
        <v>26</v>
      </c>
      <c r="G472" s="6" t="s">
        <v>254</v>
      </c>
      <c r="H472" s="17">
        <v>560</v>
      </c>
      <c r="I472" s="15">
        <v>2255</v>
      </c>
    </row>
    <row r="473" spans="1:9" ht="15.75" customHeight="1">
      <c r="A473" s="51">
        <v>9</v>
      </c>
      <c r="B473" s="14" t="s">
        <v>122</v>
      </c>
      <c r="C473" s="4">
        <v>2006</v>
      </c>
      <c r="D473" s="4">
        <v>1</v>
      </c>
      <c r="E473" s="6" t="s">
        <v>25</v>
      </c>
      <c r="F473" s="6" t="s">
        <v>26</v>
      </c>
      <c r="G473" s="6" t="s">
        <v>123</v>
      </c>
      <c r="H473" s="17">
        <v>615</v>
      </c>
      <c r="I473" s="15">
        <v>2695</v>
      </c>
    </row>
    <row r="474" spans="1:9" ht="15.75" customHeight="1">
      <c r="A474" s="52"/>
      <c r="B474" s="14" t="s">
        <v>312</v>
      </c>
      <c r="C474" s="4">
        <v>2008</v>
      </c>
      <c r="D474" s="4">
        <v>2</v>
      </c>
      <c r="E474" s="6" t="s">
        <v>25</v>
      </c>
      <c r="F474" s="6" t="s">
        <v>26</v>
      </c>
      <c r="G474" s="6" t="s">
        <v>313</v>
      </c>
      <c r="H474" s="17">
        <v>470</v>
      </c>
      <c r="I474" s="15">
        <v>1902</v>
      </c>
    </row>
    <row r="475" spans="1:9" ht="15.75" customHeight="1">
      <c r="A475" s="51">
        <v>10</v>
      </c>
      <c r="B475" s="14" t="s">
        <v>191</v>
      </c>
      <c r="C475" s="4">
        <v>2005</v>
      </c>
      <c r="D475" s="4">
        <v>1</v>
      </c>
      <c r="E475" s="6" t="s">
        <v>25</v>
      </c>
      <c r="F475" s="6" t="s">
        <v>26</v>
      </c>
      <c r="G475" s="6" t="s">
        <v>137</v>
      </c>
      <c r="H475" s="17">
        <v>365</v>
      </c>
      <c r="I475" s="15">
        <v>1135</v>
      </c>
    </row>
    <row r="476" spans="1:9" ht="15.75" customHeight="1">
      <c r="A476" s="52"/>
      <c r="B476" s="14" t="s">
        <v>290</v>
      </c>
      <c r="C476" s="4">
        <v>2006</v>
      </c>
      <c r="D476" s="4">
        <v>2</v>
      </c>
      <c r="E476" s="6" t="s">
        <v>215</v>
      </c>
      <c r="F476" s="6" t="s">
        <v>216</v>
      </c>
      <c r="G476" s="6" t="s">
        <v>217</v>
      </c>
      <c r="H476" s="17">
        <v>540</v>
      </c>
      <c r="I476" s="16"/>
    </row>
    <row r="477" spans="1:9" ht="15.75" customHeight="1">
      <c r="A477" s="51">
        <v>11</v>
      </c>
      <c r="B477" s="14" t="s">
        <v>200</v>
      </c>
      <c r="C477" s="4">
        <v>2005</v>
      </c>
      <c r="D477" s="6" t="s">
        <v>198</v>
      </c>
      <c r="E477" s="6" t="s">
        <v>38</v>
      </c>
      <c r="F477" s="6" t="s">
        <v>39</v>
      </c>
      <c r="G477" s="6"/>
      <c r="H477" s="16"/>
      <c r="I477" s="16"/>
    </row>
    <row r="478" spans="1:9" ht="15.75" customHeight="1">
      <c r="A478" s="52"/>
      <c r="B478" s="14" t="s">
        <v>292</v>
      </c>
      <c r="C478" s="4">
        <v>2006</v>
      </c>
      <c r="D478" s="6" t="s">
        <v>16</v>
      </c>
      <c r="E478" s="6" t="s">
        <v>30</v>
      </c>
      <c r="F478" s="6" t="s">
        <v>31</v>
      </c>
      <c r="G478" s="6" t="s">
        <v>32</v>
      </c>
      <c r="H478" s="17">
        <v>840</v>
      </c>
      <c r="I478" s="16"/>
    </row>
    <row r="479" spans="1:9" ht="15.75" customHeight="1">
      <c r="A479" s="51">
        <v>12</v>
      </c>
      <c r="B479" s="14" t="s">
        <v>192</v>
      </c>
      <c r="C479" s="4">
        <v>2005</v>
      </c>
      <c r="D479" s="4">
        <v>1</v>
      </c>
      <c r="E479" s="6" t="s">
        <v>25</v>
      </c>
      <c r="F479" s="6" t="s">
        <v>26</v>
      </c>
      <c r="G479" s="6" t="s">
        <v>186</v>
      </c>
      <c r="H479" s="17">
        <v>110</v>
      </c>
      <c r="I479" s="17">
        <v>452</v>
      </c>
    </row>
    <row r="480" spans="1:9" ht="15.75" customHeight="1">
      <c r="A480" s="52"/>
      <c r="B480" s="14" t="s">
        <v>295</v>
      </c>
      <c r="C480" s="4">
        <v>2005</v>
      </c>
      <c r="D480" s="4">
        <v>1</v>
      </c>
      <c r="E480" s="6" t="s">
        <v>25</v>
      </c>
      <c r="F480" s="6" t="s">
        <v>26</v>
      </c>
      <c r="G480" s="6" t="s">
        <v>203</v>
      </c>
      <c r="H480" s="17">
        <v>665</v>
      </c>
      <c r="I480" s="15">
        <v>1612</v>
      </c>
    </row>
    <row r="481" spans="1:9" ht="15.75" customHeight="1">
      <c r="A481" s="51">
        <v>13</v>
      </c>
      <c r="B481" s="14" t="s">
        <v>120</v>
      </c>
      <c r="C481" s="4">
        <v>2005</v>
      </c>
      <c r="D481" s="4">
        <v>1</v>
      </c>
      <c r="E481" s="6" t="s">
        <v>25</v>
      </c>
      <c r="F481" s="6" t="s">
        <v>26</v>
      </c>
      <c r="G481" s="6" t="s">
        <v>121</v>
      </c>
      <c r="H481" s="17">
        <v>210</v>
      </c>
      <c r="I481" s="17">
        <v>885</v>
      </c>
    </row>
    <row r="482" spans="1:9" ht="15.75" customHeight="1">
      <c r="A482" s="52"/>
      <c r="B482" s="14" t="s">
        <v>294</v>
      </c>
      <c r="C482" s="4">
        <v>2006</v>
      </c>
      <c r="D482" s="4">
        <v>1</v>
      </c>
      <c r="E482" s="6" t="s">
        <v>25</v>
      </c>
      <c r="F482" s="6" t="s">
        <v>26</v>
      </c>
      <c r="G482" s="6" t="s">
        <v>254</v>
      </c>
      <c r="H482" s="17">
        <v>325</v>
      </c>
      <c r="I482" s="15">
        <v>1274</v>
      </c>
    </row>
    <row r="483" spans="1:9" ht="15.75" customHeight="1">
      <c r="A483" s="51">
        <v>14</v>
      </c>
      <c r="B483" s="14" t="s">
        <v>213</v>
      </c>
      <c r="C483" s="4">
        <v>2007</v>
      </c>
      <c r="D483" s="7">
        <v>1</v>
      </c>
      <c r="E483" s="6" t="s">
        <v>25</v>
      </c>
      <c r="F483" s="6" t="s">
        <v>26</v>
      </c>
      <c r="G483" s="6" t="s">
        <v>121</v>
      </c>
      <c r="H483" s="17">
        <v>180</v>
      </c>
      <c r="I483" s="17">
        <v>339</v>
      </c>
    </row>
    <row r="484" spans="1:9" ht="15.75" customHeight="1">
      <c r="A484" s="52"/>
      <c r="B484" s="14" t="s">
        <v>291</v>
      </c>
      <c r="C484" s="4">
        <v>2006</v>
      </c>
      <c r="D484" s="4">
        <v>2</v>
      </c>
      <c r="E484" s="6" t="s">
        <v>215</v>
      </c>
      <c r="F484" s="6" t="s">
        <v>216</v>
      </c>
      <c r="G484" s="6" t="s">
        <v>217</v>
      </c>
      <c r="H484" s="17">
        <v>295</v>
      </c>
      <c r="I484" s="16"/>
    </row>
    <row r="485" spans="1:9" ht="15.75" customHeight="1">
      <c r="A485" s="51">
        <v>15</v>
      </c>
      <c r="B485" s="14" t="s">
        <v>194</v>
      </c>
      <c r="C485" s="4">
        <v>2005</v>
      </c>
      <c r="D485" s="4">
        <v>1</v>
      </c>
      <c r="E485" s="6" t="s">
        <v>38</v>
      </c>
      <c r="F485" s="6" t="s">
        <v>39</v>
      </c>
      <c r="G485" s="6" t="s">
        <v>195</v>
      </c>
      <c r="H485" s="17">
        <v>170</v>
      </c>
      <c r="I485" s="16"/>
    </row>
    <row r="486" spans="1:9" ht="15.75" customHeight="1">
      <c r="A486" s="52"/>
      <c r="B486" s="14" t="s">
        <v>298</v>
      </c>
      <c r="C486" s="4">
        <v>2005</v>
      </c>
      <c r="D486" s="4">
        <v>1</v>
      </c>
      <c r="E486" s="6" t="s">
        <v>25</v>
      </c>
      <c r="F486" s="6" t="s">
        <v>26</v>
      </c>
      <c r="G486" s="6" t="s">
        <v>102</v>
      </c>
      <c r="H486" s="17">
        <v>110</v>
      </c>
      <c r="I486" s="15">
        <v>1810</v>
      </c>
    </row>
    <row r="487" spans="1:9" ht="15.75" customHeight="1">
      <c r="A487" s="51">
        <v>16</v>
      </c>
      <c r="B487" s="14" t="s">
        <v>197</v>
      </c>
      <c r="C487" s="4">
        <v>2007</v>
      </c>
      <c r="D487" s="6" t="s">
        <v>198</v>
      </c>
      <c r="E487" s="6" t="s">
        <v>38</v>
      </c>
      <c r="F487" s="6" t="s">
        <v>39</v>
      </c>
      <c r="G487" s="6"/>
      <c r="H487" s="17">
        <v>25</v>
      </c>
      <c r="I487" s="16"/>
    </row>
    <row r="488" spans="1:9" ht="15.75" customHeight="1">
      <c r="A488" s="52"/>
      <c r="B488" s="14" t="s">
        <v>296</v>
      </c>
      <c r="C488" s="4">
        <v>2006</v>
      </c>
      <c r="D488" s="7">
        <v>1</v>
      </c>
      <c r="E488" s="6" t="s">
        <v>25</v>
      </c>
      <c r="F488" s="6" t="s">
        <v>26</v>
      </c>
      <c r="G488" s="6" t="s">
        <v>297</v>
      </c>
      <c r="H488" s="17">
        <v>230</v>
      </c>
      <c r="I488" s="17">
        <v>878</v>
      </c>
    </row>
    <row r="489" spans="1:9" ht="21" customHeight="1">
      <c r="A489" s="50" t="s">
        <v>173</v>
      </c>
      <c r="B489" s="50"/>
      <c r="C489" s="50"/>
      <c r="D489" s="50"/>
      <c r="E489" s="50"/>
      <c r="F489" s="50"/>
      <c r="G489" s="50"/>
      <c r="H489" s="50"/>
      <c r="I489" s="50"/>
    </row>
    <row r="490" spans="1:9" ht="15.75" customHeight="1">
      <c r="A490" s="51">
        <v>1</v>
      </c>
      <c r="B490" s="14" t="s">
        <v>44</v>
      </c>
      <c r="C490" s="4">
        <v>2009</v>
      </c>
      <c r="D490" s="4">
        <v>1</v>
      </c>
      <c r="E490" s="6" t="s">
        <v>45</v>
      </c>
      <c r="F490" s="6" t="s">
        <v>46</v>
      </c>
      <c r="G490" s="6" t="s">
        <v>47</v>
      </c>
      <c r="H490" s="15">
        <v>2785</v>
      </c>
      <c r="I490" s="16"/>
    </row>
    <row r="491" spans="1:9" ht="15.75" customHeight="1">
      <c r="A491" s="52"/>
      <c r="B491" s="14" t="s">
        <v>93</v>
      </c>
      <c r="C491" s="4">
        <v>2008</v>
      </c>
      <c r="D491" s="6" t="s">
        <v>16</v>
      </c>
      <c r="E491" s="6" t="s">
        <v>94</v>
      </c>
      <c r="F491" s="6" t="s">
        <v>95</v>
      </c>
      <c r="G491" s="6" t="s">
        <v>96</v>
      </c>
      <c r="H491" s="15">
        <v>2877</v>
      </c>
      <c r="I491" s="16"/>
    </row>
    <row r="492" spans="1:9" ht="15.75" customHeight="1">
      <c r="A492" s="51">
        <v>2</v>
      </c>
      <c r="B492" s="14" t="s">
        <v>127</v>
      </c>
      <c r="C492" s="4">
        <v>2008</v>
      </c>
      <c r="D492" s="4">
        <v>1</v>
      </c>
      <c r="E492" s="6" t="s">
        <v>94</v>
      </c>
      <c r="F492" s="6" t="s">
        <v>95</v>
      </c>
      <c r="G492" s="6" t="s">
        <v>96</v>
      </c>
      <c r="H492" s="15">
        <v>3185</v>
      </c>
      <c r="I492" s="16"/>
    </row>
    <row r="493" spans="1:9" ht="15.75" customHeight="1">
      <c r="A493" s="52"/>
      <c r="B493" s="14" t="s">
        <v>156</v>
      </c>
      <c r="C493" s="4">
        <v>2007</v>
      </c>
      <c r="D493" s="6" t="s">
        <v>16</v>
      </c>
      <c r="E493" s="6" t="s">
        <v>21</v>
      </c>
      <c r="F493" s="6" t="s">
        <v>22</v>
      </c>
      <c r="G493" s="6" t="s">
        <v>85</v>
      </c>
      <c r="H493" s="15">
        <v>2123</v>
      </c>
      <c r="I493" s="16"/>
    </row>
    <row r="494" spans="1:9" ht="15.75" customHeight="1">
      <c r="A494" s="51">
        <v>3</v>
      </c>
      <c r="B494" s="14" t="s">
        <v>126</v>
      </c>
      <c r="C494" s="4">
        <v>2008</v>
      </c>
      <c r="D494" s="4">
        <v>1</v>
      </c>
      <c r="E494" s="6" t="s">
        <v>50</v>
      </c>
      <c r="F494" s="6" t="s">
        <v>51</v>
      </c>
      <c r="G494" s="6" t="s">
        <v>52</v>
      </c>
      <c r="H494" s="15">
        <v>2046</v>
      </c>
      <c r="I494" s="16"/>
    </row>
    <row r="495" spans="1:9" ht="15.75" customHeight="1">
      <c r="A495" s="52"/>
      <c r="B495" s="14" t="s">
        <v>76</v>
      </c>
      <c r="C495" s="4">
        <v>2008</v>
      </c>
      <c r="D495" s="4">
        <v>1</v>
      </c>
      <c r="E495" s="6" t="s">
        <v>25</v>
      </c>
      <c r="F495" s="6" t="s">
        <v>26</v>
      </c>
      <c r="G495" s="6" t="s">
        <v>77</v>
      </c>
      <c r="H495" s="15">
        <v>2562</v>
      </c>
      <c r="I495" s="15">
        <v>2619</v>
      </c>
    </row>
    <row r="496" spans="1:9" ht="15.75" customHeight="1">
      <c r="A496" s="51">
        <v>4</v>
      </c>
      <c r="B496" s="14" t="s">
        <v>42</v>
      </c>
      <c r="C496" s="4">
        <v>2008</v>
      </c>
      <c r="D496" s="4">
        <v>3</v>
      </c>
      <c r="E496" s="6" t="s">
        <v>25</v>
      </c>
      <c r="F496" s="6" t="s">
        <v>26</v>
      </c>
      <c r="G496" s="6" t="s">
        <v>43</v>
      </c>
      <c r="H496" s="15">
        <v>2192</v>
      </c>
      <c r="I496" s="15">
        <v>3650</v>
      </c>
    </row>
    <row r="497" spans="1:9" ht="15.75" customHeight="1">
      <c r="A497" s="52"/>
      <c r="B497" s="14" t="s">
        <v>153</v>
      </c>
      <c r="C497" s="4">
        <v>2008</v>
      </c>
      <c r="D497" s="4">
        <v>1</v>
      </c>
      <c r="E497" s="6" t="s">
        <v>25</v>
      </c>
      <c r="F497" s="6" t="s">
        <v>26</v>
      </c>
      <c r="G497" s="6" t="s">
        <v>34</v>
      </c>
      <c r="H497" s="15">
        <v>2238</v>
      </c>
      <c r="I497" s="15">
        <v>3650</v>
      </c>
    </row>
    <row r="498" spans="1:9" ht="15.75" customHeight="1">
      <c r="A498" s="51">
        <v>5</v>
      </c>
      <c r="B498" s="14" t="s">
        <v>130</v>
      </c>
      <c r="C498" s="4">
        <v>2007</v>
      </c>
      <c r="D498" s="4">
        <v>1</v>
      </c>
      <c r="E498" s="6" t="s">
        <v>25</v>
      </c>
      <c r="F498" s="6" t="s">
        <v>26</v>
      </c>
      <c r="G498" s="6" t="s">
        <v>131</v>
      </c>
      <c r="H498" s="15">
        <v>1908</v>
      </c>
      <c r="I498" s="15">
        <v>3213</v>
      </c>
    </row>
    <row r="499" spans="1:9" ht="15.75" customHeight="1">
      <c r="A499" s="52"/>
      <c r="B499" s="14" t="s">
        <v>174</v>
      </c>
      <c r="C499" s="4">
        <v>2008</v>
      </c>
      <c r="D499" s="4">
        <v>1</v>
      </c>
      <c r="E499" s="6" t="s">
        <v>25</v>
      </c>
      <c r="F499" s="6" t="s">
        <v>26</v>
      </c>
      <c r="G499" s="6" t="s">
        <v>144</v>
      </c>
      <c r="H499" s="15">
        <v>1862</v>
      </c>
      <c r="I499" s="15">
        <v>2832</v>
      </c>
    </row>
    <row r="500" spans="1:9" ht="15.75" customHeight="1">
      <c r="A500" s="51">
        <v>6</v>
      </c>
      <c r="B500" s="14" t="s">
        <v>116</v>
      </c>
      <c r="C500" s="4">
        <v>2007</v>
      </c>
      <c r="D500" s="4">
        <v>1</v>
      </c>
      <c r="E500" s="6" t="s">
        <v>38</v>
      </c>
      <c r="F500" s="6" t="s">
        <v>39</v>
      </c>
      <c r="G500" s="6" t="s">
        <v>117</v>
      </c>
      <c r="H500" s="15">
        <v>1669</v>
      </c>
      <c r="I500" s="16"/>
    </row>
    <row r="501" spans="1:9" ht="15.75" customHeight="1">
      <c r="A501" s="52"/>
      <c r="B501" s="14" t="s">
        <v>157</v>
      </c>
      <c r="C501" s="4">
        <v>2007</v>
      </c>
      <c r="D501" s="4">
        <v>1</v>
      </c>
      <c r="E501" s="6" t="s">
        <v>38</v>
      </c>
      <c r="F501" s="6" t="s">
        <v>39</v>
      </c>
      <c r="G501" s="6" t="s">
        <v>158</v>
      </c>
      <c r="H501" s="15">
        <v>1838</v>
      </c>
      <c r="I501" s="16"/>
    </row>
    <row r="502" spans="1:9" ht="15.75" customHeight="1">
      <c r="A502" s="51">
        <v>7</v>
      </c>
      <c r="B502" s="14" t="s">
        <v>49</v>
      </c>
      <c r="C502" s="4">
        <v>2007</v>
      </c>
      <c r="D502" s="4">
        <v>1</v>
      </c>
      <c r="E502" s="6" t="s">
        <v>50</v>
      </c>
      <c r="F502" s="6" t="s">
        <v>51</v>
      </c>
      <c r="G502" s="6" t="s">
        <v>52</v>
      </c>
      <c r="H502" s="15">
        <v>1792</v>
      </c>
      <c r="I502" s="16"/>
    </row>
    <row r="503" spans="1:9" ht="15.75" customHeight="1">
      <c r="A503" s="52"/>
      <c r="B503" s="14" t="s">
        <v>307</v>
      </c>
      <c r="C503" s="4">
        <v>2008</v>
      </c>
      <c r="D503" s="4">
        <v>2</v>
      </c>
      <c r="E503" s="6" t="s">
        <v>25</v>
      </c>
      <c r="F503" s="6" t="s">
        <v>26</v>
      </c>
      <c r="G503" s="6" t="s">
        <v>308</v>
      </c>
      <c r="H503" s="15">
        <v>1654</v>
      </c>
      <c r="I503" s="15">
        <v>2173</v>
      </c>
    </row>
    <row r="504" spans="1:9" ht="15.75" customHeight="1">
      <c r="A504" s="51">
        <v>8</v>
      </c>
      <c r="B504" s="14" t="s">
        <v>128</v>
      </c>
      <c r="C504" s="4">
        <v>2008</v>
      </c>
      <c r="D504" s="4">
        <v>1</v>
      </c>
      <c r="E504" s="6" t="s">
        <v>21</v>
      </c>
      <c r="F504" s="6" t="s">
        <v>22</v>
      </c>
      <c r="G504" s="6" t="s">
        <v>65</v>
      </c>
      <c r="H504" s="15">
        <v>1392</v>
      </c>
      <c r="I504" s="16"/>
    </row>
    <row r="505" spans="1:9" ht="15.75" customHeight="1">
      <c r="A505" s="52"/>
      <c r="B505" s="14" t="s">
        <v>91</v>
      </c>
      <c r="C505" s="4">
        <v>2008</v>
      </c>
      <c r="D505" s="4">
        <v>1</v>
      </c>
      <c r="E505" s="6" t="s">
        <v>21</v>
      </c>
      <c r="F505" s="6" t="s">
        <v>22</v>
      </c>
      <c r="G505" s="6" t="s">
        <v>92</v>
      </c>
      <c r="H505" s="15">
        <v>1785</v>
      </c>
      <c r="I505" s="16"/>
    </row>
    <row r="506" spans="1:9" ht="15.75" customHeight="1">
      <c r="A506" s="51">
        <v>9</v>
      </c>
      <c r="B506" s="14" t="s">
        <v>129</v>
      </c>
      <c r="C506" s="4">
        <v>2007</v>
      </c>
      <c r="D506" s="4">
        <v>1</v>
      </c>
      <c r="E506" s="6" t="s">
        <v>25</v>
      </c>
      <c r="F506" s="6" t="s">
        <v>26</v>
      </c>
      <c r="G506" s="6" t="s">
        <v>36</v>
      </c>
      <c r="H506" s="15">
        <v>1408</v>
      </c>
      <c r="I506" s="15">
        <v>3688</v>
      </c>
    </row>
    <row r="507" spans="1:9" ht="15.75" customHeight="1">
      <c r="A507" s="52"/>
      <c r="B507" s="14" t="s">
        <v>155</v>
      </c>
      <c r="C507" s="4">
        <v>2007</v>
      </c>
      <c r="D507" s="4">
        <v>1</v>
      </c>
      <c r="E507" s="6" t="s">
        <v>25</v>
      </c>
      <c r="F507" s="6" t="s">
        <v>26</v>
      </c>
      <c r="G507" s="6" t="s">
        <v>36</v>
      </c>
      <c r="H507" s="15">
        <v>1700</v>
      </c>
      <c r="I507" s="15">
        <v>3762</v>
      </c>
    </row>
    <row r="508" spans="1:9" ht="15.75" customHeight="1">
      <c r="A508" s="51">
        <v>10</v>
      </c>
      <c r="B508" s="14" t="s">
        <v>201</v>
      </c>
      <c r="C508" s="4">
        <v>2007</v>
      </c>
      <c r="D508" s="4">
        <v>2</v>
      </c>
      <c r="E508" s="6" t="s">
        <v>25</v>
      </c>
      <c r="F508" s="6" t="s">
        <v>26</v>
      </c>
      <c r="G508" s="6" t="s">
        <v>59</v>
      </c>
      <c r="H508" s="15">
        <v>1492</v>
      </c>
      <c r="I508" s="15">
        <v>2843</v>
      </c>
    </row>
    <row r="509" spans="1:9" ht="15.75" customHeight="1">
      <c r="A509" s="52"/>
      <c r="B509" s="14" t="s">
        <v>84</v>
      </c>
      <c r="C509" s="4">
        <v>2007</v>
      </c>
      <c r="D509" s="6" t="s">
        <v>16</v>
      </c>
      <c r="E509" s="6" t="s">
        <v>21</v>
      </c>
      <c r="F509" s="6" t="s">
        <v>22</v>
      </c>
      <c r="G509" s="6" t="s">
        <v>85</v>
      </c>
      <c r="H509" s="15">
        <v>1438</v>
      </c>
      <c r="I509" s="16"/>
    </row>
    <row r="510" spans="1:9" ht="15.75" customHeight="1">
      <c r="A510" s="51">
        <v>11</v>
      </c>
      <c r="B510" s="14" t="s">
        <v>205</v>
      </c>
      <c r="C510" s="4">
        <v>2007</v>
      </c>
      <c r="D510" s="4">
        <v>3</v>
      </c>
      <c r="E510" s="6" t="s">
        <v>12</v>
      </c>
      <c r="F510" s="6" t="s">
        <v>88</v>
      </c>
      <c r="G510" s="6" t="s">
        <v>104</v>
      </c>
      <c r="H510" s="15">
        <v>1146</v>
      </c>
      <c r="I510" s="16"/>
    </row>
    <row r="511" spans="1:9" ht="15.75" customHeight="1">
      <c r="A511" s="52"/>
      <c r="B511" s="14" t="s">
        <v>149</v>
      </c>
      <c r="C511" s="4">
        <v>2007</v>
      </c>
      <c r="D511" s="6" t="s">
        <v>16</v>
      </c>
      <c r="E511" s="6" t="s">
        <v>12</v>
      </c>
      <c r="F511" s="6" t="s">
        <v>88</v>
      </c>
      <c r="G511" s="6" t="s">
        <v>104</v>
      </c>
      <c r="H511" s="15">
        <v>1377</v>
      </c>
      <c r="I511" s="16"/>
    </row>
    <row r="512" spans="1:9" ht="15.75" customHeight="1">
      <c r="A512" s="51">
        <v>12</v>
      </c>
      <c r="B512" s="14" t="s">
        <v>204</v>
      </c>
      <c r="C512" s="4">
        <v>2008</v>
      </c>
      <c r="D512" s="4">
        <v>3</v>
      </c>
      <c r="E512" s="6" t="s">
        <v>25</v>
      </c>
      <c r="F512" s="6" t="s">
        <v>26</v>
      </c>
      <c r="G512" s="6" t="s">
        <v>121</v>
      </c>
      <c r="H512" s="15">
        <v>1208</v>
      </c>
      <c r="I512" s="15">
        <v>2488</v>
      </c>
    </row>
    <row r="513" spans="1:9" ht="15.75" customHeight="1">
      <c r="A513" s="52"/>
      <c r="B513" s="14" t="s">
        <v>300</v>
      </c>
      <c r="C513" s="4">
        <v>2008</v>
      </c>
      <c r="D513" s="4">
        <v>2</v>
      </c>
      <c r="E513" s="6" t="s">
        <v>25</v>
      </c>
      <c r="F513" s="6" t="s">
        <v>26</v>
      </c>
      <c r="G513" s="6" t="s">
        <v>301</v>
      </c>
      <c r="H513" s="15">
        <v>1238</v>
      </c>
      <c r="I513" s="15">
        <v>2237</v>
      </c>
    </row>
    <row r="514" spans="1:9" ht="15.75" customHeight="1">
      <c r="A514" s="51">
        <v>13</v>
      </c>
      <c r="B514" s="14" t="s">
        <v>218</v>
      </c>
      <c r="C514" s="4">
        <v>2008</v>
      </c>
      <c r="D514" s="7">
        <v>1</v>
      </c>
      <c r="E514" s="6" t="s">
        <v>21</v>
      </c>
      <c r="F514" s="6" t="s">
        <v>22</v>
      </c>
      <c r="G514" s="6" t="s">
        <v>219</v>
      </c>
      <c r="H514" s="17">
        <v>392</v>
      </c>
      <c r="I514" s="16"/>
    </row>
    <row r="515" spans="1:9" ht="15.75" customHeight="1">
      <c r="A515" s="52"/>
      <c r="B515" s="14" t="s">
        <v>304</v>
      </c>
      <c r="C515" s="4">
        <v>2008</v>
      </c>
      <c r="D515" s="4">
        <v>2</v>
      </c>
      <c r="E515" s="6" t="s">
        <v>94</v>
      </c>
      <c r="F515" s="6" t="s">
        <v>95</v>
      </c>
      <c r="G515" s="6" t="s">
        <v>96</v>
      </c>
      <c r="H515" s="15">
        <v>1477</v>
      </c>
      <c r="I515" s="16"/>
    </row>
    <row r="516" spans="1:9" ht="15.75" customHeight="1">
      <c r="A516" s="51">
        <v>14</v>
      </c>
      <c r="B516" s="14" t="s">
        <v>227</v>
      </c>
      <c r="C516" s="4">
        <v>2008</v>
      </c>
      <c r="D516" s="7">
        <v>2</v>
      </c>
      <c r="E516" s="6" t="s">
        <v>12</v>
      </c>
      <c r="F516" s="6" t="s">
        <v>88</v>
      </c>
      <c r="G516" s="6"/>
      <c r="H516" s="17">
        <v>69</v>
      </c>
      <c r="I516" s="16"/>
    </row>
    <row r="517" spans="1:9" ht="15.75" customHeight="1">
      <c r="A517" s="52"/>
      <c r="B517" s="14" t="s">
        <v>154</v>
      </c>
      <c r="C517" s="4">
        <v>2008</v>
      </c>
      <c r="D517" s="4">
        <v>1</v>
      </c>
      <c r="E517" s="6" t="s">
        <v>21</v>
      </c>
      <c r="F517" s="6" t="s">
        <v>22</v>
      </c>
      <c r="G517" s="6" t="s">
        <v>92</v>
      </c>
      <c r="H517" s="15">
        <v>1792</v>
      </c>
      <c r="I517" s="16"/>
    </row>
    <row r="518" spans="1:9" ht="15.75" customHeight="1">
      <c r="A518" s="51">
        <v>15</v>
      </c>
      <c r="B518" s="14" t="s">
        <v>206</v>
      </c>
      <c r="C518" s="4">
        <v>2008</v>
      </c>
      <c r="D518" s="4">
        <v>3</v>
      </c>
      <c r="E518" s="6" t="s">
        <v>25</v>
      </c>
      <c r="F518" s="6" t="s">
        <v>26</v>
      </c>
      <c r="G518" s="6" t="s">
        <v>137</v>
      </c>
      <c r="H518" s="17">
        <v>677</v>
      </c>
      <c r="I518" s="15">
        <v>1591</v>
      </c>
    </row>
    <row r="519" spans="1:9" ht="15.75" customHeight="1">
      <c r="A519" s="52"/>
      <c r="B519" s="14" t="s">
        <v>306</v>
      </c>
      <c r="C519" s="4">
        <v>2008</v>
      </c>
      <c r="D519" s="4">
        <v>1</v>
      </c>
      <c r="E519" s="6" t="s">
        <v>79</v>
      </c>
      <c r="F519" s="6" t="s">
        <v>80</v>
      </c>
      <c r="G519" s="6" t="s">
        <v>244</v>
      </c>
      <c r="H519" s="15">
        <v>1031</v>
      </c>
      <c r="I519" s="16"/>
    </row>
    <row r="520" spans="1:9" ht="15.75" customHeight="1">
      <c r="A520" s="51">
        <v>16</v>
      </c>
      <c r="B520" s="14" t="s">
        <v>224</v>
      </c>
      <c r="C520" s="4">
        <v>2008</v>
      </c>
      <c r="D520" s="7">
        <v>1</v>
      </c>
      <c r="E520" s="6" t="s">
        <v>21</v>
      </c>
      <c r="F520" s="6" t="s">
        <v>22</v>
      </c>
      <c r="G520" s="6" t="s">
        <v>219</v>
      </c>
      <c r="H520" s="17">
        <v>154</v>
      </c>
      <c r="I520" s="16"/>
    </row>
    <row r="521" spans="1:9" ht="15.75" customHeight="1">
      <c r="A521" s="52"/>
      <c r="B521" s="14" t="s">
        <v>302</v>
      </c>
      <c r="C521" s="4">
        <v>2008</v>
      </c>
      <c r="D521" s="4">
        <v>1</v>
      </c>
      <c r="E521" s="6" t="s">
        <v>79</v>
      </c>
      <c r="F521" s="6" t="s">
        <v>80</v>
      </c>
      <c r="G521" s="6" t="s">
        <v>303</v>
      </c>
      <c r="H521" s="15">
        <v>1477</v>
      </c>
      <c r="I521" s="16"/>
    </row>
    <row r="522" spans="1:9" ht="15.75" customHeight="1">
      <c r="A522" s="51">
        <v>17</v>
      </c>
      <c r="B522" s="14" t="s">
        <v>214</v>
      </c>
      <c r="C522" s="4">
        <v>2008</v>
      </c>
      <c r="D522" s="4">
        <v>3</v>
      </c>
      <c r="E522" s="6" t="s">
        <v>215</v>
      </c>
      <c r="F522" s="6" t="s">
        <v>216</v>
      </c>
      <c r="G522" s="6" t="s">
        <v>217</v>
      </c>
      <c r="H522" s="17">
        <v>423</v>
      </c>
      <c r="I522" s="16"/>
    </row>
    <row r="523" spans="1:9" ht="15.75" customHeight="1">
      <c r="A523" s="52"/>
      <c r="B523" s="14" t="s">
        <v>309</v>
      </c>
      <c r="C523" s="4">
        <v>2008</v>
      </c>
      <c r="D523" s="4">
        <v>3</v>
      </c>
      <c r="E523" s="6" t="s">
        <v>50</v>
      </c>
      <c r="F523" s="6" t="s">
        <v>310</v>
      </c>
      <c r="G523" s="6" t="s">
        <v>311</v>
      </c>
      <c r="H523" s="15">
        <v>1092</v>
      </c>
      <c r="I523" s="16"/>
    </row>
    <row r="524" spans="1:9" ht="15.75" customHeight="1">
      <c r="A524" s="51">
        <v>18</v>
      </c>
      <c r="B524" s="14" t="s">
        <v>212</v>
      </c>
      <c r="C524" s="4">
        <v>2008</v>
      </c>
      <c r="D524" s="4">
        <v>3</v>
      </c>
      <c r="E524" s="6" t="s">
        <v>21</v>
      </c>
      <c r="F524" s="6" t="s">
        <v>22</v>
      </c>
      <c r="G524" s="6" t="s">
        <v>209</v>
      </c>
      <c r="H524" s="17">
        <v>608</v>
      </c>
      <c r="I524" s="16"/>
    </row>
    <row r="525" spans="1:9" ht="15.75" customHeight="1">
      <c r="A525" s="52"/>
      <c r="B525" s="14" t="s">
        <v>299</v>
      </c>
      <c r="C525" s="4">
        <v>2008</v>
      </c>
      <c r="D525" s="4">
        <v>3</v>
      </c>
      <c r="E525" s="6" t="s">
        <v>21</v>
      </c>
      <c r="F525" s="6" t="s">
        <v>22</v>
      </c>
      <c r="G525" s="6" t="s">
        <v>219</v>
      </c>
      <c r="H525" s="17">
        <v>900</v>
      </c>
      <c r="I525" s="16"/>
    </row>
    <row r="526" spans="1:9" ht="15.75" customHeight="1">
      <c r="A526" s="51">
        <v>19</v>
      </c>
      <c r="B526" s="14" t="s">
        <v>202</v>
      </c>
      <c r="C526" s="4">
        <v>2008</v>
      </c>
      <c r="D526" s="4">
        <v>2</v>
      </c>
      <c r="E526" s="6" t="s">
        <v>25</v>
      </c>
      <c r="F526" s="6" t="s">
        <v>26</v>
      </c>
      <c r="G526" s="6" t="s">
        <v>203</v>
      </c>
      <c r="H526" s="15">
        <v>1162</v>
      </c>
      <c r="I526" s="15">
        <v>2376</v>
      </c>
    </row>
    <row r="527" spans="1:9" ht="15.75" customHeight="1">
      <c r="A527" s="52"/>
      <c r="B527" s="14" t="s">
        <v>99</v>
      </c>
      <c r="C527" s="4">
        <v>2009</v>
      </c>
      <c r="D527" s="7">
        <v>1</v>
      </c>
      <c r="E527" s="6" t="s">
        <v>25</v>
      </c>
      <c r="F527" s="6" t="s">
        <v>26</v>
      </c>
      <c r="G527" s="6" t="s">
        <v>100</v>
      </c>
      <c r="H527" s="17">
        <v>200</v>
      </c>
      <c r="I527" s="15">
        <v>2136</v>
      </c>
    </row>
    <row r="528" spans="1:9" ht="15.75" customHeight="1">
      <c r="A528" s="51">
        <v>20</v>
      </c>
      <c r="B528" s="14" t="s">
        <v>208</v>
      </c>
      <c r="C528" s="4">
        <v>2008</v>
      </c>
      <c r="D528" s="4">
        <v>3</v>
      </c>
      <c r="E528" s="6" t="s">
        <v>21</v>
      </c>
      <c r="F528" s="6" t="s">
        <v>22</v>
      </c>
      <c r="G528" s="6" t="s">
        <v>209</v>
      </c>
      <c r="H528" s="17">
        <v>654</v>
      </c>
      <c r="I528" s="16"/>
    </row>
    <row r="529" spans="1:9" ht="15.75" customHeight="1">
      <c r="A529" s="52"/>
      <c r="B529" s="14" t="s">
        <v>315</v>
      </c>
      <c r="C529" s="4">
        <v>2008</v>
      </c>
      <c r="D529" s="4">
        <v>3</v>
      </c>
      <c r="E529" s="6" t="s">
        <v>21</v>
      </c>
      <c r="F529" s="6" t="s">
        <v>22</v>
      </c>
      <c r="G529" s="6" t="s">
        <v>316</v>
      </c>
      <c r="H529" s="17">
        <v>531</v>
      </c>
      <c r="I529" s="16"/>
    </row>
    <row r="530" spans="1:9" ht="15.75" customHeight="1">
      <c r="A530" s="51">
        <v>21</v>
      </c>
      <c r="B530" s="14" t="s">
        <v>210</v>
      </c>
      <c r="C530" s="4">
        <v>2007</v>
      </c>
      <c r="D530" s="4">
        <v>3</v>
      </c>
      <c r="E530" s="6" t="s">
        <v>25</v>
      </c>
      <c r="F530" s="6" t="s">
        <v>26</v>
      </c>
      <c r="G530" s="6" t="s">
        <v>137</v>
      </c>
      <c r="H530" s="17">
        <v>338</v>
      </c>
      <c r="I530" s="17">
        <v>585</v>
      </c>
    </row>
    <row r="531" spans="1:9" ht="15.75" customHeight="1">
      <c r="A531" s="52"/>
      <c r="B531" s="14" t="s">
        <v>317</v>
      </c>
      <c r="C531" s="4">
        <v>2008</v>
      </c>
      <c r="D531" s="4">
        <v>3</v>
      </c>
      <c r="E531" s="6" t="s">
        <v>45</v>
      </c>
      <c r="F531" s="6" t="s">
        <v>46</v>
      </c>
      <c r="G531" s="6" t="s">
        <v>47</v>
      </c>
      <c r="H531" s="17">
        <v>815</v>
      </c>
      <c r="I531" s="16"/>
    </row>
    <row r="532" spans="1:9" ht="15.75" customHeight="1">
      <c r="A532" s="51">
        <v>22</v>
      </c>
      <c r="B532" s="14" t="s">
        <v>222</v>
      </c>
      <c r="C532" s="4">
        <v>2008</v>
      </c>
      <c r="D532" s="6" t="s">
        <v>198</v>
      </c>
      <c r="E532" s="6" t="s">
        <v>50</v>
      </c>
      <c r="F532" s="6" t="s">
        <v>51</v>
      </c>
      <c r="G532" s="6" t="s">
        <v>223</v>
      </c>
      <c r="H532" s="17">
        <v>254</v>
      </c>
      <c r="I532" s="16"/>
    </row>
    <row r="533" spans="1:9" ht="15.75" customHeight="1">
      <c r="A533" s="52"/>
      <c r="B533" s="14" t="s">
        <v>320</v>
      </c>
      <c r="C533" s="4">
        <v>2008</v>
      </c>
      <c r="D533" s="4">
        <v>3</v>
      </c>
      <c r="E533" s="6" t="s">
        <v>50</v>
      </c>
      <c r="F533" s="6" t="s">
        <v>236</v>
      </c>
      <c r="G533" s="6" t="s">
        <v>311</v>
      </c>
      <c r="H533" s="17">
        <v>792</v>
      </c>
      <c r="I533" s="16"/>
    </row>
    <row r="534" spans="1:9" ht="15.75" customHeight="1">
      <c r="A534" s="51">
        <v>23</v>
      </c>
      <c r="B534" s="14" t="s">
        <v>226</v>
      </c>
      <c r="C534" s="4">
        <v>2007</v>
      </c>
      <c r="D534" s="7">
        <v>1</v>
      </c>
      <c r="E534" s="6" t="s">
        <v>21</v>
      </c>
      <c r="F534" s="6" t="s">
        <v>22</v>
      </c>
      <c r="G534" s="6" t="s">
        <v>219</v>
      </c>
      <c r="H534" s="17">
        <v>100</v>
      </c>
      <c r="I534" s="16"/>
    </row>
    <row r="535" spans="1:9" ht="15.75" customHeight="1">
      <c r="A535" s="52"/>
      <c r="B535" s="14" t="s">
        <v>318</v>
      </c>
      <c r="C535" s="4">
        <v>2007</v>
      </c>
      <c r="D535" s="4">
        <v>3</v>
      </c>
      <c r="E535" s="6" t="s">
        <v>21</v>
      </c>
      <c r="F535" s="6" t="s">
        <v>22</v>
      </c>
      <c r="G535" s="6" t="s">
        <v>219</v>
      </c>
      <c r="H535" s="17">
        <v>938</v>
      </c>
      <c r="I535" s="16"/>
    </row>
    <row r="536" spans="1:9" ht="15.75" customHeight="1">
      <c r="A536" s="51">
        <v>24</v>
      </c>
      <c r="B536" s="14" t="s">
        <v>221</v>
      </c>
      <c r="C536" s="4">
        <v>2007</v>
      </c>
      <c r="D536" s="4">
        <v>3</v>
      </c>
      <c r="E536" s="6" t="s">
        <v>21</v>
      </c>
      <c r="F536" s="6" t="s">
        <v>22</v>
      </c>
      <c r="G536" s="6" t="s">
        <v>209</v>
      </c>
      <c r="H536" s="17">
        <v>246</v>
      </c>
      <c r="I536" s="16"/>
    </row>
    <row r="537" spans="1:9" ht="15.75" customHeight="1">
      <c r="A537" s="52"/>
      <c r="B537" s="14" t="s">
        <v>319</v>
      </c>
      <c r="C537" s="4">
        <v>2007</v>
      </c>
      <c r="D537" s="4">
        <v>3</v>
      </c>
      <c r="E537" s="6" t="s">
        <v>21</v>
      </c>
      <c r="F537" s="6" t="s">
        <v>22</v>
      </c>
      <c r="G537" s="6" t="s">
        <v>219</v>
      </c>
      <c r="H537" s="17">
        <v>762</v>
      </c>
      <c r="I537" s="16"/>
    </row>
    <row r="538" spans="1:9" ht="15.75" customHeight="1">
      <c r="A538" s="51">
        <v>25</v>
      </c>
      <c r="B538" s="14" t="s">
        <v>220</v>
      </c>
      <c r="C538" s="4">
        <v>2008</v>
      </c>
      <c r="D538" s="6" t="s">
        <v>198</v>
      </c>
      <c r="E538" s="6" t="s">
        <v>21</v>
      </c>
      <c r="F538" s="6" t="s">
        <v>22</v>
      </c>
      <c r="G538" s="6" t="s">
        <v>209</v>
      </c>
      <c r="H538" s="17">
        <v>100</v>
      </c>
      <c r="I538" s="16"/>
    </row>
    <row r="539" spans="1:9" ht="15.75" customHeight="1">
      <c r="A539" s="52"/>
      <c r="B539" s="14" t="s">
        <v>164</v>
      </c>
      <c r="C539" s="4">
        <v>2009</v>
      </c>
      <c r="D539" s="4">
        <v>2</v>
      </c>
      <c r="E539" s="6" t="s">
        <v>94</v>
      </c>
      <c r="F539" s="6" t="s">
        <v>95</v>
      </c>
      <c r="G539" s="6" t="s">
        <v>96</v>
      </c>
      <c r="H539" s="17">
        <v>723</v>
      </c>
      <c r="I539" s="16"/>
    </row>
    <row r="540" spans="1:9" ht="15.75" customHeight="1">
      <c r="A540" s="51">
        <v>26</v>
      </c>
      <c r="B540" s="14" t="s">
        <v>207</v>
      </c>
      <c r="C540" s="4">
        <v>2008</v>
      </c>
      <c r="D540" s="4">
        <v>2</v>
      </c>
      <c r="E540" s="6" t="s">
        <v>25</v>
      </c>
      <c r="F540" s="6" t="s">
        <v>26</v>
      </c>
      <c r="G540" s="6" t="s">
        <v>203</v>
      </c>
      <c r="H540" s="17">
        <v>431</v>
      </c>
      <c r="I540" s="15">
        <v>1538</v>
      </c>
    </row>
    <row r="541" spans="1:9" ht="15.75" customHeight="1">
      <c r="A541" s="52"/>
      <c r="B541" s="14" t="s">
        <v>322</v>
      </c>
      <c r="C541" s="4">
        <v>2007</v>
      </c>
      <c r="D541" s="7">
        <v>1</v>
      </c>
      <c r="E541" s="6" t="s">
        <v>25</v>
      </c>
      <c r="F541" s="6" t="s">
        <v>26</v>
      </c>
      <c r="G541" s="6" t="s">
        <v>114</v>
      </c>
      <c r="H541" s="17">
        <v>100</v>
      </c>
      <c r="I541" s="15">
        <v>1185</v>
      </c>
    </row>
    <row r="542" spans="1:9" ht="15.75" customHeight="1">
      <c r="A542" s="51">
        <v>27</v>
      </c>
      <c r="B542" s="14" t="s">
        <v>225</v>
      </c>
      <c r="C542" s="4">
        <v>2007</v>
      </c>
      <c r="D542" s="7">
        <v>1</v>
      </c>
      <c r="E542" s="6" t="s">
        <v>25</v>
      </c>
      <c r="F542" s="6" t="s">
        <v>26</v>
      </c>
      <c r="G542" s="6" t="s">
        <v>114</v>
      </c>
      <c r="H542" s="17">
        <v>138</v>
      </c>
      <c r="I542" s="15">
        <v>1858</v>
      </c>
    </row>
    <row r="543" spans="1:9" ht="15.75" customHeight="1">
      <c r="A543" s="52"/>
      <c r="B543" s="14" t="s">
        <v>321</v>
      </c>
      <c r="C543" s="4">
        <v>2007</v>
      </c>
      <c r="D543" s="7">
        <v>1</v>
      </c>
      <c r="E543" s="6" t="s">
        <v>25</v>
      </c>
      <c r="F543" s="6" t="s">
        <v>26</v>
      </c>
      <c r="G543" s="6" t="s">
        <v>114</v>
      </c>
      <c r="H543" s="17">
        <v>162</v>
      </c>
      <c r="I543" s="15">
        <v>1358</v>
      </c>
    </row>
    <row r="544" spans="1:9" ht="15.75" customHeight="1">
      <c r="A544" s="51">
        <v>28</v>
      </c>
      <c r="B544" s="14" t="s">
        <v>228</v>
      </c>
      <c r="C544" s="4">
        <v>2007</v>
      </c>
      <c r="D544" s="7">
        <v>1</v>
      </c>
      <c r="E544" s="6" t="s">
        <v>21</v>
      </c>
      <c r="F544" s="6" t="s">
        <v>22</v>
      </c>
      <c r="G544" s="6" t="s">
        <v>219</v>
      </c>
      <c r="H544" s="17">
        <v>38</v>
      </c>
      <c r="I544" s="16"/>
    </row>
    <row r="545" spans="1:9" ht="15.75" customHeight="1">
      <c r="A545" s="52"/>
      <c r="B545" s="14" t="s">
        <v>325</v>
      </c>
      <c r="C545" s="4">
        <v>2007</v>
      </c>
      <c r="D545" s="6" t="s">
        <v>198</v>
      </c>
      <c r="E545" s="6" t="s">
        <v>21</v>
      </c>
      <c r="F545" s="6" t="s">
        <v>22</v>
      </c>
      <c r="G545" s="6" t="s">
        <v>209</v>
      </c>
      <c r="H545" s="16"/>
      <c r="I545" s="16"/>
    </row>
    <row r="546" spans="1:9" ht="21" customHeight="1">
      <c r="A546" s="50" t="s">
        <v>175</v>
      </c>
      <c r="B546" s="50"/>
      <c r="C546" s="50"/>
      <c r="D546" s="50"/>
      <c r="E546" s="50"/>
      <c r="F546" s="50"/>
      <c r="G546" s="50"/>
      <c r="H546" s="50"/>
      <c r="I546" s="50"/>
    </row>
    <row r="547" spans="1:9" ht="15.75" customHeight="1">
      <c r="A547" s="51">
        <v>1</v>
      </c>
      <c r="B547" s="14" t="s">
        <v>64</v>
      </c>
      <c r="C547" s="4">
        <v>2009</v>
      </c>
      <c r="D547" s="4">
        <v>1</v>
      </c>
      <c r="E547" s="6" t="s">
        <v>21</v>
      </c>
      <c r="F547" s="6" t="s">
        <v>22</v>
      </c>
      <c r="G547" s="6" t="s">
        <v>65</v>
      </c>
      <c r="H547" s="15">
        <v>3452</v>
      </c>
      <c r="I547" s="16"/>
    </row>
    <row r="548" spans="1:9" ht="15.75" customHeight="1">
      <c r="A548" s="52"/>
      <c r="B548" s="14" t="s">
        <v>176</v>
      </c>
      <c r="C548" s="4">
        <v>2009</v>
      </c>
      <c r="D548" s="4">
        <v>3</v>
      </c>
      <c r="E548" s="6" t="s">
        <v>21</v>
      </c>
      <c r="F548" s="6" t="s">
        <v>22</v>
      </c>
      <c r="G548" s="6" t="s">
        <v>72</v>
      </c>
      <c r="H548" s="15">
        <v>2857</v>
      </c>
      <c r="I548" s="16"/>
    </row>
    <row r="549" spans="1:9" ht="15.75" customHeight="1">
      <c r="A549" s="51">
        <v>2</v>
      </c>
      <c r="B549" s="14" t="s">
        <v>58</v>
      </c>
      <c r="C549" s="4">
        <v>2010</v>
      </c>
      <c r="D549" s="4">
        <v>2</v>
      </c>
      <c r="E549" s="6" t="s">
        <v>25</v>
      </c>
      <c r="F549" s="6" t="s">
        <v>26</v>
      </c>
      <c r="G549" s="6" t="s">
        <v>59</v>
      </c>
      <c r="H549" s="15">
        <v>2810</v>
      </c>
      <c r="I549" s="15">
        <v>2350</v>
      </c>
    </row>
    <row r="550" spans="1:9" ht="15.75" customHeight="1">
      <c r="A550" s="52"/>
      <c r="B550" s="14" t="s">
        <v>90</v>
      </c>
      <c r="C550" s="4">
        <v>2010</v>
      </c>
      <c r="D550" s="4">
        <v>1</v>
      </c>
      <c r="E550" s="6" t="s">
        <v>21</v>
      </c>
      <c r="F550" s="6" t="s">
        <v>22</v>
      </c>
      <c r="G550" s="6" t="s">
        <v>85</v>
      </c>
      <c r="H550" s="15">
        <v>2929</v>
      </c>
      <c r="I550" s="16"/>
    </row>
    <row r="551" spans="1:9" ht="15.75" customHeight="1">
      <c r="A551" s="51">
        <v>3</v>
      </c>
      <c r="B551" s="14" t="s">
        <v>48</v>
      </c>
      <c r="C551" s="4">
        <v>2010</v>
      </c>
      <c r="D551" s="4">
        <v>3</v>
      </c>
      <c r="E551" s="6" t="s">
        <v>25</v>
      </c>
      <c r="F551" s="6" t="s">
        <v>26</v>
      </c>
      <c r="G551" s="6" t="s">
        <v>43</v>
      </c>
      <c r="H551" s="15">
        <v>2988</v>
      </c>
      <c r="I551" s="15">
        <v>2522</v>
      </c>
    </row>
    <row r="552" spans="1:9" ht="15.75" customHeight="1">
      <c r="A552" s="52"/>
      <c r="B552" s="14" t="s">
        <v>167</v>
      </c>
      <c r="C552" s="4">
        <v>2010</v>
      </c>
      <c r="D552" s="4">
        <v>2</v>
      </c>
      <c r="E552" s="6" t="s">
        <v>12</v>
      </c>
      <c r="F552" s="6" t="s">
        <v>69</v>
      </c>
      <c r="G552" s="6" t="s">
        <v>70</v>
      </c>
      <c r="H552" s="15">
        <v>2262</v>
      </c>
      <c r="I552" s="16"/>
    </row>
    <row r="553" spans="1:9" ht="15.75" customHeight="1">
      <c r="A553" s="51">
        <v>4</v>
      </c>
      <c r="B553" s="14" t="s">
        <v>60</v>
      </c>
      <c r="C553" s="4">
        <v>2009</v>
      </c>
      <c r="D553" s="4">
        <v>2</v>
      </c>
      <c r="E553" s="6" t="s">
        <v>61</v>
      </c>
      <c r="F553" s="6" t="s">
        <v>62</v>
      </c>
      <c r="G553" s="6" t="s">
        <v>63</v>
      </c>
      <c r="H553" s="15">
        <v>2357</v>
      </c>
      <c r="I553" s="16"/>
    </row>
    <row r="554" spans="1:9" ht="15.75" customHeight="1">
      <c r="A554" s="52"/>
      <c r="B554" s="14" t="s">
        <v>165</v>
      </c>
      <c r="C554" s="4">
        <v>2009</v>
      </c>
      <c r="D554" s="4">
        <v>2</v>
      </c>
      <c r="E554" s="6" t="s">
        <v>61</v>
      </c>
      <c r="F554" s="6" t="s">
        <v>62</v>
      </c>
      <c r="G554" s="6" t="s">
        <v>166</v>
      </c>
      <c r="H554" s="15">
        <v>2214</v>
      </c>
      <c r="I554" s="16"/>
    </row>
    <row r="555" spans="1:9" ht="15.75" customHeight="1">
      <c r="A555" s="51">
        <v>5</v>
      </c>
      <c r="B555" s="14" t="s">
        <v>54</v>
      </c>
      <c r="C555" s="4">
        <v>2009</v>
      </c>
      <c r="D555" s="4">
        <v>2</v>
      </c>
      <c r="E555" s="6" t="s">
        <v>55</v>
      </c>
      <c r="F555" s="6" t="s">
        <v>56</v>
      </c>
      <c r="G555" s="6" t="s">
        <v>57</v>
      </c>
      <c r="H555" s="15">
        <v>2143</v>
      </c>
      <c r="I555" s="16"/>
    </row>
    <row r="556" spans="1:9" ht="15.75" customHeight="1">
      <c r="A556" s="52"/>
      <c r="B556" s="14" t="s">
        <v>98</v>
      </c>
      <c r="C556" s="4">
        <v>2009</v>
      </c>
      <c r="D556" s="4">
        <v>1</v>
      </c>
      <c r="E556" s="6" t="s">
        <v>21</v>
      </c>
      <c r="F556" s="6" t="s">
        <v>22</v>
      </c>
      <c r="G556" s="6" t="s">
        <v>65</v>
      </c>
      <c r="H556" s="15">
        <v>1964</v>
      </c>
      <c r="I556" s="16"/>
    </row>
    <row r="557" spans="1:9" ht="15.75" customHeight="1">
      <c r="A557" s="51">
        <v>6</v>
      </c>
      <c r="B557" s="14" t="s">
        <v>136</v>
      </c>
      <c r="C557" s="4">
        <v>2009</v>
      </c>
      <c r="D557" s="4">
        <v>3</v>
      </c>
      <c r="E557" s="6" t="s">
        <v>25</v>
      </c>
      <c r="F557" s="6" t="s">
        <v>26</v>
      </c>
      <c r="G557" s="6" t="s">
        <v>137</v>
      </c>
      <c r="H557" s="15">
        <v>1869</v>
      </c>
      <c r="I557" s="15">
        <v>2411</v>
      </c>
    </row>
    <row r="558" spans="1:9" ht="15.75" customHeight="1">
      <c r="A558" s="52"/>
      <c r="B558" s="14" t="s">
        <v>162</v>
      </c>
      <c r="C558" s="4">
        <v>2009</v>
      </c>
      <c r="D558" s="4">
        <v>2</v>
      </c>
      <c r="E558" s="6" t="s">
        <v>25</v>
      </c>
      <c r="F558" s="6" t="s">
        <v>26</v>
      </c>
      <c r="G558" s="6" t="s">
        <v>163</v>
      </c>
      <c r="H558" s="15">
        <v>1869</v>
      </c>
      <c r="I558" s="15">
        <v>2498</v>
      </c>
    </row>
    <row r="559" spans="1:9" ht="15.75" customHeight="1">
      <c r="A559" s="51">
        <v>7</v>
      </c>
      <c r="B559" s="14" t="s">
        <v>229</v>
      </c>
      <c r="C559" s="4">
        <v>2009</v>
      </c>
      <c r="D559" s="4">
        <v>3</v>
      </c>
      <c r="E559" s="6" t="s">
        <v>230</v>
      </c>
      <c r="F559" s="6" t="s">
        <v>231</v>
      </c>
      <c r="G559" s="6" t="s">
        <v>232</v>
      </c>
      <c r="H559" s="15">
        <v>1643</v>
      </c>
      <c r="I559" s="16"/>
    </row>
    <row r="560" spans="1:9" ht="15.75" customHeight="1">
      <c r="A560" s="52"/>
      <c r="B560" s="14" t="s">
        <v>330</v>
      </c>
      <c r="C560" s="4">
        <v>2009</v>
      </c>
      <c r="D560" s="4">
        <v>2</v>
      </c>
      <c r="E560" s="6" t="s">
        <v>230</v>
      </c>
      <c r="F560" s="6" t="s">
        <v>231</v>
      </c>
      <c r="G560" s="6" t="s">
        <v>331</v>
      </c>
      <c r="H560" s="15">
        <v>1560</v>
      </c>
      <c r="I560" s="16"/>
    </row>
    <row r="561" spans="1:9" ht="15.75" customHeight="1">
      <c r="A561" s="51">
        <v>8</v>
      </c>
      <c r="B561" s="14" t="s">
        <v>133</v>
      </c>
      <c r="C561" s="4">
        <v>2010</v>
      </c>
      <c r="D561" s="4">
        <v>3</v>
      </c>
      <c r="E561" s="6" t="s">
        <v>25</v>
      </c>
      <c r="F561" s="6" t="s">
        <v>26</v>
      </c>
      <c r="G561" s="6" t="s">
        <v>134</v>
      </c>
      <c r="H561" s="15">
        <v>1595</v>
      </c>
      <c r="I561" s="16"/>
    </row>
    <row r="562" spans="1:9" ht="15.75" customHeight="1">
      <c r="A562" s="52"/>
      <c r="B562" s="14" t="s">
        <v>334</v>
      </c>
      <c r="C562" s="4">
        <v>2010</v>
      </c>
      <c r="D562" s="7">
        <v>1</v>
      </c>
      <c r="E562" s="6" t="s">
        <v>21</v>
      </c>
      <c r="F562" s="6" t="s">
        <v>22</v>
      </c>
      <c r="G562" s="6" t="s">
        <v>335</v>
      </c>
      <c r="H562" s="15">
        <v>1452</v>
      </c>
      <c r="I562" s="16"/>
    </row>
    <row r="563" spans="1:9" ht="15.75" customHeight="1">
      <c r="A563" s="51">
        <v>9</v>
      </c>
      <c r="B563" s="14" t="s">
        <v>135</v>
      </c>
      <c r="C563" s="4">
        <v>2009</v>
      </c>
      <c r="D563" s="4">
        <v>2</v>
      </c>
      <c r="E563" s="6" t="s">
        <v>25</v>
      </c>
      <c r="F563" s="6" t="s">
        <v>26</v>
      </c>
      <c r="G563" s="6" t="s">
        <v>34</v>
      </c>
      <c r="H563" s="15">
        <v>1893</v>
      </c>
      <c r="I563" s="15">
        <v>1957</v>
      </c>
    </row>
    <row r="564" spans="1:9" ht="15.75" customHeight="1">
      <c r="A564" s="52"/>
      <c r="B564" s="14" t="s">
        <v>329</v>
      </c>
      <c r="C564" s="4">
        <v>2009</v>
      </c>
      <c r="D564" s="4">
        <v>3</v>
      </c>
      <c r="E564" s="6" t="s">
        <v>25</v>
      </c>
      <c r="F564" s="6" t="s">
        <v>26</v>
      </c>
      <c r="G564" s="6" t="s">
        <v>36</v>
      </c>
      <c r="H564" s="17">
        <v>964</v>
      </c>
      <c r="I564" s="15">
        <v>1372</v>
      </c>
    </row>
    <row r="565" spans="1:9" ht="15.75" customHeight="1">
      <c r="A565" s="51">
        <v>10</v>
      </c>
      <c r="B565" s="14" t="s">
        <v>238</v>
      </c>
      <c r="C565" s="4">
        <v>2009</v>
      </c>
      <c r="D565" s="4">
        <v>3</v>
      </c>
      <c r="E565" s="6" t="s">
        <v>215</v>
      </c>
      <c r="F565" s="6" t="s">
        <v>216</v>
      </c>
      <c r="G565" s="6" t="s">
        <v>239</v>
      </c>
      <c r="H565" s="17">
        <v>833</v>
      </c>
      <c r="I565" s="16"/>
    </row>
    <row r="566" spans="1:9" ht="15.75" customHeight="1">
      <c r="A566" s="52"/>
      <c r="B566" s="14" t="s">
        <v>103</v>
      </c>
      <c r="C566" s="4">
        <v>2009</v>
      </c>
      <c r="D566" s="4">
        <v>2</v>
      </c>
      <c r="E566" s="6" t="s">
        <v>12</v>
      </c>
      <c r="F566" s="6" t="s">
        <v>88</v>
      </c>
      <c r="G566" s="6" t="s">
        <v>104</v>
      </c>
      <c r="H566" s="15">
        <v>1929</v>
      </c>
      <c r="I566" s="16"/>
    </row>
    <row r="567" spans="1:9" ht="15.75" customHeight="1">
      <c r="A567" s="51">
        <v>11</v>
      </c>
      <c r="B567" s="14" t="s">
        <v>242</v>
      </c>
      <c r="C567" s="4">
        <v>2010</v>
      </c>
      <c r="D567" s="4">
        <v>1</v>
      </c>
      <c r="E567" s="6" t="s">
        <v>25</v>
      </c>
      <c r="F567" s="6" t="s">
        <v>26</v>
      </c>
      <c r="G567" s="6" t="s">
        <v>102</v>
      </c>
      <c r="H567" s="17">
        <v>762</v>
      </c>
      <c r="I567" s="15">
        <v>1923</v>
      </c>
    </row>
    <row r="568" spans="1:9" ht="15.75" customHeight="1">
      <c r="A568" s="52"/>
      <c r="B568" s="14" t="s">
        <v>101</v>
      </c>
      <c r="C568" s="4">
        <v>2009</v>
      </c>
      <c r="D568" s="4">
        <v>1</v>
      </c>
      <c r="E568" s="6" t="s">
        <v>25</v>
      </c>
      <c r="F568" s="6" t="s">
        <v>26</v>
      </c>
      <c r="G568" s="6" t="s">
        <v>102</v>
      </c>
      <c r="H568" s="15">
        <v>1440</v>
      </c>
      <c r="I568" s="15">
        <v>2393</v>
      </c>
    </row>
    <row r="569" spans="1:9" ht="15.75" customHeight="1">
      <c r="A569" s="51">
        <v>12</v>
      </c>
      <c r="B569" s="14" t="s">
        <v>237</v>
      </c>
      <c r="C569" s="4">
        <v>2009</v>
      </c>
      <c r="D569" s="7">
        <v>1</v>
      </c>
      <c r="E569" s="6" t="s">
        <v>21</v>
      </c>
      <c r="F569" s="6" t="s">
        <v>22</v>
      </c>
      <c r="G569" s="6" t="s">
        <v>92</v>
      </c>
      <c r="H569" s="17">
        <v>786</v>
      </c>
      <c r="I569" s="16"/>
    </row>
    <row r="570" spans="1:9" ht="15.75" customHeight="1">
      <c r="A570" s="52"/>
      <c r="B570" s="14" t="s">
        <v>326</v>
      </c>
      <c r="C570" s="4">
        <v>2010</v>
      </c>
      <c r="D570" s="7">
        <v>1</v>
      </c>
      <c r="E570" s="6" t="s">
        <v>21</v>
      </c>
      <c r="F570" s="6" t="s">
        <v>22</v>
      </c>
      <c r="G570" s="6" t="s">
        <v>92</v>
      </c>
      <c r="H570" s="15">
        <v>1369</v>
      </c>
      <c r="I570" s="16"/>
    </row>
    <row r="571" spans="1:9" ht="15.75" customHeight="1">
      <c r="A571" s="51">
        <v>13</v>
      </c>
      <c r="B571" s="14" t="s">
        <v>235</v>
      </c>
      <c r="C571" s="4">
        <v>2010</v>
      </c>
      <c r="D571" s="7">
        <v>1</v>
      </c>
      <c r="E571" s="6" t="s">
        <v>50</v>
      </c>
      <c r="F571" s="6" t="s">
        <v>236</v>
      </c>
      <c r="G571" s="6" t="s">
        <v>74</v>
      </c>
      <c r="H571" s="15">
        <v>1036</v>
      </c>
      <c r="I571" s="16"/>
    </row>
    <row r="572" spans="1:9" ht="15.75" customHeight="1">
      <c r="A572" s="52"/>
      <c r="B572" s="14" t="s">
        <v>332</v>
      </c>
      <c r="C572" s="4">
        <v>2009</v>
      </c>
      <c r="D572" s="4">
        <v>3</v>
      </c>
      <c r="E572" s="6" t="s">
        <v>50</v>
      </c>
      <c r="F572" s="6" t="s">
        <v>236</v>
      </c>
      <c r="G572" s="6" t="s">
        <v>333</v>
      </c>
      <c r="H572" s="17">
        <v>786</v>
      </c>
      <c r="I572" s="17">
        <v>476</v>
      </c>
    </row>
    <row r="573" spans="1:9" ht="15.75" customHeight="1">
      <c r="A573" s="51">
        <v>14</v>
      </c>
      <c r="B573" s="14" t="s">
        <v>240</v>
      </c>
      <c r="C573" s="4">
        <v>2010</v>
      </c>
      <c r="D573" s="7">
        <v>2</v>
      </c>
      <c r="E573" s="6" t="s">
        <v>21</v>
      </c>
      <c r="F573" s="6" t="s">
        <v>22</v>
      </c>
      <c r="G573" s="6" t="s">
        <v>241</v>
      </c>
      <c r="H573" s="17">
        <v>726</v>
      </c>
      <c r="I573" s="16"/>
    </row>
    <row r="574" spans="1:9" ht="15.75" customHeight="1">
      <c r="A574" s="52"/>
      <c r="B574" s="14" t="s">
        <v>327</v>
      </c>
      <c r="C574" s="4">
        <v>2010</v>
      </c>
      <c r="D574" s="4">
        <v>3</v>
      </c>
      <c r="E574" s="6" t="s">
        <v>25</v>
      </c>
      <c r="F574" s="6" t="s">
        <v>26</v>
      </c>
      <c r="G574" s="6" t="s">
        <v>328</v>
      </c>
      <c r="H574" s="15">
        <v>1000</v>
      </c>
      <c r="I574" s="15">
        <v>1517</v>
      </c>
    </row>
    <row r="575" spans="1:9" ht="15.75" customHeight="1">
      <c r="A575" s="51">
        <v>15</v>
      </c>
      <c r="B575" s="14" t="s">
        <v>256</v>
      </c>
      <c r="C575" s="4">
        <v>2009</v>
      </c>
      <c r="D575" s="7">
        <v>1</v>
      </c>
      <c r="E575" s="6" t="s">
        <v>25</v>
      </c>
      <c r="F575" s="6" t="s">
        <v>26</v>
      </c>
      <c r="G575" s="6" t="s">
        <v>257</v>
      </c>
      <c r="H575" s="17">
        <v>214</v>
      </c>
      <c r="I575" s="15">
        <v>1052</v>
      </c>
    </row>
    <row r="576" spans="1:9" ht="15.75" customHeight="1">
      <c r="A576" s="52"/>
      <c r="B576" s="14" t="s">
        <v>342</v>
      </c>
      <c r="C576" s="4">
        <v>2010</v>
      </c>
      <c r="D576" s="4">
        <v>2</v>
      </c>
      <c r="E576" s="6" t="s">
        <v>25</v>
      </c>
      <c r="F576" s="6" t="s">
        <v>26</v>
      </c>
      <c r="G576" s="6" t="s">
        <v>102</v>
      </c>
      <c r="H576" s="17">
        <v>690</v>
      </c>
      <c r="I576" s="15">
        <v>2142</v>
      </c>
    </row>
    <row r="577" spans="1:9" ht="15.75" customHeight="1">
      <c r="A577" s="51">
        <v>16</v>
      </c>
      <c r="B577" s="14" t="s">
        <v>245</v>
      </c>
      <c r="C577" s="4">
        <v>2009</v>
      </c>
      <c r="D577" s="7">
        <v>1</v>
      </c>
      <c r="E577" s="6" t="s">
        <v>25</v>
      </c>
      <c r="F577" s="6" t="s">
        <v>26</v>
      </c>
      <c r="G577" s="6" t="s">
        <v>246</v>
      </c>
      <c r="H577" s="17">
        <v>500</v>
      </c>
      <c r="I577" s="15">
        <v>1704</v>
      </c>
    </row>
    <row r="578" spans="1:9" ht="15.75" customHeight="1">
      <c r="A578" s="52"/>
      <c r="B578" s="14" t="s">
        <v>336</v>
      </c>
      <c r="C578" s="4">
        <v>2009</v>
      </c>
      <c r="D578" s="7">
        <v>1</v>
      </c>
      <c r="E578" s="6" t="s">
        <v>25</v>
      </c>
      <c r="F578" s="6" t="s">
        <v>26</v>
      </c>
      <c r="G578" s="6" t="s">
        <v>36</v>
      </c>
      <c r="H578" s="17">
        <v>393</v>
      </c>
      <c r="I578" s="15">
        <v>1787</v>
      </c>
    </row>
    <row r="579" spans="1:9" ht="15.75" customHeight="1">
      <c r="A579" s="51">
        <v>17</v>
      </c>
      <c r="B579" s="14" t="s">
        <v>249</v>
      </c>
      <c r="C579" s="4">
        <v>2011</v>
      </c>
      <c r="D579" s="7">
        <v>2</v>
      </c>
      <c r="E579" s="6" t="s">
        <v>230</v>
      </c>
      <c r="F579" s="6" t="s">
        <v>231</v>
      </c>
      <c r="G579" s="6" t="s">
        <v>250</v>
      </c>
      <c r="H579" s="17">
        <v>631</v>
      </c>
      <c r="I579" s="16"/>
    </row>
    <row r="580" spans="1:9" ht="15.75" customHeight="1">
      <c r="A580" s="52"/>
      <c r="B580" s="14" t="s">
        <v>351</v>
      </c>
      <c r="C580" s="4">
        <v>2009</v>
      </c>
      <c r="D580" s="7">
        <v>1</v>
      </c>
      <c r="E580" s="6" t="s">
        <v>230</v>
      </c>
      <c r="F580" s="6" t="s">
        <v>231</v>
      </c>
      <c r="G580" s="6" t="s">
        <v>250</v>
      </c>
      <c r="H580" s="17">
        <v>250</v>
      </c>
      <c r="I580" s="16"/>
    </row>
    <row r="581" spans="1:9" ht="15.75" customHeight="1">
      <c r="A581" s="51">
        <v>18</v>
      </c>
      <c r="B581" s="14" t="s">
        <v>243</v>
      </c>
      <c r="C581" s="4">
        <v>2011</v>
      </c>
      <c r="D581" s="4">
        <v>2</v>
      </c>
      <c r="E581" s="6" t="s">
        <v>79</v>
      </c>
      <c r="F581" s="6" t="s">
        <v>80</v>
      </c>
      <c r="G581" s="6" t="s">
        <v>244</v>
      </c>
      <c r="H581" s="17">
        <v>381</v>
      </c>
      <c r="I581" s="16"/>
    </row>
    <row r="582" spans="1:9" ht="15.75" customHeight="1">
      <c r="A582" s="52"/>
      <c r="B582" s="14" t="s">
        <v>337</v>
      </c>
      <c r="C582" s="4">
        <v>2009</v>
      </c>
      <c r="D582" s="4">
        <v>3</v>
      </c>
      <c r="E582" s="6" t="s">
        <v>79</v>
      </c>
      <c r="F582" s="6" t="s">
        <v>80</v>
      </c>
      <c r="G582" s="6" t="s">
        <v>244</v>
      </c>
      <c r="H582" s="17">
        <v>464</v>
      </c>
      <c r="I582" s="16"/>
    </row>
    <row r="583" spans="1:9" ht="15.75" customHeight="1">
      <c r="A583" s="51">
        <v>19</v>
      </c>
      <c r="B583" s="14" t="s">
        <v>253</v>
      </c>
      <c r="C583" s="4">
        <v>2010</v>
      </c>
      <c r="D583" s="7">
        <v>1</v>
      </c>
      <c r="E583" s="6" t="s">
        <v>25</v>
      </c>
      <c r="F583" s="6" t="s">
        <v>26</v>
      </c>
      <c r="G583" s="6" t="s">
        <v>254</v>
      </c>
      <c r="H583" s="17">
        <v>393</v>
      </c>
      <c r="I583" s="15">
        <v>1430</v>
      </c>
    </row>
    <row r="584" spans="1:9" ht="15.75" customHeight="1">
      <c r="A584" s="52"/>
      <c r="B584" s="14" t="s">
        <v>349</v>
      </c>
      <c r="C584" s="4">
        <v>2011</v>
      </c>
      <c r="D584" s="7">
        <v>1</v>
      </c>
      <c r="E584" s="6" t="s">
        <v>25</v>
      </c>
      <c r="F584" s="6" t="s">
        <v>26</v>
      </c>
      <c r="G584" s="6" t="s">
        <v>102</v>
      </c>
      <c r="H584" s="17">
        <v>214</v>
      </c>
      <c r="I584" s="15">
        <v>1138</v>
      </c>
    </row>
    <row r="585" spans="1:9" ht="15.75" customHeight="1">
      <c r="A585" s="51">
        <v>20</v>
      </c>
      <c r="B585" s="14" t="s">
        <v>247</v>
      </c>
      <c r="C585" s="4">
        <v>2009</v>
      </c>
      <c r="D585" s="7">
        <v>1</v>
      </c>
      <c r="E585" s="6" t="s">
        <v>25</v>
      </c>
      <c r="F585" s="6" t="s">
        <v>26</v>
      </c>
      <c r="G585" s="6" t="s">
        <v>246</v>
      </c>
      <c r="H585" s="17">
        <v>571</v>
      </c>
      <c r="I585" s="17">
        <v>867</v>
      </c>
    </row>
    <row r="586" spans="1:9" ht="15.75" customHeight="1">
      <c r="A586" s="52"/>
      <c r="B586" s="14" t="s">
        <v>378</v>
      </c>
      <c r="C586" s="4">
        <v>2013</v>
      </c>
      <c r="D586" s="6" t="s">
        <v>198</v>
      </c>
      <c r="E586" s="6" t="s">
        <v>45</v>
      </c>
      <c r="F586" s="6" t="s">
        <v>46</v>
      </c>
      <c r="G586" s="6" t="s">
        <v>47</v>
      </c>
      <c r="H586" s="17">
        <v>36</v>
      </c>
      <c r="I586" s="16"/>
    </row>
    <row r="587" spans="1:9" ht="15.75" customHeight="1">
      <c r="A587" s="51">
        <v>21</v>
      </c>
      <c r="B587" s="14" t="s">
        <v>255</v>
      </c>
      <c r="C587" s="4">
        <v>2009</v>
      </c>
      <c r="D587" s="7">
        <v>1</v>
      </c>
      <c r="E587" s="6" t="s">
        <v>50</v>
      </c>
      <c r="F587" s="6" t="s">
        <v>51</v>
      </c>
      <c r="G587" s="6" t="s">
        <v>223</v>
      </c>
      <c r="H587" s="17">
        <v>440</v>
      </c>
      <c r="I587" s="16"/>
    </row>
    <row r="588" spans="1:9" ht="15.75" customHeight="1">
      <c r="A588" s="52"/>
      <c r="B588" s="14" t="s">
        <v>339</v>
      </c>
      <c r="C588" s="4">
        <v>2013</v>
      </c>
      <c r="D588" s="7">
        <v>2</v>
      </c>
      <c r="E588" s="6" t="s">
        <v>17</v>
      </c>
      <c r="F588" s="6" t="s">
        <v>18</v>
      </c>
      <c r="G588" s="6" t="s">
        <v>340</v>
      </c>
      <c r="H588" s="17">
        <v>143</v>
      </c>
      <c r="I588" s="16"/>
    </row>
    <row r="589" spans="1:9" ht="15.75" customHeight="1">
      <c r="A589" s="51">
        <v>22</v>
      </c>
      <c r="B589" s="14" t="s">
        <v>252</v>
      </c>
      <c r="C589" s="4">
        <v>2012</v>
      </c>
      <c r="D589" s="7">
        <v>2</v>
      </c>
      <c r="E589" s="6" t="s">
        <v>50</v>
      </c>
      <c r="F589" s="6" t="s">
        <v>51</v>
      </c>
      <c r="G589" s="6" t="s">
        <v>223</v>
      </c>
      <c r="H589" s="17">
        <v>286</v>
      </c>
      <c r="I589" s="16"/>
    </row>
    <row r="590" spans="1:9" ht="15.75" customHeight="1">
      <c r="A590" s="52"/>
      <c r="B590" s="14" t="s">
        <v>348</v>
      </c>
      <c r="C590" s="4">
        <v>2012</v>
      </c>
      <c r="D590" s="7">
        <v>2</v>
      </c>
      <c r="E590" s="6" t="s">
        <v>50</v>
      </c>
      <c r="F590" s="6" t="s">
        <v>236</v>
      </c>
      <c r="G590" s="6" t="s">
        <v>311</v>
      </c>
      <c r="H590" s="17">
        <v>250</v>
      </c>
      <c r="I590" s="16"/>
    </row>
    <row r="591" spans="1:9" ht="15.75" customHeight="1">
      <c r="A591" s="51">
        <v>23</v>
      </c>
      <c r="B591" s="14" t="s">
        <v>263</v>
      </c>
      <c r="C591" s="4">
        <v>2011</v>
      </c>
      <c r="D591" s="7">
        <v>1</v>
      </c>
      <c r="E591" s="6" t="s">
        <v>215</v>
      </c>
      <c r="F591" s="6" t="s">
        <v>216</v>
      </c>
      <c r="G591" s="6" t="s">
        <v>217</v>
      </c>
      <c r="H591" s="17">
        <v>357</v>
      </c>
      <c r="I591" s="16"/>
    </row>
    <row r="592" spans="1:9" ht="15.75" customHeight="1">
      <c r="A592" s="52"/>
      <c r="B592" s="14" t="s">
        <v>356</v>
      </c>
      <c r="C592" s="4">
        <v>2009</v>
      </c>
      <c r="D592" s="7">
        <v>1</v>
      </c>
      <c r="E592" s="6" t="s">
        <v>215</v>
      </c>
      <c r="F592" s="6" t="s">
        <v>216</v>
      </c>
      <c r="G592" s="6" t="s">
        <v>217</v>
      </c>
      <c r="H592" s="17">
        <v>143</v>
      </c>
      <c r="I592" s="16"/>
    </row>
    <row r="593" spans="1:9" ht="15.75" customHeight="1">
      <c r="A593" s="51">
        <v>24</v>
      </c>
      <c r="B593" s="14" t="s">
        <v>248</v>
      </c>
      <c r="C593" s="4">
        <v>2009</v>
      </c>
      <c r="D593" s="7">
        <v>2</v>
      </c>
      <c r="E593" s="6" t="s">
        <v>21</v>
      </c>
      <c r="F593" s="6" t="s">
        <v>22</v>
      </c>
      <c r="G593" s="6" t="s">
        <v>241</v>
      </c>
      <c r="H593" s="17">
        <v>357</v>
      </c>
      <c r="I593" s="16"/>
    </row>
    <row r="594" spans="1:9" ht="15.75" customHeight="1">
      <c r="A594" s="52"/>
      <c r="B594" s="14" t="s">
        <v>361</v>
      </c>
      <c r="C594" s="4">
        <v>2009</v>
      </c>
      <c r="D594" s="7">
        <v>1</v>
      </c>
      <c r="E594" s="6" t="s">
        <v>21</v>
      </c>
      <c r="F594" s="6" t="s">
        <v>22</v>
      </c>
      <c r="G594" s="6" t="s">
        <v>219</v>
      </c>
      <c r="H594" s="17">
        <v>143</v>
      </c>
      <c r="I594" s="16"/>
    </row>
    <row r="595" spans="1:9" ht="15.75" customHeight="1">
      <c r="A595" s="51">
        <v>25</v>
      </c>
      <c r="B595" s="14" t="s">
        <v>251</v>
      </c>
      <c r="C595" s="4">
        <v>2010</v>
      </c>
      <c r="D595" s="4">
        <v>2</v>
      </c>
      <c r="E595" s="6" t="s">
        <v>79</v>
      </c>
      <c r="F595" s="6" t="s">
        <v>80</v>
      </c>
      <c r="G595" s="6" t="s">
        <v>244</v>
      </c>
      <c r="H595" s="17">
        <v>310</v>
      </c>
      <c r="I595" s="16"/>
    </row>
    <row r="596" spans="1:9" ht="15.75" customHeight="1">
      <c r="A596" s="52"/>
      <c r="B596" s="14" t="s">
        <v>354</v>
      </c>
      <c r="C596" s="4">
        <v>2010</v>
      </c>
      <c r="D596" s="4">
        <v>3</v>
      </c>
      <c r="E596" s="6" t="s">
        <v>79</v>
      </c>
      <c r="F596" s="6" t="s">
        <v>80</v>
      </c>
      <c r="G596" s="6" t="s">
        <v>244</v>
      </c>
      <c r="H596" s="17">
        <v>167</v>
      </c>
      <c r="I596" s="16"/>
    </row>
    <row r="597" spans="1:9" ht="15.75" customHeight="1">
      <c r="A597" s="51">
        <v>26</v>
      </c>
      <c r="B597" s="14" t="s">
        <v>271</v>
      </c>
      <c r="C597" s="4">
        <v>2010</v>
      </c>
      <c r="D597" s="7">
        <v>1</v>
      </c>
      <c r="E597" s="6" t="s">
        <v>25</v>
      </c>
      <c r="F597" s="6" t="s">
        <v>26</v>
      </c>
      <c r="G597" s="6" t="s">
        <v>59</v>
      </c>
      <c r="H597" s="17">
        <v>36</v>
      </c>
      <c r="I597" s="16"/>
    </row>
    <row r="598" spans="1:9" ht="15.75" customHeight="1">
      <c r="A598" s="52"/>
      <c r="B598" s="14" t="s">
        <v>345</v>
      </c>
      <c r="C598" s="4">
        <v>2010</v>
      </c>
      <c r="D598" s="7">
        <v>1</v>
      </c>
      <c r="E598" s="6" t="s">
        <v>215</v>
      </c>
      <c r="F598" s="6" t="s">
        <v>216</v>
      </c>
      <c r="G598" s="6" t="s">
        <v>217</v>
      </c>
      <c r="H598" s="17">
        <v>405</v>
      </c>
      <c r="I598" s="16"/>
    </row>
    <row r="599" spans="1:9" ht="15.75" customHeight="1">
      <c r="A599" s="51">
        <v>27</v>
      </c>
      <c r="B599" s="14" t="s">
        <v>276</v>
      </c>
      <c r="C599" s="4">
        <v>2010</v>
      </c>
      <c r="D599" s="7">
        <v>2</v>
      </c>
      <c r="E599" s="6" t="s">
        <v>21</v>
      </c>
      <c r="F599" s="6" t="s">
        <v>22</v>
      </c>
      <c r="G599" s="6" t="s">
        <v>72</v>
      </c>
      <c r="H599" s="16"/>
      <c r="I599" s="16"/>
    </row>
    <row r="600" spans="1:9" ht="15.75" customHeight="1">
      <c r="A600" s="52"/>
      <c r="B600" s="14" t="s">
        <v>338</v>
      </c>
      <c r="C600" s="4">
        <v>2010</v>
      </c>
      <c r="D600" s="7">
        <v>2</v>
      </c>
      <c r="E600" s="6" t="s">
        <v>25</v>
      </c>
      <c r="F600" s="6" t="s">
        <v>26</v>
      </c>
      <c r="G600" s="6" t="s">
        <v>313</v>
      </c>
      <c r="H600" s="17">
        <v>393</v>
      </c>
      <c r="I600" s="15">
        <v>1430</v>
      </c>
    </row>
    <row r="601" spans="1:9" ht="15.75" customHeight="1">
      <c r="A601" s="51">
        <v>28</v>
      </c>
      <c r="B601" s="14" t="s">
        <v>258</v>
      </c>
      <c r="C601" s="4">
        <v>2009</v>
      </c>
      <c r="D601" s="7">
        <v>1</v>
      </c>
      <c r="E601" s="6" t="s">
        <v>25</v>
      </c>
      <c r="F601" s="6" t="s">
        <v>26</v>
      </c>
      <c r="G601" s="6" t="s">
        <v>137</v>
      </c>
      <c r="H601" s="17">
        <v>36</v>
      </c>
      <c r="I601" s="17">
        <v>660</v>
      </c>
    </row>
    <row r="602" spans="1:9" ht="15.75" customHeight="1">
      <c r="A602" s="52"/>
      <c r="B602" s="14" t="s">
        <v>346</v>
      </c>
      <c r="C602" s="4">
        <v>2010</v>
      </c>
      <c r="D602" s="7">
        <v>2</v>
      </c>
      <c r="E602" s="6" t="s">
        <v>25</v>
      </c>
      <c r="F602" s="6" t="s">
        <v>26</v>
      </c>
      <c r="G602" s="6" t="s">
        <v>347</v>
      </c>
      <c r="H602" s="17">
        <v>250</v>
      </c>
      <c r="I602" s="17">
        <v>450</v>
      </c>
    </row>
    <row r="603" spans="1:9" ht="15.75" customHeight="1">
      <c r="A603" s="51">
        <v>29</v>
      </c>
      <c r="B603" s="14" t="s">
        <v>265</v>
      </c>
      <c r="C603" s="4">
        <v>2009</v>
      </c>
      <c r="D603" s="7">
        <v>1</v>
      </c>
      <c r="E603" s="6" t="s">
        <v>25</v>
      </c>
      <c r="F603" s="6" t="s">
        <v>266</v>
      </c>
      <c r="G603" s="6" t="s">
        <v>267</v>
      </c>
      <c r="H603" s="17">
        <v>143</v>
      </c>
      <c r="I603" s="17">
        <v>460</v>
      </c>
    </row>
    <row r="604" spans="1:9" ht="15.75" customHeight="1">
      <c r="A604" s="52"/>
      <c r="B604" s="14" t="s">
        <v>352</v>
      </c>
      <c r="C604" s="4">
        <v>2009</v>
      </c>
      <c r="D604" s="7">
        <v>1</v>
      </c>
      <c r="E604" s="6" t="s">
        <v>25</v>
      </c>
      <c r="F604" s="6" t="s">
        <v>26</v>
      </c>
      <c r="G604" s="6" t="s">
        <v>59</v>
      </c>
      <c r="H604" s="17">
        <v>143</v>
      </c>
      <c r="I604" s="17">
        <v>436</v>
      </c>
    </row>
    <row r="605" spans="1:9" ht="15.75" customHeight="1">
      <c r="A605" s="51">
        <v>30</v>
      </c>
      <c r="B605" s="14" t="s">
        <v>259</v>
      </c>
      <c r="C605" s="4">
        <v>2012</v>
      </c>
      <c r="D605" s="7">
        <v>2</v>
      </c>
      <c r="E605" s="6" t="s">
        <v>25</v>
      </c>
      <c r="F605" s="6" t="s">
        <v>26</v>
      </c>
      <c r="G605" s="6" t="s">
        <v>260</v>
      </c>
      <c r="H605" s="17">
        <v>143</v>
      </c>
      <c r="I605" s="17">
        <v>382</v>
      </c>
    </row>
    <row r="606" spans="1:9" ht="15.75" customHeight="1">
      <c r="A606" s="52"/>
      <c r="B606" s="14" t="s">
        <v>363</v>
      </c>
      <c r="C606" s="4">
        <v>2011</v>
      </c>
      <c r="D606" s="7">
        <v>2</v>
      </c>
      <c r="E606" s="6" t="s">
        <v>25</v>
      </c>
      <c r="F606" s="6" t="s">
        <v>26</v>
      </c>
      <c r="G606" s="6" t="s">
        <v>102</v>
      </c>
      <c r="H606" s="17">
        <v>36</v>
      </c>
      <c r="I606" s="17">
        <v>392</v>
      </c>
    </row>
    <row r="607" spans="1:9" ht="15.75" customHeight="1">
      <c r="A607" s="51">
        <v>31</v>
      </c>
      <c r="B607" s="14" t="s">
        <v>261</v>
      </c>
      <c r="C607" s="4">
        <v>2011</v>
      </c>
      <c r="D607" s="7">
        <v>1</v>
      </c>
      <c r="E607" s="6" t="s">
        <v>25</v>
      </c>
      <c r="F607" s="6" t="s">
        <v>26</v>
      </c>
      <c r="G607" s="6" t="s">
        <v>262</v>
      </c>
      <c r="H607" s="17">
        <v>143</v>
      </c>
      <c r="I607" s="17">
        <v>323</v>
      </c>
    </row>
    <row r="608" spans="1:9" ht="15.75" customHeight="1">
      <c r="A608" s="52"/>
      <c r="B608" s="14" t="s">
        <v>367</v>
      </c>
      <c r="C608" s="4">
        <v>2012</v>
      </c>
      <c r="D608" s="7">
        <v>2</v>
      </c>
      <c r="E608" s="6" t="s">
        <v>25</v>
      </c>
      <c r="F608" s="6" t="s">
        <v>26</v>
      </c>
      <c r="G608" s="6" t="s">
        <v>59</v>
      </c>
      <c r="H608" s="17">
        <v>36</v>
      </c>
      <c r="I608" s="17">
        <v>207</v>
      </c>
    </row>
    <row r="609" spans="1:9" ht="15.75" customHeight="1">
      <c r="A609" s="51">
        <v>32</v>
      </c>
      <c r="B609" s="14" t="s">
        <v>269</v>
      </c>
      <c r="C609" s="4">
        <v>2012</v>
      </c>
      <c r="D609" s="7">
        <v>2</v>
      </c>
      <c r="E609" s="6" t="s">
        <v>94</v>
      </c>
      <c r="F609" s="6" t="s">
        <v>95</v>
      </c>
      <c r="G609" s="6" t="s">
        <v>96</v>
      </c>
      <c r="H609" s="17">
        <v>71</v>
      </c>
      <c r="I609" s="16"/>
    </row>
    <row r="610" spans="1:9" ht="15.75" customHeight="1">
      <c r="A610" s="52"/>
      <c r="B610" s="14" t="s">
        <v>353</v>
      </c>
      <c r="C610" s="4">
        <v>2011</v>
      </c>
      <c r="D610" s="7">
        <v>2</v>
      </c>
      <c r="E610" s="6" t="s">
        <v>94</v>
      </c>
      <c r="F610" s="6" t="s">
        <v>95</v>
      </c>
      <c r="G610" s="6" t="s">
        <v>96</v>
      </c>
      <c r="H610" s="17">
        <v>71</v>
      </c>
      <c r="I610" s="16"/>
    </row>
    <row r="611" spans="1:9" ht="15.75" customHeight="1">
      <c r="A611" s="51">
        <v>33</v>
      </c>
      <c r="B611" s="14" t="s">
        <v>268</v>
      </c>
      <c r="C611" s="4">
        <v>2009</v>
      </c>
      <c r="D611" s="7">
        <v>2</v>
      </c>
      <c r="E611" s="6" t="s">
        <v>50</v>
      </c>
      <c r="F611" s="6" t="s">
        <v>51</v>
      </c>
      <c r="G611" s="6" t="s">
        <v>223</v>
      </c>
      <c r="H611" s="17">
        <v>107</v>
      </c>
      <c r="I611" s="16"/>
    </row>
    <row r="612" spans="1:9" ht="15.75" customHeight="1">
      <c r="A612" s="52"/>
      <c r="B612" s="14" t="s">
        <v>357</v>
      </c>
      <c r="C612" s="4">
        <v>2013</v>
      </c>
      <c r="D612" s="7">
        <v>2</v>
      </c>
      <c r="E612" s="6" t="s">
        <v>17</v>
      </c>
      <c r="F612" s="6" t="s">
        <v>18</v>
      </c>
      <c r="G612" s="6" t="s">
        <v>358</v>
      </c>
      <c r="H612" s="16"/>
      <c r="I612" s="16"/>
    </row>
    <row r="613" spans="1:9" ht="15.75" customHeight="1">
      <c r="A613" s="51">
        <v>34</v>
      </c>
      <c r="B613" s="14" t="s">
        <v>277</v>
      </c>
      <c r="C613" s="4">
        <v>2012</v>
      </c>
      <c r="D613" s="6" t="s">
        <v>198</v>
      </c>
      <c r="E613" s="6" t="s">
        <v>45</v>
      </c>
      <c r="F613" s="6" t="s">
        <v>46</v>
      </c>
      <c r="G613" s="6" t="s">
        <v>47</v>
      </c>
      <c r="H613" s="16"/>
      <c r="I613" s="16"/>
    </row>
    <row r="614" spans="1:9" ht="15.75" customHeight="1">
      <c r="A614" s="52"/>
      <c r="B614" s="14" t="s">
        <v>372</v>
      </c>
      <c r="C614" s="4">
        <v>2010</v>
      </c>
      <c r="D614" s="7">
        <v>3</v>
      </c>
      <c r="E614" s="6" t="s">
        <v>94</v>
      </c>
      <c r="F614" s="6" t="s">
        <v>95</v>
      </c>
      <c r="G614" s="6" t="s">
        <v>373</v>
      </c>
      <c r="H614" s="17">
        <v>36</v>
      </c>
      <c r="I614" s="16"/>
    </row>
    <row r="615" spans="1:9" ht="15.75" customHeight="1">
      <c r="A615" s="51">
        <v>35</v>
      </c>
      <c r="B615" s="14" t="s">
        <v>273</v>
      </c>
      <c r="C615" s="4">
        <v>2011</v>
      </c>
      <c r="D615" s="6" t="s">
        <v>198</v>
      </c>
      <c r="E615" s="6" t="s">
        <v>25</v>
      </c>
      <c r="F615" s="6" t="s">
        <v>26</v>
      </c>
      <c r="G615" s="6" t="s">
        <v>146</v>
      </c>
      <c r="H615" s="16"/>
      <c r="I615" s="17">
        <v>245</v>
      </c>
    </row>
    <row r="616" spans="1:9" ht="15.75" customHeight="1">
      <c r="A616" s="52"/>
      <c r="B616" s="14" t="s">
        <v>377</v>
      </c>
      <c r="C616" s="4">
        <v>2011</v>
      </c>
      <c r="D616" s="7">
        <v>2</v>
      </c>
      <c r="E616" s="6" t="s">
        <v>25</v>
      </c>
      <c r="F616" s="6" t="s">
        <v>266</v>
      </c>
      <c r="G616" s="6" t="s">
        <v>146</v>
      </c>
      <c r="H616" s="16"/>
      <c r="I616" s="17">
        <v>245</v>
      </c>
    </row>
    <row r="617" spans="1:9" ht="15.75" customHeight="1">
      <c r="A617" s="51">
        <v>36</v>
      </c>
      <c r="B617" s="14" t="s">
        <v>278</v>
      </c>
      <c r="C617" s="4">
        <v>2011</v>
      </c>
      <c r="D617" s="6" t="s">
        <v>198</v>
      </c>
      <c r="E617" s="6" t="s">
        <v>21</v>
      </c>
      <c r="F617" s="6" t="s">
        <v>22</v>
      </c>
      <c r="G617" s="6" t="s">
        <v>209</v>
      </c>
      <c r="H617" s="16"/>
      <c r="I617" s="16"/>
    </row>
    <row r="618" spans="1:9" ht="15.75" customHeight="1">
      <c r="A618" s="52"/>
      <c r="B618" s="14" t="s">
        <v>368</v>
      </c>
      <c r="C618" s="4">
        <v>2009</v>
      </c>
      <c r="D618" s="7">
        <v>1</v>
      </c>
      <c r="E618" s="6" t="s">
        <v>369</v>
      </c>
      <c r="F618" s="6" t="s">
        <v>370</v>
      </c>
      <c r="G618" s="6" t="s">
        <v>371</v>
      </c>
      <c r="H618" s="16"/>
      <c r="I618" s="16"/>
    </row>
  </sheetData>
  <sheetProtection/>
  <mergeCells count="213">
    <mergeCell ref="A613:A614"/>
    <mergeCell ref="A615:A616"/>
    <mergeCell ref="A617:A618"/>
    <mergeCell ref="A601:A602"/>
    <mergeCell ref="A603:A604"/>
    <mergeCell ref="A605:A606"/>
    <mergeCell ref="A607:A608"/>
    <mergeCell ref="A609:A610"/>
    <mergeCell ref="A611:A612"/>
    <mergeCell ref="A589:A590"/>
    <mergeCell ref="A591:A592"/>
    <mergeCell ref="A593:A594"/>
    <mergeCell ref="A595:A596"/>
    <mergeCell ref="A597:A598"/>
    <mergeCell ref="A599:A600"/>
    <mergeCell ref="A577:A578"/>
    <mergeCell ref="A579:A580"/>
    <mergeCell ref="A581:A582"/>
    <mergeCell ref="A583:A584"/>
    <mergeCell ref="A585:A586"/>
    <mergeCell ref="A587:A588"/>
    <mergeCell ref="A565:A566"/>
    <mergeCell ref="A567:A568"/>
    <mergeCell ref="A569:A570"/>
    <mergeCell ref="A571:A572"/>
    <mergeCell ref="A573:A574"/>
    <mergeCell ref="A575:A576"/>
    <mergeCell ref="A553:A554"/>
    <mergeCell ref="A555:A556"/>
    <mergeCell ref="A557:A558"/>
    <mergeCell ref="A559:A560"/>
    <mergeCell ref="A561:A562"/>
    <mergeCell ref="A563:A564"/>
    <mergeCell ref="A542:A543"/>
    <mergeCell ref="A544:A545"/>
    <mergeCell ref="A546:I546"/>
    <mergeCell ref="A547:A548"/>
    <mergeCell ref="A549:A550"/>
    <mergeCell ref="A551:A552"/>
    <mergeCell ref="A530:A531"/>
    <mergeCell ref="A532:A533"/>
    <mergeCell ref="A534:A535"/>
    <mergeCell ref="A536:A537"/>
    <mergeCell ref="A538:A539"/>
    <mergeCell ref="A540:A541"/>
    <mergeCell ref="A518:A519"/>
    <mergeCell ref="A520:A521"/>
    <mergeCell ref="A522:A523"/>
    <mergeCell ref="A524:A525"/>
    <mergeCell ref="A526:A527"/>
    <mergeCell ref="A528:A529"/>
    <mergeCell ref="A506:A507"/>
    <mergeCell ref="A508:A509"/>
    <mergeCell ref="A510:A511"/>
    <mergeCell ref="A512:A513"/>
    <mergeCell ref="A514:A515"/>
    <mergeCell ref="A516:A517"/>
    <mergeCell ref="A494:A495"/>
    <mergeCell ref="A496:A497"/>
    <mergeCell ref="A498:A499"/>
    <mergeCell ref="A500:A501"/>
    <mergeCell ref="A502:A503"/>
    <mergeCell ref="A504:A505"/>
    <mergeCell ref="A483:A484"/>
    <mergeCell ref="A485:A486"/>
    <mergeCell ref="A487:A488"/>
    <mergeCell ref="A489:I489"/>
    <mergeCell ref="A490:A491"/>
    <mergeCell ref="A492:A493"/>
    <mergeCell ref="A471:A472"/>
    <mergeCell ref="A473:A474"/>
    <mergeCell ref="A475:A476"/>
    <mergeCell ref="A477:A478"/>
    <mergeCell ref="A479:A480"/>
    <mergeCell ref="A481:A482"/>
    <mergeCell ref="A459:A460"/>
    <mergeCell ref="A461:A462"/>
    <mergeCell ref="A463:A464"/>
    <mergeCell ref="A465:A466"/>
    <mergeCell ref="A467:A468"/>
    <mergeCell ref="A469:A470"/>
    <mergeCell ref="A448:A449"/>
    <mergeCell ref="A450:A451"/>
    <mergeCell ref="A452:A453"/>
    <mergeCell ref="A454:A455"/>
    <mergeCell ref="A456:I456"/>
    <mergeCell ref="A457:A458"/>
    <mergeCell ref="A436:A437"/>
    <mergeCell ref="A438:A439"/>
    <mergeCell ref="A440:A441"/>
    <mergeCell ref="A442:A443"/>
    <mergeCell ref="A444:A445"/>
    <mergeCell ref="A446:A447"/>
    <mergeCell ref="A425:A426"/>
    <mergeCell ref="A427:A428"/>
    <mergeCell ref="A429:I429"/>
    <mergeCell ref="A430:A431"/>
    <mergeCell ref="A432:A433"/>
    <mergeCell ref="A434:A435"/>
    <mergeCell ref="A413:A414"/>
    <mergeCell ref="A415:A416"/>
    <mergeCell ref="A417:A418"/>
    <mergeCell ref="A419:A420"/>
    <mergeCell ref="A421:A422"/>
    <mergeCell ref="A423:A424"/>
    <mergeCell ref="A401:A402"/>
    <mergeCell ref="A403:A404"/>
    <mergeCell ref="A405:A406"/>
    <mergeCell ref="A407:A408"/>
    <mergeCell ref="A409:A410"/>
    <mergeCell ref="A411:A412"/>
    <mergeCell ref="A389:A390"/>
    <mergeCell ref="A391:A392"/>
    <mergeCell ref="A393:A394"/>
    <mergeCell ref="A395:A396"/>
    <mergeCell ref="A397:A398"/>
    <mergeCell ref="A399:A400"/>
    <mergeCell ref="A378:A379"/>
    <mergeCell ref="A380:A381"/>
    <mergeCell ref="A382:A383"/>
    <mergeCell ref="A384:A385"/>
    <mergeCell ref="A386:I386"/>
    <mergeCell ref="A387:A388"/>
    <mergeCell ref="A366:A367"/>
    <mergeCell ref="A368:A369"/>
    <mergeCell ref="A370:A371"/>
    <mergeCell ref="A372:A373"/>
    <mergeCell ref="A374:A375"/>
    <mergeCell ref="A376:A377"/>
    <mergeCell ref="A355:A356"/>
    <mergeCell ref="A357:A358"/>
    <mergeCell ref="A359:I359"/>
    <mergeCell ref="A360:A361"/>
    <mergeCell ref="A362:A363"/>
    <mergeCell ref="A364:A365"/>
    <mergeCell ref="A343:A344"/>
    <mergeCell ref="A345:A346"/>
    <mergeCell ref="A347:A348"/>
    <mergeCell ref="A349:A350"/>
    <mergeCell ref="A351:A352"/>
    <mergeCell ref="A353:A354"/>
    <mergeCell ref="A332:A333"/>
    <mergeCell ref="A334:A335"/>
    <mergeCell ref="A336:A337"/>
    <mergeCell ref="A338:A339"/>
    <mergeCell ref="A340:I340"/>
    <mergeCell ref="A341:A342"/>
    <mergeCell ref="A321:A322"/>
    <mergeCell ref="A323:I323"/>
    <mergeCell ref="A324:A325"/>
    <mergeCell ref="A326:A327"/>
    <mergeCell ref="A328:A329"/>
    <mergeCell ref="A330:A331"/>
    <mergeCell ref="A309:A310"/>
    <mergeCell ref="A311:A312"/>
    <mergeCell ref="A313:A314"/>
    <mergeCell ref="A315:A316"/>
    <mergeCell ref="A317:A318"/>
    <mergeCell ref="A319:A320"/>
    <mergeCell ref="A297:A298"/>
    <mergeCell ref="A299:A300"/>
    <mergeCell ref="A301:A302"/>
    <mergeCell ref="A303:A304"/>
    <mergeCell ref="A305:A306"/>
    <mergeCell ref="A307:A308"/>
    <mergeCell ref="A286:I286"/>
    <mergeCell ref="A287:A288"/>
    <mergeCell ref="A289:A290"/>
    <mergeCell ref="A291:A292"/>
    <mergeCell ref="A293:A294"/>
    <mergeCell ref="A295:A296"/>
    <mergeCell ref="A274:A275"/>
    <mergeCell ref="A276:A277"/>
    <mergeCell ref="A278:A279"/>
    <mergeCell ref="A280:A281"/>
    <mergeCell ref="A282:A283"/>
    <mergeCell ref="A284:A285"/>
    <mergeCell ref="A262:A263"/>
    <mergeCell ref="A264:A265"/>
    <mergeCell ref="A266:A267"/>
    <mergeCell ref="A268:A269"/>
    <mergeCell ref="A270:A271"/>
    <mergeCell ref="A272:A273"/>
    <mergeCell ref="A251:A252"/>
    <mergeCell ref="A253:A254"/>
    <mergeCell ref="A255:A256"/>
    <mergeCell ref="A257:I257"/>
    <mergeCell ref="A258:A259"/>
    <mergeCell ref="A260:A261"/>
    <mergeCell ref="A240:I240"/>
    <mergeCell ref="A241:A242"/>
    <mergeCell ref="A243:A244"/>
    <mergeCell ref="A245:A246"/>
    <mergeCell ref="A247:A248"/>
    <mergeCell ref="A249:A250"/>
    <mergeCell ref="A228:A229"/>
    <mergeCell ref="A230:A231"/>
    <mergeCell ref="A232:A233"/>
    <mergeCell ref="A234:A235"/>
    <mergeCell ref="A236:A237"/>
    <mergeCell ref="A238:A239"/>
    <mergeCell ref="A122:I122"/>
    <mergeCell ref="A140:I140"/>
    <mergeCell ref="A173:I173"/>
    <mergeCell ref="A223:I223"/>
    <mergeCell ref="A224:A225"/>
    <mergeCell ref="A226:A227"/>
    <mergeCell ref="A1:I1"/>
    <mergeCell ref="A4:I4"/>
    <mergeCell ref="A19:I19"/>
    <mergeCell ref="A36:I36"/>
    <mergeCell ref="A68:I68"/>
    <mergeCell ref="A109:I109"/>
  </mergeCells>
  <printOptions/>
  <pageMargins left="0" right="0" top="0.3937007874015748" bottom="0.5905511811023623" header="0" footer="0"/>
  <pageSetup fitToHeight="10" fitToWidth="1" horizontalDpi="600" verticalDpi="600" orientation="portrait" pageOrder="overThenDown" paperSize="9" r:id="rId2"/>
  <headerFooter alignWithMargins="0">
    <oddHeader>&amp;L23 - 28 мая 2021 года&amp;RСанкт-Петербург</oddHeader>
    <oddFooter>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18"/>
  <sheetViews>
    <sheetView zoomScalePageLayoutView="0" workbookViewId="0" topLeftCell="A1">
      <selection activeCell="A1" sqref="A1:G1"/>
    </sheetView>
  </sheetViews>
  <sheetFormatPr defaultColWidth="10.66015625" defaultRowHeight="11.25"/>
  <cols>
    <col min="1" max="1" width="5.83203125" style="1" customWidth="1"/>
    <col min="2" max="2" width="35" style="1" customWidth="1"/>
    <col min="3" max="4" width="10.66015625" style="1" customWidth="1"/>
    <col min="5" max="5" width="11.66015625" style="1" customWidth="1"/>
    <col min="6" max="6" width="23.33203125" style="1" customWidth="1"/>
    <col min="7" max="7" width="40.83203125" style="1" customWidth="1"/>
  </cols>
  <sheetData>
    <row r="1" spans="1:7" ht="39.75" customHeight="1">
      <c r="A1" s="47" t="s">
        <v>0</v>
      </c>
      <c r="B1" s="47"/>
      <c r="C1" s="47"/>
      <c r="D1" s="47"/>
      <c r="E1" s="47"/>
      <c r="F1" s="47"/>
      <c r="G1" s="47"/>
    </row>
    <row r="2" ht="21" customHeight="1">
      <c r="A2" s="36" t="s">
        <v>930</v>
      </c>
    </row>
    <row r="3" spans="1:7" ht="11.25" customHeight="1">
      <c r="A3" s="37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37" t="s">
        <v>7</v>
      </c>
      <c r="G3" s="37" t="s">
        <v>8</v>
      </c>
    </row>
    <row r="4" spans="1:7" ht="21" customHeight="1">
      <c r="A4" s="53" t="s">
        <v>9</v>
      </c>
      <c r="B4" s="53"/>
      <c r="C4" s="53"/>
      <c r="D4" s="53"/>
      <c r="E4" s="53"/>
      <c r="F4" s="53"/>
      <c r="G4" s="53"/>
    </row>
    <row r="5" spans="1:7" ht="12.75" customHeight="1">
      <c r="A5" s="40">
        <v>1</v>
      </c>
      <c r="B5" s="41" t="s">
        <v>10</v>
      </c>
      <c r="C5" s="40" t="s">
        <v>795</v>
      </c>
      <c r="D5" s="40" t="s">
        <v>11</v>
      </c>
      <c r="E5" s="40" t="s">
        <v>12</v>
      </c>
      <c r="F5" s="40" t="s">
        <v>13</v>
      </c>
      <c r="G5" s="40" t="s">
        <v>14</v>
      </c>
    </row>
    <row r="6" spans="1:7" ht="12.75" customHeight="1">
      <c r="A6" s="40" t="s">
        <v>739</v>
      </c>
      <c r="B6" s="41" t="s">
        <v>15</v>
      </c>
      <c r="C6" s="40" t="s">
        <v>795</v>
      </c>
      <c r="D6" s="40" t="s">
        <v>16</v>
      </c>
      <c r="E6" s="40" t="s">
        <v>17</v>
      </c>
      <c r="F6" s="40" t="s">
        <v>18</v>
      </c>
      <c r="G6" s="40" t="s">
        <v>19</v>
      </c>
    </row>
    <row r="7" spans="1:7" ht="12.75" customHeight="1">
      <c r="A7" s="40">
        <v>3</v>
      </c>
      <c r="B7" s="41" t="s">
        <v>20</v>
      </c>
      <c r="C7" s="40" t="s">
        <v>795</v>
      </c>
      <c r="D7" s="40" t="s">
        <v>16</v>
      </c>
      <c r="E7" s="40" t="s">
        <v>21</v>
      </c>
      <c r="F7" s="40" t="s">
        <v>22</v>
      </c>
      <c r="G7" s="40" t="s">
        <v>23</v>
      </c>
    </row>
    <row r="8" spans="1:7" ht="12.75" customHeight="1">
      <c r="A8" s="40">
        <v>3</v>
      </c>
      <c r="B8" s="41" t="s">
        <v>24</v>
      </c>
      <c r="C8" s="40" t="s">
        <v>872</v>
      </c>
      <c r="D8" s="40" t="s">
        <v>16</v>
      </c>
      <c r="E8" s="40" t="s">
        <v>25</v>
      </c>
      <c r="F8" s="40" t="s">
        <v>26</v>
      </c>
      <c r="G8" s="40" t="s">
        <v>27</v>
      </c>
    </row>
    <row r="9" spans="1:7" ht="12.75" customHeight="1">
      <c r="A9" s="40" t="s">
        <v>769</v>
      </c>
      <c r="B9" s="41" t="s">
        <v>112</v>
      </c>
      <c r="C9" s="40" t="s">
        <v>795</v>
      </c>
      <c r="D9" s="40" t="s">
        <v>16</v>
      </c>
      <c r="E9" s="40" t="s">
        <v>30</v>
      </c>
      <c r="F9" s="40" t="s">
        <v>31</v>
      </c>
      <c r="G9" s="40" t="s">
        <v>32</v>
      </c>
    </row>
    <row r="10" spans="1:7" ht="12.75" customHeight="1">
      <c r="A10" s="40" t="s">
        <v>802</v>
      </c>
      <c r="B10" s="41" t="s">
        <v>108</v>
      </c>
      <c r="C10" s="40" t="s">
        <v>795</v>
      </c>
      <c r="D10" s="40" t="s">
        <v>731</v>
      </c>
      <c r="E10" s="40" t="s">
        <v>12</v>
      </c>
      <c r="F10" s="40" t="s">
        <v>88</v>
      </c>
      <c r="G10" s="40" t="s">
        <v>109</v>
      </c>
    </row>
    <row r="11" spans="1:7" ht="12.75" customHeight="1">
      <c r="A11" s="42" t="s">
        <v>931</v>
      </c>
      <c r="B11" s="41" t="s">
        <v>110</v>
      </c>
      <c r="C11" s="40" t="s">
        <v>795</v>
      </c>
      <c r="D11" s="40" t="s">
        <v>16</v>
      </c>
      <c r="E11" s="40" t="s">
        <v>12</v>
      </c>
      <c r="F11" s="40" t="s">
        <v>88</v>
      </c>
      <c r="G11" s="40" t="s">
        <v>104</v>
      </c>
    </row>
    <row r="12" spans="1:7" ht="12.75" customHeight="1">
      <c r="A12" s="42" t="s">
        <v>931</v>
      </c>
      <c r="B12" s="41" t="s">
        <v>180</v>
      </c>
      <c r="C12" s="40" t="s">
        <v>821</v>
      </c>
      <c r="D12" s="40" t="s">
        <v>16</v>
      </c>
      <c r="E12" s="40" t="s">
        <v>50</v>
      </c>
      <c r="F12" s="40" t="s">
        <v>51</v>
      </c>
      <c r="G12" s="40" t="s">
        <v>181</v>
      </c>
    </row>
    <row r="13" spans="1:7" ht="12.75" customHeight="1">
      <c r="A13" s="42" t="s">
        <v>932</v>
      </c>
      <c r="B13" s="41" t="s">
        <v>185</v>
      </c>
      <c r="C13" s="40" t="s">
        <v>795</v>
      </c>
      <c r="D13" s="40" t="s">
        <v>731</v>
      </c>
      <c r="E13" s="40" t="s">
        <v>25</v>
      </c>
      <c r="F13" s="40" t="s">
        <v>26</v>
      </c>
      <c r="G13" s="40" t="s">
        <v>186</v>
      </c>
    </row>
    <row r="14" spans="1:7" ht="12.75" customHeight="1">
      <c r="A14" s="42" t="s">
        <v>932</v>
      </c>
      <c r="B14" s="41" t="s">
        <v>182</v>
      </c>
      <c r="C14" s="40" t="s">
        <v>795</v>
      </c>
      <c r="D14" s="40" t="s">
        <v>731</v>
      </c>
      <c r="E14" s="40" t="s">
        <v>25</v>
      </c>
      <c r="F14" s="40" t="s">
        <v>26</v>
      </c>
      <c r="G14" s="40" t="s">
        <v>183</v>
      </c>
    </row>
    <row r="15" spans="1:7" ht="12.75" customHeight="1">
      <c r="A15" s="42" t="s">
        <v>932</v>
      </c>
      <c r="B15" s="41" t="s">
        <v>187</v>
      </c>
      <c r="C15" s="40" t="s">
        <v>795</v>
      </c>
      <c r="D15" s="40" t="s">
        <v>16</v>
      </c>
      <c r="E15" s="40" t="s">
        <v>188</v>
      </c>
      <c r="F15" s="40" t="s">
        <v>189</v>
      </c>
      <c r="G15" s="40" t="s">
        <v>190</v>
      </c>
    </row>
    <row r="16" spans="1:7" ht="12.75" customHeight="1">
      <c r="A16" s="42" t="s">
        <v>932</v>
      </c>
      <c r="B16" s="41" t="s">
        <v>111</v>
      </c>
      <c r="C16" s="40" t="s">
        <v>795</v>
      </c>
      <c r="D16" s="40" t="s">
        <v>16</v>
      </c>
      <c r="E16" s="40" t="s">
        <v>30</v>
      </c>
      <c r="F16" s="40" t="s">
        <v>31</v>
      </c>
      <c r="G16" s="40" t="s">
        <v>32</v>
      </c>
    </row>
    <row r="17" spans="1:7" ht="12.75" customHeight="1">
      <c r="A17" s="42" t="s">
        <v>932</v>
      </c>
      <c r="B17" s="41" t="s">
        <v>113</v>
      </c>
      <c r="C17" s="40" t="s">
        <v>821</v>
      </c>
      <c r="D17" s="40" t="s">
        <v>16</v>
      </c>
      <c r="E17" s="40" t="s">
        <v>25</v>
      </c>
      <c r="F17" s="40" t="s">
        <v>26</v>
      </c>
      <c r="G17" s="40" t="s">
        <v>114</v>
      </c>
    </row>
    <row r="18" spans="1:7" ht="12.75" customHeight="1">
      <c r="A18" s="42" t="s">
        <v>932</v>
      </c>
      <c r="B18" s="41" t="s">
        <v>184</v>
      </c>
      <c r="C18" s="40" t="s">
        <v>795</v>
      </c>
      <c r="D18" s="40" t="s">
        <v>731</v>
      </c>
      <c r="E18" s="40" t="s">
        <v>25</v>
      </c>
      <c r="F18" s="40" t="s">
        <v>26</v>
      </c>
      <c r="G18" s="40" t="s">
        <v>102</v>
      </c>
    </row>
    <row r="19" spans="1:7" ht="21" customHeight="1">
      <c r="A19" s="53" t="s">
        <v>28</v>
      </c>
      <c r="B19" s="53"/>
      <c r="C19" s="53"/>
      <c r="D19" s="53"/>
      <c r="E19" s="53"/>
      <c r="F19" s="53"/>
      <c r="G19" s="53"/>
    </row>
    <row r="20" spans="1:7" ht="12.75" customHeight="1">
      <c r="A20" s="40">
        <v>1</v>
      </c>
      <c r="B20" s="41" t="s">
        <v>29</v>
      </c>
      <c r="C20" s="40" t="s">
        <v>800</v>
      </c>
      <c r="D20" s="40" t="s">
        <v>16</v>
      </c>
      <c r="E20" s="40" t="s">
        <v>30</v>
      </c>
      <c r="F20" s="40" t="s">
        <v>31</v>
      </c>
      <c r="G20" s="40" t="s">
        <v>32</v>
      </c>
    </row>
    <row r="21" spans="1:7" ht="12.75" customHeight="1">
      <c r="A21" s="40" t="s">
        <v>739</v>
      </c>
      <c r="B21" s="41" t="s">
        <v>33</v>
      </c>
      <c r="C21" s="40" t="s">
        <v>808</v>
      </c>
      <c r="D21" s="40" t="s">
        <v>731</v>
      </c>
      <c r="E21" s="40" t="s">
        <v>25</v>
      </c>
      <c r="F21" s="40" t="s">
        <v>26</v>
      </c>
      <c r="G21" s="40" t="s">
        <v>34</v>
      </c>
    </row>
    <row r="22" spans="1:7" ht="12.75" customHeight="1">
      <c r="A22" s="40">
        <v>3</v>
      </c>
      <c r="B22" s="41" t="s">
        <v>35</v>
      </c>
      <c r="C22" s="40" t="s">
        <v>821</v>
      </c>
      <c r="D22" s="40" t="s">
        <v>16</v>
      </c>
      <c r="E22" s="40" t="s">
        <v>25</v>
      </c>
      <c r="F22" s="40" t="s">
        <v>26</v>
      </c>
      <c r="G22" s="40" t="s">
        <v>36</v>
      </c>
    </row>
    <row r="23" spans="1:7" ht="12.75" customHeight="1">
      <c r="A23" s="40">
        <v>3</v>
      </c>
      <c r="B23" s="41" t="s">
        <v>37</v>
      </c>
      <c r="C23" s="40" t="s">
        <v>800</v>
      </c>
      <c r="D23" s="40" t="s">
        <v>731</v>
      </c>
      <c r="E23" s="40" t="s">
        <v>38</v>
      </c>
      <c r="F23" s="40" t="s">
        <v>39</v>
      </c>
      <c r="G23" s="40" t="s">
        <v>40</v>
      </c>
    </row>
    <row r="24" spans="1:7" ht="12.75" customHeight="1">
      <c r="A24" s="40" t="s">
        <v>769</v>
      </c>
      <c r="B24" s="41" t="s">
        <v>122</v>
      </c>
      <c r="C24" s="40" t="s">
        <v>800</v>
      </c>
      <c r="D24" s="40" t="s">
        <v>731</v>
      </c>
      <c r="E24" s="40" t="s">
        <v>25</v>
      </c>
      <c r="F24" s="40" t="s">
        <v>26</v>
      </c>
      <c r="G24" s="40" t="s">
        <v>123</v>
      </c>
    </row>
    <row r="25" spans="1:7" ht="12.75" customHeight="1">
      <c r="A25" s="40" t="s">
        <v>802</v>
      </c>
      <c r="B25" s="41" t="s">
        <v>118</v>
      </c>
      <c r="C25" s="40" t="s">
        <v>800</v>
      </c>
      <c r="D25" s="40" t="s">
        <v>743</v>
      </c>
      <c r="E25" s="40" t="s">
        <v>12</v>
      </c>
      <c r="F25" s="40" t="s">
        <v>88</v>
      </c>
      <c r="G25" s="40" t="s">
        <v>119</v>
      </c>
    </row>
    <row r="26" spans="1:7" ht="12.75" customHeight="1">
      <c r="A26" s="42" t="s">
        <v>931</v>
      </c>
      <c r="B26" s="41" t="s">
        <v>120</v>
      </c>
      <c r="C26" s="40" t="s">
        <v>821</v>
      </c>
      <c r="D26" s="40" t="s">
        <v>731</v>
      </c>
      <c r="E26" s="40" t="s">
        <v>25</v>
      </c>
      <c r="F26" s="40" t="s">
        <v>26</v>
      </c>
      <c r="G26" s="40" t="s">
        <v>121</v>
      </c>
    </row>
    <row r="27" spans="1:7" ht="12.75" customHeight="1">
      <c r="A27" s="42" t="s">
        <v>931</v>
      </c>
      <c r="B27" s="41" t="s">
        <v>124</v>
      </c>
      <c r="C27" s="40" t="s">
        <v>800</v>
      </c>
      <c r="D27" s="40" t="s">
        <v>743</v>
      </c>
      <c r="E27" s="40" t="s">
        <v>50</v>
      </c>
      <c r="F27" s="40" t="s">
        <v>51</v>
      </c>
      <c r="G27" s="40" t="s">
        <v>52</v>
      </c>
    </row>
    <row r="28" spans="1:7" ht="12.75" customHeight="1">
      <c r="A28" s="42" t="s">
        <v>933</v>
      </c>
      <c r="B28" s="41" t="s">
        <v>199</v>
      </c>
      <c r="C28" s="40" t="s">
        <v>821</v>
      </c>
      <c r="D28" s="40" t="s">
        <v>746</v>
      </c>
      <c r="E28" s="40" t="s">
        <v>25</v>
      </c>
      <c r="F28" s="40" t="s">
        <v>26</v>
      </c>
      <c r="G28" s="40" t="s">
        <v>137</v>
      </c>
    </row>
    <row r="29" spans="1:7" ht="12.75" customHeight="1">
      <c r="A29" s="42" t="s">
        <v>933</v>
      </c>
      <c r="B29" s="41" t="s">
        <v>196</v>
      </c>
      <c r="C29" s="40" t="s">
        <v>808</v>
      </c>
      <c r="D29" s="40" t="s">
        <v>739</v>
      </c>
      <c r="E29" s="40" t="s">
        <v>38</v>
      </c>
      <c r="F29" s="40" t="s">
        <v>39</v>
      </c>
      <c r="G29" s="40" t="s">
        <v>40</v>
      </c>
    </row>
    <row r="30" spans="1:7" ht="12.75" customHeight="1">
      <c r="A30" s="42" t="s">
        <v>933</v>
      </c>
      <c r="B30" s="41" t="s">
        <v>200</v>
      </c>
      <c r="C30" s="40" t="s">
        <v>821</v>
      </c>
      <c r="D30" s="40" t="s">
        <v>198</v>
      </c>
      <c r="E30" s="40" t="s">
        <v>38</v>
      </c>
      <c r="F30" s="40" t="s">
        <v>39</v>
      </c>
      <c r="G30" s="40"/>
    </row>
    <row r="31" spans="1:7" ht="12.75" customHeight="1">
      <c r="A31" s="42" t="s">
        <v>933</v>
      </c>
      <c r="B31" s="41" t="s">
        <v>197</v>
      </c>
      <c r="C31" s="40" t="s">
        <v>808</v>
      </c>
      <c r="D31" s="40" t="s">
        <v>198</v>
      </c>
      <c r="E31" s="40" t="s">
        <v>38</v>
      </c>
      <c r="F31" s="40" t="s">
        <v>39</v>
      </c>
      <c r="G31" s="40"/>
    </row>
    <row r="32" spans="1:7" ht="12.75" customHeight="1">
      <c r="A32" s="42" t="s">
        <v>933</v>
      </c>
      <c r="B32" s="41" t="s">
        <v>192</v>
      </c>
      <c r="C32" s="40" t="s">
        <v>821</v>
      </c>
      <c r="D32" s="40" t="s">
        <v>731</v>
      </c>
      <c r="E32" s="40" t="s">
        <v>25</v>
      </c>
      <c r="F32" s="40" t="s">
        <v>26</v>
      </c>
      <c r="G32" s="40" t="s">
        <v>186</v>
      </c>
    </row>
    <row r="33" spans="1:7" ht="12.75" customHeight="1">
      <c r="A33" s="42" t="s">
        <v>933</v>
      </c>
      <c r="B33" s="41" t="s">
        <v>194</v>
      </c>
      <c r="C33" s="40" t="s">
        <v>821</v>
      </c>
      <c r="D33" s="40" t="s">
        <v>731</v>
      </c>
      <c r="E33" s="40" t="s">
        <v>38</v>
      </c>
      <c r="F33" s="40" t="s">
        <v>39</v>
      </c>
      <c r="G33" s="40" t="s">
        <v>195</v>
      </c>
    </row>
    <row r="34" spans="1:7" ht="12.75" customHeight="1">
      <c r="A34" s="42" t="s">
        <v>933</v>
      </c>
      <c r="B34" s="41" t="s">
        <v>193</v>
      </c>
      <c r="C34" s="40" t="s">
        <v>808</v>
      </c>
      <c r="D34" s="40" t="s">
        <v>743</v>
      </c>
      <c r="E34" s="40" t="s">
        <v>25</v>
      </c>
      <c r="F34" s="40" t="s">
        <v>26</v>
      </c>
      <c r="G34" s="40" t="s">
        <v>34</v>
      </c>
    </row>
    <row r="35" spans="1:7" ht="12.75" customHeight="1">
      <c r="A35" s="42" t="s">
        <v>933</v>
      </c>
      <c r="B35" s="41" t="s">
        <v>191</v>
      </c>
      <c r="C35" s="40" t="s">
        <v>821</v>
      </c>
      <c r="D35" s="40" t="s">
        <v>731</v>
      </c>
      <c r="E35" s="40" t="s">
        <v>25</v>
      </c>
      <c r="F35" s="40" t="s">
        <v>26</v>
      </c>
      <c r="G35" s="40" t="s">
        <v>137</v>
      </c>
    </row>
    <row r="36" spans="1:7" ht="21" customHeight="1">
      <c r="A36" s="53" t="s">
        <v>41</v>
      </c>
      <c r="B36" s="53"/>
      <c r="C36" s="53"/>
      <c r="D36" s="53"/>
      <c r="E36" s="53"/>
      <c r="F36" s="53"/>
      <c r="G36" s="53"/>
    </row>
    <row r="37" spans="1:7" ht="12.75" customHeight="1">
      <c r="A37" s="40">
        <v>1</v>
      </c>
      <c r="B37" s="41" t="s">
        <v>42</v>
      </c>
      <c r="C37" s="40" t="s">
        <v>793</v>
      </c>
      <c r="D37" s="40" t="s">
        <v>743</v>
      </c>
      <c r="E37" s="40" t="s">
        <v>25</v>
      </c>
      <c r="F37" s="40" t="s">
        <v>26</v>
      </c>
      <c r="G37" s="40" t="s">
        <v>43</v>
      </c>
    </row>
    <row r="38" spans="1:7" ht="12.75" customHeight="1">
      <c r="A38" s="40" t="s">
        <v>739</v>
      </c>
      <c r="B38" s="41" t="s">
        <v>44</v>
      </c>
      <c r="C38" s="40" t="s">
        <v>798</v>
      </c>
      <c r="D38" s="40" t="s">
        <v>731</v>
      </c>
      <c r="E38" s="40" t="s">
        <v>45</v>
      </c>
      <c r="F38" s="40" t="s">
        <v>46</v>
      </c>
      <c r="G38" s="40" t="s">
        <v>47</v>
      </c>
    </row>
    <row r="39" spans="1:7" ht="12.75" customHeight="1">
      <c r="A39" s="40">
        <v>3</v>
      </c>
      <c r="B39" s="41" t="s">
        <v>48</v>
      </c>
      <c r="C39" s="40" t="s">
        <v>803</v>
      </c>
      <c r="D39" s="40" t="s">
        <v>743</v>
      </c>
      <c r="E39" s="40" t="s">
        <v>25</v>
      </c>
      <c r="F39" s="40" t="s">
        <v>26</v>
      </c>
      <c r="G39" s="40" t="s">
        <v>43</v>
      </c>
    </row>
    <row r="40" spans="1:7" ht="12.75" customHeight="1">
      <c r="A40" s="40">
        <v>3</v>
      </c>
      <c r="B40" s="41" t="s">
        <v>49</v>
      </c>
      <c r="C40" s="40" t="s">
        <v>808</v>
      </c>
      <c r="D40" s="40" t="s">
        <v>731</v>
      </c>
      <c r="E40" s="40" t="s">
        <v>50</v>
      </c>
      <c r="F40" s="40" t="s">
        <v>51</v>
      </c>
      <c r="G40" s="40" t="s">
        <v>52</v>
      </c>
    </row>
    <row r="41" spans="1:7" ht="12.75" customHeight="1">
      <c r="A41" s="42" t="s">
        <v>934</v>
      </c>
      <c r="B41" s="41" t="s">
        <v>116</v>
      </c>
      <c r="C41" s="40" t="s">
        <v>808</v>
      </c>
      <c r="D41" s="40" t="s">
        <v>731</v>
      </c>
      <c r="E41" s="40" t="s">
        <v>38</v>
      </c>
      <c r="F41" s="40" t="s">
        <v>39</v>
      </c>
      <c r="G41" s="40" t="s">
        <v>117</v>
      </c>
    </row>
    <row r="42" spans="1:7" ht="12.75" customHeight="1">
      <c r="A42" s="42" t="s">
        <v>934</v>
      </c>
      <c r="B42" s="41" t="s">
        <v>128</v>
      </c>
      <c r="C42" s="40" t="s">
        <v>793</v>
      </c>
      <c r="D42" s="40" t="s">
        <v>731</v>
      </c>
      <c r="E42" s="40" t="s">
        <v>21</v>
      </c>
      <c r="F42" s="40" t="s">
        <v>22</v>
      </c>
      <c r="G42" s="40" t="s">
        <v>65</v>
      </c>
    </row>
    <row r="43" spans="1:7" ht="12.75" customHeight="1">
      <c r="A43" s="42" t="s">
        <v>934</v>
      </c>
      <c r="B43" s="41" t="s">
        <v>129</v>
      </c>
      <c r="C43" s="40" t="s">
        <v>808</v>
      </c>
      <c r="D43" s="40" t="s">
        <v>731</v>
      </c>
      <c r="E43" s="40" t="s">
        <v>25</v>
      </c>
      <c r="F43" s="40" t="s">
        <v>26</v>
      </c>
      <c r="G43" s="40" t="s">
        <v>36</v>
      </c>
    </row>
    <row r="44" spans="1:7" ht="12.75" customHeight="1">
      <c r="A44" s="42" t="s">
        <v>934</v>
      </c>
      <c r="B44" s="41" t="s">
        <v>126</v>
      </c>
      <c r="C44" s="40" t="s">
        <v>793</v>
      </c>
      <c r="D44" s="40" t="s">
        <v>731</v>
      </c>
      <c r="E44" s="40" t="s">
        <v>50</v>
      </c>
      <c r="F44" s="40" t="s">
        <v>51</v>
      </c>
      <c r="G44" s="40" t="s">
        <v>52</v>
      </c>
    </row>
    <row r="45" spans="1:7" ht="12.75" customHeight="1">
      <c r="A45" s="40" t="s">
        <v>787</v>
      </c>
      <c r="B45" s="41" t="s">
        <v>130</v>
      </c>
      <c r="C45" s="40" t="s">
        <v>808</v>
      </c>
      <c r="D45" s="40" t="s">
        <v>731</v>
      </c>
      <c r="E45" s="40" t="s">
        <v>25</v>
      </c>
      <c r="F45" s="40" t="s">
        <v>26</v>
      </c>
      <c r="G45" s="40" t="s">
        <v>131</v>
      </c>
    </row>
    <row r="46" spans="1:7" ht="12.75" customHeight="1">
      <c r="A46" s="40" t="s">
        <v>768</v>
      </c>
      <c r="B46" s="41" t="s">
        <v>136</v>
      </c>
      <c r="C46" s="40" t="s">
        <v>798</v>
      </c>
      <c r="D46" s="40" t="s">
        <v>743</v>
      </c>
      <c r="E46" s="40" t="s">
        <v>25</v>
      </c>
      <c r="F46" s="40" t="s">
        <v>26</v>
      </c>
      <c r="G46" s="40" t="s">
        <v>137</v>
      </c>
    </row>
    <row r="47" spans="1:7" ht="12.75" customHeight="1">
      <c r="A47" s="42" t="s">
        <v>935</v>
      </c>
      <c r="B47" s="41" t="s">
        <v>201</v>
      </c>
      <c r="C47" s="40" t="s">
        <v>808</v>
      </c>
      <c r="D47" s="40" t="s">
        <v>739</v>
      </c>
      <c r="E47" s="40" t="s">
        <v>25</v>
      </c>
      <c r="F47" s="40" t="s">
        <v>26</v>
      </c>
      <c r="G47" s="40" t="s">
        <v>59</v>
      </c>
    </row>
    <row r="48" spans="1:7" ht="12.75" customHeight="1">
      <c r="A48" s="42" t="s">
        <v>935</v>
      </c>
      <c r="B48" s="41" t="s">
        <v>204</v>
      </c>
      <c r="C48" s="40" t="s">
        <v>793</v>
      </c>
      <c r="D48" s="40" t="s">
        <v>743</v>
      </c>
      <c r="E48" s="40" t="s">
        <v>25</v>
      </c>
      <c r="F48" s="40" t="s">
        <v>26</v>
      </c>
      <c r="G48" s="40" t="s">
        <v>121</v>
      </c>
    </row>
    <row r="49" spans="1:7" ht="12.75" customHeight="1">
      <c r="A49" s="42" t="s">
        <v>936</v>
      </c>
      <c r="B49" s="41" t="s">
        <v>202</v>
      </c>
      <c r="C49" s="40" t="s">
        <v>793</v>
      </c>
      <c r="D49" s="40" t="s">
        <v>739</v>
      </c>
      <c r="E49" s="40" t="s">
        <v>25</v>
      </c>
      <c r="F49" s="40" t="s">
        <v>26</v>
      </c>
      <c r="G49" s="40" t="s">
        <v>203</v>
      </c>
    </row>
    <row r="50" spans="1:7" ht="12.75" customHeight="1">
      <c r="A50" s="42" t="s">
        <v>936</v>
      </c>
      <c r="B50" s="41" t="s">
        <v>205</v>
      </c>
      <c r="C50" s="40" t="s">
        <v>808</v>
      </c>
      <c r="D50" s="40" t="s">
        <v>743</v>
      </c>
      <c r="E50" s="40" t="s">
        <v>12</v>
      </c>
      <c r="F50" s="40" t="s">
        <v>88</v>
      </c>
      <c r="G50" s="40" t="s">
        <v>104</v>
      </c>
    </row>
    <row r="51" spans="1:7" ht="12.75" customHeight="1">
      <c r="A51" s="42" t="s">
        <v>936</v>
      </c>
      <c r="B51" s="41" t="s">
        <v>206</v>
      </c>
      <c r="C51" s="40" t="s">
        <v>793</v>
      </c>
      <c r="D51" s="40" t="s">
        <v>743</v>
      </c>
      <c r="E51" s="40" t="s">
        <v>25</v>
      </c>
      <c r="F51" s="40" t="s">
        <v>26</v>
      </c>
      <c r="G51" s="40" t="s">
        <v>137</v>
      </c>
    </row>
    <row r="52" spans="1:7" ht="12.75" customHeight="1">
      <c r="A52" s="42" t="s">
        <v>936</v>
      </c>
      <c r="B52" s="41" t="s">
        <v>214</v>
      </c>
      <c r="C52" s="40" t="s">
        <v>793</v>
      </c>
      <c r="D52" s="40" t="s">
        <v>743</v>
      </c>
      <c r="E52" s="40" t="s">
        <v>215</v>
      </c>
      <c r="F52" s="40" t="s">
        <v>216</v>
      </c>
      <c r="G52" s="40" t="s">
        <v>217</v>
      </c>
    </row>
    <row r="53" spans="1:7" ht="12.75" customHeight="1">
      <c r="A53" s="40" t="s">
        <v>782</v>
      </c>
      <c r="B53" s="41" t="s">
        <v>221</v>
      </c>
      <c r="C53" s="40" t="s">
        <v>808</v>
      </c>
      <c r="D53" s="40" t="s">
        <v>743</v>
      </c>
      <c r="E53" s="40" t="s">
        <v>21</v>
      </c>
      <c r="F53" s="40" t="s">
        <v>22</v>
      </c>
      <c r="G53" s="40" t="s">
        <v>209</v>
      </c>
    </row>
    <row r="54" spans="1:7" ht="12.75" customHeight="1">
      <c r="A54" s="40" t="s">
        <v>786</v>
      </c>
      <c r="B54" s="41" t="s">
        <v>212</v>
      </c>
      <c r="C54" s="40" t="s">
        <v>793</v>
      </c>
      <c r="D54" s="40" t="s">
        <v>743</v>
      </c>
      <c r="E54" s="40" t="s">
        <v>21</v>
      </c>
      <c r="F54" s="40" t="s">
        <v>22</v>
      </c>
      <c r="G54" s="40" t="s">
        <v>209</v>
      </c>
    </row>
    <row r="55" spans="1:7" ht="12.75" customHeight="1">
      <c r="A55" s="42" t="s">
        <v>937</v>
      </c>
      <c r="B55" s="41" t="s">
        <v>225</v>
      </c>
      <c r="C55" s="40" t="s">
        <v>808</v>
      </c>
      <c r="D55" s="40" t="s">
        <v>746</v>
      </c>
      <c r="E55" s="40" t="s">
        <v>25</v>
      </c>
      <c r="F55" s="40" t="s">
        <v>26</v>
      </c>
      <c r="G55" s="40" t="s">
        <v>114</v>
      </c>
    </row>
    <row r="56" spans="1:7" ht="12.75" customHeight="1">
      <c r="A56" s="42" t="s">
        <v>937</v>
      </c>
      <c r="B56" s="41" t="s">
        <v>226</v>
      </c>
      <c r="C56" s="40" t="s">
        <v>808</v>
      </c>
      <c r="D56" s="40" t="s">
        <v>746</v>
      </c>
      <c r="E56" s="40" t="s">
        <v>21</v>
      </c>
      <c r="F56" s="40" t="s">
        <v>22</v>
      </c>
      <c r="G56" s="40" t="s">
        <v>219</v>
      </c>
    </row>
    <row r="57" spans="1:7" ht="12.75" customHeight="1">
      <c r="A57" s="42" t="s">
        <v>938</v>
      </c>
      <c r="B57" s="41" t="s">
        <v>218</v>
      </c>
      <c r="C57" s="40" t="s">
        <v>793</v>
      </c>
      <c r="D57" s="40" t="s">
        <v>746</v>
      </c>
      <c r="E57" s="40" t="s">
        <v>21</v>
      </c>
      <c r="F57" s="40" t="s">
        <v>22</v>
      </c>
      <c r="G57" s="40" t="s">
        <v>219</v>
      </c>
    </row>
    <row r="58" spans="1:7" ht="12.75" customHeight="1">
      <c r="A58" s="42" t="s">
        <v>938</v>
      </c>
      <c r="B58" s="41" t="s">
        <v>220</v>
      </c>
      <c r="C58" s="40" t="s">
        <v>793</v>
      </c>
      <c r="D58" s="40" t="s">
        <v>198</v>
      </c>
      <c r="E58" s="40" t="s">
        <v>21</v>
      </c>
      <c r="F58" s="40" t="s">
        <v>22</v>
      </c>
      <c r="G58" s="40" t="s">
        <v>209</v>
      </c>
    </row>
    <row r="59" spans="1:7" ht="12.75" customHeight="1">
      <c r="A59" s="42" t="s">
        <v>938</v>
      </c>
      <c r="B59" s="41" t="s">
        <v>228</v>
      </c>
      <c r="C59" s="40" t="s">
        <v>808</v>
      </c>
      <c r="D59" s="40" t="s">
        <v>746</v>
      </c>
      <c r="E59" s="40" t="s">
        <v>21</v>
      </c>
      <c r="F59" s="40" t="s">
        <v>22</v>
      </c>
      <c r="G59" s="40" t="s">
        <v>219</v>
      </c>
    </row>
    <row r="60" spans="1:7" ht="12.75" customHeight="1">
      <c r="A60" s="42" t="s">
        <v>938</v>
      </c>
      <c r="B60" s="41" t="s">
        <v>222</v>
      </c>
      <c r="C60" s="40" t="s">
        <v>793</v>
      </c>
      <c r="D60" s="40" t="s">
        <v>198</v>
      </c>
      <c r="E60" s="40" t="s">
        <v>50</v>
      </c>
      <c r="F60" s="40" t="s">
        <v>51</v>
      </c>
      <c r="G60" s="40" t="s">
        <v>223</v>
      </c>
    </row>
    <row r="61" spans="1:7" ht="12.75" customHeight="1">
      <c r="A61" s="42" t="s">
        <v>939</v>
      </c>
      <c r="B61" s="41" t="s">
        <v>227</v>
      </c>
      <c r="C61" s="40" t="s">
        <v>793</v>
      </c>
      <c r="D61" s="40" t="s">
        <v>750</v>
      </c>
      <c r="E61" s="40" t="s">
        <v>12</v>
      </c>
      <c r="F61" s="40" t="s">
        <v>88</v>
      </c>
      <c r="G61" s="40"/>
    </row>
    <row r="62" spans="1:7" ht="12.75" customHeight="1">
      <c r="A62" s="42" t="s">
        <v>939</v>
      </c>
      <c r="B62" s="41" t="s">
        <v>224</v>
      </c>
      <c r="C62" s="40" t="s">
        <v>793</v>
      </c>
      <c r="D62" s="40" t="s">
        <v>746</v>
      </c>
      <c r="E62" s="40" t="s">
        <v>21</v>
      </c>
      <c r="F62" s="40" t="s">
        <v>22</v>
      </c>
      <c r="G62" s="40" t="s">
        <v>219</v>
      </c>
    </row>
    <row r="63" spans="1:7" ht="12.75" customHeight="1">
      <c r="A63" s="42" t="s">
        <v>939</v>
      </c>
      <c r="B63" s="41" t="s">
        <v>211</v>
      </c>
      <c r="C63" s="40" t="s">
        <v>793</v>
      </c>
      <c r="D63" s="40" t="s">
        <v>746</v>
      </c>
      <c r="E63" s="40" t="s">
        <v>25</v>
      </c>
      <c r="F63" s="40" t="s">
        <v>26</v>
      </c>
      <c r="G63" s="40" t="s">
        <v>114</v>
      </c>
    </row>
    <row r="64" spans="1:7" ht="12.75" customHeight="1">
      <c r="A64" s="42" t="s">
        <v>939</v>
      </c>
      <c r="B64" s="41" t="s">
        <v>210</v>
      </c>
      <c r="C64" s="40" t="s">
        <v>808</v>
      </c>
      <c r="D64" s="40" t="s">
        <v>743</v>
      </c>
      <c r="E64" s="40" t="s">
        <v>25</v>
      </c>
      <c r="F64" s="40" t="s">
        <v>26</v>
      </c>
      <c r="G64" s="40" t="s">
        <v>137</v>
      </c>
    </row>
    <row r="65" spans="1:7" ht="12.75" customHeight="1">
      <c r="A65" s="42" t="s">
        <v>939</v>
      </c>
      <c r="B65" s="41" t="s">
        <v>207</v>
      </c>
      <c r="C65" s="40" t="s">
        <v>793</v>
      </c>
      <c r="D65" s="40" t="s">
        <v>739</v>
      </c>
      <c r="E65" s="40" t="s">
        <v>25</v>
      </c>
      <c r="F65" s="40" t="s">
        <v>26</v>
      </c>
      <c r="G65" s="40" t="s">
        <v>203</v>
      </c>
    </row>
    <row r="66" spans="1:7" ht="12.75" customHeight="1">
      <c r="A66" s="42" t="s">
        <v>939</v>
      </c>
      <c r="B66" s="41" t="s">
        <v>208</v>
      </c>
      <c r="C66" s="40" t="s">
        <v>793</v>
      </c>
      <c r="D66" s="40" t="s">
        <v>743</v>
      </c>
      <c r="E66" s="40" t="s">
        <v>21</v>
      </c>
      <c r="F66" s="40" t="s">
        <v>22</v>
      </c>
      <c r="G66" s="40" t="s">
        <v>209</v>
      </c>
    </row>
    <row r="67" spans="1:7" ht="12.75" customHeight="1">
      <c r="A67" s="42" t="s">
        <v>939</v>
      </c>
      <c r="B67" s="41" t="s">
        <v>213</v>
      </c>
      <c r="C67" s="40" t="s">
        <v>808</v>
      </c>
      <c r="D67" s="40" t="s">
        <v>746</v>
      </c>
      <c r="E67" s="40" t="s">
        <v>25</v>
      </c>
      <c r="F67" s="40" t="s">
        <v>26</v>
      </c>
      <c r="G67" s="40" t="s">
        <v>121</v>
      </c>
    </row>
    <row r="68" spans="1:7" ht="21" customHeight="1">
      <c r="A68" s="53" t="s">
        <v>53</v>
      </c>
      <c r="B68" s="53"/>
      <c r="C68" s="53"/>
      <c r="D68" s="53"/>
      <c r="E68" s="53"/>
      <c r="F68" s="53"/>
      <c r="G68" s="53"/>
    </row>
    <row r="69" spans="1:7" ht="12.75" customHeight="1">
      <c r="A69" s="40">
        <v>1</v>
      </c>
      <c r="B69" s="41" t="s">
        <v>54</v>
      </c>
      <c r="C69" s="40" t="s">
        <v>798</v>
      </c>
      <c r="D69" s="40" t="s">
        <v>739</v>
      </c>
      <c r="E69" s="40" t="s">
        <v>55</v>
      </c>
      <c r="F69" s="40" t="s">
        <v>56</v>
      </c>
      <c r="G69" s="40" t="s">
        <v>57</v>
      </c>
    </row>
    <row r="70" spans="1:7" ht="12.75" customHeight="1">
      <c r="A70" s="40" t="s">
        <v>739</v>
      </c>
      <c r="B70" s="41" t="s">
        <v>58</v>
      </c>
      <c r="C70" s="40" t="s">
        <v>803</v>
      </c>
      <c r="D70" s="40" t="s">
        <v>739</v>
      </c>
      <c r="E70" s="40" t="s">
        <v>25</v>
      </c>
      <c r="F70" s="40" t="s">
        <v>26</v>
      </c>
      <c r="G70" s="40" t="s">
        <v>59</v>
      </c>
    </row>
    <row r="71" spans="1:7" ht="12.75" customHeight="1">
      <c r="A71" s="40">
        <v>3</v>
      </c>
      <c r="B71" s="41" t="s">
        <v>60</v>
      </c>
      <c r="C71" s="40" t="s">
        <v>798</v>
      </c>
      <c r="D71" s="40" t="s">
        <v>739</v>
      </c>
      <c r="E71" s="40" t="s">
        <v>61</v>
      </c>
      <c r="F71" s="40" t="s">
        <v>62</v>
      </c>
      <c r="G71" s="40" t="s">
        <v>63</v>
      </c>
    </row>
    <row r="72" spans="1:7" ht="12.75" customHeight="1">
      <c r="A72" s="40">
        <v>3</v>
      </c>
      <c r="B72" s="41" t="s">
        <v>64</v>
      </c>
      <c r="C72" s="40" t="s">
        <v>798</v>
      </c>
      <c r="D72" s="40" t="s">
        <v>731</v>
      </c>
      <c r="E72" s="40" t="s">
        <v>21</v>
      </c>
      <c r="F72" s="40" t="s">
        <v>22</v>
      </c>
      <c r="G72" s="40" t="s">
        <v>65</v>
      </c>
    </row>
    <row r="73" spans="1:7" ht="12.75" customHeight="1">
      <c r="A73" s="42" t="s">
        <v>934</v>
      </c>
      <c r="B73" s="41" t="s">
        <v>240</v>
      </c>
      <c r="C73" s="40" t="s">
        <v>803</v>
      </c>
      <c r="D73" s="40" t="s">
        <v>750</v>
      </c>
      <c r="E73" s="40" t="s">
        <v>21</v>
      </c>
      <c r="F73" s="40" t="s">
        <v>22</v>
      </c>
      <c r="G73" s="40" t="s">
        <v>241</v>
      </c>
    </row>
    <row r="74" spans="1:7" ht="12.75" customHeight="1">
      <c r="A74" s="42" t="s">
        <v>934</v>
      </c>
      <c r="B74" s="41" t="s">
        <v>233</v>
      </c>
      <c r="C74" s="40" t="s">
        <v>798</v>
      </c>
      <c r="D74" s="40" t="s">
        <v>743</v>
      </c>
      <c r="E74" s="40" t="s">
        <v>21</v>
      </c>
      <c r="F74" s="40" t="s">
        <v>22</v>
      </c>
      <c r="G74" s="40" t="s">
        <v>234</v>
      </c>
    </row>
    <row r="75" spans="1:7" ht="12.75" customHeight="1">
      <c r="A75" s="42" t="s">
        <v>934</v>
      </c>
      <c r="B75" s="41" t="s">
        <v>133</v>
      </c>
      <c r="C75" s="40" t="s">
        <v>803</v>
      </c>
      <c r="D75" s="40" t="s">
        <v>743</v>
      </c>
      <c r="E75" s="40" t="s">
        <v>25</v>
      </c>
      <c r="F75" s="40" t="s">
        <v>26</v>
      </c>
      <c r="G75" s="40" t="s">
        <v>134</v>
      </c>
    </row>
    <row r="76" spans="1:7" ht="12.75" customHeight="1">
      <c r="A76" s="42" t="s">
        <v>934</v>
      </c>
      <c r="B76" s="41" t="s">
        <v>276</v>
      </c>
      <c r="C76" s="40" t="s">
        <v>803</v>
      </c>
      <c r="D76" s="40" t="s">
        <v>750</v>
      </c>
      <c r="E76" s="40" t="s">
        <v>21</v>
      </c>
      <c r="F76" s="40" t="s">
        <v>22</v>
      </c>
      <c r="G76" s="40" t="s">
        <v>72</v>
      </c>
    </row>
    <row r="77" spans="1:7" ht="12.75" customHeight="1">
      <c r="A77" s="40" t="s">
        <v>787</v>
      </c>
      <c r="B77" s="41" t="s">
        <v>245</v>
      </c>
      <c r="C77" s="40" t="s">
        <v>798</v>
      </c>
      <c r="D77" s="40" t="s">
        <v>746</v>
      </c>
      <c r="E77" s="40" t="s">
        <v>25</v>
      </c>
      <c r="F77" s="40" t="s">
        <v>26</v>
      </c>
      <c r="G77" s="40" t="s">
        <v>246</v>
      </c>
    </row>
    <row r="78" spans="1:7" ht="12.75" customHeight="1">
      <c r="A78" s="40" t="s">
        <v>768</v>
      </c>
      <c r="B78" s="41" t="s">
        <v>242</v>
      </c>
      <c r="C78" s="40" t="s">
        <v>803</v>
      </c>
      <c r="D78" s="40" t="s">
        <v>731</v>
      </c>
      <c r="E78" s="40" t="s">
        <v>25</v>
      </c>
      <c r="F78" s="40" t="s">
        <v>26</v>
      </c>
      <c r="G78" s="40" t="s">
        <v>102</v>
      </c>
    </row>
    <row r="79" spans="1:7" ht="12.75" customHeight="1">
      <c r="A79" s="42" t="s">
        <v>935</v>
      </c>
      <c r="B79" s="41" t="s">
        <v>243</v>
      </c>
      <c r="C79" s="40" t="s">
        <v>816</v>
      </c>
      <c r="D79" s="40" t="s">
        <v>739</v>
      </c>
      <c r="E79" s="40" t="s">
        <v>79</v>
      </c>
      <c r="F79" s="40" t="s">
        <v>80</v>
      </c>
      <c r="G79" s="40" t="s">
        <v>244</v>
      </c>
    </row>
    <row r="80" spans="1:7" ht="12.75" customHeight="1">
      <c r="A80" s="42" t="s">
        <v>935</v>
      </c>
      <c r="B80" s="41" t="s">
        <v>247</v>
      </c>
      <c r="C80" s="40" t="s">
        <v>798</v>
      </c>
      <c r="D80" s="40" t="s">
        <v>746</v>
      </c>
      <c r="E80" s="40" t="s">
        <v>25</v>
      </c>
      <c r="F80" s="40" t="s">
        <v>26</v>
      </c>
      <c r="G80" s="40" t="s">
        <v>246</v>
      </c>
    </row>
    <row r="81" spans="1:7" ht="12.75" customHeight="1">
      <c r="A81" s="42" t="s">
        <v>936</v>
      </c>
      <c r="B81" s="41" t="s">
        <v>229</v>
      </c>
      <c r="C81" s="40" t="s">
        <v>798</v>
      </c>
      <c r="D81" s="40" t="s">
        <v>743</v>
      </c>
      <c r="E81" s="40" t="s">
        <v>230</v>
      </c>
      <c r="F81" s="40" t="s">
        <v>231</v>
      </c>
      <c r="G81" s="40" t="s">
        <v>232</v>
      </c>
    </row>
    <row r="82" spans="1:7" ht="12.75" customHeight="1">
      <c r="A82" s="42" t="s">
        <v>936</v>
      </c>
      <c r="B82" s="41" t="s">
        <v>135</v>
      </c>
      <c r="C82" s="40" t="s">
        <v>798</v>
      </c>
      <c r="D82" s="40" t="s">
        <v>739</v>
      </c>
      <c r="E82" s="40" t="s">
        <v>25</v>
      </c>
      <c r="F82" s="40" t="s">
        <v>26</v>
      </c>
      <c r="G82" s="40" t="s">
        <v>34</v>
      </c>
    </row>
    <row r="83" spans="1:7" ht="12.75" customHeight="1">
      <c r="A83" s="42" t="s">
        <v>936</v>
      </c>
      <c r="B83" s="41" t="s">
        <v>237</v>
      </c>
      <c r="C83" s="40" t="s">
        <v>798</v>
      </c>
      <c r="D83" s="40" t="s">
        <v>746</v>
      </c>
      <c r="E83" s="40" t="s">
        <v>21</v>
      </c>
      <c r="F83" s="40" t="s">
        <v>22</v>
      </c>
      <c r="G83" s="40" t="s">
        <v>92</v>
      </c>
    </row>
    <row r="84" spans="1:7" ht="12.75" customHeight="1">
      <c r="A84" s="42" t="s">
        <v>936</v>
      </c>
      <c r="B84" s="41" t="s">
        <v>238</v>
      </c>
      <c r="C84" s="40" t="s">
        <v>798</v>
      </c>
      <c r="D84" s="40" t="s">
        <v>743</v>
      </c>
      <c r="E84" s="40" t="s">
        <v>215</v>
      </c>
      <c r="F84" s="40" t="s">
        <v>216</v>
      </c>
      <c r="G84" s="40" t="s">
        <v>239</v>
      </c>
    </row>
    <row r="85" spans="1:7" ht="12.75" customHeight="1">
      <c r="A85" s="40" t="s">
        <v>782</v>
      </c>
      <c r="B85" s="41" t="s">
        <v>258</v>
      </c>
      <c r="C85" s="40" t="s">
        <v>798</v>
      </c>
      <c r="D85" s="40" t="s">
        <v>746</v>
      </c>
      <c r="E85" s="40" t="s">
        <v>25</v>
      </c>
      <c r="F85" s="40" t="s">
        <v>26</v>
      </c>
      <c r="G85" s="40" t="s">
        <v>137</v>
      </c>
    </row>
    <row r="86" spans="1:7" ht="12.75" customHeight="1">
      <c r="A86" s="40" t="s">
        <v>786</v>
      </c>
      <c r="B86" s="41" t="s">
        <v>248</v>
      </c>
      <c r="C86" s="40" t="s">
        <v>798</v>
      </c>
      <c r="D86" s="40" t="s">
        <v>750</v>
      </c>
      <c r="E86" s="40" t="s">
        <v>21</v>
      </c>
      <c r="F86" s="40" t="s">
        <v>22</v>
      </c>
      <c r="G86" s="40" t="s">
        <v>241</v>
      </c>
    </row>
    <row r="87" spans="1:7" ht="12.75" customHeight="1">
      <c r="A87" s="42" t="s">
        <v>937</v>
      </c>
      <c r="B87" s="41" t="s">
        <v>253</v>
      </c>
      <c r="C87" s="40" t="s">
        <v>803</v>
      </c>
      <c r="D87" s="40" t="s">
        <v>746</v>
      </c>
      <c r="E87" s="40" t="s">
        <v>25</v>
      </c>
      <c r="F87" s="40" t="s">
        <v>26</v>
      </c>
      <c r="G87" s="40" t="s">
        <v>254</v>
      </c>
    </row>
    <row r="88" spans="1:7" ht="12.75" customHeight="1">
      <c r="A88" s="42" t="s">
        <v>937</v>
      </c>
      <c r="B88" s="41" t="s">
        <v>235</v>
      </c>
      <c r="C88" s="40" t="s">
        <v>803</v>
      </c>
      <c r="D88" s="40" t="s">
        <v>746</v>
      </c>
      <c r="E88" s="40" t="s">
        <v>50</v>
      </c>
      <c r="F88" s="40" t="s">
        <v>236</v>
      </c>
      <c r="G88" s="40" t="s">
        <v>74</v>
      </c>
    </row>
    <row r="89" spans="1:7" ht="12.75" customHeight="1">
      <c r="A89" s="42" t="s">
        <v>938</v>
      </c>
      <c r="B89" s="41" t="s">
        <v>251</v>
      </c>
      <c r="C89" s="40" t="s">
        <v>803</v>
      </c>
      <c r="D89" s="40" t="s">
        <v>739</v>
      </c>
      <c r="E89" s="40" t="s">
        <v>79</v>
      </c>
      <c r="F89" s="40" t="s">
        <v>80</v>
      </c>
      <c r="G89" s="40" t="s">
        <v>244</v>
      </c>
    </row>
    <row r="90" spans="1:7" ht="12.75" customHeight="1">
      <c r="A90" s="42" t="s">
        <v>938</v>
      </c>
      <c r="B90" s="41" t="s">
        <v>265</v>
      </c>
      <c r="C90" s="40" t="s">
        <v>798</v>
      </c>
      <c r="D90" s="40" t="s">
        <v>746</v>
      </c>
      <c r="E90" s="40" t="s">
        <v>25</v>
      </c>
      <c r="F90" s="40" t="s">
        <v>266</v>
      </c>
      <c r="G90" s="40" t="s">
        <v>267</v>
      </c>
    </row>
    <row r="91" spans="1:7" ht="12.75" customHeight="1">
      <c r="A91" s="42" t="s">
        <v>938</v>
      </c>
      <c r="B91" s="41" t="s">
        <v>273</v>
      </c>
      <c r="C91" s="40" t="s">
        <v>816</v>
      </c>
      <c r="D91" s="40" t="s">
        <v>198</v>
      </c>
      <c r="E91" s="40" t="s">
        <v>25</v>
      </c>
      <c r="F91" s="40" t="s">
        <v>26</v>
      </c>
      <c r="G91" s="40" t="s">
        <v>146</v>
      </c>
    </row>
    <row r="92" spans="1:7" ht="12.75" customHeight="1">
      <c r="A92" s="42" t="s">
        <v>938</v>
      </c>
      <c r="B92" s="41" t="s">
        <v>256</v>
      </c>
      <c r="C92" s="40" t="s">
        <v>798</v>
      </c>
      <c r="D92" s="40" t="s">
        <v>746</v>
      </c>
      <c r="E92" s="40" t="s">
        <v>25</v>
      </c>
      <c r="F92" s="40" t="s">
        <v>26</v>
      </c>
      <c r="G92" s="40" t="s">
        <v>257</v>
      </c>
    </row>
    <row r="93" spans="1:7" ht="12.75" customHeight="1">
      <c r="A93" s="42" t="s">
        <v>940</v>
      </c>
      <c r="B93" s="41" t="s">
        <v>271</v>
      </c>
      <c r="C93" s="40" t="s">
        <v>803</v>
      </c>
      <c r="D93" s="40" t="s">
        <v>746</v>
      </c>
      <c r="E93" s="40" t="s">
        <v>25</v>
      </c>
      <c r="F93" s="40" t="s">
        <v>26</v>
      </c>
      <c r="G93" s="40" t="s">
        <v>59</v>
      </c>
    </row>
    <row r="94" spans="1:7" ht="12.75" customHeight="1">
      <c r="A94" s="42" t="s">
        <v>940</v>
      </c>
      <c r="B94" s="41" t="s">
        <v>249</v>
      </c>
      <c r="C94" s="40" t="s">
        <v>816</v>
      </c>
      <c r="D94" s="40" t="s">
        <v>750</v>
      </c>
      <c r="E94" s="40" t="s">
        <v>230</v>
      </c>
      <c r="F94" s="40" t="s">
        <v>231</v>
      </c>
      <c r="G94" s="40" t="s">
        <v>250</v>
      </c>
    </row>
    <row r="95" spans="1:7" ht="12.75" customHeight="1">
      <c r="A95" s="42" t="s">
        <v>940</v>
      </c>
      <c r="B95" s="41" t="s">
        <v>277</v>
      </c>
      <c r="C95" s="40" t="s">
        <v>806</v>
      </c>
      <c r="D95" s="40" t="s">
        <v>198</v>
      </c>
      <c r="E95" s="40" t="s">
        <v>45</v>
      </c>
      <c r="F95" s="40" t="s">
        <v>46</v>
      </c>
      <c r="G95" s="40" t="s">
        <v>47</v>
      </c>
    </row>
    <row r="96" spans="1:7" ht="12.75" customHeight="1">
      <c r="A96" s="42" t="s">
        <v>940</v>
      </c>
      <c r="B96" s="41" t="s">
        <v>270</v>
      </c>
      <c r="C96" s="40" t="s">
        <v>803</v>
      </c>
      <c r="D96" s="40" t="s">
        <v>754</v>
      </c>
      <c r="E96" s="40" t="s">
        <v>25</v>
      </c>
      <c r="F96" s="40" t="s">
        <v>26</v>
      </c>
      <c r="G96" s="40" t="s">
        <v>246</v>
      </c>
    </row>
    <row r="97" spans="1:7" ht="12.75" customHeight="1">
      <c r="A97" s="42" t="s">
        <v>940</v>
      </c>
      <c r="B97" s="41" t="s">
        <v>264</v>
      </c>
      <c r="C97" s="40" t="s">
        <v>798</v>
      </c>
      <c r="D97" s="40" t="s">
        <v>746</v>
      </c>
      <c r="E97" s="40" t="s">
        <v>25</v>
      </c>
      <c r="F97" s="40" t="s">
        <v>26</v>
      </c>
      <c r="G97" s="40" t="s">
        <v>246</v>
      </c>
    </row>
    <row r="98" spans="1:7" ht="12.75" customHeight="1">
      <c r="A98" s="42" t="s">
        <v>940</v>
      </c>
      <c r="B98" s="41" t="s">
        <v>255</v>
      </c>
      <c r="C98" s="40" t="s">
        <v>798</v>
      </c>
      <c r="D98" s="40" t="s">
        <v>746</v>
      </c>
      <c r="E98" s="40" t="s">
        <v>50</v>
      </c>
      <c r="F98" s="40" t="s">
        <v>51</v>
      </c>
      <c r="G98" s="40" t="s">
        <v>223</v>
      </c>
    </row>
    <row r="99" spans="1:7" ht="12.75" customHeight="1">
      <c r="A99" s="42" t="s">
        <v>940</v>
      </c>
      <c r="B99" s="41" t="s">
        <v>252</v>
      </c>
      <c r="C99" s="40" t="s">
        <v>806</v>
      </c>
      <c r="D99" s="40" t="s">
        <v>750</v>
      </c>
      <c r="E99" s="40" t="s">
        <v>50</v>
      </c>
      <c r="F99" s="40" t="s">
        <v>51</v>
      </c>
      <c r="G99" s="40" t="s">
        <v>223</v>
      </c>
    </row>
    <row r="100" spans="1:7" ht="12.75" customHeight="1">
      <c r="A100" s="42" t="s">
        <v>940</v>
      </c>
      <c r="B100" s="41" t="s">
        <v>269</v>
      </c>
      <c r="C100" s="40" t="s">
        <v>806</v>
      </c>
      <c r="D100" s="40" t="s">
        <v>750</v>
      </c>
      <c r="E100" s="40" t="s">
        <v>94</v>
      </c>
      <c r="F100" s="40" t="s">
        <v>95</v>
      </c>
      <c r="G100" s="40" t="s">
        <v>96</v>
      </c>
    </row>
    <row r="101" spans="1:7" ht="12.75" customHeight="1">
      <c r="A101" s="40" t="s">
        <v>733</v>
      </c>
      <c r="B101" s="41" t="s">
        <v>259</v>
      </c>
      <c r="C101" s="40" t="s">
        <v>806</v>
      </c>
      <c r="D101" s="40" t="s">
        <v>750</v>
      </c>
      <c r="E101" s="40" t="s">
        <v>25</v>
      </c>
      <c r="F101" s="40" t="s">
        <v>26</v>
      </c>
      <c r="G101" s="40" t="s">
        <v>260</v>
      </c>
    </row>
    <row r="102" spans="1:7" ht="12.75" customHeight="1">
      <c r="A102" s="40" t="s">
        <v>823</v>
      </c>
      <c r="B102" s="41" t="s">
        <v>272</v>
      </c>
      <c r="C102" s="40" t="s">
        <v>816</v>
      </c>
      <c r="D102" s="40" t="s">
        <v>750</v>
      </c>
      <c r="E102" s="40" t="s">
        <v>25</v>
      </c>
      <c r="F102" s="40" t="s">
        <v>26</v>
      </c>
      <c r="G102" s="40" t="s">
        <v>137</v>
      </c>
    </row>
    <row r="103" spans="1:7" ht="12.75" customHeight="1">
      <c r="A103" s="42" t="s">
        <v>941</v>
      </c>
      <c r="B103" s="41" t="s">
        <v>268</v>
      </c>
      <c r="C103" s="40" t="s">
        <v>798</v>
      </c>
      <c r="D103" s="40" t="s">
        <v>750</v>
      </c>
      <c r="E103" s="40" t="s">
        <v>50</v>
      </c>
      <c r="F103" s="40" t="s">
        <v>51</v>
      </c>
      <c r="G103" s="40" t="s">
        <v>223</v>
      </c>
    </row>
    <row r="104" spans="1:7" ht="12.75" customHeight="1">
      <c r="A104" s="42" t="s">
        <v>941</v>
      </c>
      <c r="B104" s="41" t="s">
        <v>263</v>
      </c>
      <c r="C104" s="40" t="s">
        <v>816</v>
      </c>
      <c r="D104" s="40" t="s">
        <v>746</v>
      </c>
      <c r="E104" s="40" t="s">
        <v>215</v>
      </c>
      <c r="F104" s="40" t="s">
        <v>216</v>
      </c>
      <c r="G104" s="40" t="s">
        <v>217</v>
      </c>
    </row>
    <row r="105" spans="1:7" ht="12.75" customHeight="1">
      <c r="A105" s="42" t="s">
        <v>942</v>
      </c>
      <c r="B105" s="41" t="s">
        <v>274</v>
      </c>
      <c r="C105" s="40" t="s">
        <v>806</v>
      </c>
      <c r="D105" s="40" t="s">
        <v>198</v>
      </c>
      <c r="E105" s="40" t="s">
        <v>25</v>
      </c>
      <c r="F105" s="40" t="s">
        <v>26</v>
      </c>
      <c r="G105" s="40" t="s">
        <v>137</v>
      </c>
    </row>
    <row r="106" spans="1:7" ht="12.75" customHeight="1">
      <c r="A106" s="42" t="s">
        <v>942</v>
      </c>
      <c r="B106" s="41" t="s">
        <v>278</v>
      </c>
      <c r="C106" s="40" t="s">
        <v>816</v>
      </c>
      <c r="D106" s="40" t="s">
        <v>198</v>
      </c>
      <c r="E106" s="40" t="s">
        <v>21</v>
      </c>
      <c r="F106" s="40" t="s">
        <v>22</v>
      </c>
      <c r="G106" s="40" t="s">
        <v>209</v>
      </c>
    </row>
    <row r="107" spans="1:7" ht="12.75" customHeight="1">
      <c r="A107" s="42" t="s">
        <v>942</v>
      </c>
      <c r="B107" s="41" t="s">
        <v>261</v>
      </c>
      <c r="C107" s="40" t="s">
        <v>816</v>
      </c>
      <c r="D107" s="40" t="s">
        <v>746</v>
      </c>
      <c r="E107" s="40" t="s">
        <v>25</v>
      </c>
      <c r="F107" s="40" t="s">
        <v>26</v>
      </c>
      <c r="G107" s="40" t="s">
        <v>262</v>
      </c>
    </row>
    <row r="108" spans="1:7" ht="12.75" customHeight="1">
      <c r="A108" s="42" t="s">
        <v>942</v>
      </c>
      <c r="B108" s="41" t="s">
        <v>275</v>
      </c>
      <c r="C108" s="40" t="s">
        <v>806</v>
      </c>
      <c r="D108" s="40" t="s">
        <v>746</v>
      </c>
      <c r="E108" s="40" t="s">
        <v>25</v>
      </c>
      <c r="F108" s="40" t="s">
        <v>26</v>
      </c>
      <c r="G108" s="40" t="s">
        <v>137</v>
      </c>
    </row>
    <row r="109" spans="1:7" ht="21" customHeight="1">
      <c r="A109" s="53" t="s">
        <v>66</v>
      </c>
      <c r="B109" s="53"/>
      <c r="C109" s="53"/>
      <c r="D109" s="53"/>
      <c r="E109" s="53"/>
      <c r="F109" s="53"/>
      <c r="G109" s="53"/>
    </row>
    <row r="110" spans="1:7" ht="12.75" customHeight="1">
      <c r="A110" s="40">
        <v>1</v>
      </c>
      <c r="B110" s="41" t="s">
        <v>67</v>
      </c>
      <c r="C110" s="40" t="s">
        <v>795</v>
      </c>
      <c r="D110" s="40" t="s">
        <v>16</v>
      </c>
      <c r="E110" s="40" t="s">
        <v>30</v>
      </c>
      <c r="F110" s="40" t="s">
        <v>31</v>
      </c>
      <c r="G110" s="40" t="s">
        <v>32</v>
      </c>
    </row>
    <row r="111" spans="1:7" ht="12.75" customHeight="1">
      <c r="A111" s="40" t="s">
        <v>739</v>
      </c>
      <c r="B111" s="41" t="s">
        <v>68</v>
      </c>
      <c r="C111" s="40" t="s">
        <v>795</v>
      </c>
      <c r="D111" s="40" t="s">
        <v>16</v>
      </c>
      <c r="E111" s="40" t="s">
        <v>12</v>
      </c>
      <c r="F111" s="40" t="s">
        <v>69</v>
      </c>
      <c r="G111" s="40" t="s">
        <v>70</v>
      </c>
    </row>
    <row r="112" spans="1:7" ht="12.75" customHeight="1">
      <c r="A112" s="40">
        <v>3</v>
      </c>
      <c r="B112" s="41" t="s">
        <v>71</v>
      </c>
      <c r="C112" s="40" t="s">
        <v>800</v>
      </c>
      <c r="D112" s="40" t="s">
        <v>16</v>
      </c>
      <c r="E112" s="40" t="s">
        <v>21</v>
      </c>
      <c r="F112" s="40" t="s">
        <v>22</v>
      </c>
      <c r="G112" s="40" t="s">
        <v>72</v>
      </c>
    </row>
    <row r="113" spans="1:7" ht="12.75" customHeight="1">
      <c r="A113" s="40">
        <v>3</v>
      </c>
      <c r="B113" s="41" t="s">
        <v>73</v>
      </c>
      <c r="C113" s="40" t="s">
        <v>795</v>
      </c>
      <c r="D113" s="40" t="s">
        <v>16</v>
      </c>
      <c r="E113" s="40" t="s">
        <v>50</v>
      </c>
      <c r="F113" s="40" t="s">
        <v>51</v>
      </c>
      <c r="G113" s="40" t="s">
        <v>74</v>
      </c>
    </row>
    <row r="114" spans="1:7" ht="12.75" customHeight="1">
      <c r="A114" s="40" t="s">
        <v>769</v>
      </c>
      <c r="B114" s="41" t="s">
        <v>286</v>
      </c>
      <c r="C114" s="40" t="s">
        <v>795</v>
      </c>
      <c r="D114" s="40" t="s">
        <v>743</v>
      </c>
      <c r="E114" s="40" t="s">
        <v>21</v>
      </c>
      <c r="F114" s="40" t="s">
        <v>22</v>
      </c>
      <c r="G114" s="40" t="s">
        <v>287</v>
      </c>
    </row>
    <row r="115" spans="1:7" ht="12.75" customHeight="1">
      <c r="A115" s="40" t="s">
        <v>802</v>
      </c>
      <c r="B115" s="41" t="s">
        <v>284</v>
      </c>
      <c r="C115" s="40" t="s">
        <v>800</v>
      </c>
      <c r="D115" s="40" t="s">
        <v>731</v>
      </c>
      <c r="E115" s="40" t="s">
        <v>12</v>
      </c>
      <c r="F115" s="40" t="s">
        <v>88</v>
      </c>
      <c r="G115" s="40" t="s">
        <v>285</v>
      </c>
    </row>
    <row r="116" spans="1:7" ht="12.75" customHeight="1">
      <c r="A116" s="42" t="s">
        <v>934</v>
      </c>
      <c r="B116" s="41" t="s">
        <v>141</v>
      </c>
      <c r="C116" s="40" t="s">
        <v>795</v>
      </c>
      <c r="D116" s="40" t="s">
        <v>16</v>
      </c>
      <c r="E116" s="40" t="s">
        <v>21</v>
      </c>
      <c r="F116" s="40" t="s">
        <v>142</v>
      </c>
      <c r="G116" s="40" t="s">
        <v>65</v>
      </c>
    </row>
    <row r="117" spans="1:7" ht="12.75" customHeight="1">
      <c r="A117" s="42" t="s">
        <v>934</v>
      </c>
      <c r="B117" s="41" t="s">
        <v>148</v>
      </c>
      <c r="C117" s="40" t="s">
        <v>808</v>
      </c>
      <c r="D117" s="40" t="s">
        <v>16</v>
      </c>
      <c r="E117" s="40" t="s">
        <v>21</v>
      </c>
      <c r="F117" s="40" t="s">
        <v>22</v>
      </c>
      <c r="G117" s="40" t="s">
        <v>23</v>
      </c>
    </row>
    <row r="118" spans="1:7" ht="12.75" customHeight="1">
      <c r="A118" s="40" t="s">
        <v>787</v>
      </c>
      <c r="B118" s="41" t="s">
        <v>279</v>
      </c>
      <c r="C118" s="40" t="s">
        <v>795</v>
      </c>
      <c r="D118" s="40" t="s">
        <v>731</v>
      </c>
      <c r="E118" s="40" t="s">
        <v>280</v>
      </c>
      <c r="F118" s="40" t="s">
        <v>281</v>
      </c>
      <c r="G118" s="40" t="s">
        <v>282</v>
      </c>
    </row>
    <row r="119" spans="1:7" ht="12.75" customHeight="1">
      <c r="A119" s="40" t="s">
        <v>768</v>
      </c>
      <c r="B119" s="41" t="s">
        <v>283</v>
      </c>
      <c r="C119" s="40" t="s">
        <v>795</v>
      </c>
      <c r="D119" s="40" t="s">
        <v>16</v>
      </c>
      <c r="E119" s="40" t="s">
        <v>30</v>
      </c>
      <c r="F119" s="40" t="s">
        <v>31</v>
      </c>
      <c r="G119" s="40" t="s">
        <v>32</v>
      </c>
    </row>
    <row r="120" spans="1:7" ht="12.75" customHeight="1">
      <c r="A120" s="42" t="s">
        <v>935</v>
      </c>
      <c r="B120" s="41" t="s">
        <v>139</v>
      </c>
      <c r="C120" s="40" t="s">
        <v>800</v>
      </c>
      <c r="D120" s="40" t="s">
        <v>16</v>
      </c>
      <c r="E120" s="40" t="s">
        <v>25</v>
      </c>
      <c r="F120" s="40" t="s">
        <v>26</v>
      </c>
      <c r="G120" s="40" t="s">
        <v>137</v>
      </c>
    </row>
    <row r="121" spans="1:7" ht="12.75" customHeight="1">
      <c r="A121" s="42" t="s">
        <v>935</v>
      </c>
      <c r="B121" s="41" t="s">
        <v>145</v>
      </c>
      <c r="C121" s="40" t="s">
        <v>821</v>
      </c>
      <c r="D121" s="40" t="s">
        <v>16</v>
      </c>
      <c r="E121" s="40" t="s">
        <v>25</v>
      </c>
      <c r="F121" s="40" t="s">
        <v>26</v>
      </c>
      <c r="G121" s="40" t="s">
        <v>146</v>
      </c>
    </row>
    <row r="122" spans="1:7" ht="21" customHeight="1">
      <c r="A122" s="53" t="s">
        <v>75</v>
      </c>
      <c r="B122" s="53"/>
      <c r="C122" s="53"/>
      <c r="D122" s="53"/>
      <c r="E122" s="53"/>
      <c r="F122" s="53"/>
      <c r="G122" s="53"/>
    </row>
    <row r="123" spans="1:7" ht="12.75" customHeight="1">
      <c r="A123" s="40">
        <v>1</v>
      </c>
      <c r="B123" s="41" t="s">
        <v>76</v>
      </c>
      <c r="C123" s="40" t="s">
        <v>793</v>
      </c>
      <c r="D123" s="40" t="s">
        <v>731</v>
      </c>
      <c r="E123" s="40" t="s">
        <v>25</v>
      </c>
      <c r="F123" s="40" t="s">
        <v>26</v>
      </c>
      <c r="G123" s="40" t="s">
        <v>77</v>
      </c>
    </row>
    <row r="124" spans="1:7" ht="12.75" customHeight="1">
      <c r="A124" s="40" t="s">
        <v>739</v>
      </c>
      <c r="B124" s="41" t="s">
        <v>78</v>
      </c>
      <c r="C124" s="40" t="s">
        <v>800</v>
      </c>
      <c r="D124" s="40" t="s">
        <v>16</v>
      </c>
      <c r="E124" s="40" t="s">
        <v>79</v>
      </c>
      <c r="F124" s="40" t="s">
        <v>80</v>
      </c>
      <c r="G124" s="40" t="s">
        <v>81</v>
      </c>
    </row>
    <row r="125" spans="1:7" ht="12.75" customHeight="1">
      <c r="A125" s="40">
        <v>3</v>
      </c>
      <c r="B125" s="41" t="s">
        <v>82</v>
      </c>
      <c r="C125" s="40" t="s">
        <v>800</v>
      </c>
      <c r="D125" s="40" t="s">
        <v>731</v>
      </c>
      <c r="E125" s="40" t="s">
        <v>25</v>
      </c>
      <c r="F125" s="40" t="s">
        <v>26</v>
      </c>
      <c r="G125" s="40" t="s">
        <v>83</v>
      </c>
    </row>
    <row r="126" spans="1:7" ht="12.75" customHeight="1">
      <c r="A126" s="40">
        <v>3</v>
      </c>
      <c r="B126" s="41" t="s">
        <v>84</v>
      </c>
      <c r="C126" s="40" t="s">
        <v>808</v>
      </c>
      <c r="D126" s="40" t="s">
        <v>16</v>
      </c>
      <c r="E126" s="40" t="s">
        <v>21</v>
      </c>
      <c r="F126" s="40" t="s">
        <v>22</v>
      </c>
      <c r="G126" s="40" t="s">
        <v>85</v>
      </c>
    </row>
    <row r="127" spans="1:7" ht="12.75" customHeight="1">
      <c r="A127" s="42" t="s">
        <v>934</v>
      </c>
      <c r="B127" s="41" t="s">
        <v>292</v>
      </c>
      <c r="C127" s="40" t="s">
        <v>800</v>
      </c>
      <c r="D127" s="40" t="s">
        <v>16</v>
      </c>
      <c r="E127" s="40" t="s">
        <v>30</v>
      </c>
      <c r="F127" s="40" t="s">
        <v>31</v>
      </c>
      <c r="G127" s="40" t="s">
        <v>32</v>
      </c>
    </row>
    <row r="128" spans="1:7" ht="12.75" customHeight="1">
      <c r="A128" s="42" t="s">
        <v>934</v>
      </c>
      <c r="B128" s="41" t="s">
        <v>291</v>
      </c>
      <c r="C128" s="40" t="s">
        <v>800</v>
      </c>
      <c r="D128" s="40" t="s">
        <v>739</v>
      </c>
      <c r="E128" s="40" t="s">
        <v>215</v>
      </c>
      <c r="F128" s="40" t="s">
        <v>216</v>
      </c>
      <c r="G128" s="40" t="s">
        <v>217</v>
      </c>
    </row>
    <row r="129" spans="1:7" ht="12.75" customHeight="1">
      <c r="A129" s="42" t="s">
        <v>934</v>
      </c>
      <c r="B129" s="41" t="s">
        <v>295</v>
      </c>
      <c r="C129" s="40" t="s">
        <v>821</v>
      </c>
      <c r="D129" s="40" t="s">
        <v>731</v>
      </c>
      <c r="E129" s="40" t="s">
        <v>25</v>
      </c>
      <c r="F129" s="40" t="s">
        <v>26</v>
      </c>
      <c r="G129" s="40" t="s">
        <v>203</v>
      </c>
    </row>
    <row r="130" spans="1:7" ht="12.75" customHeight="1">
      <c r="A130" s="42" t="s">
        <v>934</v>
      </c>
      <c r="B130" s="41" t="s">
        <v>172</v>
      </c>
      <c r="C130" s="40" t="s">
        <v>800</v>
      </c>
      <c r="D130" s="40" t="s">
        <v>731</v>
      </c>
      <c r="E130" s="40" t="s">
        <v>50</v>
      </c>
      <c r="F130" s="40" t="s">
        <v>51</v>
      </c>
      <c r="G130" s="40" t="s">
        <v>52</v>
      </c>
    </row>
    <row r="131" spans="1:7" ht="12.75" customHeight="1">
      <c r="A131" s="40" t="s">
        <v>787</v>
      </c>
      <c r="B131" s="41" t="s">
        <v>171</v>
      </c>
      <c r="C131" s="40" t="s">
        <v>800</v>
      </c>
      <c r="D131" s="40" t="s">
        <v>16</v>
      </c>
      <c r="E131" s="40" t="s">
        <v>30</v>
      </c>
      <c r="F131" s="40" t="s">
        <v>31</v>
      </c>
      <c r="G131" s="40" t="s">
        <v>32</v>
      </c>
    </row>
    <row r="132" spans="1:7" ht="12.75" customHeight="1">
      <c r="A132" s="40" t="s">
        <v>768</v>
      </c>
      <c r="B132" s="41" t="s">
        <v>293</v>
      </c>
      <c r="C132" s="40" t="s">
        <v>800</v>
      </c>
      <c r="D132" s="40" t="s">
        <v>731</v>
      </c>
      <c r="E132" s="40" t="s">
        <v>25</v>
      </c>
      <c r="F132" s="40" t="s">
        <v>26</v>
      </c>
      <c r="G132" s="40" t="s">
        <v>137</v>
      </c>
    </row>
    <row r="133" spans="1:7" ht="12.75" customHeight="1">
      <c r="A133" s="42" t="s">
        <v>935</v>
      </c>
      <c r="B133" s="41" t="s">
        <v>290</v>
      </c>
      <c r="C133" s="40" t="s">
        <v>800</v>
      </c>
      <c r="D133" s="40" t="s">
        <v>739</v>
      </c>
      <c r="E133" s="40" t="s">
        <v>215</v>
      </c>
      <c r="F133" s="40" t="s">
        <v>216</v>
      </c>
      <c r="G133" s="40" t="s">
        <v>217</v>
      </c>
    </row>
    <row r="134" spans="1:7" ht="12.75" customHeight="1">
      <c r="A134" s="42" t="s">
        <v>935</v>
      </c>
      <c r="B134" s="41" t="s">
        <v>294</v>
      </c>
      <c r="C134" s="40" t="s">
        <v>800</v>
      </c>
      <c r="D134" s="40" t="s">
        <v>731</v>
      </c>
      <c r="E134" s="40" t="s">
        <v>25</v>
      </c>
      <c r="F134" s="40" t="s">
        <v>26</v>
      </c>
      <c r="G134" s="40" t="s">
        <v>254</v>
      </c>
    </row>
    <row r="135" spans="1:7" ht="12.75" customHeight="1">
      <c r="A135" s="42" t="s">
        <v>936</v>
      </c>
      <c r="B135" s="41" t="s">
        <v>288</v>
      </c>
      <c r="C135" s="40" t="s">
        <v>800</v>
      </c>
      <c r="D135" s="40" t="s">
        <v>739</v>
      </c>
      <c r="E135" s="40" t="s">
        <v>21</v>
      </c>
      <c r="F135" s="40" t="s">
        <v>22</v>
      </c>
      <c r="G135" s="40" t="s">
        <v>289</v>
      </c>
    </row>
    <row r="136" spans="1:7" ht="12.75" customHeight="1">
      <c r="A136" s="42" t="s">
        <v>936</v>
      </c>
      <c r="B136" s="41" t="s">
        <v>150</v>
      </c>
      <c r="C136" s="40" t="s">
        <v>821</v>
      </c>
      <c r="D136" s="40" t="s">
        <v>731</v>
      </c>
      <c r="E136" s="40" t="s">
        <v>12</v>
      </c>
      <c r="F136" s="40" t="s">
        <v>88</v>
      </c>
      <c r="G136" s="40" t="s">
        <v>89</v>
      </c>
    </row>
    <row r="137" spans="1:7" ht="12.75" customHeight="1">
      <c r="A137" s="42" t="s">
        <v>936</v>
      </c>
      <c r="B137" s="41" t="s">
        <v>298</v>
      </c>
      <c r="C137" s="40" t="s">
        <v>821</v>
      </c>
      <c r="D137" s="40" t="s">
        <v>731</v>
      </c>
      <c r="E137" s="40" t="s">
        <v>25</v>
      </c>
      <c r="F137" s="40" t="s">
        <v>26</v>
      </c>
      <c r="G137" s="40" t="s">
        <v>102</v>
      </c>
    </row>
    <row r="138" spans="1:7" ht="12.75" customHeight="1">
      <c r="A138" s="42" t="s">
        <v>936</v>
      </c>
      <c r="B138" s="41" t="s">
        <v>151</v>
      </c>
      <c r="C138" s="40" t="s">
        <v>821</v>
      </c>
      <c r="D138" s="40" t="s">
        <v>731</v>
      </c>
      <c r="E138" s="40" t="s">
        <v>12</v>
      </c>
      <c r="F138" s="40" t="s">
        <v>88</v>
      </c>
      <c r="G138" s="40" t="s">
        <v>109</v>
      </c>
    </row>
    <row r="139" spans="1:7" ht="12.75" customHeight="1">
      <c r="A139" s="40" t="s">
        <v>782</v>
      </c>
      <c r="B139" s="41" t="s">
        <v>296</v>
      </c>
      <c r="C139" s="40" t="s">
        <v>800</v>
      </c>
      <c r="D139" s="40" t="s">
        <v>746</v>
      </c>
      <c r="E139" s="40" t="s">
        <v>25</v>
      </c>
      <c r="F139" s="40" t="s">
        <v>26</v>
      </c>
      <c r="G139" s="40" t="s">
        <v>297</v>
      </c>
    </row>
    <row r="140" spans="1:7" ht="21" customHeight="1">
      <c r="A140" s="53" t="s">
        <v>86</v>
      </c>
      <c r="B140" s="53"/>
      <c r="C140" s="53"/>
      <c r="D140" s="53"/>
      <c r="E140" s="53"/>
      <c r="F140" s="53"/>
      <c r="G140" s="53"/>
    </row>
    <row r="141" spans="1:7" ht="12.75" customHeight="1">
      <c r="A141" s="40">
        <v>1</v>
      </c>
      <c r="B141" s="41" t="s">
        <v>87</v>
      </c>
      <c r="C141" s="40" t="s">
        <v>808</v>
      </c>
      <c r="D141" s="40" t="s">
        <v>16</v>
      </c>
      <c r="E141" s="40" t="s">
        <v>12</v>
      </c>
      <c r="F141" s="40" t="s">
        <v>88</v>
      </c>
      <c r="G141" s="40" t="s">
        <v>89</v>
      </c>
    </row>
    <row r="142" spans="1:7" ht="12.75" customHeight="1">
      <c r="A142" s="40" t="s">
        <v>739</v>
      </c>
      <c r="B142" s="41" t="s">
        <v>90</v>
      </c>
      <c r="C142" s="40" t="s">
        <v>803</v>
      </c>
      <c r="D142" s="40" t="s">
        <v>731</v>
      </c>
      <c r="E142" s="40" t="s">
        <v>21</v>
      </c>
      <c r="F142" s="40" t="s">
        <v>22</v>
      </c>
      <c r="G142" s="40" t="s">
        <v>85</v>
      </c>
    </row>
    <row r="143" spans="1:7" ht="12.75" customHeight="1">
      <c r="A143" s="40">
        <v>3</v>
      </c>
      <c r="B143" s="41" t="s">
        <v>91</v>
      </c>
      <c r="C143" s="40" t="s">
        <v>793</v>
      </c>
      <c r="D143" s="40" t="s">
        <v>731</v>
      </c>
      <c r="E143" s="40" t="s">
        <v>21</v>
      </c>
      <c r="F143" s="40" t="s">
        <v>22</v>
      </c>
      <c r="G143" s="40" t="s">
        <v>92</v>
      </c>
    </row>
    <row r="144" spans="1:7" ht="12.75" customHeight="1">
      <c r="A144" s="40">
        <v>3</v>
      </c>
      <c r="B144" s="41" t="s">
        <v>93</v>
      </c>
      <c r="C144" s="40" t="s">
        <v>793</v>
      </c>
      <c r="D144" s="40" t="s">
        <v>16</v>
      </c>
      <c r="E144" s="40" t="s">
        <v>94</v>
      </c>
      <c r="F144" s="40" t="s">
        <v>95</v>
      </c>
      <c r="G144" s="40" t="s">
        <v>96</v>
      </c>
    </row>
    <row r="145" spans="1:7" ht="12.75" customHeight="1">
      <c r="A145" s="42" t="s">
        <v>934</v>
      </c>
      <c r="B145" s="41" t="s">
        <v>174</v>
      </c>
      <c r="C145" s="40" t="s">
        <v>793</v>
      </c>
      <c r="D145" s="40" t="s">
        <v>731</v>
      </c>
      <c r="E145" s="40" t="s">
        <v>25</v>
      </c>
      <c r="F145" s="40" t="s">
        <v>26</v>
      </c>
      <c r="G145" s="40" t="s">
        <v>144</v>
      </c>
    </row>
    <row r="146" spans="1:7" ht="12.75" customHeight="1">
      <c r="A146" s="42" t="s">
        <v>934</v>
      </c>
      <c r="B146" s="41" t="s">
        <v>156</v>
      </c>
      <c r="C146" s="40" t="s">
        <v>808</v>
      </c>
      <c r="D146" s="40" t="s">
        <v>16</v>
      </c>
      <c r="E146" s="40" t="s">
        <v>21</v>
      </c>
      <c r="F146" s="40" t="s">
        <v>22</v>
      </c>
      <c r="G146" s="40" t="s">
        <v>85</v>
      </c>
    </row>
    <row r="147" spans="1:7" ht="12.75" customHeight="1">
      <c r="A147" s="42" t="s">
        <v>934</v>
      </c>
      <c r="B147" s="41" t="s">
        <v>155</v>
      </c>
      <c r="C147" s="40" t="s">
        <v>808</v>
      </c>
      <c r="D147" s="40" t="s">
        <v>731</v>
      </c>
      <c r="E147" s="40" t="s">
        <v>25</v>
      </c>
      <c r="F147" s="40" t="s">
        <v>26</v>
      </c>
      <c r="G147" s="40" t="s">
        <v>36</v>
      </c>
    </row>
    <row r="148" spans="1:7" ht="12.75" customHeight="1">
      <c r="A148" s="42" t="s">
        <v>934</v>
      </c>
      <c r="B148" s="41" t="s">
        <v>157</v>
      </c>
      <c r="C148" s="40" t="s">
        <v>808</v>
      </c>
      <c r="D148" s="40" t="s">
        <v>731</v>
      </c>
      <c r="E148" s="40" t="s">
        <v>38</v>
      </c>
      <c r="F148" s="40" t="s">
        <v>39</v>
      </c>
      <c r="G148" s="40" t="s">
        <v>158</v>
      </c>
    </row>
    <row r="149" spans="1:7" ht="12.75" customHeight="1">
      <c r="A149" s="40" t="s">
        <v>787</v>
      </c>
      <c r="B149" s="41" t="s">
        <v>149</v>
      </c>
      <c r="C149" s="40" t="s">
        <v>808</v>
      </c>
      <c r="D149" s="40" t="s">
        <v>16</v>
      </c>
      <c r="E149" s="40" t="s">
        <v>12</v>
      </c>
      <c r="F149" s="40" t="s">
        <v>88</v>
      </c>
      <c r="G149" s="40" t="s">
        <v>104</v>
      </c>
    </row>
    <row r="150" spans="1:7" ht="12.75" customHeight="1">
      <c r="A150" s="40" t="s">
        <v>768</v>
      </c>
      <c r="B150" s="41" t="s">
        <v>300</v>
      </c>
      <c r="C150" s="40" t="s">
        <v>793</v>
      </c>
      <c r="D150" s="40" t="s">
        <v>739</v>
      </c>
      <c r="E150" s="40" t="s">
        <v>25</v>
      </c>
      <c r="F150" s="40" t="s">
        <v>26</v>
      </c>
      <c r="G150" s="40" t="s">
        <v>301</v>
      </c>
    </row>
    <row r="151" spans="1:7" ht="12.75" customHeight="1">
      <c r="A151" s="42" t="s">
        <v>935</v>
      </c>
      <c r="B151" s="41" t="s">
        <v>304</v>
      </c>
      <c r="C151" s="40" t="s">
        <v>793</v>
      </c>
      <c r="D151" s="40" t="s">
        <v>739</v>
      </c>
      <c r="E151" s="40" t="s">
        <v>94</v>
      </c>
      <c r="F151" s="40" t="s">
        <v>95</v>
      </c>
      <c r="G151" s="40" t="s">
        <v>96</v>
      </c>
    </row>
    <row r="152" spans="1:7" ht="12.75" customHeight="1">
      <c r="A152" s="42" t="s">
        <v>935</v>
      </c>
      <c r="B152" s="41" t="s">
        <v>299</v>
      </c>
      <c r="C152" s="40" t="s">
        <v>793</v>
      </c>
      <c r="D152" s="40" t="s">
        <v>743</v>
      </c>
      <c r="E152" s="40" t="s">
        <v>21</v>
      </c>
      <c r="F152" s="40" t="s">
        <v>22</v>
      </c>
      <c r="G152" s="40" t="s">
        <v>219</v>
      </c>
    </row>
    <row r="153" spans="1:7" ht="12.75" customHeight="1">
      <c r="A153" s="42" t="s">
        <v>936</v>
      </c>
      <c r="B153" s="41" t="s">
        <v>302</v>
      </c>
      <c r="C153" s="40" t="s">
        <v>793</v>
      </c>
      <c r="D153" s="40" t="s">
        <v>731</v>
      </c>
      <c r="E153" s="40" t="s">
        <v>79</v>
      </c>
      <c r="F153" s="40" t="s">
        <v>80</v>
      </c>
      <c r="G153" s="40" t="s">
        <v>303</v>
      </c>
    </row>
    <row r="154" spans="1:7" ht="12.75" customHeight="1">
      <c r="A154" s="42" t="s">
        <v>936</v>
      </c>
      <c r="B154" s="41" t="s">
        <v>154</v>
      </c>
      <c r="C154" s="40" t="s">
        <v>793</v>
      </c>
      <c r="D154" s="40" t="s">
        <v>731</v>
      </c>
      <c r="E154" s="40" t="s">
        <v>21</v>
      </c>
      <c r="F154" s="40" t="s">
        <v>22</v>
      </c>
      <c r="G154" s="40" t="s">
        <v>92</v>
      </c>
    </row>
    <row r="155" spans="1:7" ht="12.75" customHeight="1">
      <c r="A155" s="42" t="s">
        <v>936</v>
      </c>
      <c r="B155" s="41" t="s">
        <v>176</v>
      </c>
      <c r="C155" s="40" t="s">
        <v>798</v>
      </c>
      <c r="D155" s="40" t="s">
        <v>743</v>
      </c>
      <c r="E155" s="40" t="s">
        <v>21</v>
      </c>
      <c r="F155" s="40" t="s">
        <v>22</v>
      </c>
      <c r="G155" s="40" t="s">
        <v>72</v>
      </c>
    </row>
    <row r="156" spans="1:7" ht="12.75" customHeight="1">
      <c r="A156" s="42" t="s">
        <v>936</v>
      </c>
      <c r="B156" s="41" t="s">
        <v>153</v>
      </c>
      <c r="C156" s="40" t="s">
        <v>793</v>
      </c>
      <c r="D156" s="40" t="s">
        <v>731</v>
      </c>
      <c r="E156" s="40" t="s">
        <v>25</v>
      </c>
      <c r="F156" s="40" t="s">
        <v>26</v>
      </c>
      <c r="G156" s="40" t="s">
        <v>34</v>
      </c>
    </row>
    <row r="157" spans="1:7" ht="12.75" customHeight="1">
      <c r="A157" s="40" t="s">
        <v>782</v>
      </c>
      <c r="B157" s="41" t="s">
        <v>317</v>
      </c>
      <c r="C157" s="40" t="s">
        <v>793</v>
      </c>
      <c r="D157" s="40" t="s">
        <v>743</v>
      </c>
      <c r="E157" s="40" t="s">
        <v>45</v>
      </c>
      <c r="F157" s="40" t="s">
        <v>46</v>
      </c>
      <c r="G157" s="40" t="s">
        <v>47</v>
      </c>
    </row>
    <row r="158" spans="1:7" ht="12.75" customHeight="1">
      <c r="A158" s="40" t="s">
        <v>786</v>
      </c>
      <c r="B158" s="41" t="s">
        <v>314</v>
      </c>
      <c r="C158" s="40" t="s">
        <v>793</v>
      </c>
      <c r="D158" s="40" t="s">
        <v>731</v>
      </c>
      <c r="E158" s="40" t="s">
        <v>25</v>
      </c>
      <c r="F158" s="40" t="s">
        <v>26</v>
      </c>
      <c r="G158" s="40" t="s">
        <v>254</v>
      </c>
    </row>
    <row r="159" spans="1:7" ht="12.75" customHeight="1">
      <c r="A159" s="42" t="s">
        <v>937</v>
      </c>
      <c r="B159" s="41" t="s">
        <v>321</v>
      </c>
      <c r="C159" s="40" t="s">
        <v>808</v>
      </c>
      <c r="D159" s="40" t="s">
        <v>746</v>
      </c>
      <c r="E159" s="40" t="s">
        <v>25</v>
      </c>
      <c r="F159" s="40" t="s">
        <v>26</v>
      </c>
      <c r="G159" s="40" t="s">
        <v>114</v>
      </c>
    </row>
    <row r="160" spans="1:7" ht="12.75" customHeight="1">
      <c r="A160" s="42" t="s">
        <v>937</v>
      </c>
      <c r="B160" s="41" t="s">
        <v>318</v>
      </c>
      <c r="C160" s="40" t="s">
        <v>808</v>
      </c>
      <c r="D160" s="40" t="s">
        <v>743</v>
      </c>
      <c r="E160" s="40" t="s">
        <v>21</v>
      </c>
      <c r="F160" s="40" t="s">
        <v>22</v>
      </c>
      <c r="G160" s="40" t="s">
        <v>219</v>
      </c>
    </row>
    <row r="161" spans="1:7" ht="12.75" customHeight="1">
      <c r="A161" s="42" t="s">
        <v>938</v>
      </c>
      <c r="B161" s="41" t="s">
        <v>305</v>
      </c>
      <c r="C161" s="40" t="s">
        <v>808</v>
      </c>
      <c r="D161" s="40" t="s">
        <v>739</v>
      </c>
      <c r="E161" s="40" t="s">
        <v>25</v>
      </c>
      <c r="F161" s="40" t="s">
        <v>26</v>
      </c>
      <c r="G161" s="40" t="s">
        <v>34</v>
      </c>
    </row>
    <row r="162" spans="1:7" ht="12.75" customHeight="1">
      <c r="A162" s="42" t="s">
        <v>938</v>
      </c>
      <c r="B162" s="41" t="s">
        <v>312</v>
      </c>
      <c r="C162" s="40" t="s">
        <v>793</v>
      </c>
      <c r="D162" s="40" t="s">
        <v>739</v>
      </c>
      <c r="E162" s="40" t="s">
        <v>25</v>
      </c>
      <c r="F162" s="40" t="s">
        <v>26</v>
      </c>
      <c r="G162" s="40" t="s">
        <v>313</v>
      </c>
    </row>
    <row r="163" spans="1:7" ht="12.75" customHeight="1">
      <c r="A163" s="42" t="s">
        <v>938</v>
      </c>
      <c r="B163" s="41" t="s">
        <v>309</v>
      </c>
      <c r="C163" s="40" t="s">
        <v>793</v>
      </c>
      <c r="D163" s="40" t="s">
        <v>743</v>
      </c>
      <c r="E163" s="40" t="s">
        <v>50</v>
      </c>
      <c r="F163" s="40" t="s">
        <v>310</v>
      </c>
      <c r="G163" s="40" t="s">
        <v>311</v>
      </c>
    </row>
    <row r="164" spans="1:7" ht="12.75" customHeight="1">
      <c r="A164" s="42" t="s">
        <v>938</v>
      </c>
      <c r="B164" s="41" t="s">
        <v>319</v>
      </c>
      <c r="C164" s="40" t="s">
        <v>808</v>
      </c>
      <c r="D164" s="40" t="s">
        <v>743</v>
      </c>
      <c r="E164" s="40" t="s">
        <v>21</v>
      </c>
      <c r="F164" s="40" t="s">
        <v>22</v>
      </c>
      <c r="G164" s="40" t="s">
        <v>219</v>
      </c>
    </row>
    <row r="165" spans="1:7" ht="12.75" customHeight="1">
      <c r="A165" s="42" t="s">
        <v>940</v>
      </c>
      <c r="B165" s="41" t="s">
        <v>320</v>
      </c>
      <c r="C165" s="40" t="s">
        <v>793</v>
      </c>
      <c r="D165" s="40" t="s">
        <v>743</v>
      </c>
      <c r="E165" s="40" t="s">
        <v>50</v>
      </c>
      <c r="F165" s="40" t="s">
        <v>236</v>
      </c>
      <c r="G165" s="40" t="s">
        <v>311</v>
      </c>
    </row>
    <row r="166" spans="1:7" ht="12.75" customHeight="1">
      <c r="A166" s="42" t="s">
        <v>940</v>
      </c>
      <c r="B166" s="41" t="s">
        <v>322</v>
      </c>
      <c r="C166" s="40" t="s">
        <v>808</v>
      </c>
      <c r="D166" s="40" t="s">
        <v>746</v>
      </c>
      <c r="E166" s="40" t="s">
        <v>25</v>
      </c>
      <c r="F166" s="40" t="s">
        <v>26</v>
      </c>
      <c r="G166" s="40" t="s">
        <v>114</v>
      </c>
    </row>
    <row r="167" spans="1:7" ht="12.75" customHeight="1">
      <c r="A167" s="42" t="s">
        <v>940</v>
      </c>
      <c r="B167" s="41" t="s">
        <v>315</v>
      </c>
      <c r="C167" s="40" t="s">
        <v>793</v>
      </c>
      <c r="D167" s="40" t="s">
        <v>743</v>
      </c>
      <c r="E167" s="40" t="s">
        <v>21</v>
      </c>
      <c r="F167" s="40" t="s">
        <v>22</v>
      </c>
      <c r="G167" s="40" t="s">
        <v>316</v>
      </c>
    </row>
    <row r="168" spans="1:7" ht="12.75" customHeight="1">
      <c r="A168" s="42" t="s">
        <v>940</v>
      </c>
      <c r="B168" s="41" t="s">
        <v>325</v>
      </c>
      <c r="C168" s="40" t="s">
        <v>808</v>
      </c>
      <c r="D168" s="40" t="s">
        <v>198</v>
      </c>
      <c r="E168" s="40" t="s">
        <v>21</v>
      </c>
      <c r="F168" s="40" t="s">
        <v>22</v>
      </c>
      <c r="G168" s="40" t="s">
        <v>209</v>
      </c>
    </row>
    <row r="169" spans="1:7" ht="12.75" customHeight="1">
      <c r="A169" s="42" t="s">
        <v>940</v>
      </c>
      <c r="B169" s="41" t="s">
        <v>323</v>
      </c>
      <c r="C169" s="40" t="s">
        <v>808</v>
      </c>
      <c r="D169" s="40" t="s">
        <v>746</v>
      </c>
      <c r="E169" s="40" t="s">
        <v>25</v>
      </c>
      <c r="F169" s="40" t="s">
        <v>26</v>
      </c>
      <c r="G169" s="40" t="s">
        <v>114</v>
      </c>
    </row>
    <row r="170" spans="1:7" ht="12.75" customHeight="1">
      <c r="A170" s="42" t="s">
        <v>940</v>
      </c>
      <c r="B170" s="41" t="s">
        <v>324</v>
      </c>
      <c r="C170" s="40" t="s">
        <v>793</v>
      </c>
      <c r="D170" s="40" t="s">
        <v>746</v>
      </c>
      <c r="E170" s="40" t="s">
        <v>25</v>
      </c>
      <c r="F170" s="40" t="s">
        <v>26</v>
      </c>
      <c r="G170" s="40" t="s">
        <v>246</v>
      </c>
    </row>
    <row r="171" spans="1:7" ht="12.75" customHeight="1">
      <c r="A171" s="42" t="s">
        <v>940</v>
      </c>
      <c r="B171" s="41" t="s">
        <v>306</v>
      </c>
      <c r="C171" s="40" t="s">
        <v>793</v>
      </c>
      <c r="D171" s="40" t="s">
        <v>731</v>
      </c>
      <c r="E171" s="40" t="s">
        <v>79</v>
      </c>
      <c r="F171" s="40" t="s">
        <v>80</v>
      </c>
      <c r="G171" s="40" t="s">
        <v>244</v>
      </c>
    </row>
    <row r="172" spans="1:7" ht="12.75" customHeight="1">
      <c r="A172" s="42" t="s">
        <v>940</v>
      </c>
      <c r="B172" s="41" t="s">
        <v>307</v>
      </c>
      <c r="C172" s="40" t="s">
        <v>793</v>
      </c>
      <c r="D172" s="40" t="s">
        <v>739</v>
      </c>
      <c r="E172" s="40" t="s">
        <v>25</v>
      </c>
      <c r="F172" s="40" t="s">
        <v>26</v>
      </c>
      <c r="G172" s="40" t="s">
        <v>308</v>
      </c>
    </row>
    <row r="173" spans="1:7" ht="21" customHeight="1">
      <c r="A173" s="53" t="s">
        <v>97</v>
      </c>
      <c r="B173" s="53"/>
      <c r="C173" s="53"/>
      <c r="D173" s="53"/>
      <c r="E173" s="53"/>
      <c r="F173" s="53"/>
      <c r="G173" s="53"/>
    </row>
    <row r="174" spans="1:7" ht="12.75" customHeight="1">
      <c r="A174" s="40">
        <v>1</v>
      </c>
      <c r="B174" s="41" t="s">
        <v>98</v>
      </c>
      <c r="C174" s="40" t="s">
        <v>798</v>
      </c>
      <c r="D174" s="40" t="s">
        <v>731</v>
      </c>
      <c r="E174" s="40" t="s">
        <v>21</v>
      </c>
      <c r="F174" s="40" t="s">
        <v>22</v>
      </c>
      <c r="G174" s="40" t="s">
        <v>65</v>
      </c>
    </row>
    <row r="175" spans="1:7" ht="12.75" customHeight="1">
      <c r="A175" s="40" t="s">
        <v>739</v>
      </c>
      <c r="B175" s="41" t="s">
        <v>99</v>
      </c>
      <c r="C175" s="40" t="s">
        <v>798</v>
      </c>
      <c r="D175" s="40" t="s">
        <v>746</v>
      </c>
      <c r="E175" s="40" t="s">
        <v>25</v>
      </c>
      <c r="F175" s="40" t="s">
        <v>26</v>
      </c>
      <c r="G175" s="40" t="s">
        <v>100</v>
      </c>
    </row>
    <row r="176" spans="1:7" ht="12.75" customHeight="1">
      <c r="A176" s="40">
        <v>3</v>
      </c>
      <c r="B176" s="41" t="s">
        <v>101</v>
      </c>
      <c r="C176" s="40" t="s">
        <v>798</v>
      </c>
      <c r="D176" s="40" t="s">
        <v>731</v>
      </c>
      <c r="E176" s="40" t="s">
        <v>25</v>
      </c>
      <c r="F176" s="40" t="s">
        <v>26</v>
      </c>
      <c r="G176" s="40" t="s">
        <v>102</v>
      </c>
    </row>
    <row r="177" spans="1:7" ht="12.75" customHeight="1">
      <c r="A177" s="40">
        <v>3</v>
      </c>
      <c r="B177" s="41" t="s">
        <v>103</v>
      </c>
      <c r="C177" s="40" t="s">
        <v>798</v>
      </c>
      <c r="D177" s="40" t="s">
        <v>739</v>
      </c>
      <c r="E177" s="40" t="s">
        <v>12</v>
      </c>
      <c r="F177" s="40" t="s">
        <v>88</v>
      </c>
      <c r="G177" s="40" t="s">
        <v>104</v>
      </c>
    </row>
    <row r="178" spans="1:7" ht="12.75" customHeight="1">
      <c r="A178" s="42" t="s">
        <v>934</v>
      </c>
      <c r="B178" s="41" t="s">
        <v>160</v>
      </c>
      <c r="C178" s="40" t="s">
        <v>803</v>
      </c>
      <c r="D178" s="40" t="s">
        <v>739</v>
      </c>
      <c r="E178" s="40" t="s">
        <v>25</v>
      </c>
      <c r="F178" s="40" t="s">
        <v>26</v>
      </c>
      <c r="G178" s="40" t="s">
        <v>161</v>
      </c>
    </row>
    <row r="179" spans="1:7" ht="12.75" customHeight="1">
      <c r="A179" s="42" t="s">
        <v>934</v>
      </c>
      <c r="B179" s="41" t="s">
        <v>167</v>
      </c>
      <c r="C179" s="40" t="s">
        <v>803</v>
      </c>
      <c r="D179" s="40" t="s">
        <v>739</v>
      </c>
      <c r="E179" s="40" t="s">
        <v>12</v>
      </c>
      <c r="F179" s="40" t="s">
        <v>69</v>
      </c>
      <c r="G179" s="40" t="s">
        <v>70</v>
      </c>
    </row>
    <row r="180" spans="1:7" ht="12.75" customHeight="1">
      <c r="A180" s="42" t="s">
        <v>934</v>
      </c>
      <c r="B180" s="41" t="s">
        <v>162</v>
      </c>
      <c r="C180" s="40" t="s">
        <v>798</v>
      </c>
      <c r="D180" s="40" t="s">
        <v>739</v>
      </c>
      <c r="E180" s="40" t="s">
        <v>25</v>
      </c>
      <c r="F180" s="40" t="s">
        <v>26</v>
      </c>
      <c r="G180" s="40" t="s">
        <v>163</v>
      </c>
    </row>
    <row r="181" spans="1:7" ht="12.75" customHeight="1">
      <c r="A181" s="42" t="s">
        <v>934</v>
      </c>
      <c r="B181" s="41" t="s">
        <v>336</v>
      </c>
      <c r="C181" s="40" t="s">
        <v>798</v>
      </c>
      <c r="D181" s="40" t="s">
        <v>746</v>
      </c>
      <c r="E181" s="40" t="s">
        <v>25</v>
      </c>
      <c r="F181" s="40" t="s">
        <v>26</v>
      </c>
      <c r="G181" s="40" t="s">
        <v>36</v>
      </c>
    </row>
    <row r="182" spans="1:7" ht="12.75" customHeight="1">
      <c r="A182" s="40" t="s">
        <v>787</v>
      </c>
      <c r="B182" s="41" t="s">
        <v>329</v>
      </c>
      <c r="C182" s="40" t="s">
        <v>798</v>
      </c>
      <c r="D182" s="40" t="s">
        <v>743</v>
      </c>
      <c r="E182" s="40" t="s">
        <v>25</v>
      </c>
      <c r="F182" s="40" t="s">
        <v>26</v>
      </c>
      <c r="G182" s="40" t="s">
        <v>36</v>
      </c>
    </row>
    <row r="183" spans="1:7" ht="12.75" customHeight="1">
      <c r="A183" s="40" t="s">
        <v>768</v>
      </c>
      <c r="B183" s="41" t="s">
        <v>332</v>
      </c>
      <c r="C183" s="40" t="s">
        <v>798</v>
      </c>
      <c r="D183" s="40" t="s">
        <v>743</v>
      </c>
      <c r="E183" s="40" t="s">
        <v>50</v>
      </c>
      <c r="F183" s="40" t="s">
        <v>236</v>
      </c>
      <c r="G183" s="40" t="s">
        <v>333</v>
      </c>
    </row>
    <row r="184" spans="1:7" ht="12.75" customHeight="1">
      <c r="A184" s="42" t="s">
        <v>935</v>
      </c>
      <c r="B184" s="41" t="s">
        <v>326</v>
      </c>
      <c r="C184" s="40" t="s">
        <v>803</v>
      </c>
      <c r="D184" s="40" t="s">
        <v>746</v>
      </c>
      <c r="E184" s="40" t="s">
        <v>21</v>
      </c>
      <c r="F184" s="40" t="s">
        <v>22</v>
      </c>
      <c r="G184" s="40" t="s">
        <v>92</v>
      </c>
    </row>
    <row r="185" spans="1:7" ht="12.75" customHeight="1">
      <c r="A185" s="42" t="s">
        <v>935</v>
      </c>
      <c r="B185" s="41" t="s">
        <v>334</v>
      </c>
      <c r="C185" s="40" t="s">
        <v>803</v>
      </c>
      <c r="D185" s="40" t="s">
        <v>746</v>
      </c>
      <c r="E185" s="40" t="s">
        <v>21</v>
      </c>
      <c r="F185" s="40" t="s">
        <v>22</v>
      </c>
      <c r="G185" s="40" t="s">
        <v>335</v>
      </c>
    </row>
    <row r="186" spans="1:7" ht="12.75" customHeight="1">
      <c r="A186" s="42" t="s">
        <v>936</v>
      </c>
      <c r="B186" s="41" t="s">
        <v>327</v>
      </c>
      <c r="C186" s="40" t="s">
        <v>803</v>
      </c>
      <c r="D186" s="40" t="s">
        <v>743</v>
      </c>
      <c r="E186" s="40" t="s">
        <v>25</v>
      </c>
      <c r="F186" s="40" t="s">
        <v>26</v>
      </c>
      <c r="G186" s="40" t="s">
        <v>328</v>
      </c>
    </row>
    <row r="187" spans="1:7" ht="12.75" customHeight="1">
      <c r="A187" s="42" t="s">
        <v>936</v>
      </c>
      <c r="B187" s="41" t="s">
        <v>165</v>
      </c>
      <c r="C187" s="40" t="s">
        <v>798</v>
      </c>
      <c r="D187" s="40" t="s">
        <v>739</v>
      </c>
      <c r="E187" s="40" t="s">
        <v>61</v>
      </c>
      <c r="F187" s="40" t="s">
        <v>62</v>
      </c>
      <c r="G187" s="40" t="s">
        <v>166</v>
      </c>
    </row>
    <row r="188" spans="1:7" ht="12.75" customHeight="1">
      <c r="A188" s="42" t="s">
        <v>936</v>
      </c>
      <c r="B188" s="41" t="s">
        <v>164</v>
      </c>
      <c r="C188" s="40" t="s">
        <v>798</v>
      </c>
      <c r="D188" s="40" t="s">
        <v>739</v>
      </c>
      <c r="E188" s="40" t="s">
        <v>94</v>
      </c>
      <c r="F188" s="40" t="s">
        <v>95</v>
      </c>
      <c r="G188" s="40" t="s">
        <v>96</v>
      </c>
    </row>
    <row r="189" spans="1:7" ht="12.75" customHeight="1">
      <c r="A189" s="42" t="s">
        <v>936</v>
      </c>
      <c r="B189" s="41" t="s">
        <v>338</v>
      </c>
      <c r="C189" s="40" t="s">
        <v>803</v>
      </c>
      <c r="D189" s="40" t="s">
        <v>750</v>
      </c>
      <c r="E189" s="40" t="s">
        <v>25</v>
      </c>
      <c r="F189" s="40" t="s">
        <v>26</v>
      </c>
      <c r="G189" s="40" t="s">
        <v>313</v>
      </c>
    </row>
    <row r="190" spans="1:7" ht="12.75" customHeight="1">
      <c r="A190" s="40" t="s">
        <v>782</v>
      </c>
      <c r="B190" s="41" t="s">
        <v>342</v>
      </c>
      <c r="C190" s="40" t="s">
        <v>803</v>
      </c>
      <c r="D190" s="40" t="s">
        <v>739</v>
      </c>
      <c r="E190" s="40" t="s">
        <v>25</v>
      </c>
      <c r="F190" s="40" t="s">
        <v>26</v>
      </c>
      <c r="G190" s="40" t="s">
        <v>102</v>
      </c>
    </row>
    <row r="191" spans="1:7" ht="12.75" customHeight="1">
      <c r="A191" s="40" t="s">
        <v>786</v>
      </c>
      <c r="B191" s="41" t="s">
        <v>362</v>
      </c>
      <c r="C191" s="40" t="s">
        <v>798</v>
      </c>
      <c r="D191" s="40" t="s">
        <v>746</v>
      </c>
      <c r="E191" s="40" t="s">
        <v>25</v>
      </c>
      <c r="F191" s="40" t="s">
        <v>26</v>
      </c>
      <c r="G191" s="40" t="s">
        <v>203</v>
      </c>
    </row>
    <row r="192" spans="1:7" ht="12.75" customHeight="1">
      <c r="A192" s="42" t="s">
        <v>937</v>
      </c>
      <c r="B192" s="41" t="s">
        <v>337</v>
      </c>
      <c r="C192" s="40" t="s">
        <v>798</v>
      </c>
      <c r="D192" s="40" t="s">
        <v>743</v>
      </c>
      <c r="E192" s="40" t="s">
        <v>79</v>
      </c>
      <c r="F192" s="40" t="s">
        <v>80</v>
      </c>
      <c r="G192" s="40" t="s">
        <v>244</v>
      </c>
    </row>
    <row r="193" spans="1:7" ht="12.75" customHeight="1">
      <c r="A193" s="42" t="s">
        <v>937</v>
      </c>
      <c r="B193" s="41" t="s">
        <v>354</v>
      </c>
      <c r="C193" s="40" t="s">
        <v>803</v>
      </c>
      <c r="D193" s="40" t="s">
        <v>743</v>
      </c>
      <c r="E193" s="40" t="s">
        <v>79</v>
      </c>
      <c r="F193" s="40" t="s">
        <v>80</v>
      </c>
      <c r="G193" s="40" t="s">
        <v>244</v>
      </c>
    </row>
    <row r="194" spans="1:7" ht="12.75" customHeight="1">
      <c r="A194" s="42" t="s">
        <v>938</v>
      </c>
      <c r="B194" s="41" t="s">
        <v>374</v>
      </c>
      <c r="C194" s="40" t="s">
        <v>798</v>
      </c>
      <c r="D194" s="40" t="s">
        <v>746</v>
      </c>
      <c r="E194" s="40" t="s">
        <v>25</v>
      </c>
      <c r="F194" s="40" t="s">
        <v>26</v>
      </c>
      <c r="G194" s="40" t="s">
        <v>246</v>
      </c>
    </row>
    <row r="195" spans="1:7" ht="12.75" customHeight="1">
      <c r="A195" s="42" t="s">
        <v>938</v>
      </c>
      <c r="B195" s="41" t="s">
        <v>375</v>
      </c>
      <c r="C195" s="40" t="s">
        <v>798</v>
      </c>
      <c r="D195" s="40" t="s">
        <v>754</v>
      </c>
      <c r="E195" s="40" t="s">
        <v>25</v>
      </c>
      <c r="F195" s="40" t="s">
        <v>26</v>
      </c>
      <c r="G195" s="40" t="s">
        <v>246</v>
      </c>
    </row>
    <row r="196" spans="1:7" ht="12.75" customHeight="1">
      <c r="A196" s="42" t="s">
        <v>938</v>
      </c>
      <c r="B196" s="41" t="s">
        <v>349</v>
      </c>
      <c r="C196" s="40" t="s">
        <v>816</v>
      </c>
      <c r="D196" s="40" t="s">
        <v>746</v>
      </c>
      <c r="E196" s="40" t="s">
        <v>25</v>
      </c>
      <c r="F196" s="40" t="s">
        <v>26</v>
      </c>
      <c r="G196" s="40" t="s">
        <v>102</v>
      </c>
    </row>
    <row r="197" spans="1:7" ht="12.75" customHeight="1">
      <c r="A197" s="42" t="s">
        <v>938</v>
      </c>
      <c r="B197" s="41" t="s">
        <v>372</v>
      </c>
      <c r="C197" s="40" t="s">
        <v>803</v>
      </c>
      <c r="D197" s="40" t="s">
        <v>754</v>
      </c>
      <c r="E197" s="40" t="s">
        <v>94</v>
      </c>
      <c r="F197" s="40" t="s">
        <v>95</v>
      </c>
      <c r="G197" s="40" t="s">
        <v>373</v>
      </c>
    </row>
    <row r="198" spans="1:7" ht="12.75" customHeight="1">
      <c r="A198" s="42" t="s">
        <v>940</v>
      </c>
      <c r="B198" s="41" t="s">
        <v>351</v>
      </c>
      <c r="C198" s="40" t="s">
        <v>798</v>
      </c>
      <c r="D198" s="40" t="s">
        <v>746</v>
      </c>
      <c r="E198" s="40" t="s">
        <v>230</v>
      </c>
      <c r="F198" s="40" t="s">
        <v>231</v>
      </c>
      <c r="G198" s="40" t="s">
        <v>250</v>
      </c>
    </row>
    <row r="199" spans="1:7" ht="12.75" customHeight="1">
      <c r="A199" s="42" t="s">
        <v>940</v>
      </c>
      <c r="B199" s="41" t="s">
        <v>377</v>
      </c>
      <c r="C199" s="40" t="s">
        <v>816</v>
      </c>
      <c r="D199" s="40" t="s">
        <v>750</v>
      </c>
      <c r="E199" s="40" t="s">
        <v>25</v>
      </c>
      <c r="F199" s="40" t="s">
        <v>266</v>
      </c>
      <c r="G199" s="40" t="s">
        <v>146</v>
      </c>
    </row>
    <row r="200" spans="1:7" ht="12.75" customHeight="1">
      <c r="A200" s="42" t="s">
        <v>940</v>
      </c>
      <c r="B200" s="41" t="s">
        <v>330</v>
      </c>
      <c r="C200" s="40" t="s">
        <v>798</v>
      </c>
      <c r="D200" s="40" t="s">
        <v>739</v>
      </c>
      <c r="E200" s="40" t="s">
        <v>230</v>
      </c>
      <c r="F200" s="40" t="s">
        <v>231</v>
      </c>
      <c r="G200" s="40" t="s">
        <v>331</v>
      </c>
    </row>
    <row r="201" spans="1:7" ht="12.75" customHeight="1">
      <c r="A201" s="42" t="s">
        <v>940</v>
      </c>
      <c r="B201" s="41" t="s">
        <v>355</v>
      </c>
      <c r="C201" s="40" t="s">
        <v>798</v>
      </c>
      <c r="D201" s="40" t="s">
        <v>750</v>
      </c>
      <c r="E201" s="40" t="s">
        <v>25</v>
      </c>
      <c r="F201" s="40" t="s">
        <v>26</v>
      </c>
      <c r="G201" s="40" t="s">
        <v>246</v>
      </c>
    </row>
    <row r="202" spans="1:7" ht="12.75" customHeight="1">
      <c r="A202" s="42" t="s">
        <v>940</v>
      </c>
      <c r="B202" s="41" t="s">
        <v>359</v>
      </c>
      <c r="C202" s="40" t="s">
        <v>798</v>
      </c>
      <c r="D202" s="40" t="s">
        <v>754</v>
      </c>
      <c r="E202" s="40" t="s">
        <v>25</v>
      </c>
      <c r="F202" s="40" t="s">
        <v>26</v>
      </c>
      <c r="G202" s="40" t="s">
        <v>246</v>
      </c>
    </row>
    <row r="203" spans="1:7" ht="12.75" customHeight="1">
      <c r="A203" s="42" t="s">
        <v>940</v>
      </c>
      <c r="B203" s="41" t="s">
        <v>353</v>
      </c>
      <c r="C203" s="40" t="s">
        <v>816</v>
      </c>
      <c r="D203" s="40" t="s">
        <v>750</v>
      </c>
      <c r="E203" s="40" t="s">
        <v>94</v>
      </c>
      <c r="F203" s="40" t="s">
        <v>95</v>
      </c>
      <c r="G203" s="40" t="s">
        <v>96</v>
      </c>
    </row>
    <row r="204" spans="1:7" ht="12.75" customHeight="1">
      <c r="A204" s="42" t="s">
        <v>940</v>
      </c>
      <c r="B204" s="41" t="s">
        <v>364</v>
      </c>
      <c r="C204" s="40" t="s">
        <v>806</v>
      </c>
      <c r="D204" s="40" t="s">
        <v>750</v>
      </c>
      <c r="E204" s="40" t="s">
        <v>25</v>
      </c>
      <c r="F204" s="40" t="s">
        <v>26</v>
      </c>
      <c r="G204" s="40" t="s">
        <v>102</v>
      </c>
    </row>
    <row r="205" spans="1:7" ht="12.75" customHeight="1">
      <c r="A205" s="42" t="s">
        <v>940</v>
      </c>
      <c r="B205" s="41" t="s">
        <v>350</v>
      </c>
      <c r="C205" s="40" t="s">
        <v>803</v>
      </c>
      <c r="D205" s="40" t="s">
        <v>754</v>
      </c>
      <c r="E205" s="40" t="s">
        <v>25</v>
      </c>
      <c r="F205" s="40" t="s">
        <v>26</v>
      </c>
      <c r="G205" s="40" t="s">
        <v>246</v>
      </c>
    </row>
    <row r="206" spans="1:7" ht="12.75" customHeight="1">
      <c r="A206" s="40" t="s">
        <v>733</v>
      </c>
      <c r="B206" s="41" t="s">
        <v>368</v>
      </c>
      <c r="C206" s="40" t="s">
        <v>798</v>
      </c>
      <c r="D206" s="40" t="s">
        <v>746</v>
      </c>
      <c r="E206" s="40" t="s">
        <v>369</v>
      </c>
      <c r="F206" s="40" t="s">
        <v>370</v>
      </c>
      <c r="G206" s="40" t="s">
        <v>371</v>
      </c>
    </row>
    <row r="207" spans="1:7" ht="12.75" customHeight="1">
      <c r="A207" s="40" t="s">
        <v>823</v>
      </c>
      <c r="B207" s="41" t="s">
        <v>352</v>
      </c>
      <c r="C207" s="40" t="s">
        <v>798</v>
      </c>
      <c r="D207" s="40" t="s">
        <v>746</v>
      </c>
      <c r="E207" s="40" t="s">
        <v>25</v>
      </c>
      <c r="F207" s="40" t="s">
        <v>26</v>
      </c>
      <c r="G207" s="40" t="s">
        <v>59</v>
      </c>
    </row>
    <row r="208" spans="1:7" ht="12.75" customHeight="1">
      <c r="A208" s="42" t="s">
        <v>941</v>
      </c>
      <c r="B208" s="41" t="s">
        <v>376</v>
      </c>
      <c r="C208" s="40" t="s">
        <v>798</v>
      </c>
      <c r="D208" s="40" t="s">
        <v>198</v>
      </c>
      <c r="E208" s="40" t="s">
        <v>25</v>
      </c>
      <c r="F208" s="40" t="s">
        <v>26</v>
      </c>
      <c r="G208" s="40" t="s">
        <v>146</v>
      </c>
    </row>
    <row r="209" spans="1:7" ht="12.75" customHeight="1">
      <c r="A209" s="42" t="s">
        <v>941</v>
      </c>
      <c r="B209" s="41" t="s">
        <v>361</v>
      </c>
      <c r="C209" s="40" t="s">
        <v>798</v>
      </c>
      <c r="D209" s="40" t="s">
        <v>746</v>
      </c>
      <c r="E209" s="40" t="s">
        <v>21</v>
      </c>
      <c r="F209" s="40" t="s">
        <v>22</v>
      </c>
      <c r="G209" s="40" t="s">
        <v>219</v>
      </c>
    </row>
    <row r="210" spans="1:7" ht="12.75" customHeight="1">
      <c r="A210" s="42" t="s">
        <v>943</v>
      </c>
      <c r="B210" s="41" t="s">
        <v>356</v>
      </c>
      <c r="C210" s="40" t="s">
        <v>798</v>
      </c>
      <c r="D210" s="40" t="s">
        <v>746</v>
      </c>
      <c r="E210" s="40" t="s">
        <v>215</v>
      </c>
      <c r="F210" s="40" t="s">
        <v>216</v>
      </c>
      <c r="G210" s="40" t="s">
        <v>217</v>
      </c>
    </row>
    <row r="211" spans="1:7" ht="12.75" customHeight="1">
      <c r="A211" s="42" t="s">
        <v>943</v>
      </c>
      <c r="B211" s="41" t="s">
        <v>367</v>
      </c>
      <c r="C211" s="40" t="s">
        <v>806</v>
      </c>
      <c r="D211" s="40" t="s">
        <v>750</v>
      </c>
      <c r="E211" s="40" t="s">
        <v>25</v>
      </c>
      <c r="F211" s="40" t="s">
        <v>26</v>
      </c>
      <c r="G211" s="40" t="s">
        <v>59</v>
      </c>
    </row>
    <row r="212" spans="1:7" ht="12.75" customHeight="1">
      <c r="A212" s="42" t="s">
        <v>943</v>
      </c>
      <c r="B212" s="41" t="s">
        <v>345</v>
      </c>
      <c r="C212" s="40" t="s">
        <v>803</v>
      </c>
      <c r="D212" s="40" t="s">
        <v>746</v>
      </c>
      <c r="E212" s="40" t="s">
        <v>215</v>
      </c>
      <c r="F212" s="40" t="s">
        <v>216</v>
      </c>
      <c r="G212" s="40" t="s">
        <v>217</v>
      </c>
    </row>
    <row r="213" spans="1:7" ht="12.75" customHeight="1">
      <c r="A213" s="42" t="s">
        <v>943</v>
      </c>
      <c r="B213" s="41" t="s">
        <v>378</v>
      </c>
      <c r="C213" s="40" t="s">
        <v>916</v>
      </c>
      <c r="D213" s="40" t="s">
        <v>198</v>
      </c>
      <c r="E213" s="40" t="s">
        <v>45</v>
      </c>
      <c r="F213" s="40" t="s">
        <v>46</v>
      </c>
      <c r="G213" s="40" t="s">
        <v>47</v>
      </c>
    </row>
    <row r="214" spans="1:7" ht="12.75" customHeight="1">
      <c r="A214" s="42" t="s">
        <v>944</v>
      </c>
      <c r="B214" s="41" t="s">
        <v>348</v>
      </c>
      <c r="C214" s="40" t="s">
        <v>806</v>
      </c>
      <c r="D214" s="40" t="s">
        <v>750</v>
      </c>
      <c r="E214" s="40" t="s">
        <v>50</v>
      </c>
      <c r="F214" s="40" t="s">
        <v>236</v>
      </c>
      <c r="G214" s="40" t="s">
        <v>311</v>
      </c>
    </row>
    <row r="215" spans="1:7" ht="12.75" customHeight="1">
      <c r="A215" s="42" t="s">
        <v>944</v>
      </c>
      <c r="B215" s="41" t="s">
        <v>365</v>
      </c>
      <c r="C215" s="40" t="s">
        <v>803</v>
      </c>
      <c r="D215" s="40" t="s">
        <v>750</v>
      </c>
      <c r="E215" s="40" t="s">
        <v>25</v>
      </c>
      <c r="F215" s="40" t="s">
        <v>26</v>
      </c>
      <c r="G215" s="40" t="s">
        <v>366</v>
      </c>
    </row>
    <row r="216" spans="1:7" ht="12.75" customHeight="1">
      <c r="A216" s="42" t="s">
        <v>944</v>
      </c>
      <c r="B216" s="41" t="s">
        <v>343</v>
      </c>
      <c r="C216" s="40" t="s">
        <v>803</v>
      </c>
      <c r="D216" s="40" t="s">
        <v>754</v>
      </c>
      <c r="E216" s="40" t="s">
        <v>25</v>
      </c>
      <c r="F216" s="40" t="s">
        <v>26</v>
      </c>
      <c r="G216" s="40" t="s">
        <v>344</v>
      </c>
    </row>
    <row r="217" spans="1:7" ht="12.75" customHeight="1">
      <c r="A217" s="42" t="s">
        <v>944</v>
      </c>
      <c r="B217" s="41" t="s">
        <v>363</v>
      </c>
      <c r="C217" s="40" t="s">
        <v>816</v>
      </c>
      <c r="D217" s="40" t="s">
        <v>750</v>
      </c>
      <c r="E217" s="40" t="s">
        <v>25</v>
      </c>
      <c r="F217" s="40" t="s">
        <v>26</v>
      </c>
      <c r="G217" s="40" t="s">
        <v>102</v>
      </c>
    </row>
    <row r="218" spans="1:7" ht="12.75" customHeight="1">
      <c r="A218" s="42" t="s">
        <v>944</v>
      </c>
      <c r="B218" s="41" t="s">
        <v>339</v>
      </c>
      <c r="C218" s="40" t="s">
        <v>916</v>
      </c>
      <c r="D218" s="40" t="s">
        <v>750</v>
      </c>
      <c r="E218" s="40" t="s">
        <v>17</v>
      </c>
      <c r="F218" s="40" t="s">
        <v>18</v>
      </c>
      <c r="G218" s="40" t="s">
        <v>340</v>
      </c>
    </row>
    <row r="219" spans="1:7" ht="12.75" customHeight="1">
      <c r="A219" s="42" t="s">
        <v>944</v>
      </c>
      <c r="B219" s="41" t="s">
        <v>357</v>
      </c>
      <c r="C219" s="40" t="s">
        <v>916</v>
      </c>
      <c r="D219" s="40" t="s">
        <v>750</v>
      </c>
      <c r="E219" s="40" t="s">
        <v>17</v>
      </c>
      <c r="F219" s="40" t="s">
        <v>18</v>
      </c>
      <c r="G219" s="40" t="s">
        <v>358</v>
      </c>
    </row>
    <row r="220" spans="1:7" ht="12.75" customHeight="1">
      <c r="A220" s="42" t="s">
        <v>944</v>
      </c>
      <c r="B220" s="41" t="s">
        <v>346</v>
      </c>
      <c r="C220" s="40" t="s">
        <v>803</v>
      </c>
      <c r="D220" s="40" t="s">
        <v>750</v>
      </c>
      <c r="E220" s="40" t="s">
        <v>25</v>
      </c>
      <c r="F220" s="40" t="s">
        <v>26</v>
      </c>
      <c r="G220" s="40" t="s">
        <v>347</v>
      </c>
    </row>
    <row r="221" spans="1:7" ht="12.75" customHeight="1">
      <c r="A221" s="42" t="s">
        <v>944</v>
      </c>
      <c r="B221" s="41" t="s">
        <v>341</v>
      </c>
      <c r="C221" s="40" t="s">
        <v>816</v>
      </c>
      <c r="D221" s="40" t="s">
        <v>750</v>
      </c>
      <c r="E221" s="40" t="s">
        <v>25</v>
      </c>
      <c r="F221" s="40" t="s">
        <v>26</v>
      </c>
      <c r="G221" s="40" t="s">
        <v>137</v>
      </c>
    </row>
    <row r="222" spans="1:7" ht="12.75" customHeight="1">
      <c r="A222" s="40" t="s">
        <v>784</v>
      </c>
      <c r="B222" s="41" t="s">
        <v>360</v>
      </c>
      <c r="C222" s="40" t="s">
        <v>803</v>
      </c>
      <c r="D222" s="40" t="s">
        <v>754</v>
      </c>
      <c r="E222" s="40" t="s">
        <v>25</v>
      </c>
      <c r="F222" s="40" t="s">
        <v>26</v>
      </c>
      <c r="G222" s="40" t="s">
        <v>246</v>
      </c>
    </row>
    <row r="223" spans="1:7" ht="21" customHeight="1">
      <c r="A223" s="53" t="s">
        <v>105</v>
      </c>
      <c r="B223" s="53"/>
      <c r="C223" s="53"/>
      <c r="D223" s="53"/>
      <c r="E223" s="53"/>
      <c r="F223" s="53"/>
      <c r="G223" s="53"/>
    </row>
    <row r="224" spans="1:7" ht="12.75" customHeight="1">
      <c r="A224" s="54">
        <v>1</v>
      </c>
      <c r="B224" s="44" t="s">
        <v>106</v>
      </c>
      <c r="C224" s="43" t="s">
        <v>795</v>
      </c>
      <c r="D224" s="43" t="s">
        <v>16</v>
      </c>
      <c r="E224" s="43" t="s">
        <v>12</v>
      </c>
      <c r="F224" s="43" t="s">
        <v>13</v>
      </c>
      <c r="G224" s="43" t="s">
        <v>107</v>
      </c>
    </row>
    <row r="225" spans="1:7" ht="12.75" customHeight="1">
      <c r="A225" s="55"/>
      <c r="B225" s="46" t="s">
        <v>10</v>
      </c>
      <c r="C225" s="45" t="s">
        <v>795</v>
      </c>
      <c r="D225" s="45" t="s">
        <v>11</v>
      </c>
      <c r="E225" s="45" t="s">
        <v>12</v>
      </c>
      <c r="F225" s="45" t="s">
        <v>13</v>
      </c>
      <c r="G225" s="45" t="s">
        <v>14</v>
      </c>
    </row>
    <row r="226" spans="1:7" ht="12.75" customHeight="1">
      <c r="A226" s="54" t="s">
        <v>739</v>
      </c>
      <c r="B226" s="44" t="s">
        <v>108</v>
      </c>
      <c r="C226" s="43" t="s">
        <v>795</v>
      </c>
      <c r="D226" s="43" t="s">
        <v>731</v>
      </c>
      <c r="E226" s="43" t="s">
        <v>12</v>
      </c>
      <c r="F226" s="43" t="s">
        <v>88</v>
      </c>
      <c r="G226" s="43" t="s">
        <v>109</v>
      </c>
    </row>
    <row r="227" spans="1:7" ht="12.75" customHeight="1">
      <c r="A227" s="55"/>
      <c r="B227" s="46" t="s">
        <v>110</v>
      </c>
      <c r="C227" s="45" t="s">
        <v>795</v>
      </c>
      <c r="D227" s="45" t="s">
        <v>16</v>
      </c>
      <c r="E227" s="45" t="s">
        <v>12</v>
      </c>
      <c r="F227" s="45" t="s">
        <v>88</v>
      </c>
      <c r="G227" s="45" t="s">
        <v>104</v>
      </c>
    </row>
    <row r="228" spans="1:7" ht="12.75" customHeight="1">
      <c r="A228" s="54">
        <v>3</v>
      </c>
      <c r="B228" s="44" t="s">
        <v>111</v>
      </c>
      <c r="C228" s="43" t="s">
        <v>795</v>
      </c>
      <c r="D228" s="43" t="s">
        <v>16</v>
      </c>
      <c r="E228" s="43" t="s">
        <v>30</v>
      </c>
      <c r="F228" s="43" t="s">
        <v>31</v>
      </c>
      <c r="G228" s="43" t="s">
        <v>32</v>
      </c>
    </row>
    <row r="229" spans="1:7" ht="12.75" customHeight="1">
      <c r="A229" s="55"/>
      <c r="B229" s="46" t="s">
        <v>112</v>
      </c>
      <c r="C229" s="45" t="s">
        <v>795</v>
      </c>
      <c r="D229" s="45" t="s">
        <v>16</v>
      </c>
      <c r="E229" s="45" t="s">
        <v>30</v>
      </c>
      <c r="F229" s="45" t="s">
        <v>31</v>
      </c>
      <c r="G229" s="45" t="s">
        <v>32</v>
      </c>
    </row>
    <row r="230" spans="1:7" ht="12.75" customHeight="1">
      <c r="A230" s="54">
        <v>3</v>
      </c>
      <c r="B230" s="44" t="s">
        <v>113</v>
      </c>
      <c r="C230" s="43" t="s">
        <v>821</v>
      </c>
      <c r="D230" s="43" t="s">
        <v>16</v>
      </c>
      <c r="E230" s="43" t="s">
        <v>25</v>
      </c>
      <c r="F230" s="43" t="s">
        <v>26</v>
      </c>
      <c r="G230" s="43" t="s">
        <v>114</v>
      </c>
    </row>
    <row r="231" spans="1:7" ht="12.75" customHeight="1">
      <c r="A231" s="55"/>
      <c r="B231" s="46" t="s">
        <v>24</v>
      </c>
      <c r="C231" s="45" t="s">
        <v>872</v>
      </c>
      <c r="D231" s="45" t="s">
        <v>16</v>
      </c>
      <c r="E231" s="45" t="s">
        <v>25</v>
      </c>
      <c r="F231" s="45" t="s">
        <v>26</v>
      </c>
      <c r="G231" s="45" t="s">
        <v>27</v>
      </c>
    </row>
    <row r="232" spans="1:7" ht="12.75" customHeight="1">
      <c r="A232" s="54" t="s">
        <v>769</v>
      </c>
      <c r="B232" s="44" t="s">
        <v>187</v>
      </c>
      <c r="C232" s="43" t="s">
        <v>795</v>
      </c>
      <c r="D232" s="43" t="s">
        <v>16</v>
      </c>
      <c r="E232" s="43" t="s">
        <v>188</v>
      </c>
      <c r="F232" s="43" t="s">
        <v>189</v>
      </c>
      <c r="G232" s="43" t="s">
        <v>190</v>
      </c>
    </row>
    <row r="233" spans="1:7" ht="12.75" customHeight="1">
      <c r="A233" s="55"/>
      <c r="B233" s="46" t="s">
        <v>15</v>
      </c>
      <c r="C233" s="45" t="s">
        <v>795</v>
      </c>
      <c r="D233" s="45" t="s">
        <v>16</v>
      </c>
      <c r="E233" s="45" t="s">
        <v>17</v>
      </c>
      <c r="F233" s="45" t="s">
        <v>18</v>
      </c>
      <c r="G233" s="45" t="s">
        <v>19</v>
      </c>
    </row>
    <row r="234" spans="1:7" ht="12.75" customHeight="1">
      <c r="A234" s="54" t="s">
        <v>802</v>
      </c>
      <c r="B234" s="44" t="s">
        <v>185</v>
      </c>
      <c r="C234" s="43" t="s">
        <v>795</v>
      </c>
      <c r="D234" s="43" t="s">
        <v>731</v>
      </c>
      <c r="E234" s="43" t="s">
        <v>25</v>
      </c>
      <c r="F234" s="43" t="s">
        <v>26</v>
      </c>
      <c r="G234" s="43" t="s">
        <v>186</v>
      </c>
    </row>
    <row r="235" spans="1:7" ht="12.75" customHeight="1">
      <c r="A235" s="55"/>
      <c r="B235" s="46" t="s">
        <v>182</v>
      </c>
      <c r="C235" s="45" t="s">
        <v>795</v>
      </c>
      <c r="D235" s="45" t="s">
        <v>731</v>
      </c>
      <c r="E235" s="45" t="s">
        <v>25</v>
      </c>
      <c r="F235" s="45" t="s">
        <v>26</v>
      </c>
      <c r="G235" s="45" t="s">
        <v>183</v>
      </c>
    </row>
    <row r="236" spans="1:7" ht="12.75" customHeight="1">
      <c r="A236" s="56" t="s">
        <v>931</v>
      </c>
      <c r="B236" s="44" t="s">
        <v>20</v>
      </c>
      <c r="C236" s="43" t="s">
        <v>795</v>
      </c>
      <c r="D236" s="43" t="s">
        <v>16</v>
      </c>
      <c r="E236" s="43" t="s">
        <v>21</v>
      </c>
      <c r="F236" s="43" t="s">
        <v>22</v>
      </c>
      <c r="G236" s="43" t="s">
        <v>23</v>
      </c>
    </row>
    <row r="237" spans="1:7" ht="12.75" customHeight="1">
      <c r="A237" s="57"/>
      <c r="B237" s="46" t="s">
        <v>35</v>
      </c>
      <c r="C237" s="45" t="s">
        <v>821</v>
      </c>
      <c r="D237" s="45" t="s">
        <v>16</v>
      </c>
      <c r="E237" s="45" t="s">
        <v>25</v>
      </c>
      <c r="F237" s="45" t="s">
        <v>26</v>
      </c>
      <c r="G237" s="45" t="s">
        <v>36</v>
      </c>
    </row>
    <row r="238" spans="1:7" ht="12.75" customHeight="1">
      <c r="A238" s="56" t="s">
        <v>931</v>
      </c>
      <c r="B238" s="44" t="s">
        <v>180</v>
      </c>
      <c r="C238" s="43" t="s">
        <v>821</v>
      </c>
      <c r="D238" s="43" t="s">
        <v>16</v>
      </c>
      <c r="E238" s="43" t="s">
        <v>50</v>
      </c>
      <c r="F238" s="43" t="s">
        <v>51</v>
      </c>
      <c r="G238" s="43" t="s">
        <v>181</v>
      </c>
    </row>
    <row r="239" spans="1:7" ht="12.75" customHeight="1">
      <c r="A239" s="57"/>
      <c r="B239" s="46" t="s">
        <v>379</v>
      </c>
      <c r="C239" s="45" t="s">
        <v>795</v>
      </c>
      <c r="D239" s="45" t="s">
        <v>731</v>
      </c>
      <c r="E239" s="45" t="s">
        <v>230</v>
      </c>
      <c r="F239" s="45" t="s">
        <v>231</v>
      </c>
      <c r="G239" s="45" t="s">
        <v>380</v>
      </c>
    </row>
    <row r="240" spans="1:7" ht="21" customHeight="1">
      <c r="A240" s="53" t="s">
        <v>115</v>
      </c>
      <c r="B240" s="53"/>
      <c r="C240" s="53"/>
      <c r="D240" s="53"/>
      <c r="E240" s="53"/>
      <c r="F240" s="53"/>
      <c r="G240" s="53"/>
    </row>
    <row r="241" spans="1:7" ht="12.75" customHeight="1">
      <c r="A241" s="54" t="s">
        <v>731</v>
      </c>
      <c r="B241" s="44" t="s">
        <v>116</v>
      </c>
      <c r="C241" s="43" t="s">
        <v>808</v>
      </c>
      <c r="D241" s="43" t="s">
        <v>731</v>
      </c>
      <c r="E241" s="43" t="s">
        <v>38</v>
      </c>
      <c r="F241" s="43" t="s">
        <v>39</v>
      </c>
      <c r="G241" s="43" t="s">
        <v>117</v>
      </c>
    </row>
    <row r="242" spans="1:7" ht="12.75" customHeight="1">
      <c r="A242" s="55"/>
      <c r="B242" s="46" t="s">
        <v>33</v>
      </c>
      <c r="C242" s="45" t="s">
        <v>808</v>
      </c>
      <c r="D242" s="45" t="s">
        <v>731</v>
      </c>
      <c r="E242" s="45" t="s">
        <v>25</v>
      </c>
      <c r="F242" s="45" t="s">
        <v>26</v>
      </c>
      <c r="G242" s="45" t="s">
        <v>34</v>
      </c>
    </row>
    <row r="243" spans="1:7" ht="12.75" customHeight="1">
      <c r="A243" s="54" t="s">
        <v>739</v>
      </c>
      <c r="B243" s="44" t="s">
        <v>29</v>
      </c>
      <c r="C243" s="43" t="s">
        <v>800</v>
      </c>
      <c r="D243" s="43" t="s">
        <v>16</v>
      </c>
      <c r="E243" s="43" t="s">
        <v>30</v>
      </c>
      <c r="F243" s="43" t="s">
        <v>31</v>
      </c>
      <c r="G243" s="43" t="s">
        <v>32</v>
      </c>
    </row>
    <row r="244" spans="1:7" ht="12.75" customHeight="1">
      <c r="A244" s="55"/>
      <c r="B244" s="46" t="s">
        <v>37</v>
      </c>
      <c r="C244" s="45" t="s">
        <v>800</v>
      </c>
      <c r="D244" s="45" t="s">
        <v>731</v>
      </c>
      <c r="E244" s="45" t="s">
        <v>38</v>
      </c>
      <c r="F244" s="45" t="s">
        <v>39</v>
      </c>
      <c r="G244" s="45" t="s">
        <v>40</v>
      </c>
    </row>
    <row r="245" spans="1:7" ht="12.75" customHeight="1">
      <c r="A245" s="54">
        <v>3</v>
      </c>
      <c r="B245" s="44" t="s">
        <v>118</v>
      </c>
      <c r="C245" s="43" t="s">
        <v>800</v>
      </c>
      <c r="D245" s="43" t="s">
        <v>743</v>
      </c>
      <c r="E245" s="43" t="s">
        <v>12</v>
      </c>
      <c r="F245" s="43" t="s">
        <v>88</v>
      </c>
      <c r="G245" s="43" t="s">
        <v>119</v>
      </c>
    </row>
    <row r="246" spans="1:7" ht="12.75" customHeight="1">
      <c r="A246" s="55"/>
      <c r="B246" s="46" t="s">
        <v>120</v>
      </c>
      <c r="C246" s="45" t="s">
        <v>821</v>
      </c>
      <c r="D246" s="45" t="s">
        <v>731</v>
      </c>
      <c r="E246" s="45" t="s">
        <v>25</v>
      </c>
      <c r="F246" s="45" t="s">
        <v>26</v>
      </c>
      <c r="G246" s="45" t="s">
        <v>121</v>
      </c>
    </row>
    <row r="247" spans="1:7" ht="12.75" customHeight="1">
      <c r="A247" s="54">
        <v>3</v>
      </c>
      <c r="B247" s="44" t="s">
        <v>122</v>
      </c>
      <c r="C247" s="43" t="s">
        <v>800</v>
      </c>
      <c r="D247" s="43" t="s">
        <v>731</v>
      </c>
      <c r="E247" s="43" t="s">
        <v>25</v>
      </c>
      <c r="F247" s="43" t="s">
        <v>26</v>
      </c>
      <c r="G247" s="43" t="s">
        <v>123</v>
      </c>
    </row>
    <row r="248" spans="1:7" ht="12.75" customHeight="1">
      <c r="A248" s="55"/>
      <c r="B248" s="46" t="s">
        <v>124</v>
      </c>
      <c r="C248" s="45" t="s">
        <v>800</v>
      </c>
      <c r="D248" s="45" t="s">
        <v>743</v>
      </c>
      <c r="E248" s="45" t="s">
        <v>50</v>
      </c>
      <c r="F248" s="45" t="s">
        <v>51</v>
      </c>
      <c r="G248" s="45" t="s">
        <v>52</v>
      </c>
    </row>
    <row r="249" spans="1:7" ht="12.75" customHeight="1">
      <c r="A249" s="56" t="s">
        <v>934</v>
      </c>
      <c r="B249" s="44" t="s">
        <v>199</v>
      </c>
      <c r="C249" s="43" t="s">
        <v>821</v>
      </c>
      <c r="D249" s="43" t="s">
        <v>746</v>
      </c>
      <c r="E249" s="43" t="s">
        <v>25</v>
      </c>
      <c r="F249" s="43" t="s">
        <v>26</v>
      </c>
      <c r="G249" s="43" t="s">
        <v>137</v>
      </c>
    </row>
    <row r="250" spans="1:7" ht="12.75" customHeight="1">
      <c r="A250" s="57"/>
      <c r="B250" s="46" t="s">
        <v>191</v>
      </c>
      <c r="C250" s="45" t="s">
        <v>821</v>
      </c>
      <c r="D250" s="45" t="s">
        <v>731</v>
      </c>
      <c r="E250" s="45" t="s">
        <v>25</v>
      </c>
      <c r="F250" s="45" t="s">
        <v>26</v>
      </c>
      <c r="G250" s="45" t="s">
        <v>137</v>
      </c>
    </row>
    <row r="251" spans="1:7" ht="12.75" customHeight="1">
      <c r="A251" s="56" t="s">
        <v>934</v>
      </c>
      <c r="B251" s="44" t="s">
        <v>196</v>
      </c>
      <c r="C251" s="43" t="s">
        <v>808</v>
      </c>
      <c r="D251" s="43" t="s">
        <v>739</v>
      </c>
      <c r="E251" s="43" t="s">
        <v>38</v>
      </c>
      <c r="F251" s="43" t="s">
        <v>39</v>
      </c>
      <c r="G251" s="43" t="s">
        <v>40</v>
      </c>
    </row>
    <row r="252" spans="1:7" ht="12.75" customHeight="1">
      <c r="A252" s="57"/>
      <c r="B252" s="46" t="s">
        <v>197</v>
      </c>
      <c r="C252" s="45" t="s">
        <v>808</v>
      </c>
      <c r="D252" s="45" t="s">
        <v>198</v>
      </c>
      <c r="E252" s="45" t="s">
        <v>38</v>
      </c>
      <c r="F252" s="45" t="s">
        <v>39</v>
      </c>
      <c r="G252" s="45"/>
    </row>
    <row r="253" spans="1:7" ht="12.75" customHeight="1">
      <c r="A253" s="56" t="s">
        <v>934</v>
      </c>
      <c r="B253" s="44" t="s">
        <v>200</v>
      </c>
      <c r="C253" s="43" t="s">
        <v>821</v>
      </c>
      <c r="D253" s="43" t="s">
        <v>198</v>
      </c>
      <c r="E253" s="43" t="s">
        <v>38</v>
      </c>
      <c r="F253" s="43" t="s">
        <v>39</v>
      </c>
      <c r="G253" s="43"/>
    </row>
    <row r="254" spans="1:7" ht="12.75" customHeight="1">
      <c r="A254" s="57"/>
      <c r="B254" s="46" t="s">
        <v>194</v>
      </c>
      <c r="C254" s="45" t="s">
        <v>821</v>
      </c>
      <c r="D254" s="45" t="s">
        <v>731</v>
      </c>
      <c r="E254" s="45" t="s">
        <v>38</v>
      </c>
      <c r="F254" s="45" t="s">
        <v>39</v>
      </c>
      <c r="G254" s="45" t="s">
        <v>195</v>
      </c>
    </row>
    <row r="255" spans="1:7" ht="12.75" customHeight="1">
      <c r="A255" s="56" t="s">
        <v>934</v>
      </c>
      <c r="B255" s="44" t="s">
        <v>192</v>
      </c>
      <c r="C255" s="43" t="s">
        <v>821</v>
      </c>
      <c r="D255" s="43" t="s">
        <v>731</v>
      </c>
      <c r="E255" s="43" t="s">
        <v>25</v>
      </c>
      <c r="F255" s="43" t="s">
        <v>26</v>
      </c>
      <c r="G255" s="43" t="s">
        <v>186</v>
      </c>
    </row>
    <row r="256" spans="1:7" ht="12.75" customHeight="1">
      <c r="A256" s="57"/>
      <c r="B256" s="46" t="s">
        <v>193</v>
      </c>
      <c r="C256" s="45" t="s">
        <v>808</v>
      </c>
      <c r="D256" s="45" t="s">
        <v>743</v>
      </c>
      <c r="E256" s="45" t="s">
        <v>25</v>
      </c>
      <c r="F256" s="45" t="s">
        <v>26</v>
      </c>
      <c r="G256" s="45" t="s">
        <v>34</v>
      </c>
    </row>
    <row r="257" spans="1:7" ht="21" customHeight="1">
      <c r="A257" s="53" t="s">
        <v>125</v>
      </c>
      <c r="B257" s="53"/>
      <c r="C257" s="53"/>
      <c r="D257" s="53"/>
      <c r="E257" s="53"/>
      <c r="F257" s="53"/>
      <c r="G257" s="53"/>
    </row>
    <row r="258" spans="1:7" ht="12.75" customHeight="1">
      <c r="A258" s="54">
        <v>1</v>
      </c>
      <c r="B258" s="44" t="s">
        <v>49</v>
      </c>
      <c r="C258" s="43" t="s">
        <v>808</v>
      </c>
      <c r="D258" s="43" t="s">
        <v>731</v>
      </c>
      <c r="E258" s="43" t="s">
        <v>50</v>
      </c>
      <c r="F258" s="43" t="s">
        <v>51</v>
      </c>
      <c r="G258" s="43" t="s">
        <v>52</v>
      </c>
    </row>
    <row r="259" spans="1:7" ht="12.75" customHeight="1">
      <c r="A259" s="55"/>
      <c r="B259" s="46" t="s">
        <v>126</v>
      </c>
      <c r="C259" s="45" t="s">
        <v>793</v>
      </c>
      <c r="D259" s="45" t="s">
        <v>731</v>
      </c>
      <c r="E259" s="45" t="s">
        <v>50</v>
      </c>
      <c r="F259" s="45" t="s">
        <v>51</v>
      </c>
      <c r="G259" s="45" t="s">
        <v>52</v>
      </c>
    </row>
    <row r="260" spans="1:7" ht="12.75" customHeight="1">
      <c r="A260" s="54" t="s">
        <v>739</v>
      </c>
      <c r="B260" s="44" t="s">
        <v>127</v>
      </c>
      <c r="C260" s="43" t="s">
        <v>793</v>
      </c>
      <c r="D260" s="43" t="s">
        <v>731</v>
      </c>
      <c r="E260" s="43" t="s">
        <v>94</v>
      </c>
      <c r="F260" s="43" t="s">
        <v>95</v>
      </c>
      <c r="G260" s="43" t="s">
        <v>96</v>
      </c>
    </row>
    <row r="261" spans="1:7" ht="12.75" customHeight="1">
      <c r="A261" s="55"/>
      <c r="B261" s="46" t="s">
        <v>44</v>
      </c>
      <c r="C261" s="45" t="s">
        <v>798</v>
      </c>
      <c r="D261" s="45" t="s">
        <v>731</v>
      </c>
      <c r="E261" s="45" t="s">
        <v>45</v>
      </c>
      <c r="F261" s="45" t="s">
        <v>46</v>
      </c>
      <c r="G261" s="45" t="s">
        <v>47</v>
      </c>
    </row>
    <row r="262" spans="1:7" ht="12.75" customHeight="1">
      <c r="A262" s="54">
        <v>3</v>
      </c>
      <c r="B262" s="44" t="s">
        <v>128</v>
      </c>
      <c r="C262" s="43" t="s">
        <v>793</v>
      </c>
      <c r="D262" s="43" t="s">
        <v>731</v>
      </c>
      <c r="E262" s="43" t="s">
        <v>21</v>
      </c>
      <c r="F262" s="43" t="s">
        <v>22</v>
      </c>
      <c r="G262" s="43" t="s">
        <v>65</v>
      </c>
    </row>
    <row r="263" spans="1:7" ht="12.75" customHeight="1">
      <c r="A263" s="55"/>
      <c r="B263" s="46" t="s">
        <v>42</v>
      </c>
      <c r="C263" s="45" t="s">
        <v>793</v>
      </c>
      <c r="D263" s="45" t="s">
        <v>743</v>
      </c>
      <c r="E263" s="45" t="s">
        <v>25</v>
      </c>
      <c r="F263" s="45" t="s">
        <v>26</v>
      </c>
      <c r="G263" s="45" t="s">
        <v>43</v>
      </c>
    </row>
    <row r="264" spans="1:7" ht="12.75" customHeight="1">
      <c r="A264" s="54">
        <v>3</v>
      </c>
      <c r="B264" s="44" t="s">
        <v>129</v>
      </c>
      <c r="C264" s="43" t="s">
        <v>808</v>
      </c>
      <c r="D264" s="43" t="s">
        <v>731</v>
      </c>
      <c r="E264" s="43" t="s">
        <v>25</v>
      </c>
      <c r="F264" s="43" t="s">
        <v>26</v>
      </c>
      <c r="G264" s="43" t="s">
        <v>36</v>
      </c>
    </row>
    <row r="265" spans="1:7" ht="12.75" customHeight="1">
      <c r="A265" s="55"/>
      <c r="B265" s="46" t="s">
        <v>130</v>
      </c>
      <c r="C265" s="45" t="s">
        <v>808</v>
      </c>
      <c r="D265" s="45" t="s">
        <v>731</v>
      </c>
      <c r="E265" s="45" t="s">
        <v>25</v>
      </c>
      <c r="F265" s="45" t="s">
        <v>26</v>
      </c>
      <c r="G265" s="45" t="s">
        <v>131</v>
      </c>
    </row>
    <row r="266" spans="1:7" ht="12.75" customHeight="1">
      <c r="A266" s="54" t="s">
        <v>769</v>
      </c>
      <c r="B266" s="44" t="s">
        <v>201</v>
      </c>
      <c r="C266" s="43" t="s">
        <v>808</v>
      </c>
      <c r="D266" s="43" t="s">
        <v>739</v>
      </c>
      <c r="E266" s="43" t="s">
        <v>25</v>
      </c>
      <c r="F266" s="43" t="s">
        <v>26</v>
      </c>
      <c r="G266" s="43" t="s">
        <v>59</v>
      </c>
    </row>
    <row r="267" spans="1:7" ht="12.75" customHeight="1">
      <c r="A267" s="55"/>
      <c r="B267" s="46" t="s">
        <v>205</v>
      </c>
      <c r="C267" s="45" t="s">
        <v>808</v>
      </c>
      <c r="D267" s="45" t="s">
        <v>743</v>
      </c>
      <c r="E267" s="45" t="s">
        <v>12</v>
      </c>
      <c r="F267" s="45" t="s">
        <v>88</v>
      </c>
      <c r="G267" s="45" t="s">
        <v>104</v>
      </c>
    </row>
    <row r="268" spans="1:7" ht="12.75" customHeight="1">
      <c r="A268" s="54" t="s">
        <v>802</v>
      </c>
      <c r="B268" s="44" t="s">
        <v>221</v>
      </c>
      <c r="C268" s="43" t="s">
        <v>808</v>
      </c>
      <c r="D268" s="43" t="s">
        <v>743</v>
      </c>
      <c r="E268" s="43" t="s">
        <v>21</v>
      </c>
      <c r="F268" s="43" t="s">
        <v>22</v>
      </c>
      <c r="G268" s="43" t="s">
        <v>209</v>
      </c>
    </row>
    <row r="269" spans="1:7" ht="12.75" customHeight="1">
      <c r="A269" s="55"/>
      <c r="B269" s="46" t="s">
        <v>220</v>
      </c>
      <c r="C269" s="45" t="s">
        <v>793</v>
      </c>
      <c r="D269" s="45" t="s">
        <v>198</v>
      </c>
      <c r="E269" s="45" t="s">
        <v>21</v>
      </c>
      <c r="F269" s="45" t="s">
        <v>22</v>
      </c>
      <c r="G269" s="45" t="s">
        <v>209</v>
      </c>
    </row>
    <row r="270" spans="1:7" ht="12.75" customHeight="1">
      <c r="A270" s="56" t="s">
        <v>931</v>
      </c>
      <c r="B270" s="44" t="s">
        <v>206</v>
      </c>
      <c r="C270" s="43" t="s">
        <v>793</v>
      </c>
      <c r="D270" s="43" t="s">
        <v>743</v>
      </c>
      <c r="E270" s="43" t="s">
        <v>25</v>
      </c>
      <c r="F270" s="43" t="s">
        <v>26</v>
      </c>
      <c r="G270" s="43" t="s">
        <v>137</v>
      </c>
    </row>
    <row r="271" spans="1:7" ht="12.75" customHeight="1">
      <c r="A271" s="57"/>
      <c r="B271" s="46" t="s">
        <v>204</v>
      </c>
      <c r="C271" s="45" t="s">
        <v>793</v>
      </c>
      <c r="D271" s="45" t="s">
        <v>743</v>
      </c>
      <c r="E271" s="45" t="s">
        <v>25</v>
      </c>
      <c r="F271" s="45" t="s">
        <v>26</v>
      </c>
      <c r="G271" s="45" t="s">
        <v>121</v>
      </c>
    </row>
    <row r="272" spans="1:7" ht="12.75" customHeight="1">
      <c r="A272" s="56" t="s">
        <v>931</v>
      </c>
      <c r="B272" s="44" t="s">
        <v>210</v>
      </c>
      <c r="C272" s="43" t="s">
        <v>808</v>
      </c>
      <c r="D272" s="43" t="s">
        <v>743</v>
      </c>
      <c r="E272" s="43" t="s">
        <v>25</v>
      </c>
      <c r="F272" s="43" t="s">
        <v>26</v>
      </c>
      <c r="G272" s="43" t="s">
        <v>137</v>
      </c>
    </row>
    <row r="273" spans="1:7" ht="12.75" customHeight="1">
      <c r="A273" s="57"/>
      <c r="B273" s="46" t="s">
        <v>213</v>
      </c>
      <c r="C273" s="45" t="s">
        <v>808</v>
      </c>
      <c r="D273" s="45" t="s">
        <v>746</v>
      </c>
      <c r="E273" s="45" t="s">
        <v>25</v>
      </c>
      <c r="F273" s="45" t="s">
        <v>26</v>
      </c>
      <c r="G273" s="45" t="s">
        <v>121</v>
      </c>
    </row>
    <row r="274" spans="1:7" ht="12.75" customHeight="1">
      <c r="A274" s="54" t="s">
        <v>787</v>
      </c>
      <c r="B274" s="44" t="s">
        <v>212</v>
      </c>
      <c r="C274" s="43" t="s">
        <v>793</v>
      </c>
      <c r="D274" s="43" t="s">
        <v>743</v>
      </c>
      <c r="E274" s="43" t="s">
        <v>21</v>
      </c>
      <c r="F274" s="43" t="s">
        <v>22</v>
      </c>
      <c r="G274" s="43" t="s">
        <v>209</v>
      </c>
    </row>
    <row r="275" spans="1:7" ht="12.75" customHeight="1">
      <c r="A275" s="55"/>
      <c r="B275" s="46" t="s">
        <v>208</v>
      </c>
      <c r="C275" s="45" t="s">
        <v>793</v>
      </c>
      <c r="D275" s="45" t="s">
        <v>743</v>
      </c>
      <c r="E275" s="45" t="s">
        <v>21</v>
      </c>
      <c r="F275" s="45" t="s">
        <v>22</v>
      </c>
      <c r="G275" s="45" t="s">
        <v>209</v>
      </c>
    </row>
    <row r="276" spans="1:7" ht="12.75" customHeight="1">
      <c r="A276" s="54" t="s">
        <v>768</v>
      </c>
      <c r="B276" s="44" t="s">
        <v>202</v>
      </c>
      <c r="C276" s="43" t="s">
        <v>793</v>
      </c>
      <c r="D276" s="43" t="s">
        <v>739</v>
      </c>
      <c r="E276" s="43" t="s">
        <v>25</v>
      </c>
      <c r="F276" s="43" t="s">
        <v>26</v>
      </c>
      <c r="G276" s="43" t="s">
        <v>203</v>
      </c>
    </row>
    <row r="277" spans="1:7" ht="12.75" customHeight="1">
      <c r="A277" s="55"/>
      <c r="B277" s="46" t="s">
        <v>207</v>
      </c>
      <c r="C277" s="45" t="s">
        <v>793</v>
      </c>
      <c r="D277" s="45" t="s">
        <v>739</v>
      </c>
      <c r="E277" s="45" t="s">
        <v>25</v>
      </c>
      <c r="F277" s="45" t="s">
        <v>26</v>
      </c>
      <c r="G277" s="45" t="s">
        <v>203</v>
      </c>
    </row>
    <row r="278" spans="1:7" ht="12.75" customHeight="1">
      <c r="A278" s="56" t="s">
        <v>935</v>
      </c>
      <c r="B278" s="44" t="s">
        <v>224</v>
      </c>
      <c r="C278" s="43" t="s">
        <v>793</v>
      </c>
      <c r="D278" s="43" t="s">
        <v>746</v>
      </c>
      <c r="E278" s="43" t="s">
        <v>21</v>
      </c>
      <c r="F278" s="43" t="s">
        <v>22</v>
      </c>
      <c r="G278" s="43" t="s">
        <v>219</v>
      </c>
    </row>
    <row r="279" spans="1:7" ht="12.75" customHeight="1">
      <c r="A279" s="57"/>
      <c r="B279" s="46" t="s">
        <v>228</v>
      </c>
      <c r="C279" s="45" t="s">
        <v>808</v>
      </c>
      <c r="D279" s="45" t="s">
        <v>746</v>
      </c>
      <c r="E279" s="45" t="s">
        <v>21</v>
      </c>
      <c r="F279" s="45" t="s">
        <v>22</v>
      </c>
      <c r="G279" s="45" t="s">
        <v>219</v>
      </c>
    </row>
    <row r="280" spans="1:7" ht="12.75" customHeight="1">
      <c r="A280" s="56" t="s">
        <v>935</v>
      </c>
      <c r="B280" s="44" t="s">
        <v>218</v>
      </c>
      <c r="C280" s="43" t="s">
        <v>793</v>
      </c>
      <c r="D280" s="43" t="s">
        <v>746</v>
      </c>
      <c r="E280" s="43" t="s">
        <v>21</v>
      </c>
      <c r="F280" s="43" t="s">
        <v>22</v>
      </c>
      <c r="G280" s="43" t="s">
        <v>219</v>
      </c>
    </row>
    <row r="281" spans="1:7" ht="12.75" customHeight="1">
      <c r="A281" s="57"/>
      <c r="B281" s="46" t="s">
        <v>226</v>
      </c>
      <c r="C281" s="45" t="s">
        <v>808</v>
      </c>
      <c r="D281" s="45" t="s">
        <v>746</v>
      </c>
      <c r="E281" s="45" t="s">
        <v>21</v>
      </c>
      <c r="F281" s="45" t="s">
        <v>22</v>
      </c>
      <c r="G281" s="45" t="s">
        <v>219</v>
      </c>
    </row>
    <row r="282" spans="1:7" ht="12.75" customHeight="1">
      <c r="A282" s="56" t="s">
        <v>945</v>
      </c>
      <c r="B282" s="44" t="s">
        <v>227</v>
      </c>
      <c r="C282" s="43" t="s">
        <v>793</v>
      </c>
      <c r="D282" s="43" t="s">
        <v>750</v>
      </c>
      <c r="E282" s="43" t="s">
        <v>12</v>
      </c>
      <c r="F282" s="43" t="s">
        <v>88</v>
      </c>
      <c r="G282" s="43"/>
    </row>
    <row r="283" spans="1:7" ht="12.75" customHeight="1">
      <c r="A283" s="57"/>
      <c r="B283" s="46" t="s">
        <v>222</v>
      </c>
      <c r="C283" s="45" t="s">
        <v>793</v>
      </c>
      <c r="D283" s="45" t="s">
        <v>198</v>
      </c>
      <c r="E283" s="45" t="s">
        <v>50</v>
      </c>
      <c r="F283" s="45" t="s">
        <v>51</v>
      </c>
      <c r="G283" s="45" t="s">
        <v>223</v>
      </c>
    </row>
    <row r="284" spans="1:7" ht="12.75" customHeight="1">
      <c r="A284" s="56" t="s">
        <v>945</v>
      </c>
      <c r="B284" s="44" t="s">
        <v>238</v>
      </c>
      <c r="C284" s="43" t="s">
        <v>798</v>
      </c>
      <c r="D284" s="43" t="s">
        <v>743</v>
      </c>
      <c r="E284" s="43" t="s">
        <v>215</v>
      </c>
      <c r="F284" s="43" t="s">
        <v>216</v>
      </c>
      <c r="G284" s="43" t="s">
        <v>239</v>
      </c>
    </row>
    <row r="285" spans="1:7" ht="12.75" customHeight="1">
      <c r="A285" s="57"/>
      <c r="B285" s="46" t="s">
        <v>214</v>
      </c>
      <c r="C285" s="45" t="s">
        <v>793</v>
      </c>
      <c r="D285" s="45" t="s">
        <v>743</v>
      </c>
      <c r="E285" s="45" t="s">
        <v>215</v>
      </c>
      <c r="F285" s="45" t="s">
        <v>216</v>
      </c>
      <c r="G285" s="45" t="s">
        <v>217</v>
      </c>
    </row>
    <row r="286" spans="1:7" ht="21" customHeight="1">
      <c r="A286" s="53" t="s">
        <v>132</v>
      </c>
      <c r="B286" s="53"/>
      <c r="C286" s="53"/>
      <c r="D286" s="53"/>
      <c r="E286" s="53"/>
      <c r="F286" s="53"/>
      <c r="G286" s="53"/>
    </row>
    <row r="287" spans="1:7" ht="12.75" customHeight="1">
      <c r="A287" s="54">
        <v>1</v>
      </c>
      <c r="B287" s="44" t="s">
        <v>54</v>
      </c>
      <c r="C287" s="43" t="s">
        <v>798</v>
      </c>
      <c r="D287" s="43" t="s">
        <v>739</v>
      </c>
      <c r="E287" s="43" t="s">
        <v>55</v>
      </c>
      <c r="F287" s="43" t="s">
        <v>56</v>
      </c>
      <c r="G287" s="43" t="s">
        <v>57</v>
      </c>
    </row>
    <row r="288" spans="1:7" ht="12.75" customHeight="1">
      <c r="A288" s="55"/>
      <c r="B288" s="46" t="s">
        <v>64</v>
      </c>
      <c r="C288" s="45" t="s">
        <v>798</v>
      </c>
      <c r="D288" s="45" t="s">
        <v>731</v>
      </c>
      <c r="E288" s="45" t="s">
        <v>21</v>
      </c>
      <c r="F288" s="45" t="s">
        <v>22</v>
      </c>
      <c r="G288" s="45" t="s">
        <v>65</v>
      </c>
    </row>
    <row r="289" spans="1:7" ht="12.75" customHeight="1">
      <c r="A289" s="54" t="s">
        <v>739</v>
      </c>
      <c r="B289" s="44" t="s">
        <v>60</v>
      </c>
      <c r="C289" s="43" t="s">
        <v>798</v>
      </c>
      <c r="D289" s="43" t="s">
        <v>739</v>
      </c>
      <c r="E289" s="43" t="s">
        <v>61</v>
      </c>
      <c r="F289" s="43" t="s">
        <v>62</v>
      </c>
      <c r="G289" s="43" t="s">
        <v>63</v>
      </c>
    </row>
    <row r="290" spans="1:7" ht="12.75" customHeight="1">
      <c r="A290" s="55"/>
      <c r="B290" s="46" t="s">
        <v>48</v>
      </c>
      <c r="C290" s="45" t="s">
        <v>803</v>
      </c>
      <c r="D290" s="45" t="s">
        <v>743</v>
      </c>
      <c r="E290" s="45" t="s">
        <v>25</v>
      </c>
      <c r="F290" s="45" t="s">
        <v>26</v>
      </c>
      <c r="G290" s="45" t="s">
        <v>43</v>
      </c>
    </row>
    <row r="291" spans="1:7" ht="12.75" customHeight="1">
      <c r="A291" s="54">
        <v>3</v>
      </c>
      <c r="B291" s="44" t="s">
        <v>58</v>
      </c>
      <c r="C291" s="43" t="s">
        <v>803</v>
      </c>
      <c r="D291" s="43" t="s">
        <v>739</v>
      </c>
      <c r="E291" s="43" t="s">
        <v>25</v>
      </c>
      <c r="F291" s="43" t="s">
        <v>26</v>
      </c>
      <c r="G291" s="43" t="s">
        <v>59</v>
      </c>
    </row>
    <row r="292" spans="1:7" ht="12.75" customHeight="1">
      <c r="A292" s="55"/>
      <c r="B292" s="46" t="s">
        <v>133</v>
      </c>
      <c r="C292" s="45" t="s">
        <v>803</v>
      </c>
      <c r="D292" s="45" t="s">
        <v>743</v>
      </c>
      <c r="E292" s="45" t="s">
        <v>25</v>
      </c>
      <c r="F292" s="45" t="s">
        <v>26</v>
      </c>
      <c r="G292" s="45" t="s">
        <v>134</v>
      </c>
    </row>
    <row r="293" spans="1:7" ht="12.75" customHeight="1">
      <c r="A293" s="54">
        <v>3</v>
      </c>
      <c r="B293" s="44" t="s">
        <v>135</v>
      </c>
      <c r="C293" s="43" t="s">
        <v>798</v>
      </c>
      <c r="D293" s="43" t="s">
        <v>739</v>
      </c>
      <c r="E293" s="43" t="s">
        <v>25</v>
      </c>
      <c r="F293" s="43" t="s">
        <v>26</v>
      </c>
      <c r="G293" s="43" t="s">
        <v>34</v>
      </c>
    </row>
    <row r="294" spans="1:7" ht="12.75" customHeight="1">
      <c r="A294" s="55"/>
      <c r="B294" s="46" t="s">
        <v>136</v>
      </c>
      <c r="C294" s="45" t="s">
        <v>798</v>
      </c>
      <c r="D294" s="45" t="s">
        <v>743</v>
      </c>
      <c r="E294" s="45" t="s">
        <v>25</v>
      </c>
      <c r="F294" s="45" t="s">
        <v>26</v>
      </c>
      <c r="G294" s="45" t="s">
        <v>137</v>
      </c>
    </row>
    <row r="295" spans="1:7" ht="12.75" customHeight="1">
      <c r="A295" s="56" t="s">
        <v>934</v>
      </c>
      <c r="B295" s="44" t="s">
        <v>229</v>
      </c>
      <c r="C295" s="43" t="s">
        <v>798</v>
      </c>
      <c r="D295" s="43" t="s">
        <v>743</v>
      </c>
      <c r="E295" s="43" t="s">
        <v>230</v>
      </c>
      <c r="F295" s="43" t="s">
        <v>231</v>
      </c>
      <c r="G295" s="43" t="s">
        <v>232</v>
      </c>
    </row>
    <row r="296" spans="1:7" ht="12.75" customHeight="1">
      <c r="A296" s="57"/>
      <c r="B296" s="46" t="s">
        <v>235</v>
      </c>
      <c r="C296" s="45" t="s">
        <v>803</v>
      </c>
      <c r="D296" s="45" t="s">
        <v>746</v>
      </c>
      <c r="E296" s="45" t="s">
        <v>50</v>
      </c>
      <c r="F296" s="45" t="s">
        <v>236</v>
      </c>
      <c r="G296" s="45" t="s">
        <v>74</v>
      </c>
    </row>
    <row r="297" spans="1:7" ht="12.75" customHeight="1">
      <c r="A297" s="56" t="s">
        <v>934</v>
      </c>
      <c r="B297" s="44" t="s">
        <v>240</v>
      </c>
      <c r="C297" s="43" t="s">
        <v>803</v>
      </c>
      <c r="D297" s="43" t="s">
        <v>750</v>
      </c>
      <c r="E297" s="43" t="s">
        <v>21</v>
      </c>
      <c r="F297" s="43" t="s">
        <v>22</v>
      </c>
      <c r="G297" s="43" t="s">
        <v>241</v>
      </c>
    </row>
    <row r="298" spans="1:7" ht="12.75" customHeight="1">
      <c r="A298" s="57"/>
      <c r="B298" s="46" t="s">
        <v>233</v>
      </c>
      <c r="C298" s="45" t="s">
        <v>798</v>
      </c>
      <c r="D298" s="45" t="s">
        <v>743</v>
      </c>
      <c r="E298" s="45" t="s">
        <v>21</v>
      </c>
      <c r="F298" s="45" t="s">
        <v>22</v>
      </c>
      <c r="G298" s="45" t="s">
        <v>234</v>
      </c>
    </row>
    <row r="299" spans="1:7" ht="12.75" customHeight="1">
      <c r="A299" s="56" t="s">
        <v>934</v>
      </c>
      <c r="B299" s="44" t="s">
        <v>251</v>
      </c>
      <c r="C299" s="43" t="s">
        <v>803</v>
      </c>
      <c r="D299" s="43" t="s">
        <v>739</v>
      </c>
      <c r="E299" s="43" t="s">
        <v>79</v>
      </c>
      <c r="F299" s="43" t="s">
        <v>80</v>
      </c>
      <c r="G299" s="43" t="s">
        <v>244</v>
      </c>
    </row>
    <row r="300" spans="1:7" ht="12.75" customHeight="1">
      <c r="A300" s="57"/>
      <c r="B300" s="46" t="s">
        <v>243</v>
      </c>
      <c r="C300" s="45" t="s">
        <v>816</v>
      </c>
      <c r="D300" s="45" t="s">
        <v>739</v>
      </c>
      <c r="E300" s="45" t="s">
        <v>79</v>
      </c>
      <c r="F300" s="45" t="s">
        <v>80</v>
      </c>
      <c r="G300" s="45" t="s">
        <v>244</v>
      </c>
    </row>
    <row r="301" spans="1:7" ht="12.75" customHeight="1">
      <c r="A301" s="56" t="s">
        <v>934</v>
      </c>
      <c r="B301" s="44" t="s">
        <v>265</v>
      </c>
      <c r="C301" s="43" t="s">
        <v>798</v>
      </c>
      <c r="D301" s="43" t="s">
        <v>746</v>
      </c>
      <c r="E301" s="43" t="s">
        <v>25</v>
      </c>
      <c r="F301" s="43" t="s">
        <v>266</v>
      </c>
      <c r="G301" s="43" t="s">
        <v>267</v>
      </c>
    </row>
    <row r="302" spans="1:7" ht="12.75" customHeight="1">
      <c r="A302" s="57"/>
      <c r="B302" s="46" t="s">
        <v>258</v>
      </c>
      <c r="C302" s="45" t="s">
        <v>798</v>
      </c>
      <c r="D302" s="45" t="s">
        <v>746</v>
      </c>
      <c r="E302" s="45" t="s">
        <v>25</v>
      </c>
      <c r="F302" s="45" t="s">
        <v>26</v>
      </c>
      <c r="G302" s="45" t="s">
        <v>137</v>
      </c>
    </row>
    <row r="303" spans="1:7" ht="12.75" customHeight="1">
      <c r="A303" s="54" t="s">
        <v>787</v>
      </c>
      <c r="B303" s="44" t="s">
        <v>245</v>
      </c>
      <c r="C303" s="43" t="s">
        <v>798</v>
      </c>
      <c r="D303" s="43" t="s">
        <v>746</v>
      </c>
      <c r="E303" s="43" t="s">
        <v>25</v>
      </c>
      <c r="F303" s="43" t="s">
        <v>26</v>
      </c>
      <c r="G303" s="43" t="s">
        <v>246</v>
      </c>
    </row>
    <row r="304" spans="1:7" ht="12.75" customHeight="1">
      <c r="A304" s="55"/>
      <c r="B304" s="46" t="s">
        <v>247</v>
      </c>
      <c r="C304" s="45" t="s">
        <v>798</v>
      </c>
      <c r="D304" s="45" t="s">
        <v>746</v>
      </c>
      <c r="E304" s="45" t="s">
        <v>25</v>
      </c>
      <c r="F304" s="45" t="s">
        <v>26</v>
      </c>
      <c r="G304" s="45" t="s">
        <v>246</v>
      </c>
    </row>
    <row r="305" spans="1:7" ht="12.75" customHeight="1">
      <c r="A305" s="54" t="s">
        <v>768</v>
      </c>
      <c r="B305" s="44" t="s">
        <v>242</v>
      </c>
      <c r="C305" s="43" t="s">
        <v>803</v>
      </c>
      <c r="D305" s="43" t="s">
        <v>731</v>
      </c>
      <c r="E305" s="43" t="s">
        <v>25</v>
      </c>
      <c r="F305" s="43" t="s">
        <v>26</v>
      </c>
      <c r="G305" s="43" t="s">
        <v>102</v>
      </c>
    </row>
    <row r="306" spans="1:7" ht="12.75" customHeight="1">
      <c r="A306" s="55"/>
      <c r="B306" s="46" t="s">
        <v>253</v>
      </c>
      <c r="C306" s="45" t="s">
        <v>803</v>
      </c>
      <c r="D306" s="45" t="s">
        <v>746</v>
      </c>
      <c r="E306" s="45" t="s">
        <v>25</v>
      </c>
      <c r="F306" s="45" t="s">
        <v>26</v>
      </c>
      <c r="G306" s="45" t="s">
        <v>254</v>
      </c>
    </row>
    <row r="307" spans="1:7" ht="12.75" customHeight="1">
      <c r="A307" s="56" t="s">
        <v>935</v>
      </c>
      <c r="B307" s="44" t="s">
        <v>249</v>
      </c>
      <c r="C307" s="43" t="s">
        <v>816</v>
      </c>
      <c r="D307" s="43" t="s">
        <v>750</v>
      </c>
      <c r="E307" s="43" t="s">
        <v>230</v>
      </c>
      <c r="F307" s="43" t="s">
        <v>231</v>
      </c>
      <c r="G307" s="43" t="s">
        <v>250</v>
      </c>
    </row>
    <row r="308" spans="1:7" ht="12.75" customHeight="1">
      <c r="A308" s="57"/>
      <c r="B308" s="46" t="s">
        <v>255</v>
      </c>
      <c r="C308" s="45" t="s">
        <v>798</v>
      </c>
      <c r="D308" s="45" t="s">
        <v>746</v>
      </c>
      <c r="E308" s="45" t="s">
        <v>50</v>
      </c>
      <c r="F308" s="45" t="s">
        <v>51</v>
      </c>
      <c r="G308" s="45" t="s">
        <v>223</v>
      </c>
    </row>
    <row r="309" spans="1:7" ht="12.75" customHeight="1">
      <c r="A309" s="56" t="s">
        <v>935</v>
      </c>
      <c r="B309" s="44" t="s">
        <v>237</v>
      </c>
      <c r="C309" s="43" t="s">
        <v>798</v>
      </c>
      <c r="D309" s="43" t="s">
        <v>746</v>
      </c>
      <c r="E309" s="43" t="s">
        <v>21</v>
      </c>
      <c r="F309" s="43" t="s">
        <v>22</v>
      </c>
      <c r="G309" s="43" t="s">
        <v>92</v>
      </c>
    </row>
    <row r="310" spans="1:7" ht="12.75" customHeight="1">
      <c r="A310" s="57"/>
      <c r="B310" s="46" t="s">
        <v>256</v>
      </c>
      <c r="C310" s="45" t="s">
        <v>798</v>
      </c>
      <c r="D310" s="45" t="s">
        <v>746</v>
      </c>
      <c r="E310" s="45" t="s">
        <v>25</v>
      </c>
      <c r="F310" s="45" t="s">
        <v>26</v>
      </c>
      <c r="G310" s="45" t="s">
        <v>257</v>
      </c>
    </row>
    <row r="311" spans="1:7" ht="12.75" customHeight="1">
      <c r="A311" s="56" t="s">
        <v>936</v>
      </c>
      <c r="B311" s="44" t="s">
        <v>268</v>
      </c>
      <c r="C311" s="43" t="s">
        <v>798</v>
      </c>
      <c r="D311" s="43" t="s">
        <v>750</v>
      </c>
      <c r="E311" s="43" t="s">
        <v>50</v>
      </c>
      <c r="F311" s="43" t="s">
        <v>51</v>
      </c>
      <c r="G311" s="43" t="s">
        <v>223</v>
      </c>
    </row>
    <row r="312" spans="1:7" ht="12.75" customHeight="1">
      <c r="A312" s="57"/>
      <c r="B312" s="46" t="s">
        <v>252</v>
      </c>
      <c r="C312" s="45" t="s">
        <v>806</v>
      </c>
      <c r="D312" s="45" t="s">
        <v>750</v>
      </c>
      <c r="E312" s="45" t="s">
        <v>50</v>
      </c>
      <c r="F312" s="45" t="s">
        <v>51</v>
      </c>
      <c r="G312" s="45" t="s">
        <v>223</v>
      </c>
    </row>
    <row r="313" spans="1:7" ht="12.75" customHeight="1">
      <c r="A313" s="56" t="s">
        <v>936</v>
      </c>
      <c r="B313" s="44" t="s">
        <v>248</v>
      </c>
      <c r="C313" s="43" t="s">
        <v>798</v>
      </c>
      <c r="D313" s="43" t="s">
        <v>750</v>
      </c>
      <c r="E313" s="43" t="s">
        <v>21</v>
      </c>
      <c r="F313" s="43" t="s">
        <v>22</v>
      </c>
      <c r="G313" s="43" t="s">
        <v>241</v>
      </c>
    </row>
    <row r="314" spans="1:7" ht="12.75" customHeight="1">
      <c r="A314" s="57"/>
      <c r="B314" s="46" t="s">
        <v>276</v>
      </c>
      <c r="C314" s="45" t="s">
        <v>803</v>
      </c>
      <c r="D314" s="45" t="s">
        <v>750</v>
      </c>
      <c r="E314" s="45" t="s">
        <v>21</v>
      </c>
      <c r="F314" s="45" t="s">
        <v>22</v>
      </c>
      <c r="G314" s="45" t="s">
        <v>72</v>
      </c>
    </row>
    <row r="315" spans="1:7" ht="12.75" customHeight="1">
      <c r="A315" s="56" t="s">
        <v>936</v>
      </c>
      <c r="B315" s="44" t="s">
        <v>273</v>
      </c>
      <c r="C315" s="43" t="s">
        <v>816</v>
      </c>
      <c r="D315" s="43" t="s">
        <v>198</v>
      </c>
      <c r="E315" s="43" t="s">
        <v>25</v>
      </c>
      <c r="F315" s="43" t="s">
        <v>26</v>
      </c>
      <c r="G315" s="43" t="s">
        <v>146</v>
      </c>
    </row>
    <row r="316" spans="1:7" ht="12.75" customHeight="1">
      <c r="A316" s="57"/>
      <c r="B316" s="46" t="s">
        <v>261</v>
      </c>
      <c r="C316" s="45" t="s">
        <v>816</v>
      </c>
      <c r="D316" s="45" t="s">
        <v>746</v>
      </c>
      <c r="E316" s="45" t="s">
        <v>25</v>
      </c>
      <c r="F316" s="45" t="s">
        <v>26</v>
      </c>
      <c r="G316" s="45" t="s">
        <v>262</v>
      </c>
    </row>
    <row r="317" spans="1:7" ht="12.75" customHeight="1">
      <c r="A317" s="56" t="s">
        <v>936</v>
      </c>
      <c r="B317" s="44" t="s">
        <v>259</v>
      </c>
      <c r="C317" s="43" t="s">
        <v>806</v>
      </c>
      <c r="D317" s="43" t="s">
        <v>750</v>
      </c>
      <c r="E317" s="43" t="s">
        <v>25</v>
      </c>
      <c r="F317" s="43" t="s">
        <v>26</v>
      </c>
      <c r="G317" s="43" t="s">
        <v>260</v>
      </c>
    </row>
    <row r="318" spans="1:7" ht="12.75" customHeight="1">
      <c r="A318" s="57"/>
      <c r="B318" s="46" t="s">
        <v>263</v>
      </c>
      <c r="C318" s="45" t="s">
        <v>816</v>
      </c>
      <c r="D318" s="45" t="s">
        <v>746</v>
      </c>
      <c r="E318" s="45" t="s">
        <v>215</v>
      </c>
      <c r="F318" s="45" t="s">
        <v>216</v>
      </c>
      <c r="G318" s="45" t="s">
        <v>217</v>
      </c>
    </row>
    <row r="319" spans="1:7" ht="12.75" customHeight="1">
      <c r="A319" s="54" t="s">
        <v>782</v>
      </c>
      <c r="B319" s="44" t="s">
        <v>277</v>
      </c>
      <c r="C319" s="43" t="s">
        <v>806</v>
      </c>
      <c r="D319" s="43" t="s">
        <v>198</v>
      </c>
      <c r="E319" s="43" t="s">
        <v>45</v>
      </c>
      <c r="F319" s="43" t="s">
        <v>46</v>
      </c>
      <c r="G319" s="43" t="s">
        <v>47</v>
      </c>
    </row>
    <row r="320" spans="1:7" ht="12.75" customHeight="1">
      <c r="A320" s="55"/>
      <c r="B320" s="46" t="s">
        <v>269</v>
      </c>
      <c r="C320" s="45" t="s">
        <v>806</v>
      </c>
      <c r="D320" s="45" t="s">
        <v>750</v>
      </c>
      <c r="E320" s="45" t="s">
        <v>94</v>
      </c>
      <c r="F320" s="45" t="s">
        <v>95</v>
      </c>
      <c r="G320" s="45" t="s">
        <v>96</v>
      </c>
    </row>
    <row r="321" spans="1:7" ht="12.75" customHeight="1">
      <c r="A321" s="54" t="s">
        <v>786</v>
      </c>
      <c r="B321" s="44" t="s">
        <v>271</v>
      </c>
      <c r="C321" s="43" t="s">
        <v>803</v>
      </c>
      <c r="D321" s="43" t="s">
        <v>746</v>
      </c>
      <c r="E321" s="43" t="s">
        <v>25</v>
      </c>
      <c r="F321" s="43" t="s">
        <v>26</v>
      </c>
      <c r="G321" s="43" t="s">
        <v>59</v>
      </c>
    </row>
    <row r="322" spans="1:7" ht="12.75" customHeight="1">
      <c r="A322" s="55"/>
      <c r="B322" s="46" t="s">
        <v>278</v>
      </c>
      <c r="C322" s="45" t="s">
        <v>816</v>
      </c>
      <c r="D322" s="45" t="s">
        <v>198</v>
      </c>
      <c r="E322" s="45" t="s">
        <v>21</v>
      </c>
      <c r="F322" s="45" t="s">
        <v>22</v>
      </c>
      <c r="G322" s="45" t="s">
        <v>209</v>
      </c>
    </row>
    <row r="323" spans="1:7" ht="21" customHeight="1">
      <c r="A323" s="53" t="s">
        <v>138</v>
      </c>
      <c r="B323" s="53"/>
      <c r="C323" s="53"/>
      <c r="D323" s="53"/>
      <c r="E323" s="53"/>
      <c r="F323" s="53"/>
      <c r="G323" s="53"/>
    </row>
    <row r="324" spans="1:7" ht="12.75" customHeight="1">
      <c r="A324" s="54">
        <v>1</v>
      </c>
      <c r="B324" s="44" t="s">
        <v>139</v>
      </c>
      <c r="C324" s="43" t="s">
        <v>800</v>
      </c>
      <c r="D324" s="43" t="s">
        <v>16</v>
      </c>
      <c r="E324" s="43" t="s">
        <v>25</v>
      </c>
      <c r="F324" s="43" t="s">
        <v>26</v>
      </c>
      <c r="G324" s="43" t="s">
        <v>137</v>
      </c>
    </row>
    <row r="325" spans="1:7" ht="12.75" customHeight="1">
      <c r="A325" s="55"/>
      <c r="B325" s="46" t="s">
        <v>140</v>
      </c>
      <c r="C325" s="45" t="s">
        <v>800</v>
      </c>
      <c r="D325" s="45" t="s">
        <v>16</v>
      </c>
      <c r="E325" s="45" t="s">
        <v>25</v>
      </c>
      <c r="F325" s="45" t="s">
        <v>26</v>
      </c>
      <c r="G325" s="45" t="s">
        <v>137</v>
      </c>
    </row>
    <row r="326" spans="1:7" ht="12.75" customHeight="1">
      <c r="A326" s="54" t="s">
        <v>739</v>
      </c>
      <c r="B326" s="44" t="s">
        <v>68</v>
      </c>
      <c r="C326" s="43" t="s">
        <v>795</v>
      </c>
      <c r="D326" s="43" t="s">
        <v>16</v>
      </c>
      <c r="E326" s="43" t="s">
        <v>12</v>
      </c>
      <c r="F326" s="43" t="s">
        <v>69</v>
      </c>
      <c r="G326" s="43" t="s">
        <v>70</v>
      </c>
    </row>
    <row r="327" spans="1:7" ht="12.75" customHeight="1">
      <c r="A327" s="55"/>
      <c r="B327" s="46" t="s">
        <v>73</v>
      </c>
      <c r="C327" s="45" t="s">
        <v>795</v>
      </c>
      <c r="D327" s="45" t="s">
        <v>16</v>
      </c>
      <c r="E327" s="45" t="s">
        <v>50</v>
      </c>
      <c r="F327" s="45" t="s">
        <v>51</v>
      </c>
      <c r="G327" s="45" t="s">
        <v>74</v>
      </c>
    </row>
    <row r="328" spans="1:7" ht="12.75" customHeight="1">
      <c r="A328" s="54">
        <v>3</v>
      </c>
      <c r="B328" s="44" t="s">
        <v>141</v>
      </c>
      <c r="C328" s="43" t="s">
        <v>795</v>
      </c>
      <c r="D328" s="43" t="s">
        <v>16</v>
      </c>
      <c r="E328" s="43" t="s">
        <v>21</v>
      </c>
      <c r="F328" s="43" t="s">
        <v>142</v>
      </c>
      <c r="G328" s="43" t="s">
        <v>65</v>
      </c>
    </row>
    <row r="329" spans="1:7" ht="12.75" customHeight="1">
      <c r="A329" s="55"/>
      <c r="B329" s="46" t="s">
        <v>67</v>
      </c>
      <c r="C329" s="45" t="s">
        <v>795</v>
      </c>
      <c r="D329" s="45" t="s">
        <v>16</v>
      </c>
      <c r="E329" s="45" t="s">
        <v>30</v>
      </c>
      <c r="F329" s="45" t="s">
        <v>31</v>
      </c>
      <c r="G329" s="45" t="s">
        <v>32</v>
      </c>
    </row>
    <row r="330" spans="1:7" ht="12.75" customHeight="1">
      <c r="A330" s="54">
        <v>3</v>
      </c>
      <c r="B330" s="44" t="s">
        <v>143</v>
      </c>
      <c r="C330" s="43" t="s">
        <v>872</v>
      </c>
      <c r="D330" s="43" t="s">
        <v>16</v>
      </c>
      <c r="E330" s="43" t="s">
        <v>25</v>
      </c>
      <c r="F330" s="43" t="s">
        <v>26</v>
      </c>
      <c r="G330" s="43" t="s">
        <v>144</v>
      </c>
    </row>
    <row r="331" spans="1:7" ht="12.75" customHeight="1">
      <c r="A331" s="55"/>
      <c r="B331" s="46" t="s">
        <v>145</v>
      </c>
      <c r="C331" s="45" t="s">
        <v>821</v>
      </c>
      <c r="D331" s="45" t="s">
        <v>16</v>
      </c>
      <c r="E331" s="45" t="s">
        <v>25</v>
      </c>
      <c r="F331" s="45" t="s">
        <v>26</v>
      </c>
      <c r="G331" s="45" t="s">
        <v>146</v>
      </c>
    </row>
    <row r="332" spans="1:7" ht="12.75" customHeight="1">
      <c r="A332" s="54" t="s">
        <v>769</v>
      </c>
      <c r="B332" s="44" t="s">
        <v>286</v>
      </c>
      <c r="C332" s="43" t="s">
        <v>795</v>
      </c>
      <c r="D332" s="43" t="s">
        <v>743</v>
      </c>
      <c r="E332" s="43" t="s">
        <v>21</v>
      </c>
      <c r="F332" s="43" t="s">
        <v>22</v>
      </c>
      <c r="G332" s="43" t="s">
        <v>287</v>
      </c>
    </row>
    <row r="333" spans="1:7" ht="12.75" customHeight="1">
      <c r="A333" s="55"/>
      <c r="B333" s="46" t="s">
        <v>71</v>
      </c>
      <c r="C333" s="45" t="s">
        <v>800</v>
      </c>
      <c r="D333" s="45" t="s">
        <v>16</v>
      </c>
      <c r="E333" s="45" t="s">
        <v>21</v>
      </c>
      <c r="F333" s="45" t="s">
        <v>22</v>
      </c>
      <c r="G333" s="45" t="s">
        <v>72</v>
      </c>
    </row>
    <row r="334" spans="1:7" ht="12.75" customHeight="1">
      <c r="A334" s="54" t="s">
        <v>802</v>
      </c>
      <c r="B334" s="44" t="s">
        <v>381</v>
      </c>
      <c r="C334" s="43" t="s">
        <v>795</v>
      </c>
      <c r="D334" s="43" t="s">
        <v>743</v>
      </c>
      <c r="E334" s="43" t="s">
        <v>382</v>
      </c>
      <c r="F334" s="43" t="s">
        <v>383</v>
      </c>
      <c r="G334" s="43" t="s">
        <v>384</v>
      </c>
    </row>
    <row r="335" spans="1:7" ht="12.75" customHeight="1">
      <c r="A335" s="55"/>
      <c r="B335" s="46" t="s">
        <v>279</v>
      </c>
      <c r="C335" s="45" t="s">
        <v>795</v>
      </c>
      <c r="D335" s="45" t="s">
        <v>731</v>
      </c>
      <c r="E335" s="45" t="s">
        <v>280</v>
      </c>
      <c r="F335" s="45" t="s">
        <v>281</v>
      </c>
      <c r="G335" s="45" t="s">
        <v>282</v>
      </c>
    </row>
    <row r="336" spans="1:7" ht="12.75" customHeight="1">
      <c r="A336" s="56" t="s">
        <v>931</v>
      </c>
      <c r="B336" s="44" t="s">
        <v>288</v>
      </c>
      <c r="C336" s="43" t="s">
        <v>800</v>
      </c>
      <c r="D336" s="43" t="s">
        <v>739</v>
      </c>
      <c r="E336" s="43" t="s">
        <v>21</v>
      </c>
      <c r="F336" s="43" t="s">
        <v>22</v>
      </c>
      <c r="G336" s="43" t="s">
        <v>289</v>
      </c>
    </row>
    <row r="337" spans="1:7" ht="12.75" customHeight="1">
      <c r="A337" s="57"/>
      <c r="B337" s="46" t="s">
        <v>284</v>
      </c>
      <c r="C337" s="45" t="s">
        <v>800</v>
      </c>
      <c r="D337" s="45" t="s">
        <v>731</v>
      </c>
      <c r="E337" s="45" t="s">
        <v>12</v>
      </c>
      <c r="F337" s="45" t="s">
        <v>88</v>
      </c>
      <c r="G337" s="45" t="s">
        <v>285</v>
      </c>
    </row>
    <row r="338" spans="1:7" ht="12.75" customHeight="1">
      <c r="A338" s="56" t="s">
        <v>931</v>
      </c>
      <c r="B338" s="44" t="s">
        <v>283</v>
      </c>
      <c r="C338" s="43" t="s">
        <v>795</v>
      </c>
      <c r="D338" s="43" t="s">
        <v>16</v>
      </c>
      <c r="E338" s="43" t="s">
        <v>30</v>
      </c>
      <c r="F338" s="43" t="s">
        <v>31</v>
      </c>
      <c r="G338" s="43" t="s">
        <v>32</v>
      </c>
    </row>
    <row r="339" spans="1:7" ht="12.75" customHeight="1">
      <c r="A339" s="57"/>
      <c r="B339" s="46" t="s">
        <v>385</v>
      </c>
      <c r="C339" s="45" t="s">
        <v>795</v>
      </c>
      <c r="D339" s="45" t="s">
        <v>16</v>
      </c>
      <c r="E339" s="45" t="s">
        <v>25</v>
      </c>
      <c r="F339" s="45" t="s">
        <v>26</v>
      </c>
      <c r="G339" s="45" t="s">
        <v>137</v>
      </c>
    </row>
    <row r="340" spans="1:7" ht="21" customHeight="1">
      <c r="A340" s="53" t="s">
        <v>147</v>
      </c>
      <c r="B340" s="53"/>
      <c r="C340" s="53"/>
      <c r="D340" s="53"/>
      <c r="E340" s="53"/>
      <c r="F340" s="53"/>
      <c r="G340" s="53"/>
    </row>
    <row r="341" spans="1:7" ht="12.75" customHeight="1">
      <c r="A341" s="54">
        <v>1</v>
      </c>
      <c r="B341" s="44" t="s">
        <v>78</v>
      </c>
      <c r="C341" s="43" t="s">
        <v>800</v>
      </c>
      <c r="D341" s="43" t="s">
        <v>16</v>
      </c>
      <c r="E341" s="43" t="s">
        <v>79</v>
      </c>
      <c r="F341" s="43" t="s">
        <v>80</v>
      </c>
      <c r="G341" s="43" t="s">
        <v>81</v>
      </c>
    </row>
    <row r="342" spans="1:7" ht="12.75" customHeight="1">
      <c r="A342" s="55"/>
      <c r="B342" s="46" t="s">
        <v>148</v>
      </c>
      <c r="C342" s="45" t="s">
        <v>808</v>
      </c>
      <c r="D342" s="45" t="s">
        <v>16</v>
      </c>
      <c r="E342" s="45" t="s">
        <v>21</v>
      </c>
      <c r="F342" s="45" t="s">
        <v>22</v>
      </c>
      <c r="G342" s="45" t="s">
        <v>23</v>
      </c>
    </row>
    <row r="343" spans="1:7" ht="12.75" customHeight="1">
      <c r="A343" s="54" t="s">
        <v>739</v>
      </c>
      <c r="B343" s="44" t="s">
        <v>149</v>
      </c>
      <c r="C343" s="43" t="s">
        <v>808</v>
      </c>
      <c r="D343" s="43" t="s">
        <v>16</v>
      </c>
      <c r="E343" s="43" t="s">
        <v>12</v>
      </c>
      <c r="F343" s="43" t="s">
        <v>88</v>
      </c>
      <c r="G343" s="43" t="s">
        <v>104</v>
      </c>
    </row>
    <row r="344" spans="1:7" ht="12.75" customHeight="1">
      <c r="A344" s="55"/>
      <c r="B344" s="46" t="s">
        <v>87</v>
      </c>
      <c r="C344" s="45" t="s">
        <v>808</v>
      </c>
      <c r="D344" s="45" t="s">
        <v>16</v>
      </c>
      <c r="E344" s="45" t="s">
        <v>12</v>
      </c>
      <c r="F344" s="45" t="s">
        <v>88</v>
      </c>
      <c r="G344" s="45" t="s">
        <v>89</v>
      </c>
    </row>
    <row r="345" spans="1:7" ht="12.75" customHeight="1">
      <c r="A345" s="54">
        <v>3</v>
      </c>
      <c r="B345" s="44" t="s">
        <v>82</v>
      </c>
      <c r="C345" s="43" t="s">
        <v>800</v>
      </c>
      <c r="D345" s="43" t="s">
        <v>731</v>
      </c>
      <c r="E345" s="43" t="s">
        <v>25</v>
      </c>
      <c r="F345" s="43" t="s">
        <v>26</v>
      </c>
      <c r="G345" s="43" t="s">
        <v>83</v>
      </c>
    </row>
    <row r="346" spans="1:7" ht="12.75" customHeight="1">
      <c r="A346" s="55"/>
      <c r="B346" s="46" t="s">
        <v>84</v>
      </c>
      <c r="C346" s="45" t="s">
        <v>808</v>
      </c>
      <c r="D346" s="45" t="s">
        <v>16</v>
      </c>
      <c r="E346" s="45" t="s">
        <v>21</v>
      </c>
      <c r="F346" s="45" t="s">
        <v>22</v>
      </c>
      <c r="G346" s="45" t="s">
        <v>85</v>
      </c>
    </row>
    <row r="347" spans="1:7" ht="12.75" customHeight="1">
      <c r="A347" s="54">
        <v>3</v>
      </c>
      <c r="B347" s="44" t="s">
        <v>150</v>
      </c>
      <c r="C347" s="43" t="s">
        <v>821</v>
      </c>
      <c r="D347" s="43" t="s">
        <v>731</v>
      </c>
      <c r="E347" s="43" t="s">
        <v>12</v>
      </c>
      <c r="F347" s="43" t="s">
        <v>88</v>
      </c>
      <c r="G347" s="43" t="s">
        <v>89</v>
      </c>
    </row>
    <row r="348" spans="1:7" ht="12.75" customHeight="1">
      <c r="A348" s="55"/>
      <c r="B348" s="46" t="s">
        <v>151</v>
      </c>
      <c r="C348" s="45" t="s">
        <v>821</v>
      </c>
      <c r="D348" s="45" t="s">
        <v>731</v>
      </c>
      <c r="E348" s="45" t="s">
        <v>12</v>
      </c>
      <c r="F348" s="45" t="s">
        <v>88</v>
      </c>
      <c r="G348" s="45" t="s">
        <v>109</v>
      </c>
    </row>
    <row r="349" spans="1:7" ht="12.75" customHeight="1">
      <c r="A349" s="54" t="s">
        <v>769</v>
      </c>
      <c r="B349" s="44" t="s">
        <v>291</v>
      </c>
      <c r="C349" s="43" t="s">
        <v>800</v>
      </c>
      <c r="D349" s="43" t="s">
        <v>739</v>
      </c>
      <c r="E349" s="43" t="s">
        <v>215</v>
      </c>
      <c r="F349" s="43" t="s">
        <v>216</v>
      </c>
      <c r="G349" s="43" t="s">
        <v>217</v>
      </c>
    </row>
    <row r="350" spans="1:7" ht="12.75" customHeight="1">
      <c r="A350" s="55"/>
      <c r="B350" s="46" t="s">
        <v>290</v>
      </c>
      <c r="C350" s="45" t="s">
        <v>800</v>
      </c>
      <c r="D350" s="45" t="s">
        <v>739</v>
      </c>
      <c r="E350" s="45" t="s">
        <v>215</v>
      </c>
      <c r="F350" s="45" t="s">
        <v>216</v>
      </c>
      <c r="G350" s="45" t="s">
        <v>217</v>
      </c>
    </row>
    <row r="351" spans="1:7" ht="12.75" customHeight="1">
      <c r="A351" s="54" t="s">
        <v>802</v>
      </c>
      <c r="B351" s="44" t="s">
        <v>292</v>
      </c>
      <c r="C351" s="43" t="s">
        <v>800</v>
      </c>
      <c r="D351" s="43" t="s">
        <v>16</v>
      </c>
      <c r="E351" s="43" t="s">
        <v>30</v>
      </c>
      <c r="F351" s="43" t="s">
        <v>31</v>
      </c>
      <c r="G351" s="43" t="s">
        <v>32</v>
      </c>
    </row>
    <row r="352" spans="1:7" ht="12.75" customHeight="1">
      <c r="A352" s="55"/>
      <c r="B352" s="46" t="s">
        <v>171</v>
      </c>
      <c r="C352" s="45" t="s">
        <v>800</v>
      </c>
      <c r="D352" s="45" t="s">
        <v>16</v>
      </c>
      <c r="E352" s="45" t="s">
        <v>30</v>
      </c>
      <c r="F352" s="45" t="s">
        <v>31</v>
      </c>
      <c r="G352" s="45" t="s">
        <v>32</v>
      </c>
    </row>
    <row r="353" spans="1:7" ht="12.75" customHeight="1">
      <c r="A353" s="56" t="s">
        <v>931</v>
      </c>
      <c r="B353" s="44" t="s">
        <v>320</v>
      </c>
      <c r="C353" s="43" t="s">
        <v>793</v>
      </c>
      <c r="D353" s="43" t="s">
        <v>743</v>
      </c>
      <c r="E353" s="43" t="s">
        <v>50</v>
      </c>
      <c r="F353" s="43" t="s">
        <v>236</v>
      </c>
      <c r="G353" s="43" t="s">
        <v>311</v>
      </c>
    </row>
    <row r="354" spans="1:7" ht="12.75" customHeight="1">
      <c r="A354" s="57"/>
      <c r="B354" s="46" t="s">
        <v>296</v>
      </c>
      <c r="C354" s="45" t="s">
        <v>800</v>
      </c>
      <c r="D354" s="45" t="s">
        <v>746</v>
      </c>
      <c r="E354" s="45" t="s">
        <v>25</v>
      </c>
      <c r="F354" s="45" t="s">
        <v>26</v>
      </c>
      <c r="G354" s="45" t="s">
        <v>297</v>
      </c>
    </row>
    <row r="355" spans="1:7" ht="12.75" customHeight="1">
      <c r="A355" s="56" t="s">
        <v>931</v>
      </c>
      <c r="B355" s="44" t="s">
        <v>298</v>
      </c>
      <c r="C355" s="43" t="s">
        <v>821</v>
      </c>
      <c r="D355" s="43" t="s">
        <v>731</v>
      </c>
      <c r="E355" s="43" t="s">
        <v>25</v>
      </c>
      <c r="F355" s="43" t="s">
        <v>26</v>
      </c>
      <c r="G355" s="43" t="s">
        <v>102</v>
      </c>
    </row>
    <row r="356" spans="1:7" ht="12.75" customHeight="1">
      <c r="A356" s="57"/>
      <c r="B356" s="46" t="s">
        <v>294</v>
      </c>
      <c r="C356" s="45" t="s">
        <v>800</v>
      </c>
      <c r="D356" s="45" t="s">
        <v>731</v>
      </c>
      <c r="E356" s="45" t="s">
        <v>25</v>
      </c>
      <c r="F356" s="45" t="s">
        <v>26</v>
      </c>
      <c r="G356" s="45" t="s">
        <v>254</v>
      </c>
    </row>
    <row r="357" spans="1:7" ht="12.75" customHeight="1">
      <c r="A357" s="54" t="s">
        <v>787</v>
      </c>
      <c r="B357" s="44" t="s">
        <v>172</v>
      </c>
      <c r="C357" s="43" t="s">
        <v>800</v>
      </c>
      <c r="D357" s="43" t="s">
        <v>731</v>
      </c>
      <c r="E357" s="43" t="s">
        <v>50</v>
      </c>
      <c r="F357" s="43" t="s">
        <v>51</v>
      </c>
      <c r="G357" s="43" t="s">
        <v>52</v>
      </c>
    </row>
    <row r="358" spans="1:7" ht="12.75" customHeight="1">
      <c r="A358" s="55"/>
      <c r="B358" s="46" t="s">
        <v>318</v>
      </c>
      <c r="C358" s="45" t="s">
        <v>808</v>
      </c>
      <c r="D358" s="45" t="s">
        <v>743</v>
      </c>
      <c r="E358" s="45" t="s">
        <v>21</v>
      </c>
      <c r="F358" s="45" t="s">
        <v>22</v>
      </c>
      <c r="G358" s="45" t="s">
        <v>219</v>
      </c>
    </row>
    <row r="359" spans="1:7" ht="21" customHeight="1">
      <c r="A359" s="53" t="s">
        <v>152</v>
      </c>
      <c r="B359" s="53"/>
      <c r="C359" s="53"/>
      <c r="D359" s="53"/>
      <c r="E359" s="53"/>
      <c r="F359" s="53"/>
      <c r="G359" s="53"/>
    </row>
    <row r="360" spans="1:7" ht="12.75" customHeight="1">
      <c r="A360" s="54">
        <v>1</v>
      </c>
      <c r="B360" s="44" t="s">
        <v>93</v>
      </c>
      <c r="C360" s="43" t="s">
        <v>793</v>
      </c>
      <c r="D360" s="43" t="s">
        <v>16</v>
      </c>
      <c r="E360" s="43" t="s">
        <v>94</v>
      </c>
      <c r="F360" s="43" t="s">
        <v>95</v>
      </c>
      <c r="G360" s="43" t="s">
        <v>96</v>
      </c>
    </row>
    <row r="361" spans="1:7" ht="12.75" customHeight="1">
      <c r="A361" s="55"/>
      <c r="B361" s="46" t="s">
        <v>90</v>
      </c>
      <c r="C361" s="45" t="s">
        <v>803</v>
      </c>
      <c r="D361" s="45" t="s">
        <v>731</v>
      </c>
      <c r="E361" s="45" t="s">
        <v>21</v>
      </c>
      <c r="F361" s="45" t="s">
        <v>22</v>
      </c>
      <c r="G361" s="45" t="s">
        <v>85</v>
      </c>
    </row>
    <row r="362" spans="1:7" ht="12.75" customHeight="1">
      <c r="A362" s="54" t="s">
        <v>739</v>
      </c>
      <c r="B362" s="44" t="s">
        <v>76</v>
      </c>
      <c r="C362" s="43" t="s">
        <v>793</v>
      </c>
      <c r="D362" s="43" t="s">
        <v>731</v>
      </c>
      <c r="E362" s="43" t="s">
        <v>25</v>
      </c>
      <c r="F362" s="43" t="s">
        <v>26</v>
      </c>
      <c r="G362" s="43" t="s">
        <v>77</v>
      </c>
    </row>
    <row r="363" spans="1:7" ht="12.75" customHeight="1">
      <c r="A363" s="55"/>
      <c r="B363" s="46" t="s">
        <v>153</v>
      </c>
      <c r="C363" s="45" t="s">
        <v>793</v>
      </c>
      <c r="D363" s="45" t="s">
        <v>731</v>
      </c>
      <c r="E363" s="45" t="s">
        <v>25</v>
      </c>
      <c r="F363" s="45" t="s">
        <v>26</v>
      </c>
      <c r="G363" s="45" t="s">
        <v>34</v>
      </c>
    </row>
    <row r="364" spans="1:7" ht="12.75" customHeight="1">
      <c r="A364" s="54">
        <v>3</v>
      </c>
      <c r="B364" s="44" t="s">
        <v>154</v>
      </c>
      <c r="C364" s="43" t="s">
        <v>793</v>
      </c>
      <c r="D364" s="43" t="s">
        <v>731</v>
      </c>
      <c r="E364" s="43" t="s">
        <v>21</v>
      </c>
      <c r="F364" s="43" t="s">
        <v>22</v>
      </c>
      <c r="G364" s="43" t="s">
        <v>92</v>
      </c>
    </row>
    <row r="365" spans="1:7" ht="12.75" customHeight="1">
      <c r="A365" s="55"/>
      <c r="B365" s="46" t="s">
        <v>155</v>
      </c>
      <c r="C365" s="45" t="s">
        <v>808</v>
      </c>
      <c r="D365" s="45" t="s">
        <v>731</v>
      </c>
      <c r="E365" s="45" t="s">
        <v>25</v>
      </c>
      <c r="F365" s="45" t="s">
        <v>26</v>
      </c>
      <c r="G365" s="45" t="s">
        <v>36</v>
      </c>
    </row>
    <row r="366" spans="1:7" ht="12.75" customHeight="1">
      <c r="A366" s="54">
        <v>3</v>
      </c>
      <c r="B366" s="44" t="s">
        <v>156</v>
      </c>
      <c r="C366" s="43" t="s">
        <v>808</v>
      </c>
      <c r="D366" s="43" t="s">
        <v>16</v>
      </c>
      <c r="E366" s="43" t="s">
        <v>21</v>
      </c>
      <c r="F366" s="43" t="s">
        <v>22</v>
      </c>
      <c r="G366" s="43" t="s">
        <v>85</v>
      </c>
    </row>
    <row r="367" spans="1:7" ht="12.75" customHeight="1">
      <c r="A367" s="55"/>
      <c r="B367" s="46" t="s">
        <v>157</v>
      </c>
      <c r="C367" s="45" t="s">
        <v>808</v>
      </c>
      <c r="D367" s="45" t="s">
        <v>731</v>
      </c>
      <c r="E367" s="45" t="s">
        <v>38</v>
      </c>
      <c r="F367" s="45" t="s">
        <v>39</v>
      </c>
      <c r="G367" s="45" t="s">
        <v>158</v>
      </c>
    </row>
    <row r="368" spans="1:7" ht="12.75" customHeight="1">
      <c r="A368" s="54" t="s">
        <v>769</v>
      </c>
      <c r="B368" s="44" t="s">
        <v>300</v>
      </c>
      <c r="C368" s="43" t="s">
        <v>793</v>
      </c>
      <c r="D368" s="43" t="s">
        <v>739</v>
      </c>
      <c r="E368" s="43" t="s">
        <v>25</v>
      </c>
      <c r="F368" s="43" t="s">
        <v>26</v>
      </c>
      <c r="G368" s="43" t="s">
        <v>301</v>
      </c>
    </row>
    <row r="369" spans="1:7" ht="12.75" customHeight="1">
      <c r="A369" s="55"/>
      <c r="B369" s="46" t="s">
        <v>307</v>
      </c>
      <c r="C369" s="45" t="s">
        <v>793</v>
      </c>
      <c r="D369" s="45" t="s">
        <v>739</v>
      </c>
      <c r="E369" s="45" t="s">
        <v>25</v>
      </c>
      <c r="F369" s="45" t="s">
        <v>26</v>
      </c>
      <c r="G369" s="45" t="s">
        <v>308</v>
      </c>
    </row>
    <row r="370" spans="1:7" ht="12.75" customHeight="1">
      <c r="A370" s="54" t="s">
        <v>802</v>
      </c>
      <c r="B370" s="44" t="s">
        <v>176</v>
      </c>
      <c r="C370" s="43" t="s">
        <v>798</v>
      </c>
      <c r="D370" s="43" t="s">
        <v>743</v>
      </c>
      <c r="E370" s="43" t="s">
        <v>21</v>
      </c>
      <c r="F370" s="43" t="s">
        <v>22</v>
      </c>
      <c r="G370" s="43" t="s">
        <v>72</v>
      </c>
    </row>
    <row r="371" spans="1:7" ht="12.75" customHeight="1">
      <c r="A371" s="55"/>
      <c r="B371" s="46" t="s">
        <v>91</v>
      </c>
      <c r="C371" s="45" t="s">
        <v>793</v>
      </c>
      <c r="D371" s="45" t="s">
        <v>731</v>
      </c>
      <c r="E371" s="45" t="s">
        <v>21</v>
      </c>
      <c r="F371" s="45" t="s">
        <v>22</v>
      </c>
      <c r="G371" s="45" t="s">
        <v>92</v>
      </c>
    </row>
    <row r="372" spans="1:7" ht="12.75" customHeight="1">
      <c r="A372" s="56" t="s">
        <v>931</v>
      </c>
      <c r="B372" s="44" t="s">
        <v>174</v>
      </c>
      <c r="C372" s="43" t="s">
        <v>793</v>
      </c>
      <c r="D372" s="43" t="s">
        <v>731</v>
      </c>
      <c r="E372" s="43" t="s">
        <v>25</v>
      </c>
      <c r="F372" s="43" t="s">
        <v>26</v>
      </c>
      <c r="G372" s="43" t="s">
        <v>144</v>
      </c>
    </row>
    <row r="373" spans="1:7" ht="12.75" customHeight="1">
      <c r="A373" s="57"/>
      <c r="B373" s="46" t="s">
        <v>312</v>
      </c>
      <c r="C373" s="45" t="s">
        <v>793</v>
      </c>
      <c r="D373" s="45" t="s">
        <v>739</v>
      </c>
      <c r="E373" s="45" t="s">
        <v>25</v>
      </c>
      <c r="F373" s="45" t="s">
        <v>26</v>
      </c>
      <c r="G373" s="45" t="s">
        <v>313</v>
      </c>
    </row>
    <row r="374" spans="1:7" ht="12.75" customHeight="1">
      <c r="A374" s="56" t="s">
        <v>931</v>
      </c>
      <c r="B374" s="44" t="s">
        <v>304</v>
      </c>
      <c r="C374" s="43" t="s">
        <v>793</v>
      </c>
      <c r="D374" s="43" t="s">
        <v>739</v>
      </c>
      <c r="E374" s="43" t="s">
        <v>94</v>
      </c>
      <c r="F374" s="43" t="s">
        <v>95</v>
      </c>
      <c r="G374" s="43" t="s">
        <v>96</v>
      </c>
    </row>
    <row r="375" spans="1:7" ht="12.75" customHeight="1">
      <c r="A375" s="57"/>
      <c r="B375" s="46" t="s">
        <v>317</v>
      </c>
      <c r="C375" s="45" t="s">
        <v>793</v>
      </c>
      <c r="D375" s="45" t="s">
        <v>743</v>
      </c>
      <c r="E375" s="45" t="s">
        <v>45</v>
      </c>
      <c r="F375" s="45" t="s">
        <v>46</v>
      </c>
      <c r="G375" s="45" t="s">
        <v>47</v>
      </c>
    </row>
    <row r="376" spans="1:7" ht="12.75" customHeight="1">
      <c r="A376" s="54" t="s">
        <v>787</v>
      </c>
      <c r="B376" s="44" t="s">
        <v>325</v>
      </c>
      <c r="C376" s="43" t="s">
        <v>808</v>
      </c>
      <c r="D376" s="43" t="s">
        <v>198</v>
      </c>
      <c r="E376" s="43" t="s">
        <v>21</v>
      </c>
      <c r="F376" s="43" t="s">
        <v>22</v>
      </c>
      <c r="G376" s="43" t="s">
        <v>209</v>
      </c>
    </row>
    <row r="377" spans="1:7" ht="12.75" customHeight="1">
      <c r="A377" s="55"/>
      <c r="B377" s="46" t="s">
        <v>319</v>
      </c>
      <c r="C377" s="45" t="s">
        <v>808</v>
      </c>
      <c r="D377" s="45" t="s">
        <v>743</v>
      </c>
      <c r="E377" s="45" t="s">
        <v>21</v>
      </c>
      <c r="F377" s="45" t="s">
        <v>22</v>
      </c>
      <c r="G377" s="45" t="s">
        <v>219</v>
      </c>
    </row>
    <row r="378" spans="1:7" ht="12.75" customHeight="1">
      <c r="A378" s="54" t="s">
        <v>768</v>
      </c>
      <c r="B378" s="44" t="s">
        <v>315</v>
      </c>
      <c r="C378" s="43" t="s">
        <v>793</v>
      </c>
      <c r="D378" s="43" t="s">
        <v>743</v>
      </c>
      <c r="E378" s="43" t="s">
        <v>21</v>
      </c>
      <c r="F378" s="43" t="s">
        <v>22</v>
      </c>
      <c r="G378" s="43" t="s">
        <v>316</v>
      </c>
    </row>
    <row r="379" spans="1:7" ht="12.75" customHeight="1">
      <c r="A379" s="55"/>
      <c r="B379" s="46" t="s">
        <v>299</v>
      </c>
      <c r="C379" s="45" t="s">
        <v>793</v>
      </c>
      <c r="D379" s="45" t="s">
        <v>743</v>
      </c>
      <c r="E379" s="45" t="s">
        <v>21</v>
      </c>
      <c r="F379" s="45" t="s">
        <v>22</v>
      </c>
      <c r="G379" s="45" t="s">
        <v>219</v>
      </c>
    </row>
    <row r="380" spans="1:7" ht="12.75" customHeight="1">
      <c r="A380" s="56" t="s">
        <v>935</v>
      </c>
      <c r="B380" s="44" t="s">
        <v>302</v>
      </c>
      <c r="C380" s="43" t="s">
        <v>793</v>
      </c>
      <c r="D380" s="43" t="s">
        <v>731</v>
      </c>
      <c r="E380" s="43" t="s">
        <v>79</v>
      </c>
      <c r="F380" s="43" t="s">
        <v>80</v>
      </c>
      <c r="G380" s="43" t="s">
        <v>303</v>
      </c>
    </row>
    <row r="381" spans="1:7" ht="12.75" customHeight="1">
      <c r="A381" s="57"/>
      <c r="B381" s="46" t="s">
        <v>306</v>
      </c>
      <c r="C381" s="45" t="s">
        <v>793</v>
      </c>
      <c r="D381" s="45" t="s">
        <v>731</v>
      </c>
      <c r="E381" s="45" t="s">
        <v>79</v>
      </c>
      <c r="F381" s="45" t="s">
        <v>80</v>
      </c>
      <c r="G381" s="45" t="s">
        <v>244</v>
      </c>
    </row>
    <row r="382" spans="1:7" ht="12.75" customHeight="1">
      <c r="A382" s="56" t="s">
        <v>935</v>
      </c>
      <c r="B382" s="44" t="s">
        <v>314</v>
      </c>
      <c r="C382" s="43" t="s">
        <v>793</v>
      </c>
      <c r="D382" s="43" t="s">
        <v>731</v>
      </c>
      <c r="E382" s="43" t="s">
        <v>25</v>
      </c>
      <c r="F382" s="43" t="s">
        <v>26</v>
      </c>
      <c r="G382" s="43" t="s">
        <v>254</v>
      </c>
    </row>
    <row r="383" spans="1:7" ht="12.75" customHeight="1">
      <c r="A383" s="57"/>
      <c r="B383" s="46" t="s">
        <v>309</v>
      </c>
      <c r="C383" s="45" t="s">
        <v>793</v>
      </c>
      <c r="D383" s="45" t="s">
        <v>743</v>
      </c>
      <c r="E383" s="45" t="s">
        <v>50</v>
      </c>
      <c r="F383" s="45" t="s">
        <v>310</v>
      </c>
      <c r="G383" s="45" t="s">
        <v>311</v>
      </c>
    </row>
    <row r="384" spans="1:7" ht="12.75" customHeight="1">
      <c r="A384" s="54" t="s">
        <v>788</v>
      </c>
      <c r="B384" s="44" t="s">
        <v>321</v>
      </c>
      <c r="C384" s="43" t="s">
        <v>808</v>
      </c>
      <c r="D384" s="43" t="s">
        <v>746</v>
      </c>
      <c r="E384" s="43" t="s">
        <v>25</v>
      </c>
      <c r="F384" s="43" t="s">
        <v>26</v>
      </c>
      <c r="G384" s="43" t="s">
        <v>114</v>
      </c>
    </row>
    <row r="385" spans="1:7" ht="12.75" customHeight="1">
      <c r="A385" s="55"/>
      <c r="B385" s="46" t="s">
        <v>322</v>
      </c>
      <c r="C385" s="45" t="s">
        <v>808</v>
      </c>
      <c r="D385" s="45" t="s">
        <v>746</v>
      </c>
      <c r="E385" s="45" t="s">
        <v>25</v>
      </c>
      <c r="F385" s="45" t="s">
        <v>26</v>
      </c>
      <c r="G385" s="45" t="s">
        <v>114</v>
      </c>
    </row>
    <row r="386" spans="1:7" ht="21" customHeight="1">
      <c r="A386" s="53" t="s">
        <v>159</v>
      </c>
      <c r="B386" s="53"/>
      <c r="C386" s="53"/>
      <c r="D386" s="53"/>
      <c r="E386" s="53"/>
      <c r="F386" s="53"/>
      <c r="G386" s="53"/>
    </row>
    <row r="387" spans="1:7" ht="12.75" customHeight="1">
      <c r="A387" s="54">
        <v>1</v>
      </c>
      <c r="B387" s="44" t="s">
        <v>160</v>
      </c>
      <c r="C387" s="43" t="s">
        <v>803</v>
      </c>
      <c r="D387" s="43" t="s">
        <v>739</v>
      </c>
      <c r="E387" s="43" t="s">
        <v>25</v>
      </c>
      <c r="F387" s="43" t="s">
        <v>26</v>
      </c>
      <c r="G387" s="43" t="s">
        <v>161</v>
      </c>
    </row>
    <row r="388" spans="1:7" ht="12.75" customHeight="1">
      <c r="A388" s="55"/>
      <c r="B388" s="46" t="s">
        <v>162</v>
      </c>
      <c r="C388" s="45" t="s">
        <v>798</v>
      </c>
      <c r="D388" s="45" t="s">
        <v>739</v>
      </c>
      <c r="E388" s="45" t="s">
        <v>25</v>
      </c>
      <c r="F388" s="45" t="s">
        <v>26</v>
      </c>
      <c r="G388" s="45" t="s">
        <v>163</v>
      </c>
    </row>
    <row r="389" spans="1:7" ht="12.75" customHeight="1">
      <c r="A389" s="54" t="s">
        <v>739</v>
      </c>
      <c r="B389" s="44" t="s">
        <v>101</v>
      </c>
      <c r="C389" s="43" t="s">
        <v>798</v>
      </c>
      <c r="D389" s="43" t="s">
        <v>731</v>
      </c>
      <c r="E389" s="43" t="s">
        <v>25</v>
      </c>
      <c r="F389" s="43" t="s">
        <v>26</v>
      </c>
      <c r="G389" s="43" t="s">
        <v>102</v>
      </c>
    </row>
    <row r="390" spans="1:7" ht="12.75" customHeight="1">
      <c r="A390" s="55"/>
      <c r="B390" s="46" t="s">
        <v>164</v>
      </c>
      <c r="C390" s="45" t="s">
        <v>798</v>
      </c>
      <c r="D390" s="45" t="s">
        <v>739</v>
      </c>
      <c r="E390" s="45" t="s">
        <v>94</v>
      </c>
      <c r="F390" s="45" t="s">
        <v>95</v>
      </c>
      <c r="G390" s="45" t="s">
        <v>96</v>
      </c>
    </row>
    <row r="391" spans="1:7" ht="12.75" customHeight="1">
      <c r="A391" s="54">
        <v>3</v>
      </c>
      <c r="B391" s="44" t="s">
        <v>103</v>
      </c>
      <c r="C391" s="43" t="s">
        <v>798</v>
      </c>
      <c r="D391" s="43" t="s">
        <v>739</v>
      </c>
      <c r="E391" s="43" t="s">
        <v>12</v>
      </c>
      <c r="F391" s="43" t="s">
        <v>88</v>
      </c>
      <c r="G391" s="43" t="s">
        <v>104</v>
      </c>
    </row>
    <row r="392" spans="1:7" ht="12.75" customHeight="1">
      <c r="A392" s="55"/>
      <c r="B392" s="46" t="s">
        <v>98</v>
      </c>
      <c r="C392" s="45" t="s">
        <v>798</v>
      </c>
      <c r="D392" s="45" t="s">
        <v>731</v>
      </c>
      <c r="E392" s="45" t="s">
        <v>21</v>
      </c>
      <c r="F392" s="45" t="s">
        <v>22</v>
      </c>
      <c r="G392" s="45" t="s">
        <v>65</v>
      </c>
    </row>
    <row r="393" spans="1:7" ht="12.75" customHeight="1">
      <c r="A393" s="54">
        <v>3</v>
      </c>
      <c r="B393" s="44" t="s">
        <v>165</v>
      </c>
      <c r="C393" s="43" t="s">
        <v>798</v>
      </c>
      <c r="D393" s="43" t="s">
        <v>739</v>
      </c>
      <c r="E393" s="43" t="s">
        <v>61</v>
      </c>
      <c r="F393" s="43" t="s">
        <v>62</v>
      </c>
      <c r="G393" s="43" t="s">
        <v>166</v>
      </c>
    </row>
    <row r="394" spans="1:7" ht="12.75" customHeight="1">
      <c r="A394" s="55"/>
      <c r="B394" s="46" t="s">
        <v>167</v>
      </c>
      <c r="C394" s="45" t="s">
        <v>803</v>
      </c>
      <c r="D394" s="45" t="s">
        <v>739</v>
      </c>
      <c r="E394" s="45" t="s">
        <v>12</v>
      </c>
      <c r="F394" s="45" t="s">
        <v>69</v>
      </c>
      <c r="G394" s="45" t="s">
        <v>70</v>
      </c>
    </row>
    <row r="395" spans="1:7" ht="12.75" customHeight="1">
      <c r="A395" s="56" t="s">
        <v>934</v>
      </c>
      <c r="B395" s="44" t="s">
        <v>326</v>
      </c>
      <c r="C395" s="43" t="s">
        <v>803</v>
      </c>
      <c r="D395" s="43" t="s">
        <v>746</v>
      </c>
      <c r="E395" s="43" t="s">
        <v>21</v>
      </c>
      <c r="F395" s="43" t="s">
        <v>22</v>
      </c>
      <c r="G395" s="43" t="s">
        <v>92</v>
      </c>
    </row>
    <row r="396" spans="1:7" ht="12.75" customHeight="1">
      <c r="A396" s="57"/>
      <c r="B396" s="46" t="s">
        <v>334</v>
      </c>
      <c r="C396" s="45" t="s">
        <v>803</v>
      </c>
      <c r="D396" s="45" t="s">
        <v>746</v>
      </c>
      <c r="E396" s="45" t="s">
        <v>21</v>
      </c>
      <c r="F396" s="45" t="s">
        <v>22</v>
      </c>
      <c r="G396" s="45" t="s">
        <v>335</v>
      </c>
    </row>
    <row r="397" spans="1:7" ht="12.75" customHeight="1">
      <c r="A397" s="56" t="s">
        <v>934</v>
      </c>
      <c r="B397" s="44" t="s">
        <v>327</v>
      </c>
      <c r="C397" s="43" t="s">
        <v>803</v>
      </c>
      <c r="D397" s="43" t="s">
        <v>743</v>
      </c>
      <c r="E397" s="43" t="s">
        <v>25</v>
      </c>
      <c r="F397" s="43" t="s">
        <v>26</v>
      </c>
      <c r="G397" s="43" t="s">
        <v>328</v>
      </c>
    </row>
    <row r="398" spans="1:7" ht="12.75" customHeight="1">
      <c r="A398" s="57"/>
      <c r="B398" s="46" t="s">
        <v>336</v>
      </c>
      <c r="C398" s="45" t="s">
        <v>798</v>
      </c>
      <c r="D398" s="45" t="s">
        <v>746</v>
      </c>
      <c r="E398" s="45" t="s">
        <v>25</v>
      </c>
      <c r="F398" s="45" t="s">
        <v>26</v>
      </c>
      <c r="G398" s="45" t="s">
        <v>36</v>
      </c>
    </row>
    <row r="399" spans="1:7" ht="12.75" customHeight="1">
      <c r="A399" s="56" t="s">
        <v>934</v>
      </c>
      <c r="B399" s="44" t="s">
        <v>351</v>
      </c>
      <c r="C399" s="43" t="s">
        <v>798</v>
      </c>
      <c r="D399" s="43" t="s">
        <v>746</v>
      </c>
      <c r="E399" s="43" t="s">
        <v>230</v>
      </c>
      <c r="F399" s="43" t="s">
        <v>231</v>
      </c>
      <c r="G399" s="43" t="s">
        <v>250</v>
      </c>
    </row>
    <row r="400" spans="1:7" ht="12.75" customHeight="1">
      <c r="A400" s="57"/>
      <c r="B400" s="46" t="s">
        <v>330</v>
      </c>
      <c r="C400" s="45" t="s">
        <v>798</v>
      </c>
      <c r="D400" s="45" t="s">
        <v>739</v>
      </c>
      <c r="E400" s="45" t="s">
        <v>230</v>
      </c>
      <c r="F400" s="45" t="s">
        <v>231</v>
      </c>
      <c r="G400" s="45" t="s">
        <v>331</v>
      </c>
    </row>
    <row r="401" spans="1:7" ht="12.75" customHeight="1">
      <c r="A401" s="56" t="s">
        <v>934</v>
      </c>
      <c r="B401" s="44" t="s">
        <v>329</v>
      </c>
      <c r="C401" s="43" t="s">
        <v>798</v>
      </c>
      <c r="D401" s="43" t="s">
        <v>743</v>
      </c>
      <c r="E401" s="43" t="s">
        <v>25</v>
      </c>
      <c r="F401" s="43" t="s">
        <v>26</v>
      </c>
      <c r="G401" s="43" t="s">
        <v>36</v>
      </c>
    </row>
    <row r="402" spans="1:7" ht="12.75" customHeight="1">
      <c r="A402" s="57"/>
      <c r="B402" s="46" t="s">
        <v>332</v>
      </c>
      <c r="C402" s="45" t="s">
        <v>798</v>
      </c>
      <c r="D402" s="45" t="s">
        <v>743</v>
      </c>
      <c r="E402" s="45" t="s">
        <v>50</v>
      </c>
      <c r="F402" s="45" t="s">
        <v>236</v>
      </c>
      <c r="G402" s="45" t="s">
        <v>333</v>
      </c>
    </row>
    <row r="403" spans="1:7" ht="12.75" customHeight="1">
      <c r="A403" s="54" t="s">
        <v>787</v>
      </c>
      <c r="B403" s="44" t="s">
        <v>342</v>
      </c>
      <c r="C403" s="43" t="s">
        <v>803</v>
      </c>
      <c r="D403" s="43" t="s">
        <v>739</v>
      </c>
      <c r="E403" s="43" t="s">
        <v>25</v>
      </c>
      <c r="F403" s="43" t="s">
        <v>26</v>
      </c>
      <c r="G403" s="43" t="s">
        <v>102</v>
      </c>
    </row>
    <row r="404" spans="1:7" ht="12.75" customHeight="1">
      <c r="A404" s="55"/>
      <c r="B404" s="46" t="s">
        <v>349</v>
      </c>
      <c r="C404" s="45" t="s">
        <v>816</v>
      </c>
      <c r="D404" s="45" t="s">
        <v>746</v>
      </c>
      <c r="E404" s="45" t="s">
        <v>25</v>
      </c>
      <c r="F404" s="45" t="s">
        <v>26</v>
      </c>
      <c r="G404" s="45" t="s">
        <v>102</v>
      </c>
    </row>
    <row r="405" spans="1:7" ht="12.75" customHeight="1">
      <c r="A405" s="54" t="s">
        <v>768</v>
      </c>
      <c r="B405" s="44" t="s">
        <v>362</v>
      </c>
      <c r="C405" s="43" t="s">
        <v>798</v>
      </c>
      <c r="D405" s="43" t="s">
        <v>746</v>
      </c>
      <c r="E405" s="43" t="s">
        <v>25</v>
      </c>
      <c r="F405" s="43" t="s">
        <v>26</v>
      </c>
      <c r="G405" s="43" t="s">
        <v>203</v>
      </c>
    </row>
    <row r="406" spans="1:7" ht="12.75" customHeight="1">
      <c r="A406" s="55"/>
      <c r="B406" s="46" t="s">
        <v>99</v>
      </c>
      <c r="C406" s="45" t="s">
        <v>798</v>
      </c>
      <c r="D406" s="45" t="s">
        <v>746</v>
      </c>
      <c r="E406" s="45" t="s">
        <v>25</v>
      </c>
      <c r="F406" s="45" t="s">
        <v>26</v>
      </c>
      <c r="G406" s="45" t="s">
        <v>100</v>
      </c>
    </row>
    <row r="407" spans="1:7" ht="12.75" customHeight="1">
      <c r="A407" s="56" t="s">
        <v>935</v>
      </c>
      <c r="B407" s="44" t="s">
        <v>337</v>
      </c>
      <c r="C407" s="43" t="s">
        <v>798</v>
      </c>
      <c r="D407" s="43" t="s">
        <v>743</v>
      </c>
      <c r="E407" s="43" t="s">
        <v>79</v>
      </c>
      <c r="F407" s="43" t="s">
        <v>80</v>
      </c>
      <c r="G407" s="43" t="s">
        <v>244</v>
      </c>
    </row>
    <row r="408" spans="1:7" ht="12.75" customHeight="1">
      <c r="A408" s="57"/>
      <c r="B408" s="46" t="s">
        <v>354</v>
      </c>
      <c r="C408" s="45" t="s">
        <v>803</v>
      </c>
      <c r="D408" s="45" t="s">
        <v>743</v>
      </c>
      <c r="E408" s="45" t="s">
        <v>79</v>
      </c>
      <c r="F408" s="45" t="s">
        <v>80</v>
      </c>
      <c r="G408" s="45" t="s">
        <v>244</v>
      </c>
    </row>
    <row r="409" spans="1:7" ht="12.75" customHeight="1">
      <c r="A409" s="56" t="s">
        <v>935</v>
      </c>
      <c r="B409" s="44" t="s">
        <v>338</v>
      </c>
      <c r="C409" s="43" t="s">
        <v>803</v>
      </c>
      <c r="D409" s="43" t="s">
        <v>750</v>
      </c>
      <c r="E409" s="43" t="s">
        <v>25</v>
      </c>
      <c r="F409" s="43" t="s">
        <v>26</v>
      </c>
      <c r="G409" s="43" t="s">
        <v>313</v>
      </c>
    </row>
    <row r="410" spans="1:7" ht="12.75" customHeight="1">
      <c r="A410" s="57"/>
      <c r="B410" s="46" t="s">
        <v>361</v>
      </c>
      <c r="C410" s="45" t="s">
        <v>798</v>
      </c>
      <c r="D410" s="45" t="s">
        <v>746</v>
      </c>
      <c r="E410" s="45" t="s">
        <v>21</v>
      </c>
      <c r="F410" s="45" t="s">
        <v>22</v>
      </c>
      <c r="G410" s="45" t="s">
        <v>219</v>
      </c>
    </row>
    <row r="411" spans="1:7" ht="12.75" customHeight="1">
      <c r="A411" s="56" t="s">
        <v>936</v>
      </c>
      <c r="B411" s="44" t="s">
        <v>377</v>
      </c>
      <c r="C411" s="43" t="s">
        <v>816</v>
      </c>
      <c r="D411" s="43" t="s">
        <v>750</v>
      </c>
      <c r="E411" s="43" t="s">
        <v>25</v>
      </c>
      <c r="F411" s="43" t="s">
        <v>266</v>
      </c>
      <c r="G411" s="43" t="s">
        <v>146</v>
      </c>
    </row>
    <row r="412" spans="1:7" ht="12.75" customHeight="1">
      <c r="A412" s="57"/>
      <c r="B412" s="46" t="s">
        <v>376</v>
      </c>
      <c r="C412" s="45" t="s">
        <v>798</v>
      </c>
      <c r="D412" s="45" t="s">
        <v>198</v>
      </c>
      <c r="E412" s="45" t="s">
        <v>25</v>
      </c>
      <c r="F412" s="45" t="s">
        <v>26</v>
      </c>
      <c r="G412" s="45" t="s">
        <v>146</v>
      </c>
    </row>
    <row r="413" spans="1:7" ht="12.75" customHeight="1">
      <c r="A413" s="56" t="s">
        <v>936</v>
      </c>
      <c r="B413" s="44" t="s">
        <v>343</v>
      </c>
      <c r="C413" s="43" t="s">
        <v>803</v>
      </c>
      <c r="D413" s="43" t="s">
        <v>754</v>
      </c>
      <c r="E413" s="43" t="s">
        <v>25</v>
      </c>
      <c r="F413" s="43" t="s">
        <v>26</v>
      </c>
      <c r="G413" s="43" t="s">
        <v>344</v>
      </c>
    </row>
    <row r="414" spans="1:7" ht="12.75" customHeight="1">
      <c r="A414" s="57"/>
      <c r="B414" s="46" t="s">
        <v>352</v>
      </c>
      <c r="C414" s="45" t="s">
        <v>798</v>
      </c>
      <c r="D414" s="45" t="s">
        <v>746</v>
      </c>
      <c r="E414" s="45" t="s">
        <v>25</v>
      </c>
      <c r="F414" s="45" t="s">
        <v>26</v>
      </c>
      <c r="G414" s="45" t="s">
        <v>59</v>
      </c>
    </row>
    <row r="415" spans="1:7" ht="12.75" customHeight="1">
      <c r="A415" s="56" t="s">
        <v>936</v>
      </c>
      <c r="B415" s="44" t="s">
        <v>363</v>
      </c>
      <c r="C415" s="43" t="s">
        <v>816</v>
      </c>
      <c r="D415" s="43" t="s">
        <v>750</v>
      </c>
      <c r="E415" s="43" t="s">
        <v>25</v>
      </c>
      <c r="F415" s="43" t="s">
        <v>26</v>
      </c>
      <c r="G415" s="43" t="s">
        <v>102</v>
      </c>
    </row>
    <row r="416" spans="1:7" ht="12.75" customHeight="1">
      <c r="A416" s="57"/>
      <c r="B416" s="46" t="s">
        <v>364</v>
      </c>
      <c r="C416" s="45" t="s">
        <v>806</v>
      </c>
      <c r="D416" s="45" t="s">
        <v>750</v>
      </c>
      <c r="E416" s="45" t="s">
        <v>25</v>
      </c>
      <c r="F416" s="45" t="s">
        <v>26</v>
      </c>
      <c r="G416" s="45" t="s">
        <v>102</v>
      </c>
    </row>
    <row r="417" spans="1:7" ht="12.75" customHeight="1">
      <c r="A417" s="56" t="s">
        <v>936</v>
      </c>
      <c r="B417" s="44" t="s">
        <v>346</v>
      </c>
      <c r="C417" s="43" t="s">
        <v>803</v>
      </c>
      <c r="D417" s="43" t="s">
        <v>750</v>
      </c>
      <c r="E417" s="43" t="s">
        <v>25</v>
      </c>
      <c r="F417" s="43" t="s">
        <v>26</v>
      </c>
      <c r="G417" s="43" t="s">
        <v>347</v>
      </c>
    </row>
    <row r="418" spans="1:7" ht="12.75" customHeight="1">
      <c r="A418" s="57"/>
      <c r="B418" s="46" t="s">
        <v>350</v>
      </c>
      <c r="C418" s="45" t="s">
        <v>803</v>
      </c>
      <c r="D418" s="45" t="s">
        <v>754</v>
      </c>
      <c r="E418" s="45" t="s">
        <v>25</v>
      </c>
      <c r="F418" s="45" t="s">
        <v>26</v>
      </c>
      <c r="G418" s="45" t="s">
        <v>246</v>
      </c>
    </row>
    <row r="419" spans="1:7" ht="12.75" customHeight="1">
      <c r="A419" s="54" t="s">
        <v>782</v>
      </c>
      <c r="B419" s="44" t="s">
        <v>368</v>
      </c>
      <c r="C419" s="43" t="s">
        <v>798</v>
      </c>
      <c r="D419" s="43" t="s">
        <v>746</v>
      </c>
      <c r="E419" s="43" t="s">
        <v>369</v>
      </c>
      <c r="F419" s="43" t="s">
        <v>370</v>
      </c>
      <c r="G419" s="43" t="s">
        <v>371</v>
      </c>
    </row>
    <row r="420" spans="1:7" ht="12.75" customHeight="1">
      <c r="A420" s="55"/>
      <c r="B420" s="46" t="s">
        <v>372</v>
      </c>
      <c r="C420" s="45" t="s">
        <v>803</v>
      </c>
      <c r="D420" s="45" t="s">
        <v>754</v>
      </c>
      <c r="E420" s="45" t="s">
        <v>94</v>
      </c>
      <c r="F420" s="45" t="s">
        <v>95</v>
      </c>
      <c r="G420" s="45" t="s">
        <v>373</v>
      </c>
    </row>
    <row r="421" spans="1:7" ht="12.75" customHeight="1">
      <c r="A421" s="54" t="s">
        <v>786</v>
      </c>
      <c r="B421" s="44" t="s">
        <v>356</v>
      </c>
      <c r="C421" s="43" t="s">
        <v>798</v>
      </c>
      <c r="D421" s="43" t="s">
        <v>746</v>
      </c>
      <c r="E421" s="43" t="s">
        <v>215</v>
      </c>
      <c r="F421" s="43" t="s">
        <v>216</v>
      </c>
      <c r="G421" s="43" t="s">
        <v>217</v>
      </c>
    </row>
    <row r="422" spans="1:7" ht="12.75" customHeight="1">
      <c r="A422" s="55"/>
      <c r="B422" s="46" t="s">
        <v>345</v>
      </c>
      <c r="C422" s="45" t="s">
        <v>803</v>
      </c>
      <c r="D422" s="45" t="s">
        <v>746</v>
      </c>
      <c r="E422" s="45" t="s">
        <v>215</v>
      </c>
      <c r="F422" s="45" t="s">
        <v>216</v>
      </c>
      <c r="G422" s="45" t="s">
        <v>217</v>
      </c>
    </row>
    <row r="423" spans="1:7" ht="12.75" customHeight="1">
      <c r="A423" s="56" t="s">
        <v>937</v>
      </c>
      <c r="B423" s="44" t="s">
        <v>339</v>
      </c>
      <c r="C423" s="43" t="s">
        <v>916</v>
      </c>
      <c r="D423" s="43" t="s">
        <v>750</v>
      </c>
      <c r="E423" s="43" t="s">
        <v>17</v>
      </c>
      <c r="F423" s="43" t="s">
        <v>18</v>
      </c>
      <c r="G423" s="43" t="s">
        <v>340</v>
      </c>
    </row>
    <row r="424" spans="1:7" ht="12.75" customHeight="1">
      <c r="A424" s="57"/>
      <c r="B424" s="46" t="s">
        <v>357</v>
      </c>
      <c r="C424" s="45" t="s">
        <v>916</v>
      </c>
      <c r="D424" s="45" t="s">
        <v>750</v>
      </c>
      <c r="E424" s="45" t="s">
        <v>17</v>
      </c>
      <c r="F424" s="45" t="s">
        <v>18</v>
      </c>
      <c r="G424" s="45" t="s">
        <v>358</v>
      </c>
    </row>
    <row r="425" spans="1:7" ht="12.75" customHeight="1">
      <c r="A425" s="56" t="s">
        <v>937</v>
      </c>
      <c r="B425" s="44" t="s">
        <v>353</v>
      </c>
      <c r="C425" s="43" t="s">
        <v>816</v>
      </c>
      <c r="D425" s="43" t="s">
        <v>750</v>
      </c>
      <c r="E425" s="43" t="s">
        <v>94</v>
      </c>
      <c r="F425" s="43" t="s">
        <v>95</v>
      </c>
      <c r="G425" s="43" t="s">
        <v>96</v>
      </c>
    </row>
    <row r="426" spans="1:7" ht="12.75" customHeight="1">
      <c r="A426" s="57"/>
      <c r="B426" s="46" t="s">
        <v>378</v>
      </c>
      <c r="C426" s="45" t="s">
        <v>916</v>
      </c>
      <c r="D426" s="45" t="s">
        <v>198</v>
      </c>
      <c r="E426" s="45" t="s">
        <v>45</v>
      </c>
      <c r="F426" s="45" t="s">
        <v>46</v>
      </c>
      <c r="G426" s="45" t="s">
        <v>47</v>
      </c>
    </row>
    <row r="427" spans="1:7" ht="12.75" customHeight="1">
      <c r="A427" s="54" t="s">
        <v>789</v>
      </c>
      <c r="B427" s="44" t="s">
        <v>367</v>
      </c>
      <c r="C427" s="43" t="s">
        <v>806</v>
      </c>
      <c r="D427" s="43" t="s">
        <v>750</v>
      </c>
      <c r="E427" s="43" t="s">
        <v>25</v>
      </c>
      <c r="F427" s="43" t="s">
        <v>26</v>
      </c>
      <c r="G427" s="43" t="s">
        <v>59</v>
      </c>
    </row>
    <row r="428" spans="1:7" ht="12.75" customHeight="1">
      <c r="A428" s="55"/>
      <c r="B428" s="46" t="s">
        <v>348</v>
      </c>
      <c r="C428" s="45" t="s">
        <v>806</v>
      </c>
      <c r="D428" s="45" t="s">
        <v>750</v>
      </c>
      <c r="E428" s="45" t="s">
        <v>50</v>
      </c>
      <c r="F428" s="45" t="s">
        <v>236</v>
      </c>
      <c r="G428" s="45" t="s">
        <v>311</v>
      </c>
    </row>
    <row r="429" spans="1:7" ht="21" customHeight="1">
      <c r="A429" s="53" t="s">
        <v>168</v>
      </c>
      <c r="B429" s="53"/>
      <c r="C429" s="53"/>
      <c r="D429" s="53"/>
      <c r="E429" s="53"/>
      <c r="F429" s="53"/>
      <c r="G429" s="53"/>
    </row>
    <row r="430" spans="1:7" ht="12.75" customHeight="1">
      <c r="A430" s="54">
        <v>1</v>
      </c>
      <c r="B430" s="44" t="s">
        <v>10</v>
      </c>
      <c r="C430" s="43" t="s">
        <v>795</v>
      </c>
      <c r="D430" s="43" t="s">
        <v>11</v>
      </c>
      <c r="E430" s="43" t="s">
        <v>12</v>
      </c>
      <c r="F430" s="43" t="s">
        <v>13</v>
      </c>
      <c r="G430" s="43" t="s">
        <v>14</v>
      </c>
    </row>
    <row r="431" spans="1:7" ht="12.75" customHeight="1">
      <c r="A431" s="55"/>
      <c r="B431" s="46" t="s">
        <v>140</v>
      </c>
      <c r="C431" s="45" t="s">
        <v>800</v>
      </c>
      <c r="D431" s="45" t="s">
        <v>16</v>
      </c>
      <c r="E431" s="45" t="s">
        <v>25</v>
      </c>
      <c r="F431" s="45" t="s">
        <v>26</v>
      </c>
      <c r="G431" s="45" t="s">
        <v>137</v>
      </c>
    </row>
    <row r="432" spans="1:7" ht="12.75" customHeight="1">
      <c r="A432" s="54" t="s">
        <v>739</v>
      </c>
      <c r="B432" s="44" t="s">
        <v>106</v>
      </c>
      <c r="C432" s="43" t="s">
        <v>795</v>
      </c>
      <c r="D432" s="43" t="s">
        <v>16</v>
      </c>
      <c r="E432" s="43" t="s">
        <v>12</v>
      </c>
      <c r="F432" s="43" t="s">
        <v>13</v>
      </c>
      <c r="G432" s="43" t="s">
        <v>107</v>
      </c>
    </row>
    <row r="433" spans="1:7" ht="12.75" customHeight="1">
      <c r="A433" s="55"/>
      <c r="B433" s="46" t="s">
        <v>68</v>
      </c>
      <c r="C433" s="45" t="s">
        <v>795</v>
      </c>
      <c r="D433" s="45" t="s">
        <v>16</v>
      </c>
      <c r="E433" s="45" t="s">
        <v>12</v>
      </c>
      <c r="F433" s="45" t="s">
        <v>69</v>
      </c>
      <c r="G433" s="45" t="s">
        <v>70</v>
      </c>
    </row>
    <row r="434" spans="1:7" ht="12.75" customHeight="1">
      <c r="A434" s="54">
        <v>3</v>
      </c>
      <c r="B434" s="44" t="s">
        <v>113</v>
      </c>
      <c r="C434" s="43" t="s">
        <v>821</v>
      </c>
      <c r="D434" s="43" t="s">
        <v>16</v>
      </c>
      <c r="E434" s="43" t="s">
        <v>25</v>
      </c>
      <c r="F434" s="43" t="s">
        <v>26</v>
      </c>
      <c r="G434" s="43" t="s">
        <v>114</v>
      </c>
    </row>
    <row r="435" spans="1:7" ht="12.75" customHeight="1">
      <c r="A435" s="55"/>
      <c r="B435" s="46" t="s">
        <v>139</v>
      </c>
      <c r="C435" s="45" t="s">
        <v>800</v>
      </c>
      <c r="D435" s="45" t="s">
        <v>16</v>
      </c>
      <c r="E435" s="45" t="s">
        <v>25</v>
      </c>
      <c r="F435" s="45" t="s">
        <v>26</v>
      </c>
      <c r="G435" s="45" t="s">
        <v>137</v>
      </c>
    </row>
    <row r="436" spans="1:7" ht="12.75" customHeight="1">
      <c r="A436" s="54">
        <v>3</v>
      </c>
      <c r="B436" s="44" t="s">
        <v>24</v>
      </c>
      <c r="C436" s="43" t="s">
        <v>872</v>
      </c>
      <c r="D436" s="43" t="s">
        <v>16</v>
      </c>
      <c r="E436" s="43" t="s">
        <v>25</v>
      </c>
      <c r="F436" s="43" t="s">
        <v>26</v>
      </c>
      <c r="G436" s="43" t="s">
        <v>27</v>
      </c>
    </row>
    <row r="437" spans="1:7" ht="12.75" customHeight="1">
      <c r="A437" s="55"/>
      <c r="B437" s="46" t="s">
        <v>169</v>
      </c>
      <c r="C437" s="45" t="s">
        <v>872</v>
      </c>
      <c r="D437" s="45" t="s">
        <v>16</v>
      </c>
      <c r="E437" s="45" t="s">
        <v>25</v>
      </c>
      <c r="F437" s="45" t="s">
        <v>26</v>
      </c>
      <c r="G437" s="45" t="s">
        <v>121</v>
      </c>
    </row>
    <row r="438" spans="1:7" ht="12.75" customHeight="1">
      <c r="A438" s="56" t="s">
        <v>946</v>
      </c>
      <c r="B438" s="44" t="s">
        <v>15</v>
      </c>
      <c r="C438" s="43" t="s">
        <v>795</v>
      </c>
      <c r="D438" s="43" t="s">
        <v>16</v>
      </c>
      <c r="E438" s="43" t="s">
        <v>17</v>
      </c>
      <c r="F438" s="43" t="s">
        <v>18</v>
      </c>
      <c r="G438" s="43" t="s">
        <v>19</v>
      </c>
    </row>
    <row r="439" spans="1:7" ht="12.75" customHeight="1">
      <c r="A439" s="57"/>
      <c r="B439" s="46" t="s">
        <v>381</v>
      </c>
      <c r="C439" s="45" t="s">
        <v>795</v>
      </c>
      <c r="D439" s="45" t="s">
        <v>743</v>
      </c>
      <c r="E439" s="45" t="s">
        <v>382</v>
      </c>
      <c r="F439" s="45" t="s">
        <v>383</v>
      </c>
      <c r="G439" s="45" t="s">
        <v>384</v>
      </c>
    </row>
    <row r="440" spans="1:7" ht="12.75" customHeight="1">
      <c r="A440" s="56" t="s">
        <v>946</v>
      </c>
      <c r="B440" s="44" t="s">
        <v>110</v>
      </c>
      <c r="C440" s="43" t="s">
        <v>795</v>
      </c>
      <c r="D440" s="43" t="s">
        <v>16</v>
      </c>
      <c r="E440" s="43" t="s">
        <v>12</v>
      </c>
      <c r="F440" s="43" t="s">
        <v>88</v>
      </c>
      <c r="G440" s="43" t="s">
        <v>104</v>
      </c>
    </row>
    <row r="441" spans="1:7" ht="12.75" customHeight="1">
      <c r="A441" s="57"/>
      <c r="B441" s="46" t="s">
        <v>151</v>
      </c>
      <c r="C441" s="45" t="s">
        <v>821</v>
      </c>
      <c r="D441" s="45" t="s">
        <v>731</v>
      </c>
      <c r="E441" s="45" t="s">
        <v>12</v>
      </c>
      <c r="F441" s="45" t="s">
        <v>88</v>
      </c>
      <c r="G441" s="45" t="s">
        <v>109</v>
      </c>
    </row>
    <row r="442" spans="1:7" ht="12.75" customHeight="1">
      <c r="A442" s="56" t="s">
        <v>931</v>
      </c>
      <c r="B442" s="44" t="s">
        <v>20</v>
      </c>
      <c r="C442" s="43" t="s">
        <v>795</v>
      </c>
      <c r="D442" s="43" t="s">
        <v>16</v>
      </c>
      <c r="E442" s="43" t="s">
        <v>21</v>
      </c>
      <c r="F442" s="43" t="s">
        <v>22</v>
      </c>
      <c r="G442" s="43" t="s">
        <v>23</v>
      </c>
    </row>
    <row r="443" spans="1:7" ht="12.75" customHeight="1">
      <c r="A443" s="57"/>
      <c r="B443" s="46" t="s">
        <v>143</v>
      </c>
      <c r="C443" s="45" t="s">
        <v>872</v>
      </c>
      <c r="D443" s="45" t="s">
        <v>16</v>
      </c>
      <c r="E443" s="45" t="s">
        <v>25</v>
      </c>
      <c r="F443" s="45" t="s">
        <v>26</v>
      </c>
      <c r="G443" s="45" t="s">
        <v>144</v>
      </c>
    </row>
    <row r="444" spans="1:7" ht="12.75" customHeight="1">
      <c r="A444" s="56" t="s">
        <v>931</v>
      </c>
      <c r="B444" s="44" t="s">
        <v>180</v>
      </c>
      <c r="C444" s="43" t="s">
        <v>821</v>
      </c>
      <c r="D444" s="43" t="s">
        <v>16</v>
      </c>
      <c r="E444" s="43" t="s">
        <v>50</v>
      </c>
      <c r="F444" s="43" t="s">
        <v>51</v>
      </c>
      <c r="G444" s="43" t="s">
        <v>181</v>
      </c>
    </row>
    <row r="445" spans="1:7" ht="12.75" customHeight="1">
      <c r="A445" s="57"/>
      <c r="B445" s="46" t="s">
        <v>73</v>
      </c>
      <c r="C445" s="45" t="s">
        <v>795</v>
      </c>
      <c r="D445" s="45" t="s">
        <v>16</v>
      </c>
      <c r="E445" s="45" t="s">
        <v>50</v>
      </c>
      <c r="F445" s="45" t="s">
        <v>51</v>
      </c>
      <c r="G445" s="45" t="s">
        <v>74</v>
      </c>
    </row>
    <row r="446" spans="1:7" ht="12.75" customHeight="1">
      <c r="A446" s="54" t="s">
        <v>787</v>
      </c>
      <c r="B446" s="44" t="s">
        <v>187</v>
      </c>
      <c r="C446" s="43" t="s">
        <v>795</v>
      </c>
      <c r="D446" s="43" t="s">
        <v>16</v>
      </c>
      <c r="E446" s="43" t="s">
        <v>188</v>
      </c>
      <c r="F446" s="43" t="s">
        <v>189</v>
      </c>
      <c r="G446" s="43" t="s">
        <v>190</v>
      </c>
    </row>
    <row r="447" spans="1:7" ht="12.75" customHeight="1">
      <c r="A447" s="55"/>
      <c r="B447" s="46" t="s">
        <v>279</v>
      </c>
      <c r="C447" s="45" t="s">
        <v>795</v>
      </c>
      <c r="D447" s="45" t="s">
        <v>731</v>
      </c>
      <c r="E447" s="45" t="s">
        <v>280</v>
      </c>
      <c r="F447" s="45" t="s">
        <v>281</v>
      </c>
      <c r="G447" s="45" t="s">
        <v>282</v>
      </c>
    </row>
    <row r="448" spans="1:7" ht="12.75" customHeight="1">
      <c r="A448" s="54" t="s">
        <v>768</v>
      </c>
      <c r="B448" s="44" t="s">
        <v>111</v>
      </c>
      <c r="C448" s="43" t="s">
        <v>795</v>
      </c>
      <c r="D448" s="43" t="s">
        <v>16</v>
      </c>
      <c r="E448" s="43" t="s">
        <v>30</v>
      </c>
      <c r="F448" s="43" t="s">
        <v>31</v>
      </c>
      <c r="G448" s="43" t="s">
        <v>32</v>
      </c>
    </row>
    <row r="449" spans="1:7" ht="12.75" customHeight="1">
      <c r="A449" s="55"/>
      <c r="B449" s="46" t="s">
        <v>67</v>
      </c>
      <c r="C449" s="45" t="s">
        <v>795</v>
      </c>
      <c r="D449" s="45" t="s">
        <v>16</v>
      </c>
      <c r="E449" s="45" t="s">
        <v>30</v>
      </c>
      <c r="F449" s="45" t="s">
        <v>31</v>
      </c>
      <c r="G449" s="45" t="s">
        <v>32</v>
      </c>
    </row>
    <row r="450" spans="1:7" ht="12.75" customHeight="1">
      <c r="A450" s="56" t="s">
        <v>935</v>
      </c>
      <c r="B450" s="44" t="s">
        <v>182</v>
      </c>
      <c r="C450" s="43" t="s">
        <v>795</v>
      </c>
      <c r="D450" s="43" t="s">
        <v>731</v>
      </c>
      <c r="E450" s="43" t="s">
        <v>25</v>
      </c>
      <c r="F450" s="43" t="s">
        <v>26</v>
      </c>
      <c r="G450" s="43" t="s">
        <v>183</v>
      </c>
    </row>
    <row r="451" spans="1:7" ht="12.75" customHeight="1">
      <c r="A451" s="57"/>
      <c r="B451" s="46" t="s">
        <v>286</v>
      </c>
      <c r="C451" s="45" t="s">
        <v>795</v>
      </c>
      <c r="D451" s="45" t="s">
        <v>743</v>
      </c>
      <c r="E451" s="45" t="s">
        <v>21</v>
      </c>
      <c r="F451" s="45" t="s">
        <v>22</v>
      </c>
      <c r="G451" s="45" t="s">
        <v>287</v>
      </c>
    </row>
    <row r="452" spans="1:7" ht="12.75" customHeight="1">
      <c r="A452" s="56" t="s">
        <v>935</v>
      </c>
      <c r="B452" s="44" t="s">
        <v>108</v>
      </c>
      <c r="C452" s="43" t="s">
        <v>795</v>
      </c>
      <c r="D452" s="43" t="s">
        <v>731</v>
      </c>
      <c r="E452" s="43" t="s">
        <v>12</v>
      </c>
      <c r="F452" s="43" t="s">
        <v>88</v>
      </c>
      <c r="G452" s="43" t="s">
        <v>109</v>
      </c>
    </row>
    <row r="453" spans="1:7" ht="12.75" customHeight="1">
      <c r="A453" s="57"/>
      <c r="B453" s="46" t="s">
        <v>150</v>
      </c>
      <c r="C453" s="45" t="s">
        <v>821</v>
      </c>
      <c r="D453" s="45" t="s">
        <v>731</v>
      </c>
      <c r="E453" s="45" t="s">
        <v>12</v>
      </c>
      <c r="F453" s="45" t="s">
        <v>88</v>
      </c>
      <c r="G453" s="45" t="s">
        <v>89</v>
      </c>
    </row>
    <row r="454" spans="1:7" ht="12.75" customHeight="1">
      <c r="A454" s="54" t="s">
        <v>788</v>
      </c>
      <c r="B454" s="44" t="s">
        <v>112</v>
      </c>
      <c r="C454" s="43" t="s">
        <v>795</v>
      </c>
      <c r="D454" s="43" t="s">
        <v>16</v>
      </c>
      <c r="E454" s="43" t="s">
        <v>30</v>
      </c>
      <c r="F454" s="43" t="s">
        <v>31</v>
      </c>
      <c r="G454" s="43" t="s">
        <v>32</v>
      </c>
    </row>
    <row r="455" spans="1:7" ht="12.75" customHeight="1">
      <c r="A455" s="55"/>
      <c r="B455" s="46" t="s">
        <v>283</v>
      </c>
      <c r="C455" s="45" t="s">
        <v>795</v>
      </c>
      <c r="D455" s="45" t="s">
        <v>16</v>
      </c>
      <c r="E455" s="45" t="s">
        <v>30</v>
      </c>
      <c r="F455" s="45" t="s">
        <v>31</v>
      </c>
      <c r="G455" s="45" t="s">
        <v>32</v>
      </c>
    </row>
    <row r="456" spans="1:7" ht="21" customHeight="1">
      <c r="A456" s="53" t="s">
        <v>170</v>
      </c>
      <c r="B456" s="53"/>
      <c r="C456" s="53"/>
      <c r="D456" s="53"/>
      <c r="E456" s="53"/>
      <c r="F456" s="53"/>
      <c r="G456" s="53"/>
    </row>
    <row r="457" spans="1:7" ht="12.75" customHeight="1">
      <c r="A457" s="54">
        <v>1</v>
      </c>
      <c r="B457" s="44" t="s">
        <v>37</v>
      </c>
      <c r="C457" s="43" t="s">
        <v>800</v>
      </c>
      <c r="D457" s="43" t="s">
        <v>731</v>
      </c>
      <c r="E457" s="43" t="s">
        <v>38</v>
      </c>
      <c r="F457" s="43" t="s">
        <v>39</v>
      </c>
      <c r="G457" s="43" t="s">
        <v>40</v>
      </c>
    </row>
    <row r="458" spans="1:7" ht="12.75" customHeight="1">
      <c r="A458" s="55"/>
      <c r="B458" s="46" t="s">
        <v>71</v>
      </c>
      <c r="C458" s="45" t="s">
        <v>800</v>
      </c>
      <c r="D458" s="45" t="s">
        <v>16</v>
      </c>
      <c r="E458" s="45" t="s">
        <v>21</v>
      </c>
      <c r="F458" s="45" t="s">
        <v>22</v>
      </c>
      <c r="G458" s="45" t="s">
        <v>72</v>
      </c>
    </row>
    <row r="459" spans="1:7" ht="12.75" customHeight="1">
      <c r="A459" s="54" t="s">
        <v>739</v>
      </c>
      <c r="B459" s="44" t="s">
        <v>33</v>
      </c>
      <c r="C459" s="43" t="s">
        <v>808</v>
      </c>
      <c r="D459" s="43" t="s">
        <v>731</v>
      </c>
      <c r="E459" s="43" t="s">
        <v>25</v>
      </c>
      <c r="F459" s="43" t="s">
        <v>26</v>
      </c>
      <c r="G459" s="43" t="s">
        <v>34</v>
      </c>
    </row>
    <row r="460" spans="1:7" ht="12.75" customHeight="1">
      <c r="A460" s="55"/>
      <c r="B460" s="46" t="s">
        <v>148</v>
      </c>
      <c r="C460" s="45" t="s">
        <v>808</v>
      </c>
      <c r="D460" s="45" t="s">
        <v>16</v>
      </c>
      <c r="E460" s="45" t="s">
        <v>21</v>
      </c>
      <c r="F460" s="45" t="s">
        <v>22</v>
      </c>
      <c r="G460" s="45" t="s">
        <v>23</v>
      </c>
    </row>
    <row r="461" spans="1:7" ht="12.75" customHeight="1">
      <c r="A461" s="54">
        <v>3</v>
      </c>
      <c r="B461" s="44" t="s">
        <v>29</v>
      </c>
      <c r="C461" s="43" t="s">
        <v>800</v>
      </c>
      <c r="D461" s="43" t="s">
        <v>16</v>
      </c>
      <c r="E461" s="43" t="s">
        <v>30</v>
      </c>
      <c r="F461" s="43" t="s">
        <v>31</v>
      </c>
      <c r="G461" s="43" t="s">
        <v>32</v>
      </c>
    </row>
    <row r="462" spans="1:7" ht="12.75" customHeight="1">
      <c r="A462" s="55"/>
      <c r="B462" s="46" t="s">
        <v>171</v>
      </c>
      <c r="C462" s="45" t="s">
        <v>800</v>
      </c>
      <c r="D462" s="45" t="s">
        <v>16</v>
      </c>
      <c r="E462" s="45" t="s">
        <v>30</v>
      </c>
      <c r="F462" s="45" t="s">
        <v>31</v>
      </c>
      <c r="G462" s="45" t="s">
        <v>32</v>
      </c>
    </row>
    <row r="463" spans="1:7" ht="12.75" customHeight="1">
      <c r="A463" s="54">
        <v>3</v>
      </c>
      <c r="B463" s="44" t="s">
        <v>35</v>
      </c>
      <c r="C463" s="43" t="s">
        <v>821</v>
      </c>
      <c r="D463" s="43" t="s">
        <v>16</v>
      </c>
      <c r="E463" s="43" t="s">
        <v>25</v>
      </c>
      <c r="F463" s="43" t="s">
        <v>26</v>
      </c>
      <c r="G463" s="43" t="s">
        <v>36</v>
      </c>
    </row>
    <row r="464" spans="1:7" ht="12.75" customHeight="1">
      <c r="A464" s="55"/>
      <c r="B464" s="46" t="s">
        <v>172</v>
      </c>
      <c r="C464" s="45" t="s">
        <v>800</v>
      </c>
      <c r="D464" s="45" t="s">
        <v>731</v>
      </c>
      <c r="E464" s="45" t="s">
        <v>50</v>
      </c>
      <c r="F464" s="45" t="s">
        <v>51</v>
      </c>
      <c r="G464" s="45" t="s">
        <v>52</v>
      </c>
    </row>
    <row r="465" spans="1:7" ht="12.75" customHeight="1">
      <c r="A465" s="54" t="s">
        <v>769</v>
      </c>
      <c r="B465" s="44" t="s">
        <v>118</v>
      </c>
      <c r="C465" s="43" t="s">
        <v>800</v>
      </c>
      <c r="D465" s="43" t="s">
        <v>743</v>
      </c>
      <c r="E465" s="43" t="s">
        <v>12</v>
      </c>
      <c r="F465" s="43" t="s">
        <v>88</v>
      </c>
      <c r="G465" s="43" t="s">
        <v>119</v>
      </c>
    </row>
    <row r="466" spans="1:7" ht="12.75" customHeight="1">
      <c r="A466" s="55"/>
      <c r="B466" s="46" t="s">
        <v>87</v>
      </c>
      <c r="C466" s="45" t="s">
        <v>808</v>
      </c>
      <c r="D466" s="45" t="s">
        <v>16</v>
      </c>
      <c r="E466" s="45" t="s">
        <v>12</v>
      </c>
      <c r="F466" s="45" t="s">
        <v>88</v>
      </c>
      <c r="G466" s="45" t="s">
        <v>89</v>
      </c>
    </row>
    <row r="467" spans="1:7" ht="12.75" customHeight="1">
      <c r="A467" s="54" t="s">
        <v>802</v>
      </c>
      <c r="B467" s="44" t="s">
        <v>124</v>
      </c>
      <c r="C467" s="43" t="s">
        <v>800</v>
      </c>
      <c r="D467" s="43" t="s">
        <v>743</v>
      </c>
      <c r="E467" s="43" t="s">
        <v>50</v>
      </c>
      <c r="F467" s="43" t="s">
        <v>51</v>
      </c>
      <c r="G467" s="43" t="s">
        <v>52</v>
      </c>
    </row>
    <row r="468" spans="1:7" ht="12.75" customHeight="1">
      <c r="A468" s="55"/>
      <c r="B468" s="46" t="s">
        <v>314</v>
      </c>
      <c r="C468" s="45" t="s">
        <v>793</v>
      </c>
      <c r="D468" s="45" t="s">
        <v>731</v>
      </c>
      <c r="E468" s="45" t="s">
        <v>25</v>
      </c>
      <c r="F468" s="45" t="s">
        <v>26</v>
      </c>
      <c r="G468" s="45" t="s">
        <v>254</v>
      </c>
    </row>
    <row r="469" spans="1:7" ht="12.75" customHeight="1">
      <c r="A469" s="56" t="s">
        <v>931</v>
      </c>
      <c r="B469" s="44" t="s">
        <v>120</v>
      </c>
      <c r="C469" s="43" t="s">
        <v>821</v>
      </c>
      <c r="D469" s="43" t="s">
        <v>731</v>
      </c>
      <c r="E469" s="43" t="s">
        <v>25</v>
      </c>
      <c r="F469" s="43" t="s">
        <v>26</v>
      </c>
      <c r="G469" s="43" t="s">
        <v>121</v>
      </c>
    </row>
    <row r="470" spans="1:7" ht="12.75" customHeight="1">
      <c r="A470" s="57"/>
      <c r="B470" s="46" t="s">
        <v>294</v>
      </c>
      <c r="C470" s="45" t="s">
        <v>800</v>
      </c>
      <c r="D470" s="45" t="s">
        <v>731</v>
      </c>
      <c r="E470" s="45" t="s">
        <v>25</v>
      </c>
      <c r="F470" s="45" t="s">
        <v>26</v>
      </c>
      <c r="G470" s="45" t="s">
        <v>254</v>
      </c>
    </row>
    <row r="471" spans="1:7" ht="12.75" customHeight="1">
      <c r="A471" s="56" t="s">
        <v>931</v>
      </c>
      <c r="B471" s="44" t="s">
        <v>122</v>
      </c>
      <c r="C471" s="43" t="s">
        <v>800</v>
      </c>
      <c r="D471" s="43" t="s">
        <v>731</v>
      </c>
      <c r="E471" s="43" t="s">
        <v>25</v>
      </c>
      <c r="F471" s="43" t="s">
        <v>26</v>
      </c>
      <c r="G471" s="43" t="s">
        <v>123</v>
      </c>
    </row>
    <row r="472" spans="1:7" ht="12.75" customHeight="1">
      <c r="A472" s="57"/>
      <c r="B472" s="46" t="s">
        <v>312</v>
      </c>
      <c r="C472" s="45" t="s">
        <v>793</v>
      </c>
      <c r="D472" s="45" t="s">
        <v>739</v>
      </c>
      <c r="E472" s="45" t="s">
        <v>25</v>
      </c>
      <c r="F472" s="45" t="s">
        <v>26</v>
      </c>
      <c r="G472" s="45" t="s">
        <v>313</v>
      </c>
    </row>
    <row r="473" spans="1:7" ht="12.75" customHeight="1">
      <c r="A473" s="56" t="s">
        <v>933</v>
      </c>
      <c r="B473" s="44" t="s">
        <v>199</v>
      </c>
      <c r="C473" s="43" t="s">
        <v>821</v>
      </c>
      <c r="D473" s="43" t="s">
        <v>746</v>
      </c>
      <c r="E473" s="43" t="s">
        <v>25</v>
      </c>
      <c r="F473" s="43" t="s">
        <v>26</v>
      </c>
      <c r="G473" s="43" t="s">
        <v>137</v>
      </c>
    </row>
    <row r="474" spans="1:7" ht="12.75" customHeight="1">
      <c r="A474" s="57"/>
      <c r="B474" s="46" t="s">
        <v>284</v>
      </c>
      <c r="C474" s="45" t="s">
        <v>800</v>
      </c>
      <c r="D474" s="45" t="s">
        <v>731</v>
      </c>
      <c r="E474" s="45" t="s">
        <v>12</v>
      </c>
      <c r="F474" s="45" t="s">
        <v>88</v>
      </c>
      <c r="G474" s="45" t="s">
        <v>285</v>
      </c>
    </row>
    <row r="475" spans="1:7" ht="12.75" customHeight="1">
      <c r="A475" s="56" t="s">
        <v>933</v>
      </c>
      <c r="B475" s="44" t="s">
        <v>196</v>
      </c>
      <c r="C475" s="43" t="s">
        <v>808</v>
      </c>
      <c r="D475" s="43" t="s">
        <v>739</v>
      </c>
      <c r="E475" s="43" t="s">
        <v>38</v>
      </c>
      <c r="F475" s="43" t="s">
        <v>39</v>
      </c>
      <c r="G475" s="43" t="s">
        <v>40</v>
      </c>
    </row>
    <row r="476" spans="1:7" ht="12.75" customHeight="1">
      <c r="A476" s="57"/>
      <c r="B476" s="46" t="s">
        <v>78</v>
      </c>
      <c r="C476" s="45" t="s">
        <v>800</v>
      </c>
      <c r="D476" s="45" t="s">
        <v>16</v>
      </c>
      <c r="E476" s="45" t="s">
        <v>79</v>
      </c>
      <c r="F476" s="45" t="s">
        <v>80</v>
      </c>
      <c r="G476" s="45" t="s">
        <v>81</v>
      </c>
    </row>
    <row r="477" spans="1:7" ht="12.75" customHeight="1">
      <c r="A477" s="56" t="s">
        <v>933</v>
      </c>
      <c r="B477" s="44" t="s">
        <v>200</v>
      </c>
      <c r="C477" s="43" t="s">
        <v>821</v>
      </c>
      <c r="D477" s="43" t="s">
        <v>198</v>
      </c>
      <c r="E477" s="43" t="s">
        <v>38</v>
      </c>
      <c r="F477" s="43" t="s">
        <v>39</v>
      </c>
      <c r="G477" s="43"/>
    </row>
    <row r="478" spans="1:7" ht="12.75" customHeight="1">
      <c r="A478" s="57"/>
      <c r="B478" s="46" t="s">
        <v>292</v>
      </c>
      <c r="C478" s="45" t="s">
        <v>800</v>
      </c>
      <c r="D478" s="45" t="s">
        <v>16</v>
      </c>
      <c r="E478" s="45" t="s">
        <v>30</v>
      </c>
      <c r="F478" s="45" t="s">
        <v>31</v>
      </c>
      <c r="G478" s="45" t="s">
        <v>32</v>
      </c>
    </row>
    <row r="479" spans="1:7" ht="12.75" customHeight="1">
      <c r="A479" s="56" t="s">
        <v>933</v>
      </c>
      <c r="B479" s="44" t="s">
        <v>197</v>
      </c>
      <c r="C479" s="43" t="s">
        <v>808</v>
      </c>
      <c r="D479" s="43" t="s">
        <v>198</v>
      </c>
      <c r="E479" s="43" t="s">
        <v>38</v>
      </c>
      <c r="F479" s="43" t="s">
        <v>39</v>
      </c>
      <c r="G479" s="43"/>
    </row>
    <row r="480" spans="1:7" ht="12.75" customHeight="1">
      <c r="A480" s="57"/>
      <c r="B480" s="46" t="s">
        <v>296</v>
      </c>
      <c r="C480" s="45" t="s">
        <v>800</v>
      </c>
      <c r="D480" s="45" t="s">
        <v>746</v>
      </c>
      <c r="E480" s="45" t="s">
        <v>25</v>
      </c>
      <c r="F480" s="45" t="s">
        <v>26</v>
      </c>
      <c r="G480" s="45" t="s">
        <v>297</v>
      </c>
    </row>
    <row r="481" spans="1:7" ht="12.75" customHeight="1">
      <c r="A481" s="56" t="s">
        <v>933</v>
      </c>
      <c r="B481" s="44" t="s">
        <v>192</v>
      </c>
      <c r="C481" s="43" t="s">
        <v>821</v>
      </c>
      <c r="D481" s="43" t="s">
        <v>731</v>
      </c>
      <c r="E481" s="43" t="s">
        <v>25</v>
      </c>
      <c r="F481" s="43" t="s">
        <v>26</v>
      </c>
      <c r="G481" s="43" t="s">
        <v>186</v>
      </c>
    </row>
    <row r="482" spans="1:7" ht="12.75" customHeight="1">
      <c r="A482" s="57"/>
      <c r="B482" s="46" t="s">
        <v>295</v>
      </c>
      <c r="C482" s="45" t="s">
        <v>821</v>
      </c>
      <c r="D482" s="45" t="s">
        <v>731</v>
      </c>
      <c r="E482" s="45" t="s">
        <v>25</v>
      </c>
      <c r="F482" s="45" t="s">
        <v>26</v>
      </c>
      <c r="G482" s="45" t="s">
        <v>203</v>
      </c>
    </row>
    <row r="483" spans="1:7" ht="12.75" customHeight="1">
      <c r="A483" s="56" t="s">
        <v>933</v>
      </c>
      <c r="B483" s="44" t="s">
        <v>194</v>
      </c>
      <c r="C483" s="43" t="s">
        <v>821</v>
      </c>
      <c r="D483" s="43" t="s">
        <v>731</v>
      </c>
      <c r="E483" s="43" t="s">
        <v>38</v>
      </c>
      <c r="F483" s="43" t="s">
        <v>39</v>
      </c>
      <c r="G483" s="43" t="s">
        <v>195</v>
      </c>
    </row>
    <row r="484" spans="1:7" ht="12.75" customHeight="1">
      <c r="A484" s="57"/>
      <c r="B484" s="46" t="s">
        <v>298</v>
      </c>
      <c r="C484" s="45" t="s">
        <v>821</v>
      </c>
      <c r="D484" s="45" t="s">
        <v>731</v>
      </c>
      <c r="E484" s="45" t="s">
        <v>25</v>
      </c>
      <c r="F484" s="45" t="s">
        <v>26</v>
      </c>
      <c r="G484" s="45" t="s">
        <v>102</v>
      </c>
    </row>
    <row r="485" spans="1:7" ht="12.75" customHeight="1">
      <c r="A485" s="56" t="s">
        <v>933</v>
      </c>
      <c r="B485" s="44" t="s">
        <v>213</v>
      </c>
      <c r="C485" s="43" t="s">
        <v>808</v>
      </c>
      <c r="D485" s="43" t="s">
        <v>746</v>
      </c>
      <c r="E485" s="43" t="s">
        <v>25</v>
      </c>
      <c r="F485" s="43" t="s">
        <v>26</v>
      </c>
      <c r="G485" s="43" t="s">
        <v>121</v>
      </c>
    </row>
    <row r="486" spans="1:7" ht="12.75" customHeight="1">
      <c r="A486" s="57"/>
      <c r="B486" s="46" t="s">
        <v>291</v>
      </c>
      <c r="C486" s="45" t="s">
        <v>800</v>
      </c>
      <c r="D486" s="45" t="s">
        <v>739</v>
      </c>
      <c r="E486" s="45" t="s">
        <v>215</v>
      </c>
      <c r="F486" s="45" t="s">
        <v>216</v>
      </c>
      <c r="G486" s="45" t="s">
        <v>217</v>
      </c>
    </row>
    <row r="487" spans="1:7" ht="12.75" customHeight="1">
      <c r="A487" s="56" t="s">
        <v>933</v>
      </c>
      <c r="B487" s="44" t="s">
        <v>191</v>
      </c>
      <c r="C487" s="43" t="s">
        <v>821</v>
      </c>
      <c r="D487" s="43" t="s">
        <v>731</v>
      </c>
      <c r="E487" s="43" t="s">
        <v>25</v>
      </c>
      <c r="F487" s="43" t="s">
        <v>26</v>
      </c>
      <c r="G487" s="43" t="s">
        <v>137</v>
      </c>
    </row>
    <row r="488" spans="1:7" ht="12.75" customHeight="1">
      <c r="A488" s="57"/>
      <c r="B488" s="46" t="s">
        <v>290</v>
      </c>
      <c r="C488" s="45" t="s">
        <v>800</v>
      </c>
      <c r="D488" s="45" t="s">
        <v>739</v>
      </c>
      <c r="E488" s="45" t="s">
        <v>215</v>
      </c>
      <c r="F488" s="45" t="s">
        <v>216</v>
      </c>
      <c r="G488" s="45" t="s">
        <v>217</v>
      </c>
    </row>
    <row r="489" spans="1:7" ht="21" customHeight="1">
      <c r="A489" s="53" t="s">
        <v>173</v>
      </c>
      <c r="B489" s="53"/>
      <c r="C489" s="53"/>
      <c r="D489" s="53"/>
      <c r="E489" s="53"/>
      <c r="F489" s="53"/>
      <c r="G489" s="53"/>
    </row>
    <row r="490" spans="1:7" ht="12.75" customHeight="1">
      <c r="A490" s="54">
        <v>1</v>
      </c>
      <c r="B490" s="44" t="s">
        <v>44</v>
      </c>
      <c r="C490" s="43" t="s">
        <v>798</v>
      </c>
      <c r="D490" s="43" t="s">
        <v>731</v>
      </c>
      <c r="E490" s="43" t="s">
        <v>45</v>
      </c>
      <c r="F490" s="43" t="s">
        <v>46</v>
      </c>
      <c r="G490" s="43" t="s">
        <v>47</v>
      </c>
    </row>
    <row r="491" spans="1:7" ht="12.75" customHeight="1">
      <c r="A491" s="55"/>
      <c r="B491" s="46" t="s">
        <v>93</v>
      </c>
      <c r="C491" s="45" t="s">
        <v>793</v>
      </c>
      <c r="D491" s="45" t="s">
        <v>16</v>
      </c>
      <c r="E491" s="45" t="s">
        <v>94</v>
      </c>
      <c r="F491" s="45" t="s">
        <v>95</v>
      </c>
      <c r="G491" s="45" t="s">
        <v>96</v>
      </c>
    </row>
    <row r="492" spans="1:7" ht="12.75" customHeight="1">
      <c r="A492" s="54" t="s">
        <v>739</v>
      </c>
      <c r="B492" s="44" t="s">
        <v>129</v>
      </c>
      <c r="C492" s="43" t="s">
        <v>808</v>
      </c>
      <c r="D492" s="43" t="s">
        <v>731</v>
      </c>
      <c r="E492" s="43" t="s">
        <v>25</v>
      </c>
      <c r="F492" s="43" t="s">
        <v>26</v>
      </c>
      <c r="G492" s="43" t="s">
        <v>36</v>
      </c>
    </row>
    <row r="493" spans="1:7" ht="12.75" customHeight="1">
      <c r="A493" s="55"/>
      <c r="B493" s="46" t="s">
        <v>155</v>
      </c>
      <c r="C493" s="45" t="s">
        <v>808</v>
      </c>
      <c r="D493" s="45" t="s">
        <v>731</v>
      </c>
      <c r="E493" s="45" t="s">
        <v>25</v>
      </c>
      <c r="F493" s="45" t="s">
        <v>26</v>
      </c>
      <c r="G493" s="45" t="s">
        <v>36</v>
      </c>
    </row>
    <row r="494" spans="1:7" ht="12.75" customHeight="1">
      <c r="A494" s="54">
        <v>3</v>
      </c>
      <c r="B494" s="44" t="s">
        <v>42</v>
      </c>
      <c r="C494" s="43" t="s">
        <v>793</v>
      </c>
      <c r="D494" s="43" t="s">
        <v>743</v>
      </c>
      <c r="E494" s="43" t="s">
        <v>25</v>
      </c>
      <c r="F494" s="43" t="s">
        <v>26</v>
      </c>
      <c r="G494" s="43" t="s">
        <v>43</v>
      </c>
    </row>
    <row r="495" spans="1:7" ht="12.75" customHeight="1">
      <c r="A495" s="55"/>
      <c r="B495" s="46" t="s">
        <v>153</v>
      </c>
      <c r="C495" s="45" t="s">
        <v>793</v>
      </c>
      <c r="D495" s="45" t="s">
        <v>731</v>
      </c>
      <c r="E495" s="45" t="s">
        <v>25</v>
      </c>
      <c r="F495" s="45" t="s">
        <v>26</v>
      </c>
      <c r="G495" s="45" t="s">
        <v>34</v>
      </c>
    </row>
    <row r="496" spans="1:7" ht="12.75" customHeight="1">
      <c r="A496" s="54">
        <v>3</v>
      </c>
      <c r="B496" s="44" t="s">
        <v>130</v>
      </c>
      <c r="C496" s="43" t="s">
        <v>808</v>
      </c>
      <c r="D496" s="43" t="s">
        <v>731</v>
      </c>
      <c r="E496" s="43" t="s">
        <v>25</v>
      </c>
      <c r="F496" s="43" t="s">
        <v>26</v>
      </c>
      <c r="G496" s="43" t="s">
        <v>131</v>
      </c>
    </row>
    <row r="497" spans="1:7" ht="12.75" customHeight="1">
      <c r="A497" s="55"/>
      <c r="B497" s="46" t="s">
        <v>174</v>
      </c>
      <c r="C497" s="45" t="s">
        <v>793</v>
      </c>
      <c r="D497" s="45" t="s">
        <v>731</v>
      </c>
      <c r="E497" s="45" t="s">
        <v>25</v>
      </c>
      <c r="F497" s="45" t="s">
        <v>26</v>
      </c>
      <c r="G497" s="45" t="s">
        <v>144</v>
      </c>
    </row>
    <row r="498" spans="1:7" ht="12.75" customHeight="1">
      <c r="A498" s="56" t="s">
        <v>934</v>
      </c>
      <c r="B498" s="44" t="s">
        <v>127</v>
      </c>
      <c r="C498" s="43" t="s">
        <v>793</v>
      </c>
      <c r="D498" s="43" t="s">
        <v>731</v>
      </c>
      <c r="E498" s="43" t="s">
        <v>94</v>
      </c>
      <c r="F498" s="43" t="s">
        <v>95</v>
      </c>
      <c r="G498" s="43" t="s">
        <v>96</v>
      </c>
    </row>
    <row r="499" spans="1:7" ht="12.75" customHeight="1">
      <c r="A499" s="57"/>
      <c r="B499" s="46" t="s">
        <v>156</v>
      </c>
      <c r="C499" s="45" t="s">
        <v>808</v>
      </c>
      <c r="D499" s="45" t="s">
        <v>16</v>
      </c>
      <c r="E499" s="45" t="s">
        <v>21</v>
      </c>
      <c r="F499" s="45" t="s">
        <v>22</v>
      </c>
      <c r="G499" s="45" t="s">
        <v>85</v>
      </c>
    </row>
    <row r="500" spans="1:7" ht="12.75" customHeight="1">
      <c r="A500" s="56" t="s">
        <v>934</v>
      </c>
      <c r="B500" s="44" t="s">
        <v>116</v>
      </c>
      <c r="C500" s="43" t="s">
        <v>808</v>
      </c>
      <c r="D500" s="43" t="s">
        <v>731</v>
      </c>
      <c r="E500" s="43" t="s">
        <v>38</v>
      </c>
      <c r="F500" s="43" t="s">
        <v>39</v>
      </c>
      <c r="G500" s="43" t="s">
        <v>117</v>
      </c>
    </row>
    <row r="501" spans="1:7" ht="12.75" customHeight="1">
      <c r="A501" s="57"/>
      <c r="B501" s="46" t="s">
        <v>157</v>
      </c>
      <c r="C501" s="45" t="s">
        <v>808</v>
      </c>
      <c r="D501" s="45" t="s">
        <v>731</v>
      </c>
      <c r="E501" s="45" t="s">
        <v>38</v>
      </c>
      <c r="F501" s="45" t="s">
        <v>39</v>
      </c>
      <c r="G501" s="45" t="s">
        <v>158</v>
      </c>
    </row>
    <row r="502" spans="1:7" ht="12.75" customHeight="1">
      <c r="A502" s="56" t="s">
        <v>934</v>
      </c>
      <c r="B502" s="44" t="s">
        <v>49</v>
      </c>
      <c r="C502" s="43" t="s">
        <v>808</v>
      </c>
      <c r="D502" s="43" t="s">
        <v>731</v>
      </c>
      <c r="E502" s="43" t="s">
        <v>50</v>
      </c>
      <c r="F502" s="43" t="s">
        <v>51</v>
      </c>
      <c r="G502" s="43" t="s">
        <v>52</v>
      </c>
    </row>
    <row r="503" spans="1:7" ht="12.75" customHeight="1">
      <c r="A503" s="57"/>
      <c r="B503" s="46" t="s">
        <v>307</v>
      </c>
      <c r="C503" s="45" t="s">
        <v>793</v>
      </c>
      <c r="D503" s="45" t="s">
        <v>739</v>
      </c>
      <c r="E503" s="45" t="s">
        <v>25</v>
      </c>
      <c r="F503" s="45" t="s">
        <v>26</v>
      </c>
      <c r="G503" s="45" t="s">
        <v>308</v>
      </c>
    </row>
    <row r="504" spans="1:7" ht="12.75" customHeight="1">
      <c r="A504" s="56" t="s">
        <v>934</v>
      </c>
      <c r="B504" s="44" t="s">
        <v>126</v>
      </c>
      <c r="C504" s="43" t="s">
        <v>793</v>
      </c>
      <c r="D504" s="43" t="s">
        <v>731</v>
      </c>
      <c r="E504" s="43" t="s">
        <v>50</v>
      </c>
      <c r="F504" s="43" t="s">
        <v>51</v>
      </c>
      <c r="G504" s="43" t="s">
        <v>52</v>
      </c>
    </row>
    <row r="505" spans="1:7" ht="12.75" customHeight="1">
      <c r="A505" s="57"/>
      <c r="B505" s="46" t="s">
        <v>76</v>
      </c>
      <c r="C505" s="45" t="s">
        <v>793</v>
      </c>
      <c r="D505" s="45" t="s">
        <v>731</v>
      </c>
      <c r="E505" s="45" t="s">
        <v>25</v>
      </c>
      <c r="F505" s="45" t="s">
        <v>26</v>
      </c>
      <c r="G505" s="45" t="s">
        <v>77</v>
      </c>
    </row>
    <row r="506" spans="1:7" ht="12.75" customHeight="1">
      <c r="A506" s="54" t="s">
        <v>787</v>
      </c>
      <c r="B506" s="44" t="s">
        <v>205</v>
      </c>
      <c r="C506" s="43" t="s">
        <v>808</v>
      </c>
      <c r="D506" s="43" t="s">
        <v>743</v>
      </c>
      <c r="E506" s="43" t="s">
        <v>12</v>
      </c>
      <c r="F506" s="43" t="s">
        <v>88</v>
      </c>
      <c r="G506" s="43" t="s">
        <v>104</v>
      </c>
    </row>
    <row r="507" spans="1:7" ht="12.75" customHeight="1">
      <c r="A507" s="55"/>
      <c r="B507" s="46" t="s">
        <v>149</v>
      </c>
      <c r="C507" s="45" t="s">
        <v>808</v>
      </c>
      <c r="D507" s="45" t="s">
        <v>16</v>
      </c>
      <c r="E507" s="45" t="s">
        <v>12</v>
      </c>
      <c r="F507" s="45" t="s">
        <v>88</v>
      </c>
      <c r="G507" s="45" t="s">
        <v>104</v>
      </c>
    </row>
    <row r="508" spans="1:7" ht="12.75" customHeight="1">
      <c r="A508" s="54" t="s">
        <v>768</v>
      </c>
      <c r="B508" s="44" t="s">
        <v>128</v>
      </c>
      <c r="C508" s="43" t="s">
        <v>793</v>
      </c>
      <c r="D508" s="43" t="s">
        <v>731</v>
      </c>
      <c r="E508" s="43" t="s">
        <v>21</v>
      </c>
      <c r="F508" s="43" t="s">
        <v>22</v>
      </c>
      <c r="G508" s="43" t="s">
        <v>65</v>
      </c>
    </row>
    <row r="509" spans="1:7" ht="12.75" customHeight="1">
      <c r="A509" s="55"/>
      <c r="B509" s="46" t="s">
        <v>91</v>
      </c>
      <c r="C509" s="45" t="s">
        <v>793</v>
      </c>
      <c r="D509" s="45" t="s">
        <v>731</v>
      </c>
      <c r="E509" s="45" t="s">
        <v>21</v>
      </c>
      <c r="F509" s="45" t="s">
        <v>22</v>
      </c>
      <c r="G509" s="45" t="s">
        <v>92</v>
      </c>
    </row>
    <row r="510" spans="1:7" ht="12.75" customHeight="1">
      <c r="A510" s="56" t="s">
        <v>935</v>
      </c>
      <c r="B510" s="44" t="s">
        <v>201</v>
      </c>
      <c r="C510" s="43" t="s">
        <v>808</v>
      </c>
      <c r="D510" s="43" t="s">
        <v>739</v>
      </c>
      <c r="E510" s="43" t="s">
        <v>25</v>
      </c>
      <c r="F510" s="43" t="s">
        <v>26</v>
      </c>
      <c r="G510" s="43" t="s">
        <v>59</v>
      </c>
    </row>
    <row r="511" spans="1:7" ht="12.75" customHeight="1">
      <c r="A511" s="57"/>
      <c r="B511" s="46" t="s">
        <v>84</v>
      </c>
      <c r="C511" s="45" t="s">
        <v>808</v>
      </c>
      <c r="D511" s="45" t="s">
        <v>16</v>
      </c>
      <c r="E511" s="45" t="s">
        <v>21</v>
      </c>
      <c r="F511" s="45" t="s">
        <v>22</v>
      </c>
      <c r="G511" s="45" t="s">
        <v>85</v>
      </c>
    </row>
    <row r="512" spans="1:7" ht="12.75" customHeight="1">
      <c r="A512" s="56" t="s">
        <v>935</v>
      </c>
      <c r="B512" s="44" t="s">
        <v>204</v>
      </c>
      <c r="C512" s="43" t="s">
        <v>793</v>
      </c>
      <c r="D512" s="43" t="s">
        <v>743</v>
      </c>
      <c r="E512" s="43" t="s">
        <v>25</v>
      </c>
      <c r="F512" s="43" t="s">
        <v>26</v>
      </c>
      <c r="G512" s="43" t="s">
        <v>121</v>
      </c>
    </row>
    <row r="513" spans="1:7" ht="12.75" customHeight="1">
      <c r="A513" s="57"/>
      <c r="B513" s="46" t="s">
        <v>300</v>
      </c>
      <c r="C513" s="45" t="s">
        <v>793</v>
      </c>
      <c r="D513" s="45" t="s">
        <v>739</v>
      </c>
      <c r="E513" s="45" t="s">
        <v>25</v>
      </c>
      <c r="F513" s="45" t="s">
        <v>26</v>
      </c>
      <c r="G513" s="45" t="s">
        <v>301</v>
      </c>
    </row>
    <row r="514" spans="1:7" ht="12.75" customHeight="1">
      <c r="A514" s="56" t="s">
        <v>936</v>
      </c>
      <c r="B514" s="44" t="s">
        <v>227</v>
      </c>
      <c r="C514" s="43" t="s">
        <v>793</v>
      </c>
      <c r="D514" s="43" t="s">
        <v>750</v>
      </c>
      <c r="E514" s="43" t="s">
        <v>12</v>
      </c>
      <c r="F514" s="43" t="s">
        <v>88</v>
      </c>
      <c r="G514" s="43"/>
    </row>
    <row r="515" spans="1:7" ht="12.75" customHeight="1">
      <c r="A515" s="57"/>
      <c r="B515" s="46" t="s">
        <v>154</v>
      </c>
      <c r="C515" s="45" t="s">
        <v>793</v>
      </c>
      <c r="D515" s="45" t="s">
        <v>731</v>
      </c>
      <c r="E515" s="45" t="s">
        <v>21</v>
      </c>
      <c r="F515" s="45" t="s">
        <v>22</v>
      </c>
      <c r="G515" s="45" t="s">
        <v>92</v>
      </c>
    </row>
    <row r="516" spans="1:7" ht="12.75" customHeight="1">
      <c r="A516" s="56" t="s">
        <v>936</v>
      </c>
      <c r="B516" s="44" t="s">
        <v>212</v>
      </c>
      <c r="C516" s="43" t="s">
        <v>793</v>
      </c>
      <c r="D516" s="43" t="s">
        <v>743</v>
      </c>
      <c r="E516" s="43" t="s">
        <v>21</v>
      </c>
      <c r="F516" s="43" t="s">
        <v>22</v>
      </c>
      <c r="G516" s="43" t="s">
        <v>209</v>
      </c>
    </row>
    <row r="517" spans="1:7" ht="12.75" customHeight="1">
      <c r="A517" s="57"/>
      <c r="B517" s="46" t="s">
        <v>299</v>
      </c>
      <c r="C517" s="45" t="s">
        <v>793</v>
      </c>
      <c r="D517" s="45" t="s">
        <v>743</v>
      </c>
      <c r="E517" s="45" t="s">
        <v>21</v>
      </c>
      <c r="F517" s="45" t="s">
        <v>22</v>
      </c>
      <c r="G517" s="45" t="s">
        <v>219</v>
      </c>
    </row>
    <row r="518" spans="1:7" ht="12.75" customHeight="1">
      <c r="A518" s="56" t="s">
        <v>936</v>
      </c>
      <c r="B518" s="44" t="s">
        <v>208</v>
      </c>
      <c r="C518" s="43" t="s">
        <v>793</v>
      </c>
      <c r="D518" s="43" t="s">
        <v>743</v>
      </c>
      <c r="E518" s="43" t="s">
        <v>21</v>
      </c>
      <c r="F518" s="43" t="s">
        <v>22</v>
      </c>
      <c r="G518" s="43" t="s">
        <v>209</v>
      </c>
    </row>
    <row r="519" spans="1:7" ht="12.75" customHeight="1">
      <c r="A519" s="57"/>
      <c r="B519" s="46" t="s">
        <v>315</v>
      </c>
      <c r="C519" s="45" t="s">
        <v>793</v>
      </c>
      <c r="D519" s="45" t="s">
        <v>743</v>
      </c>
      <c r="E519" s="45" t="s">
        <v>21</v>
      </c>
      <c r="F519" s="45" t="s">
        <v>22</v>
      </c>
      <c r="G519" s="45" t="s">
        <v>316</v>
      </c>
    </row>
    <row r="520" spans="1:7" ht="12.75" customHeight="1">
      <c r="A520" s="56" t="s">
        <v>936</v>
      </c>
      <c r="B520" s="44" t="s">
        <v>226</v>
      </c>
      <c r="C520" s="43" t="s">
        <v>808</v>
      </c>
      <c r="D520" s="43" t="s">
        <v>746</v>
      </c>
      <c r="E520" s="43" t="s">
        <v>21</v>
      </c>
      <c r="F520" s="43" t="s">
        <v>22</v>
      </c>
      <c r="G520" s="43" t="s">
        <v>219</v>
      </c>
    </row>
    <row r="521" spans="1:7" ht="12.75" customHeight="1">
      <c r="A521" s="57"/>
      <c r="B521" s="46" t="s">
        <v>318</v>
      </c>
      <c r="C521" s="45" t="s">
        <v>808</v>
      </c>
      <c r="D521" s="45" t="s">
        <v>743</v>
      </c>
      <c r="E521" s="45" t="s">
        <v>21</v>
      </c>
      <c r="F521" s="45" t="s">
        <v>22</v>
      </c>
      <c r="G521" s="45" t="s">
        <v>219</v>
      </c>
    </row>
    <row r="522" spans="1:7" ht="12.75" customHeight="1">
      <c r="A522" s="54" t="s">
        <v>782</v>
      </c>
      <c r="B522" s="44" t="s">
        <v>210</v>
      </c>
      <c r="C522" s="43" t="s">
        <v>808</v>
      </c>
      <c r="D522" s="43" t="s">
        <v>743</v>
      </c>
      <c r="E522" s="43" t="s">
        <v>25</v>
      </c>
      <c r="F522" s="43" t="s">
        <v>26</v>
      </c>
      <c r="G522" s="43" t="s">
        <v>137</v>
      </c>
    </row>
    <row r="523" spans="1:7" ht="12.75" customHeight="1">
      <c r="A523" s="55"/>
      <c r="B523" s="46" t="s">
        <v>317</v>
      </c>
      <c r="C523" s="45" t="s">
        <v>793</v>
      </c>
      <c r="D523" s="45" t="s">
        <v>743</v>
      </c>
      <c r="E523" s="45" t="s">
        <v>45</v>
      </c>
      <c r="F523" s="45" t="s">
        <v>46</v>
      </c>
      <c r="G523" s="45" t="s">
        <v>47</v>
      </c>
    </row>
    <row r="524" spans="1:7" ht="12.75" customHeight="1">
      <c r="A524" s="54" t="s">
        <v>786</v>
      </c>
      <c r="B524" s="44" t="s">
        <v>202</v>
      </c>
      <c r="C524" s="43" t="s">
        <v>793</v>
      </c>
      <c r="D524" s="43" t="s">
        <v>739</v>
      </c>
      <c r="E524" s="43" t="s">
        <v>25</v>
      </c>
      <c r="F524" s="43" t="s">
        <v>26</v>
      </c>
      <c r="G524" s="43" t="s">
        <v>203</v>
      </c>
    </row>
    <row r="525" spans="1:7" ht="12.75" customHeight="1">
      <c r="A525" s="55"/>
      <c r="B525" s="46" t="s">
        <v>99</v>
      </c>
      <c r="C525" s="45" t="s">
        <v>798</v>
      </c>
      <c r="D525" s="45" t="s">
        <v>746</v>
      </c>
      <c r="E525" s="45" t="s">
        <v>25</v>
      </c>
      <c r="F525" s="45" t="s">
        <v>26</v>
      </c>
      <c r="G525" s="45" t="s">
        <v>100</v>
      </c>
    </row>
    <row r="526" spans="1:7" ht="12.75" customHeight="1">
      <c r="A526" s="56" t="s">
        <v>937</v>
      </c>
      <c r="B526" s="44" t="s">
        <v>224</v>
      </c>
      <c r="C526" s="43" t="s">
        <v>793</v>
      </c>
      <c r="D526" s="43" t="s">
        <v>746</v>
      </c>
      <c r="E526" s="43" t="s">
        <v>21</v>
      </c>
      <c r="F526" s="43" t="s">
        <v>22</v>
      </c>
      <c r="G526" s="43" t="s">
        <v>219</v>
      </c>
    </row>
    <row r="527" spans="1:7" ht="12.75" customHeight="1">
      <c r="A527" s="57"/>
      <c r="B527" s="46" t="s">
        <v>302</v>
      </c>
      <c r="C527" s="45" t="s">
        <v>793</v>
      </c>
      <c r="D527" s="45" t="s">
        <v>731</v>
      </c>
      <c r="E527" s="45" t="s">
        <v>79</v>
      </c>
      <c r="F527" s="45" t="s">
        <v>80</v>
      </c>
      <c r="G527" s="45" t="s">
        <v>303</v>
      </c>
    </row>
    <row r="528" spans="1:7" ht="12.75" customHeight="1">
      <c r="A528" s="56" t="s">
        <v>937</v>
      </c>
      <c r="B528" s="44" t="s">
        <v>218</v>
      </c>
      <c r="C528" s="43" t="s">
        <v>793</v>
      </c>
      <c r="D528" s="43" t="s">
        <v>746</v>
      </c>
      <c r="E528" s="43" t="s">
        <v>21</v>
      </c>
      <c r="F528" s="43" t="s">
        <v>22</v>
      </c>
      <c r="G528" s="43" t="s">
        <v>219</v>
      </c>
    </row>
    <row r="529" spans="1:7" ht="12.75" customHeight="1">
      <c r="A529" s="57"/>
      <c r="B529" s="46" t="s">
        <v>304</v>
      </c>
      <c r="C529" s="45" t="s">
        <v>793</v>
      </c>
      <c r="D529" s="45" t="s">
        <v>739</v>
      </c>
      <c r="E529" s="45" t="s">
        <v>94</v>
      </c>
      <c r="F529" s="45" t="s">
        <v>95</v>
      </c>
      <c r="G529" s="45" t="s">
        <v>96</v>
      </c>
    </row>
    <row r="530" spans="1:7" ht="12.75" customHeight="1">
      <c r="A530" s="56" t="s">
        <v>938</v>
      </c>
      <c r="B530" s="44" t="s">
        <v>206</v>
      </c>
      <c r="C530" s="43" t="s">
        <v>793</v>
      </c>
      <c r="D530" s="43" t="s">
        <v>743</v>
      </c>
      <c r="E530" s="43" t="s">
        <v>25</v>
      </c>
      <c r="F530" s="43" t="s">
        <v>26</v>
      </c>
      <c r="G530" s="43" t="s">
        <v>137</v>
      </c>
    </row>
    <row r="531" spans="1:7" ht="12.75" customHeight="1">
      <c r="A531" s="57"/>
      <c r="B531" s="46" t="s">
        <v>306</v>
      </c>
      <c r="C531" s="45" t="s">
        <v>793</v>
      </c>
      <c r="D531" s="45" t="s">
        <v>731</v>
      </c>
      <c r="E531" s="45" t="s">
        <v>79</v>
      </c>
      <c r="F531" s="45" t="s">
        <v>80</v>
      </c>
      <c r="G531" s="45" t="s">
        <v>244</v>
      </c>
    </row>
    <row r="532" spans="1:7" ht="12.75" customHeight="1">
      <c r="A532" s="56" t="s">
        <v>938</v>
      </c>
      <c r="B532" s="44" t="s">
        <v>221</v>
      </c>
      <c r="C532" s="43" t="s">
        <v>808</v>
      </c>
      <c r="D532" s="43" t="s">
        <v>743</v>
      </c>
      <c r="E532" s="43" t="s">
        <v>21</v>
      </c>
      <c r="F532" s="43" t="s">
        <v>22</v>
      </c>
      <c r="G532" s="43" t="s">
        <v>209</v>
      </c>
    </row>
    <row r="533" spans="1:7" ht="12.75" customHeight="1">
      <c r="A533" s="57"/>
      <c r="B533" s="46" t="s">
        <v>319</v>
      </c>
      <c r="C533" s="45" t="s">
        <v>808</v>
      </c>
      <c r="D533" s="45" t="s">
        <v>743</v>
      </c>
      <c r="E533" s="45" t="s">
        <v>21</v>
      </c>
      <c r="F533" s="45" t="s">
        <v>22</v>
      </c>
      <c r="G533" s="45" t="s">
        <v>219</v>
      </c>
    </row>
    <row r="534" spans="1:7" ht="12.75" customHeight="1">
      <c r="A534" s="56" t="s">
        <v>938</v>
      </c>
      <c r="B534" s="44" t="s">
        <v>220</v>
      </c>
      <c r="C534" s="43" t="s">
        <v>793</v>
      </c>
      <c r="D534" s="43" t="s">
        <v>198</v>
      </c>
      <c r="E534" s="43" t="s">
        <v>21</v>
      </c>
      <c r="F534" s="43" t="s">
        <v>22</v>
      </c>
      <c r="G534" s="43" t="s">
        <v>209</v>
      </c>
    </row>
    <row r="535" spans="1:7" ht="12.75" customHeight="1">
      <c r="A535" s="57"/>
      <c r="B535" s="46" t="s">
        <v>164</v>
      </c>
      <c r="C535" s="45" t="s">
        <v>798</v>
      </c>
      <c r="D535" s="45" t="s">
        <v>739</v>
      </c>
      <c r="E535" s="45" t="s">
        <v>94</v>
      </c>
      <c r="F535" s="45" t="s">
        <v>95</v>
      </c>
      <c r="G535" s="45" t="s">
        <v>96</v>
      </c>
    </row>
    <row r="536" spans="1:7" ht="12.75" customHeight="1">
      <c r="A536" s="56" t="s">
        <v>938</v>
      </c>
      <c r="B536" s="44" t="s">
        <v>228</v>
      </c>
      <c r="C536" s="43" t="s">
        <v>808</v>
      </c>
      <c r="D536" s="43" t="s">
        <v>746</v>
      </c>
      <c r="E536" s="43" t="s">
        <v>21</v>
      </c>
      <c r="F536" s="43" t="s">
        <v>22</v>
      </c>
      <c r="G536" s="43" t="s">
        <v>219</v>
      </c>
    </row>
    <row r="537" spans="1:7" ht="12.75" customHeight="1">
      <c r="A537" s="57"/>
      <c r="B537" s="46" t="s">
        <v>325</v>
      </c>
      <c r="C537" s="45" t="s">
        <v>808</v>
      </c>
      <c r="D537" s="45" t="s">
        <v>198</v>
      </c>
      <c r="E537" s="45" t="s">
        <v>21</v>
      </c>
      <c r="F537" s="45" t="s">
        <v>22</v>
      </c>
      <c r="G537" s="45" t="s">
        <v>209</v>
      </c>
    </row>
    <row r="538" spans="1:7" ht="12.75" customHeight="1">
      <c r="A538" s="56" t="s">
        <v>947</v>
      </c>
      <c r="B538" s="44" t="s">
        <v>225</v>
      </c>
      <c r="C538" s="43" t="s">
        <v>808</v>
      </c>
      <c r="D538" s="43" t="s">
        <v>746</v>
      </c>
      <c r="E538" s="43" t="s">
        <v>25</v>
      </c>
      <c r="F538" s="43" t="s">
        <v>26</v>
      </c>
      <c r="G538" s="43" t="s">
        <v>114</v>
      </c>
    </row>
    <row r="539" spans="1:7" ht="12.75" customHeight="1">
      <c r="A539" s="57"/>
      <c r="B539" s="46" t="s">
        <v>321</v>
      </c>
      <c r="C539" s="45" t="s">
        <v>808</v>
      </c>
      <c r="D539" s="45" t="s">
        <v>746</v>
      </c>
      <c r="E539" s="45" t="s">
        <v>25</v>
      </c>
      <c r="F539" s="45" t="s">
        <v>26</v>
      </c>
      <c r="G539" s="45" t="s">
        <v>114</v>
      </c>
    </row>
    <row r="540" spans="1:7" ht="12.75" customHeight="1">
      <c r="A540" s="56" t="s">
        <v>947</v>
      </c>
      <c r="B540" s="44" t="s">
        <v>207</v>
      </c>
      <c r="C540" s="43" t="s">
        <v>793</v>
      </c>
      <c r="D540" s="43" t="s">
        <v>739</v>
      </c>
      <c r="E540" s="43" t="s">
        <v>25</v>
      </c>
      <c r="F540" s="43" t="s">
        <v>26</v>
      </c>
      <c r="G540" s="43" t="s">
        <v>203</v>
      </c>
    </row>
    <row r="541" spans="1:7" ht="12.75" customHeight="1">
      <c r="A541" s="57"/>
      <c r="B541" s="46" t="s">
        <v>322</v>
      </c>
      <c r="C541" s="45" t="s">
        <v>808</v>
      </c>
      <c r="D541" s="45" t="s">
        <v>746</v>
      </c>
      <c r="E541" s="45" t="s">
        <v>25</v>
      </c>
      <c r="F541" s="45" t="s">
        <v>26</v>
      </c>
      <c r="G541" s="45" t="s">
        <v>114</v>
      </c>
    </row>
    <row r="542" spans="1:7" ht="12.75" customHeight="1">
      <c r="A542" s="56" t="s">
        <v>947</v>
      </c>
      <c r="B542" s="44" t="s">
        <v>214</v>
      </c>
      <c r="C542" s="43" t="s">
        <v>793</v>
      </c>
      <c r="D542" s="43" t="s">
        <v>743</v>
      </c>
      <c r="E542" s="43" t="s">
        <v>215</v>
      </c>
      <c r="F542" s="43" t="s">
        <v>216</v>
      </c>
      <c r="G542" s="43" t="s">
        <v>217</v>
      </c>
    </row>
    <row r="543" spans="1:7" ht="12.75" customHeight="1">
      <c r="A543" s="57"/>
      <c r="B543" s="46" t="s">
        <v>309</v>
      </c>
      <c r="C543" s="45" t="s">
        <v>793</v>
      </c>
      <c r="D543" s="45" t="s">
        <v>743</v>
      </c>
      <c r="E543" s="45" t="s">
        <v>50</v>
      </c>
      <c r="F543" s="45" t="s">
        <v>310</v>
      </c>
      <c r="G543" s="45" t="s">
        <v>311</v>
      </c>
    </row>
    <row r="544" spans="1:7" ht="12.75" customHeight="1">
      <c r="A544" s="56" t="s">
        <v>947</v>
      </c>
      <c r="B544" s="44" t="s">
        <v>222</v>
      </c>
      <c r="C544" s="43" t="s">
        <v>793</v>
      </c>
      <c r="D544" s="43" t="s">
        <v>198</v>
      </c>
      <c r="E544" s="43" t="s">
        <v>50</v>
      </c>
      <c r="F544" s="43" t="s">
        <v>51</v>
      </c>
      <c r="G544" s="43" t="s">
        <v>223</v>
      </c>
    </row>
    <row r="545" spans="1:7" ht="12.75" customHeight="1">
      <c r="A545" s="57"/>
      <c r="B545" s="46" t="s">
        <v>320</v>
      </c>
      <c r="C545" s="45" t="s">
        <v>793</v>
      </c>
      <c r="D545" s="45" t="s">
        <v>743</v>
      </c>
      <c r="E545" s="45" t="s">
        <v>50</v>
      </c>
      <c r="F545" s="45" t="s">
        <v>236</v>
      </c>
      <c r="G545" s="45" t="s">
        <v>311</v>
      </c>
    </row>
    <row r="546" spans="1:7" ht="21" customHeight="1">
      <c r="A546" s="53" t="s">
        <v>175</v>
      </c>
      <c r="B546" s="53"/>
      <c r="C546" s="53"/>
      <c r="D546" s="53"/>
      <c r="E546" s="53"/>
      <c r="F546" s="53"/>
      <c r="G546" s="53"/>
    </row>
    <row r="547" spans="1:7" ht="12.75" customHeight="1">
      <c r="A547" s="54">
        <v>1</v>
      </c>
      <c r="B547" s="44" t="s">
        <v>58</v>
      </c>
      <c r="C547" s="43" t="s">
        <v>803</v>
      </c>
      <c r="D547" s="43" t="s">
        <v>739</v>
      </c>
      <c r="E547" s="43" t="s">
        <v>25</v>
      </c>
      <c r="F547" s="43" t="s">
        <v>26</v>
      </c>
      <c r="G547" s="43" t="s">
        <v>59</v>
      </c>
    </row>
    <row r="548" spans="1:7" ht="12.75" customHeight="1">
      <c r="A548" s="55"/>
      <c r="B548" s="46" t="s">
        <v>90</v>
      </c>
      <c r="C548" s="45" t="s">
        <v>803</v>
      </c>
      <c r="D548" s="45" t="s">
        <v>731</v>
      </c>
      <c r="E548" s="45" t="s">
        <v>21</v>
      </c>
      <c r="F548" s="45" t="s">
        <v>22</v>
      </c>
      <c r="G548" s="45" t="s">
        <v>85</v>
      </c>
    </row>
    <row r="549" spans="1:7" ht="12.75" customHeight="1">
      <c r="A549" s="54" t="s">
        <v>739</v>
      </c>
      <c r="B549" s="44" t="s">
        <v>64</v>
      </c>
      <c r="C549" s="43" t="s">
        <v>798</v>
      </c>
      <c r="D549" s="43" t="s">
        <v>731</v>
      </c>
      <c r="E549" s="43" t="s">
        <v>21</v>
      </c>
      <c r="F549" s="43" t="s">
        <v>22</v>
      </c>
      <c r="G549" s="43" t="s">
        <v>65</v>
      </c>
    </row>
    <row r="550" spans="1:7" ht="12.75" customHeight="1">
      <c r="A550" s="55"/>
      <c r="B550" s="46" t="s">
        <v>176</v>
      </c>
      <c r="C550" s="45" t="s">
        <v>798</v>
      </c>
      <c r="D550" s="45" t="s">
        <v>743</v>
      </c>
      <c r="E550" s="45" t="s">
        <v>21</v>
      </c>
      <c r="F550" s="45" t="s">
        <v>22</v>
      </c>
      <c r="G550" s="45" t="s">
        <v>72</v>
      </c>
    </row>
    <row r="551" spans="1:7" ht="12.75" customHeight="1">
      <c r="A551" s="54">
        <v>3</v>
      </c>
      <c r="B551" s="44" t="s">
        <v>54</v>
      </c>
      <c r="C551" s="43" t="s">
        <v>798</v>
      </c>
      <c r="D551" s="43" t="s">
        <v>739</v>
      </c>
      <c r="E551" s="43" t="s">
        <v>55</v>
      </c>
      <c r="F551" s="43" t="s">
        <v>56</v>
      </c>
      <c r="G551" s="43" t="s">
        <v>57</v>
      </c>
    </row>
    <row r="552" spans="1:7" ht="12.75" customHeight="1">
      <c r="A552" s="55"/>
      <c r="B552" s="46" t="s">
        <v>98</v>
      </c>
      <c r="C552" s="45" t="s">
        <v>798</v>
      </c>
      <c r="D552" s="45" t="s">
        <v>731</v>
      </c>
      <c r="E552" s="45" t="s">
        <v>21</v>
      </c>
      <c r="F552" s="45" t="s">
        <v>22</v>
      </c>
      <c r="G552" s="45" t="s">
        <v>65</v>
      </c>
    </row>
    <row r="553" spans="1:7" ht="12.75" customHeight="1">
      <c r="A553" s="54">
        <v>3</v>
      </c>
      <c r="B553" s="44" t="s">
        <v>48</v>
      </c>
      <c r="C553" s="43" t="s">
        <v>803</v>
      </c>
      <c r="D553" s="43" t="s">
        <v>743</v>
      </c>
      <c r="E553" s="43" t="s">
        <v>25</v>
      </c>
      <c r="F553" s="43" t="s">
        <v>26</v>
      </c>
      <c r="G553" s="43" t="s">
        <v>43</v>
      </c>
    </row>
    <row r="554" spans="1:7" ht="12.75" customHeight="1">
      <c r="A554" s="55"/>
      <c r="B554" s="46" t="s">
        <v>167</v>
      </c>
      <c r="C554" s="45" t="s">
        <v>803</v>
      </c>
      <c r="D554" s="45" t="s">
        <v>739</v>
      </c>
      <c r="E554" s="45" t="s">
        <v>12</v>
      </c>
      <c r="F554" s="45" t="s">
        <v>69</v>
      </c>
      <c r="G554" s="45" t="s">
        <v>70</v>
      </c>
    </row>
    <row r="555" spans="1:7" ht="12.75" customHeight="1">
      <c r="A555" s="56" t="s">
        <v>934</v>
      </c>
      <c r="B555" s="44" t="s">
        <v>135</v>
      </c>
      <c r="C555" s="43" t="s">
        <v>798</v>
      </c>
      <c r="D555" s="43" t="s">
        <v>739</v>
      </c>
      <c r="E555" s="43" t="s">
        <v>25</v>
      </c>
      <c r="F555" s="43" t="s">
        <v>26</v>
      </c>
      <c r="G555" s="43" t="s">
        <v>34</v>
      </c>
    </row>
    <row r="556" spans="1:7" ht="12.75" customHeight="1">
      <c r="A556" s="57"/>
      <c r="B556" s="46" t="s">
        <v>329</v>
      </c>
      <c r="C556" s="45" t="s">
        <v>798</v>
      </c>
      <c r="D556" s="45" t="s">
        <v>743</v>
      </c>
      <c r="E556" s="45" t="s">
        <v>25</v>
      </c>
      <c r="F556" s="45" t="s">
        <v>26</v>
      </c>
      <c r="G556" s="45" t="s">
        <v>36</v>
      </c>
    </row>
    <row r="557" spans="1:7" ht="12.75" customHeight="1">
      <c r="A557" s="56" t="s">
        <v>934</v>
      </c>
      <c r="B557" s="44" t="s">
        <v>136</v>
      </c>
      <c r="C557" s="43" t="s">
        <v>798</v>
      </c>
      <c r="D557" s="43" t="s">
        <v>743</v>
      </c>
      <c r="E557" s="43" t="s">
        <v>25</v>
      </c>
      <c r="F557" s="43" t="s">
        <v>26</v>
      </c>
      <c r="G557" s="43" t="s">
        <v>137</v>
      </c>
    </row>
    <row r="558" spans="1:7" ht="12.75" customHeight="1">
      <c r="A558" s="57"/>
      <c r="B558" s="46" t="s">
        <v>162</v>
      </c>
      <c r="C558" s="45" t="s">
        <v>798</v>
      </c>
      <c r="D558" s="45" t="s">
        <v>739</v>
      </c>
      <c r="E558" s="45" t="s">
        <v>25</v>
      </c>
      <c r="F558" s="45" t="s">
        <v>26</v>
      </c>
      <c r="G558" s="45" t="s">
        <v>163</v>
      </c>
    </row>
    <row r="559" spans="1:7" ht="12.75" customHeight="1">
      <c r="A559" s="56" t="s">
        <v>934</v>
      </c>
      <c r="B559" s="44" t="s">
        <v>133</v>
      </c>
      <c r="C559" s="43" t="s">
        <v>803</v>
      </c>
      <c r="D559" s="43" t="s">
        <v>743</v>
      </c>
      <c r="E559" s="43" t="s">
        <v>25</v>
      </c>
      <c r="F559" s="43" t="s">
        <v>26</v>
      </c>
      <c r="G559" s="43" t="s">
        <v>134</v>
      </c>
    </row>
    <row r="560" spans="1:7" ht="12.75" customHeight="1">
      <c r="A560" s="57"/>
      <c r="B560" s="46" t="s">
        <v>334</v>
      </c>
      <c r="C560" s="45" t="s">
        <v>803</v>
      </c>
      <c r="D560" s="45" t="s">
        <v>746</v>
      </c>
      <c r="E560" s="45" t="s">
        <v>21</v>
      </c>
      <c r="F560" s="45" t="s">
        <v>22</v>
      </c>
      <c r="G560" s="45" t="s">
        <v>335</v>
      </c>
    </row>
    <row r="561" spans="1:7" ht="12.75" customHeight="1">
      <c r="A561" s="56" t="s">
        <v>934</v>
      </c>
      <c r="B561" s="44" t="s">
        <v>235</v>
      </c>
      <c r="C561" s="43" t="s">
        <v>803</v>
      </c>
      <c r="D561" s="43" t="s">
        <v>746</v>
      </c>
      <c r="E561" s="43" t="s">
        <v>50</v>
      </c>
      <c r="F561" s="43" t="s">
        <v>236</v>
      </c>
      <c r="G561" s="43" t="s">
        <v>74</v>
      </c>
    </row>
    <row r="562" spans="1:7" ht="12.75" customHeight="1">
      <c r="A562" s="57"/>
      <c r="B562" s="46" t="s">
        <v>332</v>
      </c>
      <c r="C562" s="45" t="s">
        <v>798</v>
      </c>
      <c r="D562" s="45" t="s">
        <v>743</v>
      </c>
      <c r="E562" s="45" t="s">
        <v>50</v>
      </c>
      <c r="F562" s="45" t="s">
        <v>236</v>
      </c>
      <c r="G562" s="45" t="s">
        <v>333</v>
      </c>
    </row>
    <row r="563" spans="1:7" ht="12.75" customHeight="1">
      <c r="A563" s="54" t="s">
        <v>787</v>
      </c>
      <c r="B563" s="44" t="s">
        <v>245</v>
      </c>
      <c r="C563" s="43" t="s">
        <v>798</v>
      </c>
      <c r="D563" s="43" t="s">
        <v>746</v>
      </c>
      <c r="E563" s="43" t="s">
        <v>25</v>
      </c>
      <c r="F563" s="43" t="s">
        <v>26</v>
      </c>
      <c r="G563" s="43" t="s">
        <v>246</v>
      </c>
    </row>
    <row r="564" spans="1:7" ht="12.75" customHeight="1">
      <c r="A564" s="55"/>
      <c r="B564" s="46" t="s">
        <v>336</v>
      </c>
      <c r="C564" s="45" t="s">
        <v>798</v>
      </c>
      <c r="D564" s="45" t="s">
        <v>746</v>
      </c>
      <c r="E564" s="45" t="s">
        <v>25</v>
      </c>
      <c r="F564" s="45" t="s">
        <v>26</v>
      </c>
      <c r="G564" s="45" t="s">
        <v>36</v>
      </c>
    </row>
    <row r="565" spans="1:7" ht="12.75" customHeight="1">
      <c r="A565" s="54" t="s">
        <v>768</v>
      </c>
      <c r="B565" s="44" t="s">
        <v>256</v>
      </c>
      <c r="C565" s="43" t="s">
        <v>798</v>
      </c>
      <c r="D565" s="43" t="s">
        <v>746</v>
      </c>
      <c r="E565" s="43" t="s">
        <v>25</v>
      </c>
      <c r="F565" s="43" t="s">
        <v>26</v>
      </c>
      <c r="G565" s="43" t="s">
        <v>257</v>
      </c>
    </row>
    <row r="566" spans="1:7" ht="12.75" customHeight="1">
      <c r="A566" s="55"/>
      <c r="B566" s="46" t="s">
        <v>342</v>
      </c>
      <c r="C566" s="45" t="s">
        <v>803</v>
      </c>
      <c r="D566" s="45" t="s">
        <v>739</v>
      </c>
      <c r="E566" s="45" t="s">
        <v>25</v>
      </c>
      <c r="F566" s="45" t="s">
        <v>26</v>
      </c>
      <c r="G566" s="45" t="s">
        <v>102</v>
      </c>
    </row>
    <row r="567" spans="1:7" ht="12.75" customHeight="1">
      <c r="A567" s="56" t="s">
        <v>935</v>
      </c>
      <c r="B567" s="44" t="s">
        <v>240</v>
      </c>
      <c r="C567" s="43" t="s">
        <v>803</v>
      </c>
      <c r="D567" s="43" t="s">
        <v>750</v>
      </c>
      <c r="E567" s="43" t="s">
        <v>21</v>
      </c>
      <c r="F567" s="43" t="s">
        <v>22</v>
      </c>
      <c r="G567" s="43" t="s">
        <v>241</v>
      </c>
    </row>
    <row r="568" spans="1:7" ht="12.75" customHeight="1">
      <c r="A568" s="57"/>
      <c r="B568" s="46" t="s">
        <v>327</v>
      </c>
      <c r="C568" s="45" t="s">
        <v>803</v>
      </c>
      <c r="D568" s="45" t="s">
        <v>743</v>
      </c>
      <c r="E568" s="45" t="s">
        <v>25</v>
      </c>
      <c r="F568" s="45" t="s">
        <v>26</v>
      </c>
      <c r="G568" s="45" t="s">
        <v>328</v>
      </c>
    </row>
    <row r="569" spans="1:7" ht="12.75" customHeight="1">
      <c r="A569" s="56" t="s">
        <v>935</v>
      </c>
      <c r="B569" s="44" t="s">
        <v>238</v>
      </c>
      <c r="C569" s="43" t="s">
        <v>798</v>
      </c>
      <c r="D569" s="43" t="s">
        <v>743</v>
      </c>
      <c r="E569" s="43" t="s">
        <v>215</v>
      </c>
      <c r="F569" s="43" t="s">
        <v>216</v>
      </c>
      <c r="G569" s="43" t="s">
        <v>239</v>
      </c>
    </row>
    <row r="570" spans="1:7" ht="12.75" customHeight="1">
      <c r="A570" s="57"/>
      <c r="B570" s="46" t="s">
        <v>103</v>
      </c>
      <c r="C570" s="45" t="s">
        <v>798</v>
      </c>
      <c r="D570" s="45" t="s">
        <v>739</v>
      </c>
      <c r="E570" s="45" t="s">
        <v>12</v>
      </c>
      <c r="F570" s="45" t="s">
        <v>88</v>
      </c>
      <c r="G570" s="45" t="s">
        <v>104</v>
      </c>
    </row>
    <row r="571" spans="1:7" ht="12.75" customHeight="1">
      <c r="A571" s="56" t="s">
        <v>936</v>
      </c>
      <c r="B571" s="44" t="s">
        <v>229</v>
      </c>
      <c r="C571" s="43" t="s">
        <v>798</v>
      </c>
      <c r="D571" s="43" t="s">
        <v>743</v>
      </c>
      <c r="E571" s="43" t="s">
        <v>230</v>
      </c>
      <c r="F571" s="43" t="s">
        <v>231</v>
      </c>
      <c r="G571" s="43" t="s">
        <v>232</v>
      </c>
    </row>
    <row r="572" spans="1:7" ht="12.75" customHeight="1">
      <c r="A572" s="57"/>
      <c r="B572" s="46" t="s">
        <v>330</v>
      </c>
      <c r="C572" s="45" t="s">
        <v>798</v>
      </c>
      <c r="D572" s="45" t="s">
        <v>739</v>
      </c>
      <c r="E572" s="45" t="s">
        <v>230</v>
      </c>
      <c r="F572" s="45" t="s">
        <v>231</v>
      </c>
      <c r="G572" s="45" t="s">
        <v>331</v>
      </c>
    </row>
    <row r="573" spans="1:7" ht="12.75" customHeight="1">
      <c r="A573" s="56" t="s">
        <v>936</v>
      </c>
      <c r="B573" s="44" t="s">
        <v>242</v>
      </c>
      <c r="C573" s="43" t="s">
        <v>803</v>
      </c>
      <c r="D573" s="43" t="s">
        <v>731</v>
      </c>
      <c r="E573" s="43" t="s">
        <v>25</v>
      </c>
      <c r="F573" s="43" t="s">
        <v>26</v>
      </c>
      <c r="G573" s="43" t="s">
        <v>102</v>
      </c>
    </row>
    <row r="574" spans="1:7" ht="12.75" customHeight="1">
      <c r="A574" s="57"/>
      <c r="B574" s="46" t="s">
        <v>101</v>
      </c>
      <c r="C574" s="45" t="s">
        <v>798</v>
      </c>
      <c r="D574" s="45" t="s">
        <v>731</v>
      </c>
      <c r="E574" s="45" t="s">
        <v>25</v>
      </c>
      <c r="F574" s="45" t="s">
        <v>26</v>
      </c>
      <c r="G574" s="45" t="s">
        <v>102</v>
      </c>
    </row>
    <row r="575" spans="1:7" ht="12.75" customHeight="1">
      <c r="A575" s="56" t="s">
        <v>936</v>
      </c>
      <c r="B575" s="44" t="s">
        <v>60</v>
      </c>
      <c r="C575" s="43" t="s">
        <v>798</v>
      </c>
      <c r="D575" s="43" t="s">
        <v>739</v>
      </c>
      <c r="E575" s="43" t="s">
        <v>61</v>
      </c>
      <c r="F575" s="43" t="s">
        <v>62</v>
      </c>
      <c r="G575" s="43" t="s">
        <v>63</v>
      </c>
    </row>
    <row r="576" spans="1:7" ht="12.75" customHeight="1">
      <c r="A576" s="57"/>
      <c r="B576" s="46" t="s">
        <v>165</v>
      </c>
      <c r="C576" s="45" t="s">
        <v>798</v>
      </c>
      <c r="D576" s="45" t="s">
        <v>739</v>
      </c>
      <c r="E576" s="45" t="s">
        <v>61</v>
      </c>
      <c r="F576" s="45" t="s">
        <v>62</v>
      </c>
      <c r="G576" s="45" t="s">
        <v>166</v>
      </c>
    </row>
    <row r="577" spans="1:7" ht="12.75" customHeight="1">
      <c r="A577" s="56" t="s">
        <v>936</v>
      </c>
      <c r="B577" s="44" t="s">
        <v>243</v>
      </c>
      <c r="C577" s="43" t="s">
        <v>816</v>
      </c>
      <c r="D577" s="43" t="s">
        <v>739</v>
      </c>
      <c r="E577" s="43" t="s">
        <v>79</v>
      </c>
      <c r="F577" s="43" t="s">
        <v>80</v>
      </c>
      <c r="G577" s="43" t="s">
        <v>244</v>
      </c>
    </row>
    <row r="578" spans="1:7" ht="12.75" customHeight="1">
      <c r="A578" s="57"/>
      <c r="B578" s="46" t="s">
        <v>337</v>
      </c>
      <c r="C578" s="45" t="s">
        <v>798</v>
      </c>
      <c r="D578" s="45" t="s">
        <v>743</v>
      </c>
      <c r="E578" s="45" t="s">
        <v>79</v>
      </c>
      <c r="F578" s="45" t="s">
        <v>80</v>
      </c>
      <c r="G578" s="45" t="s">
        <v>244</v>
      </c>
    </row>
    <row r="579" spans="1:7" ht="12.75" customHeight="1">
      <c r="A579" s="54" t="s">
        <v>782</v>
      </c>
      <c r="B579" s="44" t="s">
        <v>258</v>
      </c>
      <c r="C579" s="43" t="s">
        <v>798</v>
      </c>
      <c r="D579" s="43" t="s">
        <v>746</v>
      </c>
      <c r="E579" s="43" t="s">
        <v>25</v>
      </c>
      <c r="F579" s="43" t="s">
        <v>26</v>
      </c>
      <c r="G579" s="43" t="s">
        <v>137</v>
      </c>
    </row>
    <row r="580" spans="1:7" ht="12.75" customHeight="1">
      <c r="A580" s="55"/>
      <c r="B580" s="46" t="s">
        <v>346</v>
      </c>
      <c r="C580" s="45" t="s">
        <v>803</v>
      </c>
      <c r="D580" s="45" t="s">
        <v>750</v>
      </c>
      <c r="E580" s="45" t="s">
        <v>25</v>
      </c>
      <c r="F580" s="45" t="s">
        <v>26</v>
      </c>
      <c r="G580" s="45" t="s">
        <v>347</v>
      </c>
    </row>
    <row r="581" spans="1:7" ht="12.75" customHeight="1">
      <c r="A581" s="54" t="s">
        <v>786</v>
      </c>
      <c r="B581" s="44" t="s">
        <v>253</v>
      </c>
      <c r="C581" s="43" t="s">
        <v>803</v>
      </c>
      <c r="D581" s="43" t="s">
        <v>746</v>
      </c>
      <c r="E581" s="43" t="s">
        <v>25</v>
      </c>
      <c r="F581" s="43" t="s">
        <v>26</v>
      </c>
      <c r="G581" s="43" t="s">
        <v>254</v>
      </c>
    </row>
    <row r="582" spans="1:7" ht="12.75" customHeight="1">
      <c r="A582" s="55"/>
      <c r="B582" s="46" t="s">
        <v>349</v>
      </c>
      <c r="C582" s="45" t="s">
        <v>816</v>
      </c>
      <c r="D582" s="45" t="s">
        <v>746</v>
      </c>
      <c r="E582" s="45" t="s">
        <v>25</v>
      </c>
      <c r="F582" s="45" t="s">
        <v>26</v>
      </c>
      <c r="G582" s="45" t="s">
        <v>102</v>
      </c>
    </row>
    <row r="583" spans="1:7" ht="12.75" customHeight="1">
      <c r="A583" s="56" t="s">
        <v>937</v>
      </c>
      <c r="B583" s="44" t="s">
        <v>265</v>
      </c>
      <c r="C583" s="43" t="s">
        <v>798</v>
      </c>
      <c r="D583" s="43" t="s">
        <v>746</v>
      </c>
      <c r="E583" s="43" t="s">
        <v>25</v>
      </c>
      <c r="F583" s="43" t="s">
        <v>266</v>
      </c>
      <c r="G583" s="43" t="s">
        <v>267</v>
      </c>
    </row>
    <row r="584" spans="1:7" ht="12.75" customHeight="1">
      <c r="A584" s="57"/>
      <c r="B584" s="46" t="s">
        <v>352</v>
      </c>
      <c r="C584" s="45" t="s">
        <v>798</v>
      </c>
      <c r="D584" s="45" t="s">
        <v>746</v>
      </c>
      <c r="E584" s="45" t="s">
        <v>25</v>
      </c>
      <c r="F584" s="45" t="s">
        <v>26</v>
      </c>
      <c r="G584" s="45" t="s">
        <v>59</v>
      </c>
    </row>
    <row r="585" spans="1:7" ht="12.75" customHeight="1">
      <c r="A585" s="56" t="s">
        <v>937</v>
      </c>
      <c r="B585" s="44" t="s">
        <v>276</v>
      </c>
      <c r="C585" s="43" t="s">
        <v>803</v>
      </c>
      <c r="D585" s="43" t="s">
        <v>750</v>
      </c>
      <c r="E585" s="43" t="s">
        <v>21</v>
      </c>
      <c r="F585" s="43" t="s">
        <v>22</v>
      </c>
      <c r="G585" s="43" t="s">
        <v>72</v>
      </c>
    </row>
    <row r="586" spans="1:7" ht="12.75" customHeight="1">
      <c r="A586" s="57"/>
      <c r="B586" s="46" t="s">
        <v>338</v>
      </c>
      <c r="C586" s="45" t="s">
        <v>803</v>
      </c>
      <c r="D586" s="45" t="s">
        <v>750</v>
      </c>
      <c r="E586" s="45" t="s">
        <v>25</v>
      </c>
      <c r="F586" s="45" t="s">
        <v>26</v>
      </c>
      <c r="G586" s="45" t="s">
        <v>313</v>
      </c>
    </row>
    <row r="587" spans="1:7" ht="12.75" customHeight="1">
      <c r="A587" s="56" t="s">
        <v>938</v>
      </c>
      <c r="B587" s="44" t="s">
        <v>251</v>
      </c>
      <c r="C587" s="43" t="s">
        <v>803</v>
      </c>
      <c r="D587" s="43" t="s">
        <v>739</v>
      </c>
      <c r="E587" s="43" t="s">
        <v>79</v>
      </c>
      <c r="F587" s="43" t="s">
        <v>80</v>
      </c>
      <c r="G587" s="43" t="s">
        <v>244</v>
      </c>
    </row>
    <row r="588" spans="1:7" ht="12.75" customHeight="1">
      <c r="A588" s="57"/>
      <c r="B588" s="46" t="s">
        <v>354</v>
      </c>
      <c r="C588" s="45" t="s">
        <v>803</v>
      </c>
      <c r="D588" s="45" t="s">
        <v>743</v>
      </c>
      <c r="E588" s="45" t="s">
        <v>79</v>
      </c>
      <c r="F588" s="45" t="s">
        <v>80</v>
      </c>
      <c r="G588" s="45" t="s">
        <v>244</v>
      </c>
    </row>
    <row r="589" spans="1:7" ht="12.75" customHeight="1">
      <c r="A589" s="56" t="s">
        <v>938</v>
      </c>
      <c r="B589" s="44" t="s">
        <v>271</v>
      </c>
      <c r="C589" s="43" t="s">
        <v>803</v>
      </c>
      <c r="D589" s="43" t="s">
        <v>746</v>
      </c>
      <c r="E589" s="43" t="s">
        <v>25</v>
      </c>
      <c r="F589" s="43" t="s">
        <v>26</v>
      </c>
      <c r="G589" s="43" t="s">
        <v>59</v>
      </c>
    </row>
    <row r="590" spans="1:7" ht="12.75" customHeight="1">
      <c r="A590" s="57"/>
      <c r="B590" s="46" t="s">
        <v>345</v>
      </c>
      <c r="C590" s="45" t="s">
        <v>803</v>
      </c>
      <c r="D590" s="45" t="s">
        <v>746</v>
      </c>
      <c r="E590" s="45" t="s">
        <v>215</v>
      </c>
      <c r="F590" s="45" t="s">
        <v>216</v>
      </c>
      <c r="G590" s="45" t="s">
        <v>217</v>
      </c>
    </row>
    <row r="591" spans="1:7" ht="12.75" customHeight="1">
      <c r="A591" s="56" t="s">
        <v>938</v>
      </c>
      <c r="B591" s="44" t="s">
        <v>248</v>
      </c>
      <c r="C591" s="43" t="s">
        <v>798</v>
      </c>
      <c r="D591" s="43" t="s">
        <v>750</v>
      </c>
      <c r="E591" s="43" t="s">
        <v>21</v>
      </c>
      <c r="F591" s="43" t="s">
        <v>22</v>
      </c>
      <c r="G591" s="43" t="s">
        <v>241</v>
      </c>
    </row>
    <row r="592" spans="1:7" ht="12.75" customHeight="1">
      <c r="A592" s="57"/>
      <c r="B592" s="46" t="s">
        <v>361</v>
      </c>
      <c r="C592" s="45" t="s">
        <v>798</v>
      </c>
      <c r="D592" s="45" t="s">
        <v>746</v>
      </c>
      <c r="E592" s="45" t="s">
        <v>21</v>
      </c>
      <c r="F592" s="45" t="s">
        <v>22</v>
      </c>
      <c r="G592" s="45" t="s">
        <v>219</v>
      </c>
    </row>
    <row r="593" spans="1:7" ht="12.75" customHeight="1">
      <c r="A593" s="56" t="s">
        <v>938</v>
      </c>
      <c r="B593" s="44" t="s">
        <v>259</v>
      </c>
      <c r="C593" s="43" t="s">
        <v>806</v>
      </c>
      <c r="D593" s="43" t="s">
        <v>750</v>
      </c>
      <c r="E593" s="43" t="s">
        <v>25</v>
      </c>
      <c r="F593" s="43" t="s">
        <v>26</v>
      </c>
      <c r="G593" s="43" t="s">
        <v>260</v>
      </c>
    </row>
    <row r="594" spans="1:7" ht="12.75" customHeight="1">
      <c r="A594" s="57"/>
      <c r="B594" s="46" t="s">
        <v>363</v>
      </c>
      <c r="C594" s="45" t="s">
        <v>816</v>
      </c>
      <c r="D594" s="45" t="s">
        <v>750</v>
      </c>
      <c r="E594" s="45" t="s">
        <v>25</v>
      </c>
      <c r="F594" s="45" t="s">
        <v>26</v>
      </c>
      <c r="G594" s="45" t="s">
        <v>102</v>
      </c>
    </row>
    <row r="595" spans="1:7" ht="12.75" customHeight="1">
      <c r="A595" s="56" t="s">
        <v>940</v>
      </c>
      <c r="B595" s="44" t="s">
        <v>268</v>
      </c>
      <c r="C595" s="43" t="s">
        <v>798</v>
      </c>
      <c r="D595" s="43" t="s">
        <v>750</v>
      </c>
      <c r="E595" s="43" t="s">
        <v>50</v>
      </c>
      <c r="F595" s="43" t="s">
        <v>51</v>
      </c>
      <c r="G595" s="43" t="s">
        <v>223</v>
      </c>
    </row>
    <row r="596" spans="1:7" ht="12.75" customHeight="1">
      <c r="A596" s="57"/>
      <c r="B596" s="46" t="s">
        <v>357</v>
      </c>
      <c r="C596" s="45" t="s">
        <v>916</v>
      </c>
      <c r="D596" s="45" t="s">
        <v>750</v>
      </c>
      <c r="E596" s="45" t="s">
        <v>17</v>
      </c>
      <c r="F596" s="45" t="s">
        <v>18</v>
      </c>
      <c r="G596" s="45" t="s">
        <v>358</v>
      </c>
    </row>
    <row r="597" spans="1:7" ht="12.75" customHeight="1">
      <c r="A597" s="56" t="s">
        <v>940</v>
      </c>
      <c r="B597" s="44" t="s">
        <v>277</v>
      </c>
      <c r="C597" s="43" t="s">
        <v>806</v>
      </c>
      <c r="D597" s="43" t="s">
        <v>198</v>
      </c>
      <c r="E597" s="43" t="s">
        <v>45</v>
      </c>
      <c r="F597" s="43" t="s">
        <v>46</v>
      </c>
      <c r="G597" s="43" t="s">
        <v>47</v>
      </c>
    </row>
    <row r="598" spans="1:7" ht="12.75" customHeight="1">
      <c r="A598" s="57"/>
      <c r="B598" s="46" t="s">
        <v>372</v>
      </c>
      <c r="C598" s="45" t="s">
        <v>803</v>
      </c>
      <c r="D598" s="45" t="s">
        <v>754</v>
      </c>
      <c r="E598" s="45" t="s">
        <v>94</v>
      </c>
      <c r="F598" s="45" t="s">
        <v>95</v>
      </c>
      <c r="G598" s="45" t="s">
        <v>373</v>
      </c>
    </row>
    <row r="599" spans="1:7" ht="12.75" customHeight="1">
      <c r="A599" s="56" t="s">
        <v>940</v>
      </c>
      <c r="B599" s="44" t="s">
        <v>273</v>
      </c>
      <c r="C599" s="43" t="s">
        <v>816</v>
      </c>
      <c r="D599" s="43" t="s">
        <v>198</v>
      </c>
      <c r="E599" s="43" t="s">
        <v>25</v>
      </c>
      <c r="F599" s="43" t="s">
        <v>26</v>
      </c>
      <c r="G599" s="43" t="s">
        <v>146</v>
      </c>
    </row>
    <row r="600" spans="1:7" ht="12.75" customHeight="1">
      <c r="A600" s="57"/>
      <c r="B600" s="46" t="s">
        <v>377</v>
      </c>
      <c r="C600" s="45" t="s">
        <v>816</v>
      </c>
      <c r="D600" s="45" t="s">
        <v>750</v>
      </c>
      <c r="E600" s="45" t="s">
        <v>25</v>
      </c>
      <c r="F600" s="45" t="s">
        <v>266</v>
      </c>
      <c r="G600" s="45" t="s">
        <v>146</v>
      </c>
    </row>
    <row r="601" spans="1:7" ht="12.75" customHeight="1">
      <c r="A601" s="56" t="s">
        <v>940</v>
      </c>
      <c r="B601" s="44" t="s">
        <v>237</v>
      </c>
      <c r="C601" s="43" t="s">
        <v>798</v>
      </c>
      <c r="D601" s="43" t="s">
        <v>746</v>
      </c>
      <c r="E601" s="43" t="s">
        <v>21</v>
      </c>
      <c r="F601" s="43" t="s">
        <v>22</v>
      </c>
      <c r="G601" s="43" t="s">
        <v>92</v>
      </c>
    </row>
    <row r="602" spans="1:7" ht="12.75" customHeight="1">
      <c r="A602" s="57"/>
      <c r="B602" s="46" t="s">
        <v>326</v>
      </c>
      <c r="C602" s="45" t="s">
        <v>803</v>
      </c>
      <c r="D602" s="45" t="s">
        <v>746</v>
      </c>
      <c r="E602" s="45" t="s">
        <v>21</v>
      </c>
      <c r="F602" s="45" t="s">
        <v>22</v>
      </c>
      <c r="G602" s="45" t="s">
        <v>92</v>
      </c>
    </row>
    <row r="603" spans="1:7" ht="12.75" customHeight="1">
      <c r="A603" s="56" t="s">
        <v>940</v>
      </c>
      <c r="B603" s="44" t="s">
        <v>252</v>
      </c>
      <c r="C603" s="43" t="s">
        <v>806</v>
      </c>
      <c r="D603" s="43" t="s">
        <v>750</v>
      </c>
      <c r="E603" s="43" t="s">
        <v>50</v>
      </c>
      <c r="F603" s="43" t="s">
        <v>51</v>
      </c>
      <c r="G603" s="43" t="s">
        <v>223</v>
      </c>
    </row>
    <row r="604" spans="1:7" ht="12.75" customHeight="1">
      <c r="A604" s="57"/>
      <c r="B604" s="46" t="s">
        <v>348</v>
      </c>
      <c r="C604" s="45" t="s">
        <v>806</v>
      </c>
      <c r="D604" s="45" t="s">
        <v>750</v>
      </c>
      <c r="E604" s="45" t="s">
        <v>50</v>
      </c>
      <c r="F604" s="45" t="s">
        <v>236</v>
      </c>
      <c r="G604" s="45" t="s">
        <v>311</v>
      </c>
    </row>
    <row r="605" spans="1:7" ht="12.75" customHeight="1">
      <c r="A605" s="56" t="s">
        <v>940</v>
      </c>
      <c r="B605" s="44" t="s">
        <v>269</v>
      </c>
      <c r="C605" s="43" t="s">
        <v>806</v>
      </c>
      <c r="D605" s="43" t="s">
        <v>750</v>
      </c>
      <c r="E605" s="43" t="s">
        <v>94</v>
      </c>
      <c r="F605" s="43" t="s">
        <v>95</v>
      </c>
      <c r="G605" s="43" t="s">
        <v>96</v>
      </c>
    </row>
    <row r="606" spans="1:7" ht="12.75" customHeight="1">
      <c r="A606" s="57"/>
      <c r="B606" s="46" t="s">
        <v>353</v>
      </c>
      <c r="C606" s="45" t="s">
        <v>816</v>
      </c>
      <c r="D606" s="45" t="s">
        <v>750</v>
      </c>
      <c r="E606" s="45" t="s">
        <v>94</v>
      </c>
      <c r="F606" s="45" t="s">
        <v>95</v>
      </c>
      <c r="G606" s="45" t="s">
        <v>96</v>
      </c>
    </row>
    <row r="607" spans="1:7" ht="12.75" customHeight="1">
      <c r="A607" s="56" t="s">
        <v>940</v>
      </c>
      <c r="B607" s="44" t="s">
        <v>263</v>
      </c>
      <c r="C607" s="43" t="s">
        <v>816</v>
      </c>
      <c r="D607" s="43" t="s">
        <v>746</v>
      </c>
      <c r="E607" s="43" t="s">
        <v>215</v>
      </c>
      <c r="F607" s="43" t="s">
        <v>216</v>
      </c>
      <c r="G607" s="43" t="s">
        <v>217</v>
      </c>
    </row>
    <row r="608" spans="1:7" ht="12.75" customHeight="1">
      <c r="A608" s="57"/>
      <c r="B608" s="46" t="s">
        <v>356</v>
      </c>
      <c r="C608" s="45" t="s">
        <v>798</v>
      </c>
      <c r="D608" s="45" t="s">
        <v>746</v>
      </c>
      <c r="E608" s="45" t="s">
        <v>215</v>
      </c>
      <c r="F608" s="45" t="s">
        <v>216</v>
      </c>
      <c r="G608" s="45" t="s">
        <v>217</v>
      </c>
    </row>
    <row r="609" spans="1:7" ht="12.75" customHeight="1">
      <c r="A609" s="56" t="s">
        <v>940</v>
      </c>
      <c r="B609" s="44" t="s">
        <v>261</v>
      </c>
      <c r="C609" s="43" t="s">
        <v>816</v>
      </c>
      <c r="D609" s="43" t="s">
        <v>746</v>
      </c>
      <c r="E609" s="43" t="s">
        <v>25</v>
      </c>
      <c r="F609" s="43" t="s">
        <v>26</v>
      </c>
      <c r="G609" s="43" t="s">
        <v>262</v>
      </c>
    </row>
    <row r="610" spans="1:7" ht="12.75" customHeight="1">
      <c r="A610" s="57"/>
      <c r="B610" s="46" t="s">
        <v>367</v>
      </c>
      <c r="C610" s="45" t="s">
        <v>806</v>
      </c>
      <c r="D610" s="45" t="s">
        <v>750</v>
      </c>
      <c r="E610" s="45" t="s">
        <v>25</v>
      </c>
      <c r="F610" s="45" t="s">
        <v>26</v>
      </c>
      <c r="G610" s="45" t="s">
        <v>59</v>
      </c>
    </row>
    <row r="611" spans="1:7" ht="12.75" customHeight="1">
      <c r="A611" s="54" t="s">
        <v>733</v>
      </c>
      <c r="B611" s="44" t="s">
        <v>249</v>
      </c>
      <c r="C611" s="43" t="s">
        <v>816</v>
      </c>
      <c r="D611" s="43" t="s">
        <v>750</v>
      </c>
      <c r="E611" s="43" t="s">
        <v>230</v>
      </c>
      <c r="F611" s="43" t="s">
        <v>231</v>
      </c>
      <c r="G611" s="43" t="s">
        <v>250</v>
      </c>
    </row>
    <row r="612" spans="1:7" ht="12.75" customHeight="1">
      <c r="A612" s="55"/>
      <c r="B612" s="46" t="s">
        <v>351</v>
      </c>
      <c r="C612" s="45" t="s">
        <v>798</v>
      </c>
      <c r="D612" s="45" t="s">
        <v>746</v>
      </c>
      <c r="E612" s="45" t="s">
        <v>230</v>
      </c>
      <c r="F612" s="45" t="s">
        <v>231</v>
      </c>
      <c r="G612" s="45" t="s">
        <v>250</v>
      </c>
    </row>
    <row r="613" spans="1:7" ht="12.75" customHeight="1">
      <c r="A613" s="54" t="s">
        <v>823</v>
      </c>
      <c r="B613" s="44" t="s">
        <v>247</v>
      </c>
      <c r="C613" s="43" t="s">
        <v>798</v>
      </c>
      <c r="D613" s="43" t="s">
        <v>746</v>
      </c>
      <c r="E613" s="43" t="s">
        <v>25</v>
      </c>
      <c r="F613" s="43" t="s">
        <v>26</v>
      </c>
      <c r="G613" s="43" t="s">
        <v>246</v>
      </c>
    </row>
    <row r="614" spans="1:7" ht="12.75" customHeight="1">
      <c r="A614" s="55"/>
      <c r="B614" s="46" t="s">
        <v>378</v>
      </c>
      <c r="C614" s="45" t="s">
        <v>916</v>
      </c>
      <c r="D614" s="45" t="s">
        <v>198</v>
      </c>
      <c r="E614" s="45" t="s">
        <v>45</v>
      </c>
      <c r="F614" s="45" t="s">
        <v>46</v>
      </c>
      <c r="G614" s="45" t="s">
        <v>47</v>
      </c>
    </row>
    <row r="615" spans="1:7" ht="12.75" customHeight="1">
      <c r="A615" s="56" t="s">
        <v>941</v>
      </c>
      <c r="B615" s="44" t="s">
        <v>278</v>
      </c>
      <c r="C615" s="43" t="s">
        <v>816</v>
      </c>
      <c r="D615" s="43" t="s">
        <v>198</v>
      </c>
      <c r="E615" s="43" t="s">
        <v>21</v>
      </c>
      <c r="F615" s="43" t="s">
        <v>22</v>
      </c>
      <c r="G615" s="43" t="s">
        <v>209</v>
      </c>
    </row>
    <row r="616" spans="1:7" ht="12.75" customHeight="1">
      <c r="A616" s="57"/>
      <c r="B616" s="46" t="s">
        <v>368</v>
      </c>
      <c r="C616" s="45" t="s">
        <v>798</v>
      </c>
      <c r="D616" s="45" t="s">
        <v>746</v>
      </c>
      <c r="E616" s="45" t="s">
        <v>369</v>
      </c>
      <c r="F616" s="45" t="s">
        <v>370</v>
      </c>
      <c r="G616" s="45" t="s">
        <v>371</v>
      </c>
    </row>
    <row r="617" spans="1:7" ht="12.75" customHeight="1">
      <c r="A617" s="56" t="s">
        <v>941</v>
      </c>
      <c r="B617" s="44" t="s">
        <v>255</v>
      </c>
      <c r="C617" s="43" t="s">
        <v>798</v>
      </c>
      <c r="D617" s="43" t="s">
        <v>746</v>
      </c>
      <c r="E617" s="43" t="s">
        <v>50</v>
      </c>
      <c r="F617" s="43" t="s">
        <v>51</v>
      </c>
      <c r="G617" s="43" t="s">
        <v>223</v>
      </c>
    </row>
    <row r="618" spans="1:7" ht="12.75" customHeight="1">
      <c r="A618" s="57"/>
      <c r="B618" s="46" t="s">
        <v>339</v>
      </c>
      <c r="C618" s="45" t="s">
        <v>916</v>
      </c>
      <c r="D618" s="45" t="s">
        <v>750</v>
      </c>
      <c r="E618" s="45" t="s">
        <v>17</v>
      </c>
      <c r="F618" s="45" t="s">
        <v>18</v>
      </c>
      <c r="G618" s="45" t="s">
        <v>340</v>
      </c>
    </row>
  </sheetData>
  <sheetProtection/>
  <mergeCells count="213">
    <mergeCell ref="A613:A614"/>
    <mergeCell ref="A615:A616"/>
    <mergeCell ref="A617:A618"/>
    <mergeCell ref="A601:A602"/>
    <mergeCell ref="A603:A604"/>
    <mergeCell ref="A605:A606"/>
    <mergeCell ref="A607:A608"/>
    <mergeCell ref="A609:A610"/>
    <mergeCell ref="A611:A612"/>
    <mergeCell ref="A589:A590"/>
    <mergeCell ref="A591:A592"/>
    <mergeCell ref="A593:A594"/>
    <mergeCell ref="A595:A596"/>
    <mergeCell ref="A597:A598"/>
    <mergeCell ref="A599:A600"/>
    <mergeCell ref="A577:A578"/>
    <mergeCell ref="A579:A580"/>
    <mergeCell ref="A581:A582"/>
    <mergeCell ref="A583:A584"/>
    <mergeCell ref="A585:A586"/>
    <mergeCell ref="A587:A588"/>
    <mergeCell ref="A565:A566"/>
    <mergeCell ref="A567:A568"/>
    <mergeCell ref="A569:A570"/>
    <mergeCell ref="A571:A572"/>
    <mergeCell ref="A573:A574"/>
    <mergeCell ref="A575:A576"/>
    <mergeCell ref="A553:A554"/>
    <mergeCell ref="A555:A556"/>
    <mergeCell ref="A557:A558"/>
    <mergeCell ref="A559:A560"/>
    <mergeCell ref="A561:A562"/>
    <mergeCell ref="A563:A564"/>
    <mergeCell ref="A542:A543"/>
    <mergeCell ref="A544:A545"/>
    <mergeCell ref="A546:G546"/>
    <mergeCell ref="A547:A548"/>
    <mergeCell ref="A549:A550"/>
    <mergeCell ref="A551:A552"/>
    <mergeCell ref="A530:A531"/>
    <mergeCell ref="A532:A533"/>
    <mergeCell ref="A534:A535"/>
    <mergeCell ref="A536:A537"/>
    <mergeCell ref="A538:A539"/>
    <mergeCell ref="A540:A541"/>
    <mergeCell ref="A518:A519"/>
    <mergeCell ref="A520:A521"/>
    <mergeCell ref="A522:A523"/>
    <mergeCell ref="A524:A525"/>
    <mergeCell ref="A526:A527"/>
    <mergeCell ref="A528:A529"/>
    <mergeCell ref="A506:A507"/>
    <mergeCell ref="A508:A509"/>
    <mergeCell ref="A510:A511"/>
    <mergeCell ref="A512:A513"/>
    <mergeCell ref="A514:A515"/>
    <mergeCell ref="A516:A517"/>
    <mergeCell ref="A494:A495"/>
    <mergeCell ref="A496:A497"/>
    <mergeCell ref="A498:A499"/>
    <mergeCell ref="A500:A501"/>
    <mergeCell ref="A502:A503"/>
    <mergeCell ref="A504:A505"/>
    <mergeCell ref="A483:A484"/>
    <mergeCell ref="A485:A486"/>
    <mergeCell ref="A487:A488"/>
    <mergeCell ref="A489:G489"/>
    <mergeCell ref="A490:A491"/>
    <mergeCell ref="A492:A493"/>
    <mergeCell ref="A471:A472"/>
    <mergeCell ref="A473:A474"/>
    <mergeCell ref="A475:A476"/>
    <mergeCell ref="A477:A478"/>
    <mergeCell ref="A479:A480"/>
    <mergeCell ref="A481:A482"/>
    <mergeCell ref="A459:A460"/>
    <mergeCell ref="A461:A462"/>
    <mergeCell ref="A463:A464"/>
    <mergeCell ref="A465:A466"/>
    <mergeCell ref="A467:A468"/>
    <mergeCell ref="A469:A470"/>
    <mergeCell ref="A448:A449"/>
    <mergeCell ref="A450:A451"/>
    <mergeCell ref="A452:A453"/>
    <mergeCell ref="A454:A455"/>
    <mergeCell ref="A456:G456"/>
    <mergeCell ref="A457:A458"/>
    <mergeCell ref="A436:A437"/>
    <mergeCell ref="A438:A439"/>
    <mergeCell ref="A440:A441"/>
    <mergeCell ref="A442:A443"/>
    <mergeCell ref="A444:A445"/>
    <mergeCell ref="A446:A447"/>
    <mergeCell ref="A425:A426"/>
    <mergeCell ref="A427:A428"/>
    <mergeCell ref="A429:G429"/>
    <mergeCell ref="A430:A431"/>
    <mergeCell ref="A432:A433"/>
    <mergeCell ref="A434:A435"/>
    <mergeCell ref="A413:A414"/>
    <mergeCell ref="A415:A416"/>
    <mergeCell ref="A417:A418"/>
    <mergeCell ref="A419:A420"/>
    <mergeCell ref="A421:A422"/>
    <mergeCell ref="A423:A424"/>
    <mergeCell ref="A401:A402"/>
    <mergeCell ref="A403:A404"/>
    <mergeCell ref="A405:A406"/>
    <mergeCell ref="A407:A408"/>
    <mergeCell ref="A409:A410"/>
    <mergeCell ref="A411:A412"/>
    <mergeCell ref="A389:A390"/>
    <mergeCell ref="A391:A392"/>
    <mergeCell ref="A393:A394"/>
    <mergeCell ref="A395:A396"/>
    <mergeCell ref="A397:A398"/>
    <mergeCell ref="A399:A400"/>
    <mergeCell ref="A378:A379"/>
    <mergeCell ref="A380:A381"/>
    <mergeCell ref="A382:A383"/>
    <mergeCell ref="A384:A385"/>
    <mergeCell ref="A386:G386"/>
    <mergeCell ref="A387:A388"/>
    <mergeCell ref="A366:A367"/>
    <mergeCell ref="A368:A369"/>
    <mergeCell ref="A370:A371"/>
    <mergeCell ref="A372:A373"/>
    <mergeCell ref="A374:A375"/>
    <mergeCell ref="A376:A377"/>
    <mergeCell ref="A355:A356"/>
    <mergeCell ref="A357:A358"/>
    <mergeCell ref="A359:G359"/>
    <mergeCell ref="A360:A361"/>
    <mergeCell ref="A362:A363"/>
    <mergeCell ref="A364:A365"/>
    <mergeCell ref="A343:A344"/>
    <mergeCell ref="A345:A346"/>
    <mergeCell ref="A347:A348"/>
    <mergeCell ref="A349:A350"/>
    <mergeCell ref="A351:A352"/>
    <mergeCell ref="A353:A354"/>
    <mergeCell ref="A332:A333"/>
    <mergeCell ref="A334:A335"/>
    <mergeCell ref="A336:A337"/>
    <mergeCell ref="A338:A339"/>
    <mergeCell ref="A340:G340"/>
    <mergeCell ref="A341:A342"/>
    <mergeCell ref="A321:A322"/>
    <mergeCell ref="A323:G323"/>
    <mergeCell ref="A324:A325"/>
    <mergeCell ref="A326:A327"/>
    <mergeCell ref="A328:A329"/>
    <mergeCell ref="A330:A331"/>
    <mergeCell ref="A309:A310"/>
    <mergeCell ref="A311:A312"/>
    <mergeCell ref="A313:A314"/>
    <mergeCell ref="A315:A316"/>
    <mergeCell ref="A317:A318"/>
    <mergeCell ref="A319:A320"/>
    <mergeCell ref="A297:A298"/>
    <mergeCell ref="A299:A300"/>
    <mergeCell ref="A301:A302"/>
    <mergeCell ref="A303:A304"/>
    <mergeCell ref="A305:A306"/>
    <mergeCell ref="A307:A308"/>
    <mergeCell ref="A286:G286"/>
    <mergeCell ref="A287:A288"/>
    <mergeCell ref="A289:A290"/>
    <mergeCell ref="A291:A292"/>
    <mergeCell ref="A293:A294"/>
    <mergeCell ref="A295:A296"/>
    <mergeCell ref="A274:A275"/>
    <mergeCell ref="A276:A277"/>
    <mergeCell ref="A278:A279"/>
    <mergeCell ref="A280:A281"/>
    <mergeCell ref="A282:A283"/>
    <mergeCell ref="A284:A285"/>
    <mergeCell ref="A262:A263"/>
    <mergeCell ref="A264:A265"/>
    <mergeCell ref="A266:A267"/>
    <mergeCell ref="A268:A269"/>
    <mergeCell ref="A270:A271"/>
    <mergeCell ref="A272:A273"/>
    <mergeCell ref="A251:A252"/>
    <mergeCell ref="A253:A254"/>
    <mergeCell ref="A255:A256"/>
    <mergeCell ref="A257:G257"/>
    <mergeCell ref="A258:A259"/>
    <mergeCell ref="A260:A261"/>
    <mergeCell ref="A240:G240"/>
    <mergeCell ref="A241:A242"/>
    <mergeCell ref="A243:A244"/>
    <mergeCell ref="A245:A246"/>
    <mergeCell ref="A247:A248"/>
    <mergeCell ref="A249:A250"/>
    <mergeCell ref="A228:A229"/>
    <mergeCell ref="A230:A231"/>
    <mergeCell ref="A232:A233"/>
    <mergeCell ref="A234:A235"/>
    <mergeCell ref="A236:A237"/>
    <mergeCell ref="A238:A239"/>
    <mergeCell ref="A122:G122"/>
    <mergeCell ref="A140:G140"/>
    <mergeCell ref="A173:G173"/>
    <mergeCell ref="A223:G223"/>
    <mergeCell ref="A224:A225"/>
    <mergeCell ref="A226:A227"/>
    <mergeCell ref="A1:G1"/>
    <mergeCell ref="A4:G4"/>
    <mergeCell ref="A19:G19"/>
    <mergeCell ref="A36:G36"/>
    <mergeCell ref="A68:G68"/>
    <mergeCell ref="A109:G109"/>
  </mergeCells>
  <printOptions/>
  <pageMargins left="0" right="0" top="0.3937007874015748" bottom="0.5905511811023623" header="0" footer="0"/>
  <pageSetup fitToHeight="10" fitToWidth="1" horizontalDpi="600" verticalDpi="600" orientation="portrait" pageOrder="overThenDown" paperSize="9" r:id="rId2"/>
  <headerFooter alignWithMargins="0">
    <oddHeader>&amp;L23 - 28 мая 2021 года&amp;RСанкт-Петербург</oddHeader>
    <oddFooter>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45"/>
  <sheetViews>
    <sheetView zoomScalePageLayoutView="0" workbookViewId="0" topLeftCell="A1">
      <selection activeCell="A1" sqref="A1:D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9" width="10.5" style="1" customWidth="1"/>
    <col min="10" max="10" width="0.82421875" style="1" customWidth="1"/>
    <col min="11" max="11" width="7.33203125" style="1" customWidth="1"/>
    <col min="12" max="12" width="2.33203125" style="1" customWidth="1"/>
    <col min="13" max="13" width="10.5" style="1" customWidth="1"/>
    <col min="14" max="14" width="1.83203125" style="1" customWidth="1"/>
    <col min="15" max="15" width="8.83203125" style="1" customWidth="1"/>
    <col min="16" max="16" width="5.83203125" style="1" customWidth="1"/>
    <col min="17" max="17" width="4.66015625" style="1" customWidth="1"/>
    <col min="18" max="18" width="2.66015625" style="1" customWidth="1"/>
    <col min="19" max="19" width="7.83203125" style="1" customWidth="1"/>
    <col min="20" max="20" width="10.5" style="1" customWidth="1"/>
    <col min="21" max="21" width="3.5" style="1" customWidth="1"/>
  </cols>
  <sheetData>
    <row r="1" spans="1:20" ht="39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ht="21" customHeight="1">
      <c r="A2" s="2" t="s">
        <v>386</v>
      </c>
    </row>
    <row r="3" s="1" customFormat="1" ht="12" customHeight="1"/>
    <row r="4" spans="1:7" s="1" customFormat="1" ht="12" customHeight="1">
      <c r="A4" s="18">
        <v>1</v>
      </c>
      <c r="B4" s="19" t="s">
        <v>25</v>
      </c>
      <c r="C4" s="19"/>
      <c r="D4" s="20" t="s">
        <v>387</v>
      </c>
      <c r="E4" s="20"/>
      <c r="F4" s="20"/>
      <c r="G4" s="20"/>
    </row>
    <row r="5" spans="4:10" s="1" customFormat="1" ht="12" customHeight="1">
      <c r="D5" s="21"/>
      <c r="E5" s="21"/>
      <c r="F5" s="21"/>
      <c r="G5" s="22"/>
      <c r="H5" s="20" t="s">
        <v>387</v>
      </c>
      <c r="I5" s="20"/>
      <c r="J5" s="20"/>
    </row>
    <row r="6" spans="1:14" s="1" customFormat="1" ht="12" customHeight="1">
      <c r="A6" s="18">
        <v>2</v>
      </c>
      <c r="B6" s="23"/>
      <c r="C6" s="23"/>
      <c r="D6" s="24"/>
      <c r="E6" s="24"/>
      <c r="F6" s="24"/>
      <c r="G6" s="25"/>
      <c r="H6" s="26"/>
      <c r="I6" s="26"/>
      <c r="J6" s="26"/>
      <c r="K6" s="27"/>
      <c r="L6" s="21"/>
      <c r="M6" s="21"/>
      <c r="N6" s="21"/>
    </row>
    <row r="7" spans="8:14" s="1" customFormat="1" ht="12" customHeight="1">
      <c r="H7" s="28"/>
      <c r="I7" s="28"/>
      <c r="J7" s="28"/>
      <c r="K7" s="29" t="s">
        <v>387</v>
      </c>
      <c r="L7" s="20"/>
      <c r="M7" s="20"/>
      <c r="N7" s="20"/>
    </row>
    <row r="8" spans="1:18" s="1" customFormat="1" ht="12" customHeight="1">
      <c r="A8" s="18">
        <v>3</v>
      </c>
      <c r="B8" s="19" t="s">
        <v>12</v>
      </c>
      <c r="C8" s="19"/>
      <c r="D8" s="20" t="s">
        <v>388</v>
      </c>
      <c r="E8" s="20"/>
      <c r="F8" s="20"/>
      <c r="G8" s="20"/>
      <c r="H8" s="21"/>
      <c r="I8" s="21"/>
      <c r="J8" s="21"/>
      <c r="K8" s="58">
        <v>12.14</v>
      </c>
      <c r="L8" s="58"/>
      <c r="M8" s="58"/>
      <c r="N8" s="58"/>
      <c r="O8" s="30"/>
      <c r="P8" s="28"/>
      <c r="Q8" s="28"/>
      <c r="R8" s="28"/>
    </row>
    <row r="9" spans="4:18" s="1" customFormat="1" ht="12" customHeight="1">
      <c r="D9" s="21"/>
      <c r="E9" s="21"/>
      <c r="F9" s="21"/>
      <c r="G9" s="22"/>
      <c r="H9" s="59" t="s">
        <v>388</v>
      </c>
      <c r="I9" s="59"/>
      <c r="J9" s="59"/>
      <c r="K9" s="30"/>
      <c r="L9" s="28"/>
      <c r="M9" s="28"/>
      <c r="N9" s="28"/>
      <c r="O9" s="30"/>
      <c r="P9" s="28"/>
      <c r="Q9" s="28"/>
      <c r="R9" s="28"/>
    </row>
    <row r="10" spans="1:18" s="1" customFormat="1" ht="12" customHeight="1">
      <c r="A10" s="18">
        <v>4</v>
      </c>
      <c r="B10" s="19" t="s">
        <v>30</v>
      </c>
      <c r="C10" s="19"/>
      <c r="D10" s="60" t="s">
        <v>111</v>
      </c>
      <c r="E10" s="60"/>
      <c r="F10" s="60"/>
      <c r="G10" s="60"/>
      <c r="H10" s="61">
        <v>12.18</v>
      </c>
      <c r="I10" s="61"/>
      <c r="J10" s="61"/>
      <c r="K10" s="28"/>
      <c r="L10" s="28"/>
      <c r="M10" s="28"/>
      <c r="N10" s="28"/>
      <c r="O10" s="27"/>
      <c r="P10" s="21"/>
      <c r="Q10" s="21"/>
      <c r="R10" s="21"/>
    </row>
    <row r="11" spans="11:18" s="1" customFormat="1" ht="12" customHeight="1">
      <c r="K11" s="28"/>
      <c r="L11" s="28"/>
      <c r="M11" s="28"/>
      <c r="N11" s="28"/>
      <c r="O11" s="31" t="s">
        <v>10</v>
      </c>
      <c r="P11" s="24"/>
      <c r="Q11" s="24"/>
      <c r="R11" s="24"/>
    </row>
    <row r="12" spans="1:21" s="1" customFormat="1" ht="12" customHeight="1">
      <c r="A12" s="18">
        <v>5</v>
      </c>
      <c r="B12" s="19" t="s">
        <v>50</v>
      </c>
      <c r="C12" s="19"/>
      <c r="D12" s="20" t="s">
        <v>389</v>
      </c>
      <c r="E12" s="20"/>
      <c r="F12" s="20"/>
      <c r="G12" s="20"/>
      <c r="K12" s="28"/>
      <c r="L12" s="28"/>
      <c r="M12" s="28"/>
      <c r="N12" s="28"/>
      <c r="O12" s="58">
        <v>18.18</v>
      </c>
      <c r="P12" s="58"/>
      <c r="Q12" s="58"/>
      <c r="R12" s="58"/>
      <c r="S12" s="30"/>
      <c r="T12" s="28"/>
      <c r="U12" s="28"/>
    </row>
    <row r="13" spans="4:21" s="1" customFormat="1" ht="12" customHeight="1">
      <c r="D13" s="21"/>
      <c r="E13" s="21"/>
      <c r="F13" s="21"/>
      <c r="G13" s="22"/>
      <c r="H13" s="20" t="s">
        <v>389</v>
      </c>
      <c r="I13" s="20"/>
      <c r="J13" s="20"/>
      <c r="K13" s="28"/>
      <c r="L13" s="28"/>
      <c r="M13" s="28"/>
      <c r="N13" s="28"/>
      <c r="O13" s="30"/>
      <c r="P13" s="28"/>
      <c r="Q13" s="28"/>
      <c r="R13" s="28"/>
      <c r="S13" s="30"/>
      <c r="T13" s="28"/>
      <c r="U13" s="28"/>
    </row>
    <row r="14" spans="1:21" s="1" customFormat="1" ht="12" customHeight="1">
      <c r="A14" s="18">
        <v>6</v>
      </c>
      <c r="B14" s="19" t="s">
        <v>25</v>
      </c>
      <c r="C14" s="19"/>
      <c r="D14" s="60" t="s">
        <v>185</v>
      </c>
      <c r="E14" s="60"/>
      <c r="F14" s="60"/>
      <c r="G14" s="60"/>
      <c r="H14" s="62">
        <v>10.9</v>
      </c>
      <c r="I14" s="62"/>
      <c r="J14" s="62"/>
      <c r="K14" s="27"/>
      <c r="L14" s="21"/>
      <c r="M14" s="21"/>
      <c r="N14" s="21"/>
      <c r="O14" s="30"/>
      <c r="P14" s="28"/>
      <c r="Q14" s="28"/>
      <c r="R14" s="28"/>
      <c r="S14" s="30"/>
      <c r="T14" s="28"/>
      <c r="U14" s="28"/>
    </row>
    <row r="15" spans="8:21" s="1" customFormat="1" ht="12" customHeight="1">
      <c r="H15" s="28"/>
      <c r="I15" s="28"/>
      <c r="J15" s="28"/>
      <c r="K15" s="63" t="s">
        <v>10</v>
      </c>
      <c r="L15" s="63"/>
      <c r="M15" s="63"/>
      <c r="N15" s="63"/>
      <c r="O15" s="30"/>
      <c r="P15" s="28"/>
      <c r="Q15" s="28"/>
      <c r="R15" s="28"/>
      <c r="S15" s="30"/>
      <c r="T15" s="28"/>
      <c r="U15" s="28"/>
    </row>
    <row r="16" spans="1:21" s="1" customFormat="1" ht="12" customHeight="1">
      <c r="A16" s="18">
        <v>7</v>
      </c>
      <c r="B16" s="19" t="s">
        <v>25</v>
      </c>
      <c r="C16" s="19"/>
      <c r="D16" s="20" t="s">
        <v>390</v>
      </c>
      <c r="E16" s="20"/>
      <c r="F16" s="20"/>
      <c r="G16" s="20"/>
      <c r="H16" s="21"/>
      <c r="I16" s="21"/>
      <c r="J16" s="21"/>
      <c r="K16" s="58">
        <v>11.11</v>
      </c>
      <c r="L16" s="58"/>
      <c r="M16" s="58"/>
      <c r="N16" s="58"/>
      <c r="O16" s="28"/>
      <c r="P16" s="28"/>
      <c r="Q16" s="28"/>
      <c r="R16" s="28"/>
      <c r="S16" s="30"/>
      <c r="T16" s="28"/>
      <c r="U16" s="28"/>
    </row>
    <row r="17" spans="4:21" s="1" customFormat="1" ht="12" customHeight="1">
      <c r="D17" s="21"/>
      <c r="E17" s="21"/>
      <c r="F17" s="21"/>
      <c r="G17" s="22"/>
      <c r="H17" s="64" t="s">
        <v>10</v>
      </c>
      <c r="I17" s="64"/>
      <c r="J17" s="64"/>
      <c r="K17" s="30"/>
      <c r="L17" s="28"/>
      <c r="M17" s="28"/>
      <c r="N17" s="28"/>
      <c r="O17" s="28"/>
      <c r="P17" s="28"/>
      <c r="Q17" s="28"/>
      <c r="R17" s="28"/>
      <c r="S17" s="30"/>
      <c r="T17" s="28"/>
      <c r="U17" s="28"/>
    </row>
    <row r="18" spans="1:21" s="1" customFormat="1" ht="12" customHeight="1">
      <c r="A18" s="18">
        <v>8</v>
      </c>
      <c r="B18" s="19" t="s">
        <v>12</v>
      </c>
      <c r="C18" s="19"/>
      <c r="D18" s="60" t="s">
        <v>10</v>
      </c>
      <c r="E18" s="60"/>
      <c r="F18" s="60"/>
      <c r="G18" s="60"/>
      <c r="H18" s="61">
        <v>11.15</v>
      </c>
      <c r="I18" s="61"/>
      <c r="J18" s="61"/>
      <c r="O18" s="28"/>
      <c r="P18" s="28"/>
      <c r="Q18" s="28"/>
      <c r="R18" s="28"/>
      <c r="S18" s="27"/>
      <c r="T18" s="21"/>
      <c r="U18" s="21"/>
    </row>
    <row r="19" spans="15:21" s="1" customFormat="1" ht="12" customHeight="1">
      <c r="O19" s="28"/>
      <c r="P19" s="28"/>
      <c r="Q19" s="28"/>
      <c r="R19" s="28"/>
      <c r="S19" s="31" t="s">
        <v>10</v>
      </c>
      <c r="T19" s="24"/>
      <c r="U19" s="24"/>
    </row>
    <row r="20" spans="1:21" s="1" customFormat="1" ht="12" customHeight="1">
      <c r="A20" s="18">
        <v>9</v>
      </c>
      <c r="B20" s="19" t="s">
        <v>188</v>
      </c>
      <c r="C20" s="19"/>
      <c r="D20" s="24" t="s">
        <v>187</v>
      </c>
      <c r="E20" s="24"/>
      <c r="F20" s="24"/>
      <c r="G20" s="24"/>
      <c r="O20" s="28"/>
      <c r="P20" s="28"/>
      <c r="Q20" s="28"/>
      <c r="R20" s="28"/>
      <c r="S20" s="58">
        <v>8.13</v>
      </c>
      <c r="T20" s="58"/>
      <c r="U20" s="58"/>
    </row>
    <row r="21" spans="4:21" s="1" customFormat="1" ht="12" customHeight="1">
      <c r="D21" s="21"/>
      <c r="E21" s="21"/>
      <c r="F21" s="21"/>
      <c r="G21" s="22"/>
      <c r="H21" s="20" t="s">
        <v>391</v>
      </c>
      <c r="I21" s="20"/>
      <c r="J21" s="20"/>
      <c r="O21" s="28"/>
      <c r="P21" s="28"/>
      <c r="Q21" s="28"/>
      <c r="R21" s="28"/>
      <c r="S21" s="30"/>
      <c r="T21" s="28"/>
      <c r="U21" s="28"/>
    </row>
    <row r="22" spans="1:21" s="1" customFormat="1" ht="12" customHeight="1">
      <c r="A22" s="18">
        <v>10</v>
      </c>
      <c r="B22" s="19" t="s">
        <v>17</v>
      </c>
      <c r="C22" s="19"/>
      <c r="D22" s="65" t="s">
        <v>391</v>
      </c>
      <c r="E22" s="65"/>
      <c r="F22" s="65"/>
      <c r="G22" s="65"/>
      <c r="H22" s="61">
        <v>16.15</v>
      </c>
      <c r="I22" s="61"/>
      <c r="J22" s="61"/>
      <c r="K22" s="27"/>
      <c r="L22" s="21"/>
      <c r="M22" s="21"/>
      <c r="N22" s="21"/>
      <c r="O22" s="28"/>
      <c r="P22" s="28"/>
      <c r="Q22" s="28"/>
      <c r="R22" s="28"/>
      <c r="S22" s="30"/>
      <c r="T22" s="28"/>
      <c r="U22" s="28"/>
    </row>
    <row r="23" spans="8:21" s="1" customFormat="1" ht="12" customHeight="1">
      <c r="H23" s="28"/>
      <c r="I23" s="28"/>
      <c r="J23" s="28"/>
      <c r="K23" s="29" t="s">
        <v>391</v>
      </c>
      <c r="L23" s="20"/>
      <c r="M23" s="20"/>
      <c r="N23" s="20"/>
      <c r="O23" s="28"/>
      <c r="P23" s="28"/>
      <c r="Q23" s="28"/>
      <c r="R23" s="28"/>
      <c r="S23" s="30"/>
      <c r="T23" s="28"/>
      <c r="U23" s="28"/>
    </row>
    <row r="24" spans="1:21" s="1" customFormat="1" ht="12" customHeight="1">
      <c r="A24" s="18">
        <v>11</v>
      </c>
      <c r="B24" s="19" t="s">
        <v>30</v>
      </c>
      <c r="C24" s="19"/>
      <c r="D24" s="24" t="s">
        <v>112</v>
      </c>
      <c r="E24" s="24"/>
      <c r="F24" s="24"/>
      <c r="G24" s="24"/>
      <c r="H24" s="21"/>
      <c r="I24" s="21"/>
      <c r="J24" s="21"/>
      <c r="K24" s="66" t="s">
        <v>392</v>
      </c>
      <c r="L24" s="66"/>
      <c r="M24" s="66"/>
      <c r="N24" s="66"/>
      <c r="O24" s="30"/>
      <c r="P24" s="28"/>
      <c r="Q24" s="28"/>
      <c r="R24" s="28"/>
      <c r="S24" s="30"/>
      <c r="T24" s="28"/>
      <c r="U24" s="28"/>
    </row>
    <row r="25" spans="4:21" s="1" customFormat="1" ht="12" customHeight="1">
      <c r="D25" s="21"/>
      <c r="E25" s="21"/>
      <c r="F25" s="21"/>
      <c r="G25" s="22"/>
      <c r="H25" s="64" t="s">
        <v>112</v>
      </c>
      <c r="I25" s="64"/>
      <c r="J25" s="64"/>
      <c r="K25" s="30"/>
      <c r="L25" s="28"/>
      <c r="M25" s="28"/>
      <c r="N25" s="28"/>
      <c r="O25" s="30"/>
      <c r="P25" s="28"/>
      <c r="Q25" s="28"/>
      <c r="R25" s="28"/>
      <c r="S25" s="30"/>
      <c r="T25" s="28"/>
      <c r="U25" s="28"/>
    </row>
    <row r="26" spans="1:21" s="1" customFormat="1" ht="12" customHeight="1">
      <c r="A26" s="18">
        <v>12</v>
      </c>
      <c r="B26" s="19" t="s">
        <v>25</v>
      </c>
      <c r="C26" s="19"/>
      <c r="D26" s="65" t="s">
        <v>393</v>
      </c>
      <c r="E26" s="65"/>
      <c r="F26" s="65"/>
      <c r="G26" s="65"/>
      <c r="H26" s="26" t="s">
        <v>394</v>
      </c>
      <c r="I26" s="26"/>
      <c r="J26" s="26"/>
      <c r="K26" s="28"/>
      <c r="L26" s="28"/>
      <c r="M26" s="28"/>
      <c r="N26" s="28"/>
      <c r="O26" s="27"/>
      <c r="P26" s="21"/>
      <c r="Q26" s="21"/>
      <c r="R26" s="21"/>
      <c r="S26" s="30"/>
      <c r="T26" s="28"/>
      <c r="U26" s="28"/>
    </row>
    <row r="27" spans="11:21" s="1" customFormat="1" ht="12" customHeight="1">
      <c r="K27" s="28"/>
      <c r="L27" s="28"/>
      <c r="M27" s="28"/>
      <c r="N27" s="28"/>
      <c r="O27" s="68" t="s">
        <v>391</v>
      </c>
      <c r="P27" s="68"/>
      <c r="Q27" s="68"/>
      <c r="R27" s="68"/>
      <c r="S27" s="30"/>
      <c r="T27" s="28"/>
      <c r="U27" s="28"/>
    </row>
    <row r="28" spans="1:18" s="1" customFormat="1" ht="12" customHeight="1">
      <c r="A28" s="18">
        <v>13</v>
      </c>
      <c r="B28" s="19" t="s">
        <v>25</v>
      </c>
      <c r="C28" s="19"/>
      <c r="D28" s="24" t="s">
        <v>184</v>
      </c>
      <c r="E28" s="24"/>
      <c r="F28" s="24"/>
      <c r="G28" s="24"/>
      <c r="K28" s="28"/>
      <c r="L28" s="28"/>
      <c r="M28" s="28"/>
      <c r="N28" s="28"/>
      <c r="O28" s="69">
        <v>16.8</v>
      </c>
      <c r="P28" s="69"/>
      <c r="Q28" s="69"/>
      <c r="R28" s="69"/>
    </row>
    <row r="29" spans="4:18" s="1" customFormat="1" ht="12" customHeight="1">
      <c r="D29" s="21"/>
      <c r="E29" s="21"/>
      <c r="F29" s="21"/>
      <c r="G29" s="22"/>
      <c r="H29" s="20" t="s">
        <v>395</v>
      </c>
      <c r="I29" s="20"/>
      <c r="J29" s="20"/>
      <c r="K29" s="28"/>
      <c r="L29" s="28"/>
      <c r="M29" s="28"/>
      <c r="N29" s="28"/>
      <c r="O29" s="30"/>
      <c r="P29" s="28"/>
      <c r="Q29" s="28"/>
      <c r="R29" s="28"/>
    </row>
    <row r="30" spans="1:18" s="1" customFormat="1" ht="12" customHeight="1">
      <c r="A30" s="18">
        <v>14</v>
      </c>
      <c r="B30" s="19" t="s">
        <v>21</v>
      </c>
      <c r="C30" s="19"/>
      <c r="D30" s="65" t="s">
        <v>395</v>
      </c>
      <c r="E30" s="65"/>
      <c r="F30" s="65"/>
      <c r="G30" s="65"/>
      <c r="H30" s="67" t="s">
        <v>394</v>
      </c>
      <c r="I30" s="67"/>
      <c r="J30" s="67"/>
      <c r="K30" s="27"/>
      <c r="L30" s="21"/>
      <c r="M30" s="21"/>
      <c r="N30" s="21"/>
      <c r="O30" s="30"/>
      <c r="P30" s="28"/>
      <c r="Q30" s="28"/>
      <c r="R30" s="28"/>
    </row>
    <row r="31" spans="8:18" s="1" customFormat="1" ht="12" customHeight="1">
      <c r="H31" s="28"/>
      <c r="I31" s="28"/>
      <c r="J31" s="28"/>
      <c r="K31" s="68" t="s">
        <v>395</v>
      </c>
      <c r="L31" s="68"/>
      <c r="M31" s="68"/>
      <c r="N31" s="68"/>
      <c r="O31" s="30"/>
      <c r="P31" s="28"/>
      <c r="Q31" s="28"/>
      <c r="R31" s="28"/>
    </row>
    <row r="32" spans="1:14" s="1" customFormat="1" ht="12" customHeight="1">
      <c r="A32" s="18">
        <v>15</v>
      </c>
      <c r="B32" s="23"/>
      <c r="C32" s="23"/>
      <c r="D32" s="24"/>
      <c r="E32" s="24"/>
      <c r="F32" s="24"/>
      <c r="G32" s="24"/>
      <c r="H32" s="21"/>
      <c r="I32" s="21"/>
      <c r="J32" s="21"/>
      <c r="K32" s="32" t="s">
        <v>396</v>
      </c>
      <c r="L32" s="26"/>
      <c r="M32" s="26"/>
      <c r="N32" s="26"/>
    </row>
    <row r="33" spans="4:14" s="1" customFormat="1" ht="12" customHeight="1">
      <c r="D33" s="21"/>
      <c r="E33" s="21"/>
      <c r="F33" s="21"/>
      <c r="G33" s="22"/>
      <c r="H33" s="59" t="s">
        <v>397</v>
      </c>
      <c r="I33" s="59"/>
      <c r="J33" s="59"/>
      <c r="K33" s="30"/>
      <c r="L33" s="28"/>
      <c r="M33" s="28"/>
      <c r="N33" s="28"/>
    </row>
    <row r="34" spans="1:10" s="1" customFormat="1" ht="12" customHeight="1">
      <c r="A34" s="18">
        <v>16</v>
      </c>
      <c r="B34" s="19" t="s">
        <v>12</v>
      </c>
      <c r="C34" s="19"/>
      <c r="D34" s="65" t="s">
        <v>397</v>
      </c>
      <c r="E34" s="65"/>
      <c r="F34" s="65"/>
      <c r="G34" s="65"/>
      <c r="H34" s="26"/>
      <c r="I34" s="26"/>
      <c r="J34" s="26"/>
    </row>
    <row r="35" s="1" customFormat="1" ht="12" customHeight="1"/>
    <row r="37" s="1" customFormat="1" ht="21" customHeight="1">
      <c r="A37" s="2" t="s">
        <v>398</v>
      </c>
    </row>
    <row r="38" s="1" customFormat="1" ht="12" customHeight="1"/>
    <row r="39" spans="1:7" s="1" customFormat="1" ht="12" customHeight="1">
      <c r="A39" s="18">
        <v>1</v>
      </c>
      <c r="B39" s="19" t="s">
        <v>12</v>
      </c>
      <c r="C39" s="19"/>
      <c r="D39" s="20" t="s">
        <v>388</v>
      </c>
      <c r="E39" s="20"/>
      <c r="F39" s="20"/>
      <c r="G39" s="20"/>
    </row>
    <row r="40" spans="4:11" s="1" customFormat="1" ht="12" customHeight="1">
      <c r="D40" s="21"/>
      <c r="E40" s="21"/>
      <c r="F40" s="21"/>
      <c r="G40" s="22"/>
      <c r="H40" s="20" t="s">
        <v>388</v>
      </c>
      <c r="I40" s="20"/>
      <c r="J40" s="20"/>
      <c r="K40" s="20"/>
    </row>
    <row r="41" spans="1:16" s="1" customFormat="1" ht="12" customHeight="1">
      <c r="A41" s="18">
        <v>2</v>
      </c>
      <c r="B41" s="19" t="s">
        <v>50</v>
      </c>
      <c r="C41" s="19"/>
      <c r="D41" s="65" t="s">
        <v>389</v>
      </c>
      <c r="E41" s="65"/>
      <c r="F41" s="65"/>
      <c r="G41" s="65"/>
      <c r="H41" s="67" t="s">
        <v>399</v>
      </c>
      <c r="I41" s="67"/>
      <c r="J41" s="67"/>
      <c r="K41" s="67"/>
      <c r="L41" s="27"/>
      <c r="M41" s="21"/>
      <c r="N41" s="21"/>
      <c r="O41" s="21"/>
      <c r="P41" s="21"/>
    </row>
    <row r="42" spans="8:16" s="1" customFormat="1" ht="12" customHeight="1">
      <c r="H42" s="28"/>
      <c r="I42" s="28"/>
      <c r="J42" s="28"/>
      <c r="K42" s="28"/>
      <c r="L42" s="31" t="s">
        <v>112</v>
      </c>
      <c r="M42" s="24"/>
      <c r="N42" s="24"/>
      <c r="O42" s="24"/>
      <c r="P42" s="24"/>
    </row>
    <row r="43" spans="1:16" s="1" customFormat="1" ht="12" customHeight="1">
      <c r="A43" s="18">
        <v>3</v>
      </c>
      <c r="B43" s="19" t="s">
        <v>30</v>
      </c>
      <c r="C43" s="19"/>
      <c r="D43" s="24" t="s">
        <v>112</v>
      </c>
      <c r="E43" s="24"/>
      <c r="F43" s="24"/>
      <c r="G43" s="24"/>
      <c r="H43" s="21"/>
      <c r="I43" s="21"/>
      <c r="J43" s="21"/>
      <c r="K43" s="21"/>
      <c r="L43" s="32" t="s">
        <v>394</v>
      </c>
      <c r="M43" s="26"/>
      <c r="N43" s="26"/>
      <c r="O43" s="26"/>
      <c r="P43" s="26"/>
    </row>
    <row r="44" spans="4:16" s="1" customFormat="1" ht="12" customHeight="1">
      <c r="D44" s="21"/>
      <c r="E44" s="21"/>
      <c r="F44" s="21"/>
      <c r="G44" s="22"/>
      <c r="H44" s="64" t="s">
        <v>112</v>
      </c>
      <c r="I44" s="64"/>
      <c r="J44" s="64"/>
      <c r="K44" s="64"/>
      <c r="L44" s="30"/>
      <c r="M44" s="28"/>
      <c r="N44" s="28"/>
      <c r="O44" s="28"/>
      <c r="P44" s="28"/>
    </row>
    <row r="45" spans="1:11" s="1" customFormat="1" ht="12" customHeight="1">
      <c r="A45" s="18">
        <v>4</v>
      </c>
      <c r="B45" s="19" t="s">
        <v>12</v>
      </c>
      <c r="C45" s="19"/>
      <c r="D45" s="65" t="s">
        <v>397</v>
      </c>
      <c r="E45" s="65"/>
      <c r="F45" s="65"/>
      <c r="G45" s="65"/>
      <c r="H45" s="26" t="s">
        <v>394</v>
      </c>
      <c r="I45" s="26"/>
      <c r="J45" s="26"/>
      <c r="K45" s="26"/>
    </row>
    <row r="46" s="1" customFormat="1" ht="12" customHeight="1"/>
  </sheetData>
  <sheetProtection/>
  <mergeCells count="30">
    <mergeCell ref="D34:G34"/>
    <mergeCell ref="D41:G41"/>
    <mergeCell ref="H41:K41"/>
    <mergeCell ref="H44:K44"/>
    <mergeCell ref="D45:G45"/>
    <mergeCell ref="O27:R27"/>
    <mergeCell ref="O28:R28"/>
    <mergeCell ref="D30:G30"/>
    <mergeCell ref="H30:J30"/>
    <mergeCell ref="K31:N31"/>
    <mergeCell ref="H33:J33"/>
    <mergeCell ref="S20:U20"/>
    <mergeCell ref="D22:G22"/>
    <mergeCell ref="H22:J22"/>
    <mergeCell ref="K24:N24"/>
    <mergeCell ref="H25:J25"/>
    <mergeCell ref="D26:G26"/>
    <mergeCell ref="D14:G14"/>
    <mergeCell ref="H14:J14"/>
    <mergeCell ref="K15:N15"/>
    <mergeCell ref="K16:N16"/>
    <mergeCell ref="H17:J17"/>
    <mergeCell ref="D18:G18"/>
    <mergeCell ref="H18:J18"/>
    <mergeCell ref="A1:T1"/>
    <mergeCell ref="K8:N8"/>
    <mergeCell ref="H9:J9"/>
    <mergeCell ref="D10:G10"/>
    <mergeCell ref="H10:J10"/>
    <mergeCell ref="O12:R12"/>
  </mergeCells>
  <printOptions/>
  <pageMargins left="0" right="0" top="0.3937007874015748" bottom="0.5905511811023623" header="0" footer="0"/>
  <pageSetup fitToHeight="10" fitToWidth="1" horizontalDpi="600" verticalDpi="600" orientation="portrait" pageOrder="overThenDown" paperSize="9" r:id="rId2"/>
  <headerFooter alignWithMargins="0">
    <oddHeader>&amp;L23 - 28 мая 2021 года&amp;RСанкт-Петербург</oddHeader>
    <oddFooter>&amp;R&amp;G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45"/>
  <sheetViews>
    <sheetView zoomScalePageLayoutView="0" workbookViewId="0" topLeftCell="A1">
      <selection activeCell="A1" sqref="A1:D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9" width="10.5" style="1" customWidth="1"/>
    <col min="10" max="10" width="0.82421875" style="1" customWidth="1"/>
    <col min="11" max="11" width="7.33203125" style="1" customWidth="1"/>
    <col min="12" max="12" width="2.33203125" style="1" customWidth="1"/>
    <col min="13" max="13" width="10.5" style="1" customWidth="1"/>
    <col min="14" max="14" width="1.83203125" style="1" customWidth="1"/>
    <col min="15" max="15" width="8.83203125" style="1" customWidth="1"/>
    <col min="16" max="16" width="5.83203125" style="1" customWidth="1"/>
    <col min="17" max="17" width="4.66015625" style="1" customWidth="1"/>
    <col min="18" max="18" width="2.66015625" style="1" customWidth="1"/>
    <col min="19" max="19" width="7.83203125" style="1" customWidth="1"/>
    <col min="20" max="20" width="10.5" style="1" customWidth="1"/>
    <col min="21" max="21" width="3.5" style="1" customWidth="1"/>
  </cols>
  <sheetData>
    <row r="1" spans="1:20" ht="39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ht="21" customHeight="1">
      <c r="A2" s="2" t="s">
        <v>400</v>
      </c>
    </row>
    <row r="3" s="1" customFormat="1" ht="12" customHeight="1"/>
    <row r="4" spans="1:7" s="1" customFormat="1" ht="12" customHeight="1">
      <c r="A4" s="18">
        <v>1</v>
      </c>
      <c r="B4" s="19" t="s">
        <v>25</v>
      </c>
      <c r="C4" s="19"/>
      <c r="D4" s="20" t="s">
        <v>401</v>
      </c>
      <c r="E4" s="20"/>
      <c r="F4" s="20"/>
      <c r="G4" s="20"/>
    </row>
    <row r="5" spans="4:10" s="1" customFormat="1" ht="12" customHeight="1">
      <c r="D5" s="21"/>
      <c r="E5" s="21"/>
      <c r="F5" s="21"/>
      <c r="G5" s="22"/>
      <c r="H5" s="20" t="s">
        <v>401</v>
      </c>
      <c r="I5" s="20"/>
      <c r="J5" s="20"/>
    </row>
    <row r="6" spans="1:14" s="1" customFormat="1" ht="12" customHeight="1">
      <c r="A6" s="18">
        <v>2</v>
      </c>
      <c r="B6" s="19" t="s">
        <v>38</v>
      </c>
      <c r="C6" s="19"/>
      <c r="D6" s="60" t="s">
        <v>196</v>
      </c>
      <c r="E6" s="60"/>
      <c r="F6" s="60"/>
      <c r="G6" s="60"/>
      <c r="H6" s="26"/>
      <c r="I6" s="26"/>
      <c r="J6" s="26"/>
      <c r="K6" s="27"/>
      <c r="L6" s="21"/>
      <c r="M6" s="21"/>
      <c r="N6" s="21"/>
    </row>
    <row r="7" spans="8:14" s="1" customFormat="1" ht="12" customHeight="1">
      <c r="H7" s="28"/>
      <c r="I7" s="28"/>
      <c r="J7" s="28"/>
      <c r="K7" s="29" t="s">
        <v>401</v>
      </c>
      <c r="L7" s="20"/>
      <c r="M7" s="20"/>
      <c r="N7" s="20"/>
    </row>
    <row r="8" spans="1:18" s="1" customFormat="1" ht="12" customHeight="1">
      <c r="A8" s="18">
        <v>3</v>
      </c>
      <c r="B8" s="19" t="s">
        <v>50</v>
      </c>
      <c r="C8" s="19"/>
      <c r="D8" s="24" t="s">
        <v>124</v>
      </c>
      <c r="E8" s="24"/>
      <c r="F8" s="24"/>
      <c r="G8" s="24"/>
      <c r="H8" s="21"/>
      <c r="I8" s="21"/>
      <c r="J8" s="21"/>
      <c r="K8" s="69">
        <v>3.6</v>
      </c>
      <c r="L8" s="69"/>
      <c r="M8" s="69"/>
      <c r="N8" s="69"/>
      <c r="O8" s="30"/>
      <c r="P8" s="28"/>
      <c r="Q8" s="28"/>
      <c r="R8" s="28"/>
    </row>
    <row r="9" spans="4:18" s="1" customFormat="1" ht="12" customHeight="1">
      <c r="D9" s="21"/>
      <c r="E9" s="21"/>
      <c r="F9" s="21"/>
      <c r="G9" s="22"/>
      <c r="H9" s="64" t="s">
        <v>124</v>
      </c>
      <c r="I9" s="64"/>
      <c r="J9" s="64"/>
      <c r="K9" s="30"/>
      <c r="L9" s="28"/>
      <c r="M9" s="28"/>
      <c r="N9" s="28"/>
      <c r="O9" s="30"/>
      <c r="P9" s="28"/>
      <c r="Q9" s="28"/>
      <c r="R9" s="28"/>
    </row>
    <row r="10" spans="1:18" s="1" customFormat="1" ht="12" customHeight="1">
      <c r="A10" s="18">
        <v>4</v>
      </c>
      <c r="B10" s="19" t="s">
        <v>25</v>
      </c>
      <c r="C10" s="19"/>
      <c r="D10" s="60" t="s">
        <v>193</v>
      </c>
      <c r="E10" s="60"/>
      <c r="F10" s="60"/>
      <c r="G10" s="60"/>
      <c r="H10" s="61">
        <v>18.18</v>
      </c>
      <c r="I10" s="61"/>
      <c r="J10" s="61"/>
      <c r="K10" s="28"/>
      <c r="L10" s="28"/>
      <c r="M10" s="28"/>
      <c r="N10" s="28"/>
      <c r="O10" s="27"/>
      <c r="P10" s="21"/>
      <c r="Q10" s="21"/>
      <c r="R10" s="21"/>
    </row>
    <row r="11" spans="11:18" s="1" customFormat="1" ht="12" customHeight="1">
      <c r="K11" s="28"/>
      <c r="L11" s="28"/>
      <c r="M11" s="28"/>
      <c r="N11" s="28"/>
      <c r="O11" s="29" t="s">
        <v>401</v>
      </c>
      <c r="P11" s="20"/>
      <c r="Q11" s="20"/>
      <c r="R11" s="20"/>
    </row>
    <row r="12" spans="1:21" s="1" customFormat="1" ht="12" customHeight="1">
      <c r="A12" s="18">
        <v>5</v>
      </c>
      <c r="B12" s="19" t="s">
        <v>38</v>
      </c>
      <c r="C12" s="19"/>
      <c r="D12" s="20" t="s">
        <v>402</v>
      </c>
      <c r="E12" s="20"/>
      <c r="F12" s="20"/>
      <c r="G12" s="20"/>
      <c r="K12" s="28"/>
      <c r="L12" s="28"/>
      <c r="M12" s="28"/>
      <c r="N12" s="28"/>
      <c r="O12" s="66" t="s">
        <v>403</v>
      </c>
      <c r="P12" s="66"/>
      <c r="Q12" s="66"/>
      <c r="R12" s="66"/>
      <c r="S12" s="30"/>
      <c r="T12" s="28"/>
      <c r="U12" s="28"/>
    </row>
    <row r="13" spans="4:21" s="1" customFormat="1" ht="12" customHeight="1">
      <c r="D13" s="21"/>
      <c r="E13" s="21"/>
      <c r="F13" s="21"/>
      <c r="G13" s="22"/>
      <c r="H13" s="20" t="s">
        <v>402</v>
      </c>
      <c r="I13" s="20"/>
      <c r="J13" s="20"/>
      <c r="K13" s="28"/>
      <c r="L13" s="28"/>
      <c r="M13" s="28"/>
      <c r="N13" s="28"/>
      <c r="O13" s="30"/>
      <c r="P13" s="28"/>
      <c r="Q13" s="28"/>
      <c r="R13" s="28"/>
      <c r="S13" s="30"/>
      <c r="T13" s="28"/>
      <c r="U13" s="28"/>
    </row>
    <row r="14" spans="1:21" s="1" customFormat="1" ht="12" customHeight="1">
      <c r="A14" s="18">
        <v>6</v>
      </c>
      <c r="B14" s="19" t="s">
        <v>25</v>
      </c>
      <c r="C14" s="19"/>
      <c r="D14" s="60" t="s">
        <v>191</v>
      </c>
      <c r="E14" s="60"/>
      <c r="F14" s="60"/>
      <c r="G14" s="60"/>
      <c r="H14" s="67" t="s">
        <v>404</v>
      </c>
      <c r="I14" s="67"/>
      <c r="J14" s="67"/>
      <c r="K14" s="27"/>
      <c r="L14" s="21"/>
      <c r="M14" s="21"/>
      <c r="N14" s="21"/>
      <c r="O14" s="30"/>
      <c r="P14" s="28"/>
      <c r="Q14" s="28"/>
      <c r="R14" s="28"/>
      <c r="S14" s="30"/>
      <c r="T14" s="28"/>
      <c r="U14" s="28"/>
    </row>
    <row r="15" spans="8:21" s="1" customFormat="1" ht="12" customHeight="1">
      <c r="H15" s="28"/>
      <c r="I15" s="28"/>
      <c r="J15" s="28"/>
      <c r="K15" s="68" t="s">
        <v>402</v>
      </c>
      <c r="L15" s="68"/>
      <c r="M15" s="68"/>
      <c r="N15" s="68"/>
      <c r="O15" s="30"/>
      <c r="P15" s="28"/>
      <c r="Q15" s="28"/>
      <c r="R15" s="28"/>
      <c r="S15" s="30"/>
      <c r="T15" s="28"/>
      <c r="U15" s="28"/>
    </row>
    <row r="16" spans="1:21" s="1" customFormat="1" ht="12" customHeight="1">
      <c r="A16" s="18">
        <v>7</v>
      </c>
      <c r="B16" s="19" t="s">
        <v>25</v>
      </c>
      <c r="C16" s="19"/>
      <c r="D16" s="24" t="s">
        <v>122</v>
      </c>
      <c r="E16" s="24"/>
      <c r="F16" s="24"/>
      <c r="G16" s="24"/>
      <c r="H16" s="21"/>
      <c r="I16" s="21"/>
      <c r="J16" s="21"/>
      <c r="K16" s="69">
        <v>6.8</v>
      </c>
      <c r="L16" s="69"/>
      <c r="M16" s="69"/>
      <c r="N16" s="69"/>
      <c r="O16" s="28"/>
      <c r="P16" s="28"/>
      <c r="Q16" s="28"/>
      <c r="R16" s="28"/>
      <c r="S16" s="30"/>
      <c r="T16" s="28"/>
      <c r="U16" s="28"/>
    </row>
    <row r="17" spans="4:21" s="1" customFormat="1" ht="12" customHeight="1">
      <c r="D17" s="21"/>
      <c r="E17" s="21"/>
      <c r="F17" s="21"/>
      <c r="G17" s="22"/>
      <c r="H17" s="64" t="s">
        <v>122</v>
      </c>
      <c r="I17" s="64"/>
      <c r="J17" s="64"/>
      <c r="K17" s="30"/>
      <c r="L17" s="28"/>
      <c r="M17" s="28"/>
      <c r="N17" s="28"/>
      <c r="O17" s="28"/>
      <c r="P17" s="28"/>
      <c r="Q17" s="28"/>
      <c r="R17" s="28"/>
      <c r="S17" s="30"/>
      <c r="T17" s="28"/>
      <c r="U17" s="28"/>
    </row>
    <row r="18" spans="1:21" s="1" customFormat="1" ht="12" customHeight="1">
      <c r="A18" s="18">
        <v>8</v>
      </c>
      <c r="B18" s="19" t="s">
        <v>25</v>
      </c>
      <c r="C18" s="19"/>
      <c r="D18" s="60" t="s">
        <v>199</v>
      </c>
      <c r="E18" s="60"/>
      <c r="F18" s="60"/>
      <c r="G18" s="60"/>
      <c r="H18" s="61">
        <v>15.16</v>
      </c>
      <c r="I18" s="61"/>
      <c r="J18" s="61"/>
      <c r="O18" s="28"/>
      <c r="P18" s="28"/>
      <c r="Q18" s="28"/>
      <c r="R18" s="28"/>
      <c r="S18" s="27"/>
      <c r="T18" s="21"/>
      <c r="U18" s="21"/>
    </row>
    <row r="19" spans="15:21" s="1" customFormat="1" ht="12" customHeight="1">
      <c r="O19" s="28"/>
      <c r="P19" s="28"/>
      <c r="Q19" s="28"/>
      <c r="R19" s="28"/>
      <c r="S19" s="29" t="s">
        <v>405</v>
      </c>
      <c r="T19" s="20"/>
      <c r="U19" s="20"/>
    </row>
    <row r="20" spans="1:21" s="1" customFormat="1" ht="12" customHeight="1">
      <c r="A20" s="18">
        <v>9</v>
      </c>
      <c r="B20" s="19" t="s">
        <v>25</v>
      </c>
      <c r="C20" s="19"/>
      <c r="D20" s="24" t="s">
        <v>192</v>
      </c>
      <c r="E20" s="24"/>
      <c r="F20" s="24"/>
      <c r="G20" s="24"/>
      <c r="O20" s="28"/>
      <c r="P20" s="28"/>
      <c r="Q20" s="28"/>
      <c r="R20" s="28"/>
      <c r="S20" s="58">
        <v>16.16</v>
      </c>
      <c r="T20" s="58"/>
      <c r="U20" s="58"/>
    </row>
    <row r="21" spans="4:21" s="1" customFormat="1" ht="12" customHeight="1">
      <c r="D21" s="21"/>
      <c r="E21" s="21"/>
      <c r="F21" s="21"/>
      <c r="G21" s="22"/>
      <c r="H21" s="24" t="s">
        <v>118</v>
      </c>
      <c r="I21" s="24"/>
      <c r="J21" s="24"/>
      <c r="O21" s="28"/>
      <c r="P21" s="28"/>
      <c r="Q21" s="28"/>
      <c r="R21" s="28"/>
      <c r="S21" s="30"/>
      <c r="T21" s="28"/>
      <c r="U21" s="28"/>
    </row>
    <row r="22" spans="1:21" s="1" customFormat="1" ht="12" customHeight="1">
      <c r="A22" s="18">
        <v>10</v>
      </c>
      <c r="B22" s="19" t="s">
        <v>12</v>
      </c>
      <c r="C22" s="19"/>
      <c r="D22" s="60" t="s">
        <v>118</v>
      </c>
      <c r="E22" s="60"/>
      <c r="F22" s="60"/>
      <c r="G22" s="60"/>
      <c r="H22" s="67" t="s">
        <v>406</v>
      </c>
      <c r="I22" s="67"/>
      <c r="J22" s="67"/>
      <c r="K22" s="27"/>
      <c r="L22" s="21"/>
      <c r="M22" s="21"/>
      <c r="N22" s="21"/>
      <c r="O22" s="28"/>
      <c r="P22" s="28"/>
      <c r="Q22" s="28"/>
      <c r="R22" s="28"/>
      <c r="S22" s="30"/>
      <c r="T22" s="28"/>
      <c r="U22" s="28"/>
    </row>
    <row r="23" spans="8:21" s="1" customFormat="1" ht="12" customHeight="1">
      <c r="H23" s="28"/>
      <c r="I23" s="28"/>
      <c r="J23" s="28"/>
      <c r="K23" s="29" t="s">
        <v>407</v>
      </c>
      <c r="L23" s="20"/>
      <c r="M23" s="20"/>
      <c r="N23" s="20"/>
      <c r="O23" s="28"/>
      <c r="P23" s="28"/>
      <c r="Q23" s="28"/>
      <c r="R23" s="28"/>
      <c r="S23" s="30"/>
      <c r="T23" s="28"/>
      <c r="U23" s="28"/>
    </row>
    <row r="24" spans="1:21" s="1" customFormat="1" ht="12" customHeight="1">
      <c r="A24" s="18">
        <v>11</v>
      </c>
      <c r="B24" s="19" t="s">
        <v>38</v>
      </c>
      <c r="C24" s="19"/>
      <c r="D24" s="24" t="s">
        <v>194</v>
      </c>
      <c r="E24" s="24"/>
      <c r="F24" s="24"/>
      <c r="G24" s="24"/>
      <c r="H24" s="21"/>
      <c r="I24" s="21"/>
      <c r="J24" s="21"/>
      <c r="K24" s="69">
        <v>15.8</v>
      </c>
      <c r="L24" s="69"/>
      <c r="M24" s="69"/>
      <c r="N24" s="69"/>
      <c r="O24" s="30"/>
      <c r="P24" s="28"/>
      <c r="Q24" s="28"/>
      <c r="R24" s="28"/>
      <c r="S24" s="30"/>
      <c r="T24" s="28"/>
      <c r="U24" s="28"/>
    </row>
    <row r="25" spans="4:21" s="1" customFormat="1" ht="12" customHeight="1">
      <c r="D25" s="21"/>
      <c r="E25" s="21"/>
      <c r="F25" s="21"/>
      <c r="G25" s="22"/>
      <c r="H25" s="59" t="s">
        <v>407</v>
      </c>
      <c r="I25" s="59"/>
      <c r="J25" s="59"/>
      <c r="K25" s="30"/>
      <c r="L25" s="28"/>
      <c r="M25" s="28"/>
      <c r="N25" s="28"/>
      <c r="O25" s="30"/>
      <c r="P25" s="28"/>
      <c r="Q25" s="28"/>
      <c r="R25" s="28"/>
      <c r="S25" s="30"/>
      <c r="T25" s="28"/>
      <c r="U25" s="28"/>
    </row>
    <row r="26" spans="1:21" s="1" customFormat="1" ht="12" customHeight="1">
      <c r="A26" s="18">
        <v>12</v>
      </c>
      <c r="B26" s="19" t="s">
        <v>25</v>
      </c>
      <c r="C26" s="19"/>
      <c r="D26" s="65" t="s">
        <v>407</v>
      </c>
      <c r="E26" s="65"/>
      <c r="F26" s="65"/>
      <c r="G26" s="65"/>
      <c r="H26" s="61">
        <v>13.14</v>
      </c>
      <c r="I26" s="61"/>
      <c r="J26" s="61"/>
      <c r="K26" s="28"/>
      <c r="L26" s="28"/>
      <c r="M26" s="28"/>
      <c r="N26" s="28"/>
      <c r="O26" s="27"/>
      <c r="P26" s="21"/>
      <c r="Q26" s="21"/>
      <c r="R26" s="21"/>
      <c r="S26" s="30"/>
      <c r="T26" s="28"/>
      <c r="U26" s="28"/>
    </row>
    <row r="27" spans="11:21" s="1" customFormat="1" ht="12" customHeight="1">
      <c r="K27" s="28"/>
      <c r="L27" s="28"/>
      <c r="M27" s="28"/>
      <c r="N27" s="28"/>
      <c r="O27" s="68" t="s">
        <v>405</v>
      </c>
      <c r="P27" s="68"/>
      <c r="Q27" s="68"/>
      <c r="R27" s="68"/>
      <c r="S27" s="30"/>
      <c r="T27" s="28"/>
      <c r="U27" s="28"/>
    </row>
    <row r="28" spans="1:18" s="1" customFormat="1" ht="12" customHeight="1">
      <c r="A28" s="18">
        <v>13</v>
      </c>
      <c r="B28" s="19" t="s">
        <v>38</v>
      </c>
      <c r="C28" s="19"/>
      <c r="D28" s="24" t="s">
        <v>197</v>
      </c>
      <c r="E28" s="24"/>
      <c r="F28" s="24"/>
      <c r="G28" s="24"/>
      <c r="K28" s="28"/>
      <c r="L28" s="28"/>
      <c r="M28" s="28"/>
      <c r="N28" s="28"/>
      <c r="O28" s="32" t="s">
        <v>408</v>
      </c>
      <c r="P28" s="26"/>
      <c r="Q28" s="26"/>
      <c r="R28" s="26"/>
    </row>
    <row r="29" spans="4:18" s="1" customFormat="1" ht="12" customHeight="1">
      <c r="D29" s="21"/>
      <c r="E29" s="21"/>
      <c r="F29" s="21"/>
      <c r="G29" s="22"/>
      <c r="H29" s="24" t="s">
        <v>120</v>
      </c>
      <c r="I29" s="24"/>
      <c r="J29" s="24"/>
      <c r="K29" s="28"/>
      <c r="L29" s="28"/>
      <c r="M29" s="28"/>
      <c r="N29" s="28"/>
      <c r="O29" s="30"/>
      <c r="P29" s="28"/>
      <c r="Q29" s="28"/>
      <c r="R29" s="28"/>
    </row>
    <row r="30" spans="1:18" s="1" customFormat="1" ht="12" customHeight="1">
      <c r="A30" s="18">
        <v>14</v>
      </c>
      <c r="B30" s="19" t="s">
        <v>25</v>
      </c>
      <c r="C30" s="19"/>
      <c r="D30" s="60" t="s">
        <v>120</v>
      </c>
      <c r="E30" s="60"/>
      <c r="F30" s="60"/>
      <c r="G30" s="60"/>
      <c r="H30" s="61">
        <v>15.16</v>
      </c>
      <c r="I30" s="61"/>
      <c r="J30" s="61"/>
      <c r="K30" s="27"/>
      <c r="L30" s="21"/>
      <c r="M30" s="21"/>
      <c r="N30" s="21"/>
      <c r="O30" s="30"/>
      <c r="P30" s="28"/>
      <c r="Q30" s="28"/>
      <c r="R30" s="28"/>
    </row>
    <row r="31" spans="8:18" s="1" customFormat="1" ht="12" customHeight="1">
      <c r="H31" s="28"/>
      <c r="I31" s="28"/>
      <c r="J31" s="28"/>
      <c r="K31" s="68" t="s">
        <v>405</v>
      </c>
      <c r="L31" s="68"/>
      <c r="M31" s="68"/>
      <c r="N31" s="68"/>
      <c r="O31" s="30"/>
      <c r="P31" s="28"/>
      <c r="Q31" s="28"/>
      <c r="R31" s="28"/>
    </row>
    <row r="32" spans="1:14" s="1" customFormat="1" ht="12" customHeight="1">
      <c r="A32" s="18">
        <v>15</v>
      </c>
      <c r="B32" s="19" t="s">
        <v>38</v>
      </c>
      <c r="C32" s="19"/>
      <c r="D32" s="24" t="s">
        <v>200</v>
      </c>
      <c r="E32" s="24"/>
      <c r="F32" s="24"/>
      <c r="G32" s="24"/>
      <c r="H32" s="21"/>
      <c r="I32" s="21"/>
      <c r="J32" s="21"/>
      <c r="K32" s="69">
        <v>12.9</v>
      </c>
      <c r="L32" s="69"/>
      <c r="M32" s="69"/>
      <c r="N32" s="69"/>
    </row>
    <row r="33" spans="4:14" s="1" customFormat="1" ht="12" customHeight="1">
      <c r="D33" s="21"/>
      <c r="E33" s="21"/>
      <c r="F33" s="21"/>
      <c r="G33" s="22"/>
      <c r="H33" s="59" t="s">
        <v>405</v>
      </c>
      <c r="I33" s="59"/>
      <c r="J33" s="59"/>
      <c r="K33" s="30"/>
      <c r="L33" s="28"/>
      <c r="M33" s="28"/>
      <c r="N33" s="28"/>
    </row>
    <row r="34" spans="1:10" s="1" customFormat="1" ht="12" customHeight="1">
      <c r="A34" s="18">
        <v>16</v>
      </c>
      <c r="B34" s="19" t="s">
        <v>30</v>
      </c>
      <c r="C34" s="19"/>
      <c r="D34" s="65" t="s">
        <v>405</v>
      </c>
      <c r="E34" s="65"/>
      <c r="F34" s="65"/>
      <c r="G34" s="65"/>
      <c r="H34" s="61">
        <v>12.12</v>
      </c>
      <c r="I34" s="61"/>
      <c r="J34" s="61"/>
    </row>
    <row r="35" s="1" customFormat="1" ht="12" customHeight="1"/>
    <row r="37" s="1" customFormat="1" ht="21" customHeight="1">
      <c r="A37" s="2" t="s">
        <v>409</v>
      </c>
    </row>
    <row r="38" s="1" customFormat="1" ht="12" customHeight="1"/>
    <row r="39" spans="1:7" s="1" customFormat="1" ht="12" customHeight="1">
      <c r="A39" s="18">
        <v>1</v>
      </c>
      <c r="B39" s="19" t="s">
        <v>50</v>
      </c>
      <c r="C39" s="19"/>
      <c r="D39" s="24" t="s">
        <v>124</v>
      </c>
      <c r="E39" s="24"/>
      <c r="F39" s="24"/>
      <c r="G39" s="24"/>
    </row>
    <row r="40" spans="4:11" s="1" customFormat="1" ht="12" customHeight="1">
      <c r="D40" s="21"/>
      <c r="E40" s="21"/>
      <c r="F40" s="21"/>
      <c r="G40" s="22"/>
      <c r="H40" s="24" t="s">
        <v>122</v>
      </c>
      <c r="I40" s="24"/>
      <c r="J40" s="24"/>
      <c r="K40" s="24"/>
    </row>
    <row r="41" spans="1:16" s="1" customFormat="1" ht="12" customHeight="1">
      <c r="A41" s="18">
        <v>2</v>
      </c>
      <c r="B41" s="19" t="s">
        <v>25</v>
      </c>
      <c r="C41" s="19"/>
      <c r="D41" s="60" t="s">
        <v>122</v>
      </c>
      <c r="E41" s="60"/>
      <c r="F41" s="60"/>
      <c r="G41" s="60"/>
      <c r="H41" s="61">
        <v>15.11</v>
      </c>
      <c r="I41" s="61"/>
      <c r="J41" s="61"/>
      <c r="K41" s="61"/>
      <c r="L41" s="27"/>
      <c r="M41" s="21"/>
      <c r="N41" s="21"/>
      <c r="O41" s="21"/>
      <c r="P41" s="21"/>
    </row>
    <row r="42" spans="8:16" s="1" customFormat="1" ht="12" customHeight="1">
      <c r="H42" s="28"/>
      <c r="I42" s="28"/>
      <c r="J42" s="28"/>
      <c r="K42" s="28"/>
      <c r="L42" s="31" t="s">
        <v>122</v>
      </c>
      <c r="M42" s="24"/>
      <c r="N42" s="24"/>
      <c r="O42" s="24"/>
      <c r="P42" s="24"/>
    </row>
    <row r="43" spans="1:16" s="1" customFormat="1" ht="12" customHeight="1">
      <c r="A43" s="18">
        <v>3</v>
      </c>
      <c r="B43" s="19" t="s">
        <v>12</v>
      </c>
      <c r="C43" s="19"/>
      <c r="D43" s="24" t="s">
        <v>118</v>
      </c>
      <c r="E43" s="24"/>
      <c r="F43" s="24"/>
      <c r="G43" s="24"/>
      <c r="H43" s="21"/>
      <c r="I43" s="21"/>
      <c r="J43" s="21"/>
      <c r="K43" s="21"/>
      <c r="L43" s="58">
        <v>17.16</v>
      </c>
      <c r="M43" s="58"/>
      <c r="N43" s="58"/>
      <c r="O43" s="58"/>
      <c r="P43" s="58"/>
    </row>
    <row r="44" spans="4:16" s="1" customFormat="1" ht="12" customHeight="1">
      <c r="D44" s="21"/>
      <c r="E44" s="21"/>
      <c r="F44" s="21"/>
      <c r="G44" s="22"/>
      <c r="H44" s="64" t="s">
        <v>118</v>
      </c>
      <c r="I44" s="64"/>
      <c r="J44" s="64"/>
      <c r="K44" s="64"/>
      <c r="L44" s="30"/>
      <c r="M44" s="28"/>
      <c r="N44" s="28"/>
      <c r="O44" s="28"/>
      <c r="P44" s="28"/>
    </row>
    <row r="45" spans="1:11" s="1" customFormat="1" ht="12" customHeight="1">
      <c r="A45" s="18">
        <v>4</v>
      </c>
      <c r="B45" s="19" t="s">
        <v>25</v>
      </c>
      <c r="C45" s="19"/>
      <c r="D45" s="60" t="s">
        <v>120</v>
      </c>
      <c r="E45" s="60"/>
      <c r="F45" s="60"/>
      <c r="G45" s="60"/>
      <c r="H45" s="26" t="s">
        <v>410</v>
      </c>
      <c r="I45" s="26"/>
      <c r="J45" s="26"/>
      <c r="K45" s="26"/>
    </row>
    <row r="46" s="1" customFormat="1" ht="12" customHeight="1"/>
  </sheetData>
  <sheetProtection/>
  <mergeCells count="34">
    <mergeCell ref="L43:P43"/>
    <mergeCell ref="H44:K44"/>
    <mergeCell ref="D45:G45"/>
    <mergeCell ref="K31:N31"/>
    <mergeCell ref="K32:N32"/>
    <mergeCell ref="H33:J33"/>
    <mergeCell ref="D34:G34"/>
    <mergeCell ref="H34:J34"/>
    <mergeCell ref="D41:G41"/>
    <mergeCell ref="H41:K41"/>
    <mergeCell ref="H25:J25"/>
    <mergeCell ref="D26:G26"/>
    <mergeCell ref="H26:J26"/>
    <mergeCell ref="O27:R27"/>
    <mergeCell ref="D30:G30"/>
    <mergeCell ref="H30:J30"/>
    <mergeCell ref="D18:G18"/>
    <mergeCell ref="H18:J18"/>
    <mergeCell ref="S20:U20"/>
    <mergeCell ref="D22:G22"/>
    <mergeCell ref="H22:J22"/>
    <mergeCell ref="K24:N24"/>
    <mergeCell ref="O12:R12"/>
    <mergeCell ref="D14:G14"/>
    <mergeCell ref="H14:J14"/>
    <mergeCell ref="K15:N15"/>
    <mergeCell ref="K16:N16"/>
    <mergeCell ref="H17:J17"/>
    <mergeCell ref="A1:T1"/>
    <mergeCell ref="D6:G6"/>
    <mergeCell ref="K8:N8"/>
    <mergeCell ref="H9:J9"/>
    <mergeCell ref="D10:G10"/>
    <mergeCell ref="H10:J10"/>
  </mergeCells>
  <printOptions/>
  <pageMargins left="0" right="0" top="0.3937007874015748" bottom="0.5905511811023623" header="0" footer="0"/>
  <pageSetup fitToHeight="10" fitToWidth="1" horizontalDpi="600" verticalDpi="600" orientation="portrait" pageOrder="overThenDown" paperSize="9" r:id="rId2"/>
  <headerFooter alignWithMargins="0">
    <oddHeader>&amp;L23 - 28 мая 2021 года&amp;RСанкт-Петербург</oddHeader>
    <oddFooter>&amp;R&amp;G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120"/>
  <sheetViews>
    <sheetView zoomScalePageLayoutView="0" workbookViewId="0" topLeftCell="A1">
      <selection activeCell="A1" sqref="A1:D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8" width="10.5" style="1" customWidth="1"/>
    <col min="9" max="9" width="7" style="1" customWidth="1"/>
    <col min="10" max="10" width="3.5" style="1" customWidth="1"/>
    <col min="11" max="11" width="0.82421875" style="1" customWidth="1"/>
    <col min="12" max="12" width="7.33203125" style="1" customWidth="1"/>
    <col min="13" max="13" width="2.33203125" style="1" customWidth="1"/>
    <col min="14" max="14" width="3.5" style="1" customWidth="1"/>
    <col min="15" max="15" width="7" style="1" customWidth="1"/>
    <col min="16" max="16" width="1.83203125" style="1" customWidth="1"/>
    <col min="17" max="17" width="8.83203125" style="1" customWidth="1"/>
    <col min="18" max="18" width="5.83203125" style="1" customWidth="1"/>
    <col min="19" max="19" width="4.66015625" style="1" customWidth="1"/>
    <col min="20" max="20" width="2.66015625" style="1" customWidth="1"/>
    <col min="21" max="21" width="4.33203125" style="1" customWidth="1"/>
    <col min="22" max="22" width="3.5" style="1" customWidth="1"/>
    <col min="23" max="23" width="10.5" style="1" customWidth="1"/>
    <col min="24" max="24" width="3.5" style="1" customWidth="1"/>
  </cols>
  <sheetData>
    <row r="1" spans="1:23" ht="39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ht="21" customHeight="1">
      <c r="A2" s="2" t="s">
        <v>411</v>
      </c>
    </row>
    <row r="3" s="1" customFormat="1" ht="12" customHeight="1"/>
    <row r="4" spans="1:7" s="1" customFormat="1" ht="12" customHeight="1">
      <c r="A4" s="18">
        <v>1</v>
      </c>
      <c r="B4" s="19" t="s">
        <v>25</v>
      </c>
      <c r="C4" s="19"/>
      <c r="D4" s="20" t="s">
        <v>412</v>
      </c>
      <c r="E4" s="20"/>
      <c r="F4" s="20"/>
      <c r="G4" s="20"/>
    </row>
    <row r="5" spans="4:9" s="1" customFormat="1" ht="12" customHeight="1">
      <c r="D5" s="21"/>
      <c r="E5" s="21"/>
      <c r="F5" s="21"/>
      <c r="G5" s="22"/>
      <c r="H5" s="20" t="s">
        <v>412</v>
      </c>
      <c r="I5" s="20"/>
    </row>
    <row r="6" spans="1:14" s="1" customFormat="1" ht="12" customHeight="1">
      <c r="A6" s="18">
        <v>2</v>
      </c>
      <c r="B6" s="23"/>
      <c r="C6" s="23"/>
      <c r="D6" s="24"/>
      <c r="E6" s="24"/>
      <c r="F6" s="24"/>
      <c r="G6" s="25"/>
      <c r="H6" s="26"/>
      <c r="I6" s="26"/>
      <c r="J6" s="27"/>
      <c r="K6" s="21"/>
      <c r="L6" s="21"/>
      <c r="M6" s="21"/>
      <c r="N6" s="21"/>
    </row>
    <row r="7" spans="8:14" s="1" customFormat="1" ht="12" customHeight="1">
      <c r="H7" s="28"/>
      <c r="I7" s="28"/>
      <c r="J7" s="29" t="s">
        <v>412</v>
      </c>
      <c r="K7" s="20"/>
      <c r="L7" s="20"/>
      <c r="M7" s="20"/>
      <c r="N7" s="20"/>
    </row>
    <row r="8" spans="1:17" s="1" customFormat="1" ht="12" customHeight="1">
      <c r="A8" s="18">
        <v>3</v>
      </c>
      <c r="B8" s="19" t="s">
        <v>25</v>
      </c>
      <c r="C8" s="19"/>
      <c r="D8" s="20" t="s">
        <v>413</v>
      </c>
      <c r="E8" s="20"/>
      <c r="F8" s="20"/>
      <c r="G8" s="20"/>
      <c r="H8" s="21"/>
      <c r="I8" s="21"/>
      <c r="J8" s="69">
        <v>2.9</v>
      </c>
      <c r="K8" s="69"/>
      <c r="L8" s="69"/>
      <c r="M8" s="69"/>
      <c r="N8" s="69"/>
      <c r="O8" s="30"/>
      <c r="P8" s="28"/>
      <c r="Q8" s="28"/>
    </row>
    <row r="9" spans="4:17" s="1" customFormat="1" ht="12" customHeight="1">
      <c r="D9" s="21"/>
      <c r="E9" s="21"/>
      <c r="F9" s="21"/>
      <c r="G9" s="22"/>
      <c r="H9" s="59" t="s">
        <v>413</v>
      </c>
      <c r="I9" s="59"/>
      <c r="J9" s="30"/>
      <c r="K9" s="28"/>
      <c r="L9" s="28"/>
      <c r="M9" s="28"/>
      <c r="N9" s="28"/>
      <c r="O9" s="30"/>
      <c r="P9" s="28"/>
      <c r="Q9" s="28"/>
    </row>
    <row r="10" spans="1:17" s="1" customFormat="1" ht="12" customHeight="1">
      <c r="A10" s="18">
        <v>4</v>
      </c>
      <c r="B10" s="19" t="s">
        <v>50</v>
      </c>
      <c r="C10" s="19"/>
      <c r="D10" s="60" t="s">
        <v>222</v>
      </c>
      <c r="E10" s="60"/>
      <c r="F10" s="60"/>
      <c r="G10" s="60"/>
      <c r="H10" s="62">
        <v>14.8</v>
      </c>
      <c r="I10" s="62"/>
      <c r="J10" s="28"/>
      <c r="K10" s="28"/>
      <c r="L10" s="28"/>
      <c r="M10" s="28"/>
      <c r="N10" s="28"/>
      <c r="O10" s="27"/>
      <c r="P10" s="21"/>
      <c r="Q10" s="21"/>
    </row>
    <row r="11" spans="10:17" s="1" customFormat="1" ht="12" customHeight="1">
      <c r="J11" s="28"/>
      <c r="K11" s="28"/>
      <c r="L11" s="28"/>
      <c r="M11" s="28"/>
      <c r="N11" s="28"/>
      <c r="O11" s="29" t="s">
        <v>412</v>
      </c>
      <c r="P11" s="20"/>
      <c r="Q11" s="20"/>
    </row>
    <row r="12" spans="1:21" s="1" customFormat="1" ht="12" customHeight="1">
      <c r="A12" s="18">
        <v>5</v>
      </c>
      <c r="B12" s="19" t="s">
        <v>21</v>
      </c>
      <c r="C12" s="19"/>
      <c r="D12" s="20" t="s">
        <v>414</v>
      </c>
      <c r="E12" s="20"/>
      <c r="F12" s="20"/>
      <c r="G12" s="20"/>
      <c r="J12" s="28"/>
      <c r="K12" s="28"/>
      <c r="L12" s="28"/>
      <c r="M12" s="28"/>
      <c r="N12" s="28"/>
      <c r="O12" s="58">
        <v>13.16</v>
      </c>
      <c r="P12" s="58"/>
      <c r="Q12" s="58"/>
      <c r="R12" s="30"/>
      <c r="S12" s="28"/>
      <c r="T12" s="28"/>
      <c r="U12" s="28"/>
    </row>
    <row r="13" spans="4:21" s="1" customFormat="1" ht="12" customHeight="1">
      <c r="D13" s="21"/>
      <c r="E13" s="21"/>
      <c r="F13" s="21"/>
      <c r="G13" s="22"/>
      <c r="H13" s="20" t="s">
        <v>414</v>
      </c>
      <c r="I13" s="20"/>
      <c r="J13" s="28"/>
      <c r="K13" s="28"/>
      <c r="L13" s="28"/>
      <c r="M13" s="28"/>
      <c r="N13" s="28"/>
      <c r="O13" s="30"/>
      <c r="P13" s="28"/>
      <c r="Q13" s="28"/>
      <c r="R13" s="30"/>
      <c r="S13" s="28"/>
      <c r="T13" s="28"/>
      <c r="U13" s="28"/>
    </row>
    <row r="14" spans="1:21" s="1" customFormat="1" ht="12" customHeight="1">
      <c r="A14" s="18">
        <v>6</v>
      </c>
      <c r="B14" s="19" t="s">
        <v>25</v>
      </c>
      <c r="C14" s="19"/>
      <c r="D14" s="60" t="s">
        <v>225</v>
      </c>
      <c r="E14" s="60"/>
      <c r="F14" s="60"/>
      <c r="G14" s="60"/>
      <c r="H14" s="61">
        <v>15.12</v>
      </c>
      <c r="I14" s="61"/>
      <c r="J14" s="27"/>
      <c r="K14" s="21"/>
      <c r="L14" s="21"/>
      <c r="M14" s="21"/>
      <c r="N14" s="21"/>
      <c r="O14" s="30"/>
      <c r="P14" s="28"/>
      <c r="Q14" s="28"/>
      <c r="R14" s="30"/>
      <c r="S14" s="28"/>
      <c r="T14" s="28"/>
      <c r="U14" s="28"/>
    </row>
    <row r="15" spans="8:21" s="1" customFormat="1" ht="12" customHeight="1">
      <c r="H15" s="28"/>
      <c r="I15" s="28"/>
      <c r="J15" s="68" t="s">
        <v>414</v>
      </c>
      <c r="K15" s="68"/>
      <c r="L15" s="68"/>
      <c r="M15" s="68"/>
      <c r="N15" s="68"/>
      <c r="O15" s="30"/>
      <c r="P15" s="28"/>
      <c r="Q15" s="28"/>
      <c r="R15" s="30"/>
      <c r="S15" s="28"/>
      <c r="T15" s="28"/>
      <c r="U15" s="28"/>
    </row>
    <row r="16" spans="1:21" s="1" customFormat="1" ht="12" customHeight="1">
      <c r="A16" s="18">
        <v>7</v>
      </c>
      <c r="B16" s="19" t="s">
        <v>25</v>
      </c>
      <c r="C16" s="19"/>
      <c r="D16" s="20" t="s">
        <v>415</v>
      </c>
      <c r="E16" s="20"/>
      <c r="F16" s="20"/>
      <c r="G16" s="20"/>
      <c r="H16" s="21"/>
      <c r="I16" s="21"/>
      <c r="J16" s="69">
        <v>8.9</v>
      </c>
      <c r="K16" s="69"/>
      <c r="L16" s="69"/>
      <c r="M16" s="69"/>
      <c r="N16" s="69"/>
      <c r="O16" s="28"/>
      <c r="P16" s="28"/>
      <c r="Q16" s="28"/>
      <c r="R16" s="30"/>
      <c r="S16" s="28"/>
      <c r="T16" s="28"/>
      <c r="U16" s="28"/>
    </row>
    <row r="17" spans="4:21" s="1" customFormat="1" ht="12" customHeight="1">
      <c r="D17" s="21"/>
      <c r="E17" s="21"/>
      <c r="F17" s="21"/>
      <c r="G17" s="22"/>
      <c r="H17" s="64" t="s">
        <v>214</v>
      </c>
      <c r="I17" s="64"/>
      <c r="J17" s="30"/>
      <c r="K17" s="28"/>
      <c r="L17" s="28"/>
      <c r="M17" s="28"/>
      <c r="N17" s="28"/>
      <c r="O17" s="28"/>
      <c r="P17" s="28"/>
      <c r="Q17" s="28"/>
      <c r="R17" s="30"/>
      <c r="S17" s="28"/>
      <c r="T17" s="28"/>
      <c r="U17" s="28"/>
    </row>
    <row r="18" spans="1:21" s="1" customFormat="1" ht="12" customHeight="1">
      <c r="A18" s="18">
        <v>8</v>
      </c>
      <c r="B18" s="19" t="s">
        <v>215</v>
      </c>
      <c r="C18" s="19"/>
      <c r="D18" s="60" t="s">
        <v>214</v>
      </c>
      <c r="E18" s="60"/>
      <c r="F18" s="60"/>
      <c r="G18" s="60"/>
      <c r="H18" s="61">
        <v>10.18</v>
      </c>
      <c r="I18" s="61"/>
      <c r="O18" s="28"/>
      <c r="P18" s="28"/>
      <c r="Q18" s="28"/>
      <c r="R18" s="27"/>
      <c r="S18" s="21"/>
      <c r="T18" s="21"/>
      <c r="U18" s="21"/>
    </row>
    <row r="19" spans="15:21" s="1" customFormat="1" ht="12" customHeight="1">
      <c r="O19" s="28"/>
      <c r="P19" s="28"/>
      <c r="Q19" s="28"/>
      <c r="R19" s="29" t="s">
        <v>412</v>
      </c>
      <c r="S19" s="20"/>
      <c r="T19" s="20"/>
      <c r="U19" s="20"/>
    </row>
    <row r="20" spans="1:24" s="1" customFormat="1" ht="12" customHeight="1">
      <c r="A20" s="18">
        <v>9</v>
      </c>
      <c r="B20" s="19" t="s">
        <v>50</v>
      </c>
      <c r="C20" s="19"/>
      <c r="D20" s="20" t="s">
        <v>416</v>
      </c>
      <c r="E20" s="20"/>
      <c r="F20" s="20"/>
      <c r="G20" s="20"/>
      <c r="O20" s="28"/>
      <c r="P20" s="28"/>
      <c r="Q20" s="28"/>
      <c r="R20" s="58">
        <v>12.18</v>
      </c>
      <c r="S20" s="58"/>
      <c r="T20" s="58"/>
      <c r="U20" s="58"/>
      <c r="V20" s="30"/>
      <c r="W20" s="28"/>
      <c r="X20" s="28"/>
    </row>
    <row r="21" spans="4:24" s="1" customFormat="1" ht="12" customHeight="1">
      <c r="D21" s="21"/>
      <c r="E21" s="21"/>
      <c r="F21" s="21"/>
      <c r="G21" s="22"/>
      <c r="H21" s="20" t="s">
        <v>416</v>
      </c>
      <c r="I21" s="20"/>
      <c r="O21" s="28"/>
      <c r="P21" s="28"/>
      <c r="Q21" s="28"/>
      <c r="R21" s="30"/>
      <c r="S21" s="28"/>
      <c r="T21" s="28"/>
      <c r="U21" s="28"/>
      <c r="V21" s="30"/>
      <c r="W21" s="28"/>
      <c r="X21" s="28"/>
    </row>
    <row r="22" spans="1:24" s="1" customFormat="1" ht="12" customHeight="1">
      <c r="A22" s="18">
        <v>10</v>
      </c>
      <c r="B22" s="19" t="s">
        <v>21</v>
      </c>
      <c r="C22" s="19"/>
      <c r="D22" s="60" t="s">
        <v>212</v>
      </c>
      <c r="E22" s="60"/>
      <c r="F22" s="60"/>
      <c r="G22" s="60"/>
      <c r="H22" s="61">
        <v>17.16</v>
      </c>
      <c r="I22" s="61"/>
      <c r="J22" s="27"/>
      <c r="K22" s="21"/>
      <c r="L22" s="21"/>
      <c r="M22" s="21"/>
      <c r="N22" s="21"/>
      <c r="O22" s="28"/>
      <c r="P22" s="28"/>
      <c r="Q22" s="28"/>
      <c r="R22" s="30"/>
      <c r="S22" s="28"/>
      <c r="T22" s="28"/>
      <c r="U22" s="28"/>
      <c r="V22" s="30"/>
      <c r="W22" s="28"/>
      <c r="X22" s="28"/>
    </row>
    <row r="23" spans="8:24" s="1" customFormat="1" ht="12" customHeight="1">
      <c r="H23" s="28"/>
      <c r="I23" s="28"/>
      <c r="J23" s="29" t="s">
        <v>416</v>
      </c>
      <c r="K23" s="20"/>
      <c r="L23" s="20"/>
      <c r="M23" s="20"/>
      <c r="N23" s="20"/>
      <c r="O23" s="28"/>
      <c r="P23" s="28"/>
      <c r="Q23" s="28"/>
      <c r="R23" s="30"/>
      <c r="S23" s="28"/>
      <c r="T23" s="28"/>
      <c r="U23" s="28"/>
      <c r="V23" s="30"/>
      <c r="W23" s="28"/>
      <c r="X23" s="28"/>
    </row>
    <row r="24" spans="1:24" s="1" customFormat="1" ht="12" customHeight="1">
      <c r="A24" s="18">
        <v>11</v>
      </c>
      <c r="B24" s="19" t="s">
        <v>25</v>
      </c>
      <c r="C24" s="19"/>
      <c r="D24" s="20" t="s">
        <v>417</v>
      </c>
      <c r="E24" s="20"/>
      <c r="F24" s="20"/>
      <c r="G24" s="20"/>
      <c r="H24" s="21"/>
      <c r="I24" s="21"/>
      <c r="J24" s="58">
        <v>14.16</v>
      </c>
      <c r="K24" s="58"/>
      <c r="L24" s="58"/>
      <c r="M24" s="58"/>
      <c r="N24" s="58"/>
      <c r="O24" s="30"/>
      <c r="P24" s="28"/>
      <c r="Q24" s="28"/>
      <c r="R24" s="30"/>
      <c r="S24" s="28"/>
      <c r="T24" s="28"/>
      <c r="U24" s="28"/>
      <c r="V24" s="30"/>
      <c r="W24" s="28"/>
      <c r="X24" s="28"/>
    </row>
    <row r="25" spans="4:24" s="1" customFormat="1" ht="12" customHeight="1">
      <c r="D25" s="21"/>
      <c r="E25" s="21"/>
      <c r="F25" s="21"/>
      <c r="G25" s="22"/>
      <c r="H25" s="59" t="s">
        <v>417</v>
      </c>
      <c r="I25" s="59"/>
      <c r="J25" s="30"/>
      <c r="K25" s="28"/>
      <c r="L25" s="28"/>
      <c r="M25" s="28"/>
      <c r="N25" s="28"/>
      <c r="O25" s="30"/>
      <c r="P25" s="28"/>
      <c r="Q25" s="28"/>
      <c r="R25" s="30"/>
      <c r="S25" s="28"/>
      <c r="T25" s="28"/>
      <c r="U25" s="28"/>
      <c r="V25" s="30"/>
      <c r="W25" s="28"/>
      <c r="X25" s="28"/>
    </row>
    <row r="26" spans="1:24" s="1" customFormat="1" ht="12" customHeight="1">
      <c r="A26" s="18">
        <v>12</v>
      </c>
      <c r="B26" s="19" t="s">
        <v>12</v>
      </c>
      <c r="C26" s="19"/>
      <c r="D26" s="60" t="s">
        <v>227</v>
      </c>
      <c r="E26" s="60"/>
      <c r="F26" s="60"/>
      <c r="G26" s="60"/>
      <c r="H26" s="61">
        <v>15.18</v>
      </c>
      <c r="I26" s="61"/>
      <c r="J26" s="28"/>
      <c r="K26" s="28"/>
      <c r="L26" s="28"/>
      <c r="M26" s="28"/>
      <c r="N26" s="28"/>
      <c r="O26" s="27"/>
      <c r="P26" s="21"/>
      <c r="Q26" s="21"/>
      <c r="R26" s="30"/>
      <c r="S26" s="28"/>
      <c r="T26" s="28"/>
      <c r="U26" s="28"/>
      <c r="V26" s="30"/>
      <c r="W26" s="28"/>
      <c r="X26" s="28"/>
    </row>
    <row r="27" spans="10:24" s="1" customFormat="1" ht="12" customHeight="1">
      <c r="J27" s="28"/>
      <c r="K27" s="28"/>
      <c r="L27" s="28"/>
      <c r="M27" s="28"/>
      <c r="N27" s="28"/>
      <c r="O27" s="68" t="s">
        <v>416</v>
      </c>
      <c r="P27" s="68"/>
      <c r="Q27" s="68"/>
      <c r="R27" s="30"/>
      <c r="S27" s="28"/>
      <c r="T27" s="28"/>
      <c r="U27" s="28"/>
      <c r="V27" s="30"/>
      <c r="W27" s="28"/>
      <c r="X27" s="28"/>
    </row>
    <row r="28" spans="1:24" s="1" customFormat="1" ht="12" customHeight="1">
      <c r="A28" s="18">
        <v>13</v>
      </c>
      <c r="B28" s="19" t="s">
        <v>25</v>
      </c>
      <c r="C28" s="19"/>
      <c r="D28" s="20" t="s">
        <v>418</v>
      </c>
      <c r="E28" s="20"/>
      <c r="F28" s="20"/>
      <c r="G28" s="20"/>
      <c r="J28" s="28"/>
      <c r="K28" s="28"/>
      <c r="L28" s="28"/>
      <c r="M28" s="28"/>
      <c r="N28" s="28"/>
      <c r="O28" s="32" t="s">
        <v>419</v>
      </c>
      <c r="P28" s="26"/>
      <c r="Q28" s="26"/>
      <c r="R28" s="28"/>
      <c r="S28" s="28"/>
      <c r="T28" s="28"/>
      <c r="U28" s="28"/>
      <c r="V28" s="30"/>
      <c r="W28" s="28"/>
      <c r="X28" s="28"/>
    </row>
    <row r="29" spans="4:24" s="1" customFormat="1" ht="12" customHeight="1">
      <c r="D29" s="21"/>
      <c r="E29" s="21"/>
      <c r="F29" s="21"/>
      <c r="G29" s="22"/>
      <c r="H29" s="20" t="s">
        <v>418</v>
      </c>
      <c r="I29" s="20"/>
      <c r="J29" s="28"/>
      <c r="K29" s="28"/>
      <c r="L29" s="28"/>
      <c r="M29" s="28"/>
      <c r="N29" s="28"/>
      <c r="O29" s="30"/>
      <c r="P29" s="28"/>
      <c r="Q29" s="28"/>
      <c r="R29" s="28"/>
      <c r="S29" s="28"/>
      <c r="T29" s="28"/>
      <c r="U29" s="28"/>
      <c r="V29" s="30"/>
      <c r="W29" s="28"/>
      <c r="X29" s="28"/>
    </row>
    <row r="30" spans="1:24" s="1" customFormat="1" ht="12" customHeight="1">
      <c r="A30" s="18">
        <v>14</v>
      </c>
      <c r="B30" s="19" t="s">
        <v>21</v>
      </c>
      <c r="C30" s="19"/>
      <c r="D30" s="60" t="s">
        <v>220</v>
      </c>
      <c r="E30" s="60"/>
      <c r="F30" s="60"/>
      <c r="G30" s="60"/>
      <c r="H30" s="67" t="s">
        <v>420</v>
      </c>
      <c r="I30" s="67"/>
      <c r="J30" s="27"/>
      <c r="K30" s="21"/>
      <c r="L30" s="21"/>
      <c r="M30" s="21"/>
      <c r="N30" s="21"/>
      <c r="O30" s="30"/>
      <c r="P30" s="28"/>
      <c r="Q30" s="28"/>
      <c r="R30" s="28"/>
      <c r="S30" s="28"/>
      <c r="T30" s="28"/>
      <c r="U30" s="28"/>
      <c r="V30" s="30"/>
      <c r="W30" s="28"/>
      <c r="X30" s="28"/>
    </row>
    <row r="31" spans="8:24" s="1" customFormat="1" ht="12" customHeight="1">
      <c r="H31" s="28"/>
      <c r="I31" s="28"/>
      <c r="J31" s="68" t="s">
        <v>421</v>
      </c>
      <c r="K31" s="68"/>
      <c r="L31" s="68"/>
      <c r="M31" s="68"/>
      <c r="N31" s="68"/>
      <c r="O31" s="30"/>
      <c r="P31" s="28"/>
      <c r="Q31" s="28"/>
      <c r="R31" s="28"/>
      <c r="S31" s="28"/>
      <c r="T31" s="28"/>
      <c r="U31" s="28"/>
      <c r="V31" s="30"/>
      <c r="W31" s="28"/>
      <c r="X31" s="28"/>
    </row>
    <row r="32" spans="1:24" s="1" customFormat="1" ht="12" customHeight="1">
      <c r="A32" s="18">
        <v>15</v>
      </c>
      <c r="B32" s="19" t="s">
        <v>38</v>
      </c>
      <c r="C32" s="19"/>
      <c r="D32" s="20" t="s">
        <v>421</v>
      </c>
      <c r="E32" s="20"/>
      <c r="F32" s="20"/>
      <c r="G32" s="20"/>
      <c r="H32" s="21"/>
      <c r="I32" s="21"/>
      <c r="J32" s="58">
        <v>11.16</v>
      </c>
      <c r="K32" s="58"/>
      <c r="L32" s="58"/>
      <c r="M32" s="58"/>
      <c r="N32" s="58"/>
      <c r="R32" s="28"/>
      <c r="S32" s="28"/>
      <c r="T32" s="28"/>
      <c r="U32" s="28"/>
      <c r="V32" s="30"/>
      <c r="W32" s="28"/>
      <c r="X32" s="28"/>
    </row>
    <row r="33" spans="4:24" s="1" customFormat="1" ht="12" customHeight="1">
      <c r="D33" s="21"/>
      <c r="E33" s="21"/>
      <c r="F33" s="21"/>
      <c r="G33" s="22"/>
      <c r="H33" s="59" t="s">
        <v>421</v>
      </c>
      <c r="I33" s="59"/>
      <c r="J33" s="30"/>
      <c r="K33" s="28"/>
      <c r="L33" s="28"/>
      <c r="M33" s="28"/>
      <c r="N33" s="28"/>
      <c r="R33" s="28"/>
      <c r="S33" s="28"/>
      <c r="T33" s="28"/>
      <c r="U33" s="28"/>
      <c r="V33" s="30"/>
      <c r="W33" s="28"/>
      <c r="X33" s="28"/>
    </row>
    <row r="34" spans="1:24" s="1" customFormat="1" ht="12" customHeight="1">
      <c r="A34" s="18">
        <v>16</v>
      </c>
      <c r="B34" s="19" t="s">
        <v>25</v>
      </c>
      <c r="C34" s="19"/>
      <c r="D34" s="60" t="s">
        <v>210</v>
      </c>
      <c r="E34" s="60"/>
      <c r="F34" s="60"/>
      <c r="G34" s="60"/>
      <c r="H34" s="61">
        <v>15.1</v>
      </c>
      <c r="I34" s="61"/>
      <c r="R34" s="28"/>
      <c r="S34" s="28"/>
      <c r="T34" s="28"/>
      <c r="U34" s="28"/>
      <c r="V34" s="27"/>
      <c r="W34" s="21"/>
      <c r="X34" s="21"/>
    </row>
    <row r="35" spans="18:24" s="1" customFormat="1" ht="12" customHeight="1">
      <c r="R35" s="28"/>
      <c r="S35" s="28"/>
      <c r="T35" s="28"/>
      <c r="U35" s="28"/>
      <c r="V35" s="29" t="s">
        <v>412</v>
      </c>
      <c r="W35" s="20"/>
      <c r="X35" s="20"/>
    </row>
    <row r="36" spans="1:24" s="1" customFormat="1" ht="12" customHeight="1">
      <c r="A36" s="18">
        <v>17</v>
      </c>
      <c r="B36" s="19" t="s">
        <v>21</v>
      </c>
      <c r="C36" s="19"/>
      <c r="D36" s="24" t="s">
        <v>221</v>
      </c>
      <c r="E36" s="24"/>
      <c r="F36" s="24"/>
      <c r="G36" s="24"/>
      <c r="R36" s="28"/>
      <c r="S36" s="28"/>
      <c r="T36" s="28"/>
      <c r="U36" s="28"/>
      <c r="V36" s="58">
        <v>14.11</v>
      </c>
      <c r="W36" s="58"/>
      <c r="X36" s="58"/>
    </row>
    <row r="37" spans="4:24" s="1" customFormat="1" ht="12" customHeight="1">
      <c r="D37" s="21"/>
      <c r="E37" s="21"/>
      <c r="F37" s="21"/>
      <c r="G37" s="22"/>
      <c r="H37" s="20" t="s">
        <v>422</v>
      </c>
      <c r="I37" s="20"/>
      <c r="R37" s="28"/>
      <c r="S37" s="28"/>
      <c r="T37" s="28"/>
      <c r="U37" s="28"/>
      <c r="V37" s="30"/>
      <c r="W37" s="28"/>
      <c r="X37" s="28"/>
    </row>
    <row r="38" spans="1:24" s="1" customFormat="1" ht="12" customHeight="1">
      <c r="A38" s="18">
        <v>18</v>
      </c>
      <c r="B38" s="19" t="s">
        <v>25</v>
      </c>
      <c r="C38" s="19"/>
      <c r="D38" s="65" t="s">
        <v>422</v>
      </c>
      <c r="E38" s="65"/>
      <c r="F38" s="65"/>
      <c r="G38" s="65"/>
      <c r="H38" s="61">
        <v>19.14</v>
      </c>
      <c r="I38" s="61"/>
      <c r="J38" s="27"/>
      <c r="K38" s="21"/>
      <c r="L38" s="21"/>
      <c r="M38" s="21"/>
      <c r="N38" s="21"/>
      <c r="R38" s="28"/>
      <c r="S38" s="28"/>
      <c r="T38" s="28"/>
      <c r="U38" s="28"/>
      <c r="V38" s="30"/>
      <c r="W38" s="28"/>
      <c r="X38" s="28"/>
    </row>
    <row r="39" spans="8:24" s="1" customFormat="1" ht="12" customHeight="1">
      <c r="H39" s="28"/>
      <c r="I39" s="28"/>
      <c r="J39" s="29" t="s">
        <v>423</v>
      </c>
      <c r="K39" s="20"/>
      <c r="L39" s="20"/>
      <c r="M39" s="20"/>
      <c r="N39" s="20"/>
      <c r="R39" s="28"/>
      <c r="S39" s="28"/>
      <c r="T39" s="28"/>
      <c r="U39" s="28"/>
      <c r="V39" s="30"/>
      <c r="W39" s="28"/>
      <c r="X39" s="28"/>
    </row>
    <row r="40" spans="1:24" s="1" customFormat="1" ht="12" customHeight="1">
      <c r="A40" s="18">
        <v>19</v>
      </c>
      <c r="B40" s="19" t="s">
        <v>25</v>
      </c>
      <c r="C40" s="19"/>
      <c r="D40" s="24" t="s">
        <v>213</v>
      </c>
      <c r="E40" s="24"/>
      <c r="F40" s="24"/>
      <c r="G40" s="24"/>
      <c r="H40" s="21"/>
      <c r="I40" s="21"/>
      <c r="J40" s="58">
        <v>19.17</v>
      </c>
      <c r="K40" s="58"/>
      <c r="L40" s="58"/>
      <c r="M40" s="58"/>
      <c r="N40" s="58"/>
      <c r="O40" s="30"/>
      <c r="P40" s="28"/>
      <c r="Q40" s="28"/>
      <c r="R40" s="28"/>
      <c r="S40" s="28"/>
      <c r="T40" s="28"/>
      <c r="U40" s="28"/>
      <c r="V40" s="30"/>
      <c r="W40" s="28"/>
      <c r="X40" s="28"/>
    </row>
    <row r="41" spans="4:24" s="1" customFormat="1" ht="12" customHeight="1">
      <c r="D41" s="21"/>
      <c r="E41" s="21"/>
      <c r="F41" s="21"/>
      <c r="G41" s="22"/>
      <c r="H41" s="59" t="s">
        <v>423</v>
      </c>
      <c r="I41" s="59"/>
      <c r="J41" s="30"/>
      <c r="K41" s="28"/>
      <c r="L41" s="28"/>
      <c r="M41" s="28"/>
      <c r="N41" s="28"/>
      <c r="O41" s="30"/>
      <c r="P41" s="28"/>
      <c r="Q41" s="28"/>
      <c r="R41" s="28"/>
      <c r="S41" s="28"/>
      <c r="T41" s="28"/>
      <c r="U41" s="28"/>
      <c r="V41" s="30"/>
      <c r="W41" s="28"/>
      <c r="X41" s="28"/>
    </row>
    <row r="42" spans="1:24" s="1" customFormat="1" ht="12" customHeight="1">
      <c r="A42" s="18">
        <v>20</v>
      </c>
      <c r="B42" s="19" t="s">
        <v>50</v>
      </c>
      <c r="C42" s="19"/>
      <c r="D42" s="65" t="s">
        <v>423</v>
      </c>
      <c r="E42" s="65"/>
      <c r="F42" s="65"/>
      <c r="G42" s="65"/>
      <c r="H42" s="26" t="s">
        <v>394</v>
      </c>
      <c r="I42" s="26"/>
      <c r="J42" s="28"/>
      <c r="K42" s="28"/>
      <c r="L42" s="28"/>
      <c r="M42" s="28"/>
      <c r="N42" s="28"/>
      <c r="O42" s="27"/>
      <c r="P42" s="21"/>
      <c r="Q42" s="21"/>
      <c r="R42" s="28"/>
      <c r="S42" s="28"/>
      <c r="T42" s="28"/>
      <c r="U42" s="28"/>
      <c r="V42" s="30"/>
      <c r="W42" s="28"/>
      <c r="X42" s="28"/>
    </row>
    <row r="43" spans="10:24" s="1" customFormat="1" ht="12" customHeight="1">
      <c r="J43" s="28"/>
      <c r="K43" s="28"/>
      <c r="L43" s="28"/>
      <c r="M43" s="28"/>
      <c r="N43" s="28"/>
      <c r="O43" s="29" t="s">
        <v>424</v>
      </c>
      <c r="P43" s="20"/>
      <c r="Q43" s="20"/>
      <c r="R43" s="28"/>
      <c r="S43" s="28"/>
      <c r="T43" s="28"/>
      <c r="U43" s="28"/>
      <c r="V43" s="30"/>
      <c r="W43" s="28"/>
      <c r="X43" s="28"/>
    </row>
    <row r="44" spans="1:24" s="1" customFormat="1" ht="12" customHeight="1">
      <c r="A44" s="18">
        <v>21</v>
      </c>
      <c r="B44" s="19" t="s">
        <v>25</v>
      </c>
      <c r="C44" s="19"/>
      <c r="D44" s="24" t="s">
        <v>211</v>
      </c>
      <c r="E44" s="24"/>
      <c r="F44" s="24"/>
      <c r="G44" s="24"/>
      <c r="J44" s="28"/>
      <c r="K44" s="28"/>
      <c r="L44" s="28"/>
      <c r="M44" s="28"/>
      <c r="N44" s="28"/>
      <c r="O44" s="66" t="s">
        <v>425</v>
      </c>
      <c r="P44" s="66"/>
      <c r="Q44" s="66"/>
      <c r="R44" s="30"/>
      <c r="S44" s="28"/>
      <c r="T44" s="28"/>
      <c r="U44" s="28"/>
      <c r="V44" s="30"/>
      <c r="W44" s="28"/>
      <c r="X44" s="28"/>
    </row>
    <row r="45" spans="4:24" s="1" customFormat="1" ht="12" customHeight="1">
      <c r="D45" s="21"/>
      <c r="E45" s="21"/>
      <c r="F45" s="21"/>
      <c r="G45" s="22"/>
      <c r="H45" s="20" t="s">
        <v>426</v>
      </c>
      <c r="I45" s="20"/>
      <c r="J45" s="28"/>
      <c r="K45" s="28"/>
      <c r="L45" s="28"/>
      <c r="M45" s="28"/>
      <c r="N45" s="28"/>
      <c r="O45" s="30"/>
      <c r="P45" s="28"/>
      <c r="Q45" s="28"/>
      <c r="R45" s="30"/>
      <c r="S45" s="28"/>
      <c r="T45" s="28"/>
      <c r="U45" s="28"/>
      <c r="V45" s="30"/>
      <c r="W45" s="28"/>
      <c r="X45" s="28"/>
    </row>
    <row r="46" spans="1:24" s="1" customFormat="1" ht="12" customHeight="1">
      <c r="A46" s="18">
        <v>22</v>
      </c>
      <c r="B46" s="19" t="s">
        <v>12</v>
      </c>
      <c r="C46" s="19"/>
      <c r="D46" s="65" t="s">
        <v>426</v>
      </c>
      <c r="E46" s="65"/>
      <c r="F46" s="65"/>
      <c r="G46" s="65"/>
      <c r="H46" s="62">
        <v>10.7</v>
      </c>
      <c r="I46" s="62"/>
      <c r="J46" s="27"/>
      <c r="K46" s="21"/>
      <c r="L46" s="21"/>
      <c r="M46" s="21"/>
      <c r="N46" s="21"/>
      <c r="O46" s="30"/>
      <c r="P46" s="28"/>
      <c r="Q46" s="28"/>
      <c r="R46" s="30"/>
      <c r="S46" s="28"/>
      <c r="T46" s="28"/>
      <c r="U46" s="28"/>
      <c r="V46" s="30"/>
      <c r="W46" s="28"/>
      <c r="X46" s="28"/>
    </row>
    <row r="47" spans="8:24" s="1" customFormat="1" ht="12" customHeight="1">
      <c r="H47" s="28"/>
      <c r="I47" s="28"/>
      <c r="J47" s="68" t="s">
        <v>424</v>
      </c>
      <c r="K47" s="68"/>
      <c r="L47" s="68"/>
      <c r="M47" s="68"/>
      <c r="N47" s="68"/>
      <c r="O47" s="30"/>
      <c r="P47" s="28"/>
      <c r="Q47" s="28"/>
      <c r="R47" s="30"/>
      <c r="S47" s="28"/>
      <c r="T47" s="28"/>
      <c r="U47" s="28"/>
      <c r="V47" s="30"/>
      <c r="W47" s="28"/>
      <c r="X47" s="28"/>
    </row>
    <row r="48" spans="1:24" s="1" customFormat="1" ht="12" customHeight="1">
      <c r="A48" s="18">
        <v>23</v>
      </c>
      <c r="B48" s="19" t="s">
        <v>21</v>
      </c>
      <c r="C48" s="19"/>
      <c r="D48" s="24" t="s">
        <v>218</v>
      </c>
      <c r="E48" s="24"/>
      <c r="F48" s="24"/>
      <c r="G48" s="24"/>
      <c r="H48" s="21"/>
      <c r="I48" s="21"/>
      <c r="J48" s="69">
        <v>8.5</v>
      </c>
      <c r="K48" s="69"/>
      <c r="L48" s="69"/>
      <c r="M48" s="69"/>
      <c r="N48" s="69"/>
      <c r="O48" s="28"/>
      <c r="P48" s="28"/>
      <c r="Q48" s="28"/>
      <c r="R48" s="30"/>
      <c r="S48" s="28"/>
      <c r="T48" s="28"/>
      <c r="U48" s="28"/>
      <c r="V48" s="30"/>
      <c r="W48" s="28"/>
      <c r="X48" s="28"/>
    </row>
    <row r="49" spans="4:24" s="1" customFormat="1" ht="12" customHeight="1">
      <c r="D49" s="21"/>
      <c r="E49" s="21"/>
      <c r="F49" s="21"/>
      <c r="G49" s="22"/>
      <c r="H49" s="59" t="s">
        <v>424</v>
      </c>
      <c r="I49" s="59"/>
      <c r="J49" s="30"/>
      <c r="K49" s="28"/>
      <c r="L49" s="28"/>
      <c r="M49" s="28"/>
      <c r="N49" s="28"/>
      <c r="O49" s="28"/>
      <c r="P49" s="28"/>
      <c r="Q49" s="28"/>
      <c r="R49" s="30"/>
      <c r="S49" s="28"/>
      <c r="T49" s="28"/>
      <c r="U49" s="28"/>
      <c r="V49" s="30"/>
      <c r="W49" s="28"/>
      <c r="X49" s="28"/>
    </row>
    <row r="50" spans="1:24" s="1" customFormat="1" ht="12" customHeight="1">
      <c r="A50" s="18">
        <v>24</v>
      </c>
      <c r="B50" s="19" t="s">
        <v>25</v>
      </c>
      <c r="C50" s="19"/>
      <c r="D50" s="65" t="s">
        <v>424</v>
      </c>
      <c r="E50" s="65"/>
      <c r="F50" s="65"/>
      <c r="G50" s="65"/>
      <c r="H50" s="62">
        <v>6.5</v>
      </c>
      <c r="I50" s="62"/>
      <c r="O50" s="28"/>
      <c r="P50" s="28"/>
      <c r="Q50" s="28"/>
      <c r="R50" s="27"/>
      <c r="S50" s="21"/>
      <c r="T50" s="21"/>
      <c r="U50" s="21"/>
      <c r="V50" s="30"/>
      <c r="W50" s="28"/>
      <c r="X50" s="28"/>
    </row>
    <row r="51" spans="15:24" s="1" customFormat="1" ht="12" customHeight="1">
      <c r="O51" s="28"/>
      <c r="P51" s="28"/>
      <c r="Q51" s="28"/>
      <c r="R51" s="68" t="s">
        <v>427</v>
      </c>
      <c r="S51" s="68"/>
      <c r="T51" s="68"/>
      <c r="U51" s="68"/>
      <c r="V51" s="30"/>
      <c r="W51" s="28"/>
      <c r="X51" s="28"/>
    </row>
    <row r="52" spans="1:21" s="1" customFormat="1" ht="12" customHeight="1">
      <c r="A52" s="18">
        <v>25</v>
      </c>
      <c r="B52" s="19" t="s">
        <v>21</v>
      </c>
      <c r="C52" s="19"/>
      <c r="D52" s="24" t="s">
        <v>228</v>
      </c>
      <c r="E52" s="24"/>
      <c r="F52" s="24"/>
      <c r="G52" s="24"/>
      <c r="O52" s="28"/>
      <c r="P52" s="28"/>
      <c r="Q52" s="28"/>
      <c r="R52" s="58">
        <v>18.11</v>
      </c>
      <c r="S52" s="58"/>
      <c r="T52" s="58"/>
      <c r="U52" s="58"/>
    </row>
    <row r="53" spans="4:21" s="1" customFormat="1" ht="12" customHeight="1">
      <c r="D53" s="21"/>
      <c r="E53" s="21"/>
      <c r="F53" s="21"/>
      <c r="G53" s="22"/>
      <c r="H53" s="20" t="s">
        <v>428</v>
      </c>
      <c r="I53" s="20"/>
      <c r="O53" s="28"/>
      <c r="P53" s="28"/>
      <c r="Q53" s="28"/>
      <c r="R53" s="30"/>
      <c r="S53" s="28"/>
      <c r="T53" s="28"/>
      <c r="U53" s="28"/>
    </row>
    <row r="54" spans="1:21" s="1" customFormat="1" ht="12" customHeight="1">
      <c r="A54" s="18">
        <v>26</v>
      </c>
      <c r="B54" s="19" t="s">
        <v>25</v>
      </c>
      <c r="C54" s="19"/>
      <c r="D54" s="65" t="s">
        <v>428</v>
      </c>
      <c r="E54" s="65"/>
      <c r="F54" s="65"/>
      <c r="G54" s="65"/>
      <c r="H54" s="61">
        <v>10.1</v>
      </c>
      <c r="I54" s="61"/>
      <c r="J54" s="27"/>
      <c r="K54" s="21"/>
      <c r="L54" s="21"/>
      <c r="M54" s="21"/>
      <c r="N54" s="21"/>
      <c r="O54" s="28"/>
      <c r="P54" s="28"/>
      <c r="Q54" s="28"/>
      <c r="R54" s="30"/>
      <c r="S54" s="28"/>
      <c r="T54" s="28"/>
      <c r="U54" s="28"/>
    </row>
    <row r="55" spans="8:21" s="1" customFormat="1" ht="12" customHeight="1">
      <c r="H55" s="28"/>
      <c r="I55" s="28"/>
      <c r="J55" s="29" t="s">
        <v>429</v>
      </c>
      <c r="K55" s="20"/>
      <c r="L55" s="20"/>
      <c r="M55" s="20"/>
      <c r="N55" s="20"/>
      <c r="O55" s="28"/>
      <c r="P55" s="28"/>
      <c r="Q55" s="28"/>
      <c r="R55" s="30"/>
      <c r="S55" s="28"/>
      <c r="T55" s="28"/>
      <c r="U55" s="28"/>
    </row>
    <row r="56" spans="1:21" s="1" customFormat="1" ht="12" customHeight="1">
      <c r="A56" s="18">
        <v>27</v>
      </c>
      <c r="B56" s="19" t="s">
        <v>21</v>
      </c>
      <c r="C56" s="19"/>
      <c r="D56" s="24" t="s">
        <v>224</v>
      </c>
      <c r="E56" s="24"/>
      <c r="F56" s="24"/>
      <c r="G56" s="24"/>
      <c r="H56" s="21"/>
      <c r="I56" s="21"/>
      <c r="J56" s="58">
        <v>14.12</v>
      </c>
      <c r="K56" s="58"/>
      <c r="L56" s="58"/>
      <c r="M56" s="58"/>
      <c r="N56" s="58"/>
      <c r="O56" s="30"/>
      <c r="P56" s="28"/>
      <c r="Q56" s="28"/>
      <c r="R56" s="30"/>
      <c r="S56" s="28"/>
      <c r="T56" s="28"/>
      <c r="U56" s="28"/>
    </row>
    <row r="57" spans="4:21" s="1" customFormat="1" ht="12" customHeight="1">
      <c r="D57" s="21"/>
      <c r="E57" s="21"/>
      <c r="F57" s="21"/>
      <c r="G57" s="22"/>
      <c r="H57" s="59" t="s">
        <v>429</v>
      </c>
      <c r="I57" s="59"/>
      <c r="J57" s="30"/>
      <c r="K57" s="28"/>
      <c r="L57" s="28"/>
      <c r="M57" s="28"/>
      <c r="N57" s="28"/>
      <c r="O57" s="30"/>
      <c r="P57" s="28"/>
      <c r="Q57" s="28"/>
      <c r="R57" s="30"/>
      <c r="S57" s="28"/>
      <c r="T57" s="28"/>
      <c r="U57" s="28"/>
    </row>
    <row r="58" spans="1:21" s="1" customFormat="1" ht="12" customHeight="1">
      <c r="A58" s="18">
        <v>28</v>
      </c>
      <c r="B58" s="19" t="s">
        <v>25</v>
      </c>
      <c r="C58" s="19"/>
      <c r="D58" s="65" t="s">
        <v>429</v>
      </c>
      <c r="E58" s="65"/>
      <c r="F58" s="65"/>
      <c r="G58" s="65"/>
      <c r="H58" s="62">
        <v>4.7</v>
      </c>
      <c r="I58" s="62"/>
      <c r="J58" s="28"/>
      <c r="K58" s="28"/>
      <c r="L58" s="28"/>
      <c r="M58" s="28"/>
      <c r="N58" s="28"/>
      <c r="O58" s="27"/>
      <c r="P58" s="21"/>
      <c r="Q58" s="21"/>
      <c r="R58" s="30"/>
      <c r="S58" s="28"/>
      <c r="T58" s="28"/>
      <c r="U58" s="28"/>
    </row>
    <row r="59" spans="10:21" s="1" customFormat="1" ht="12" customHeight="1">
      <c r="J59" s="28"/>
      <c r="K59" s="28"/>
      <c r="L59" s="28"/>
      <c r="M59" s="28"/>
      <c r="N59" s="28"/>
      <c r="O59" s="68" t="s">
        <v>427</v>
      </c>
      <c r="P59" s="68"/>
      <c r="Q59" s="68"/>
      <c r="R59" s="30"/>
      <c r="S59" s="28"/>
      <c r="T59" s="28"/>
      <c r="U59" s="28"/>
    </row>
    <row r="60" spans="1:17" s="1" customFormat="1" ht="12" customHeight="1">
      <c r="A60" s="18">
        <v>29</v>
      </c>
      <c r="B60" s="19" t="s">
        <v>21</v>
      </c>
      <c r="C60" s="19"/>
      <c r="D60" s="24" t="s">
        <v>208</v>
      </c>
      <c r="E60" s="24"/>
      <c r="F60" s="24"/>
      <c r="G60" s="24"/>
      <c r="J60" s="28"/>
      <c r="K60" s="28"/>
      <c r="L60" s="28"/>
      <c r="M60" s="28"/>
      <c r="N60" s="28"/>
      <c r="O60" s="58">
        <v>17.16</v>
      </c>
      <c r="P60" s="58"/>
      <c r="Q60" s="58"/>
    </row>
    <row r="61" spans="4:17" s="1" customFormat="1" ht="12" customHeight="1">
      <c r="D61" s="21"/>
      <c r="E61" s="21"/>
      <c r="F61" s="21"/>
      <c r="G61" s="22"/>
      <c r="H61" s="20" t="s">
        <v>430</v>
      </c>
      <c r="I61" s="20"/>
      <c r="J61" s="28"/>
      <c r="K61" s="28"/>
      <c r="L61" s="28"/>
      <c r="M61" s="28"/>
      <c r="N61" s="28"/>
      <c r="O61" s="30"/>
      <c r="P61" s="28"/>
      <c r="Q61" s="28"/>
    </row>
    <row r="62" spans="1:17" s="1" customFormat="1" ht="12" customHeight="1">
      <c r="A62" s="18">
        <v>30</v>
      </c>
      <c r="B62" s="19" t="s">
        <v>25</v>
      </c>
      <c r="C62" s="19"/>
      <c r="D62" s="65" t="s">
        <v>430</v>
      </c>
      <c r="E62" s="65"/>
      <c r="F62" s="65"/>
      <c r="G62" s="65"/>
      <c r="H62" s="61">
        <v>18.15</v>
      </c>
      <c r="I62" s="61"/>
      <c r="J62" s="27"/>
      <c r="K62" s="21"/>
      <c r="L62" s="21"/>
      <c r="M62" s="21"/>
      <c r="N62" s="21"/>
      <c r="O62" s="30"/>
      <c r="P62" s="28"/>
      <c r="Q62" s="28"/>
    </row>
    <row r="63" spans="8:17" s="1" customFormat="1" ht="12" customHeight="1">
      <c r="H63" s="28"/>
      <c r="I63" s="28"/>
      <c r="J63" s="68" t="s">
        <v>427</v>
      </c>
      <c r="K63" s="68"/>
      <c r="L63" s="68"/>
      <c r="M63" s="68"/>
      <c r="N63" s="68"/>
      <c r="O63" s="30"/>
      <c r="P63" s="28"/>
      <c r="Q63" s="28"/>
    </row>
    <row r="64" spans="1:14" s="1" customFormat="1" ht="12" customHeight="1">
      <c r="A64" s="18">
        <v>31</v>
      </c>
      <c r="B64" s="19" t="s">
        <v>21</v>
      </c>
      <c r="C64" s="19"/>
      <c r="D64" s="24" t="s">
        <v>226</v>
      </c>
      <c r="E64" s="24"/>
      <c r="F64" s="24"/>
      <c r="G64" s="24"/>
      <c r="H64" s="21"/>
      <c r="I64" s="21"/>
      <c r="J64" s="58">
        <v>16.17</v>
      </c>
      <c r="K64" s="58"/>
      <c r="L64" s="58"/>
      <c r="M64" s="58"/>
      <c r="N64" s="58"/>
    </row>
    <row r="65" spans="4:14" s="1" customFormat="1" ht="12" customHeight="1">
      <c r="D65" s="21"/>
      <c r="E65" s="21"/>
      <c r="F65" s="21"/>
      <c r="G65" s="22"/>
      <c r="H65" s="59" t="s">
        <v>427</v>
      </c>
      <c r="I65" s="59"/>
      <c r="J65" s="30"/>
      <c r="K65" s="28"/>
      <c r="L65" s="28"/>
      <c r="M65" s="28"/>
      <c r="N65" s="28"/>
    </row>
    <row r="66" spans="1:9" s="1" customFormat="1" ht="12" customHeight="1">
      <c r="A66" s="18">
        <v>32</v>
      </c>
      <c r="B66" s="19" t="s">
        <v>45</v>
      </c>
      <c r="C66" s="19"/>
      <c r="D66" s="65" t="s">
        <v>427</v>
      </c>
      <c r="E66" s="65"/>
      <c r="F66" s="65"/>
      <c r="G66" s="65"/>
      <c r="H66" s="61">
        <v>11.17</v>
      </c>
      <c r="I66" s="61"/>
    </row>
    <row r="67" s="1" customFormat="1" ht="12" customHeight="1"/>
    <row r="69" s="1" customFormat="1" ht="21" customHeight="1">
      <c r="A69" s="2" t="s">
        <v>431</v>
      </c>
    </row>
    <row r="70" s="1" customFormat="1" ht="12" customHeight="1"/>
    <row r="71" spans="1:7" s="1" customFormat="1" ht="12" customHeight="1">
      <c r="A71" s="18">
        <v>1</v>
      </c>
      <c r="B71" s="19" t="s">
        <v>25</v>
      </c>
      <c r="C71" s="19"/>
      <c r="D71" s="20" t="s">
        <v>413</v>
      </c>
      <c r="E71" s="20"/>
      <c r="F71" s="20"/>
      <c r="G71" s="20"/>
    </row>
    <row r="72" spans="4:12" s="1" customFormat="1" ht="12" customHeight="1">
      <c r="D72" s="21"/>
      <c r="E72" s="21"/>
      <c r="F72" s="21"/>
      <c r="G72" s="22"/>
      <c r="H72" s="20" t="s">
        <v>413</v>
      </c>
      <c r="I72" s="20"/>
      <c r="J72" s="20"/>
      <c r="K72" s="20"/>
      <c r="L72" s="20"/>
    </row>
    <row r="73" spans="1:18" s="1" customFormat="1" ht="12" customHeight="1">
      <c r="A73" s="18">
        <v>2</v>
      </c>
      <c r="B73" s="19" t="s">
        <v>215</v>
      </c>
      <c r="C73" s="19"/>
      <c r="D73" s="60" t="s">
        <v>214</v>
      </c>
      <c r="E73" s="60"/>
      <c r="F73" s="60"/>
      <c r="G73" s="60"/>
      <c r="H73" s="62">
        <v>18.7</v>
      </c>
      <c r="I73" s="62"/>
      <c r="J73" s="62"/>
      <c r="K73" s="62"/>
      <c r="L73" s="62"/>
      <c r="M73" s="27"/>
      <c r="N73" s="21"/>
      <c r="O73" s="21"/>
      <c r="P73" s="21"/>
      <c r="Q73" s="21"/>
      <c r="R73" s="21"/>
    </row>
    <row r="74" spans="8:18" s="1" customFormat="1" ht="12" customHeight="1">
      <c r="H74" s="28"/>
      <c r="I74" s="28"/>
      <c r="J74" s="28"/>
      <c r="K74" s="28"/>
      <c r="L74" s="28"/>
      <c r="M74" s="29" t="s">
        <v>418</v>
      </c>
      <c r="N74" s="20"/>
      <c r="O74" s="20"/>
      <c r="P74" s="20"/>
      <c r="Q74" s="20"/>
      <c r="R74" s="20"/>
    </row>
    <row r="75" spans="1:24" s="1" customFormat="1" ht="12" customHeight="1">
      <c r="A75" s="18">
        <v>3</v>
      </c>
      <c r="B75" s="19" t="s">
        <v>25</v>
      </c>
      <c r="C75" s="19"/>
      <c r="D75" s="20" t="s">
        <v>417</v>
      </c>
      <c r="E75" s="20"/>
      <c r="F75" s="20"/>
      <c r="G75" s="20"/>
      <c r="H75" s="21"/>
      <c r="I75" s="21"/>
      <c r="J75" s="21"/>
      <c r="K75" s="21"/>
      <c r="L75" s="21"/>
      <c r="M75" s="66" t="s">
        <v>394</v>
      </c>
      <c r="N75" s="66"/>
      <c r="O75" s="66"/>
      <c r="P75" s="66"/>
      <c r="Q75" s="66"/>
      <c r="R75" s="66"/>
      <c r="S75" s="30"/>
      <c r="T75" s="28"/>
      <c r="U75" s="28"/>
      <c r="V75" s="28"/>
      <c r="W75" s="28"/>
      <c r="X75" s="28"/>
    </row>
    <row r="76" spans="4:24" s="1" customFormat="1" ht="12" customHeight="1">
      <c r="D76" s="21"/>
      <c r="E76" s="21"/>
      <c r="F76" s="21"/>
      <c r="G76" s="22"/>
      <c r="H76" s="59" t="s">
        <v>418</v>
      </c>
      <c r="I76" s="59"/>
      <c r="J76" s="59"/>
      <c r="K76" s="59"/>
      <c r="L76" s="59"/>
      <c r="M76" s="30"/>
      <c r="N76" s="28"/>
      <c r="O76" s="28"/>
      <c r="P76" s="28"/>
      <c r="Q76" s="28"/>
      <c r="R76" s="28"/>
      <c r="S76" s="30"/>
      <c r="T76" s="28"/>
      <c r="U76" s="28"/>
      <c r="V76" s="28"/>
      <c r="W76" s="28"/>
      <c r="X76" s="28"/>
    </row>
    <row r="77" spans="1:24" s="1" customFormat="1" ht="12" customHeight="1">
      <c r="A77" s="18">
        <v>4</v>
      </c>
      <c r="B77" s="19" t="s">
        <v>25</v>
      </c>
      <c r="C77" s="19"/>
      <c r="D77" s="65" t="s">
        <v>418</v>
      </c>
      <c r="E77" s="65"/>
      <c r="F77" s="65"/>
      <c r="G77" s="65"/>
      <c r="H77" s="26" t="s">
        <v>432</v>
      </c>
      <c r="I77" s="26"/>
      <c r="J77" s="26"/>
      <c r="K77" s="26"/>
      <c r="L77" s="26"/>
      <c r="M77" s="28"/>
      <c r="N77" s="28"/>
      <c r="O77" s="28"/>
      <c r="P77" s="28"/>
      <c r="Q77" s="28"/>
      <c r="R77" s="28"/>
      <c r="S77" s="27"/>
      <c r="T77" s="21"/>
      <c r="U77" s="21"/>
      <c r="V77" s="21"/>
      <c r="W77" s="21"/>
      <c r="X77" s="21"/>
    </row>
    <row r="78" spans="13:24" s="1" customFormat="1" ht="12" customHeight="1">
      <c r="M78" s="28"/>
      <c r="N78" s="28"/>
      <c r="O78" s="28"/>
      <c r="P78" s="28"/>
      <c r="Q78" s="28"/>
      <c r="R78" s="28"/>
      <c r="S78" s="29" t="s">
        <v>418</v>
      </c>
      <c r="T78" s="20"/>
      <c r="U78" s="20"/>
      <c r="V78" s="20"/>
      <c r="W78" s="20"/>
      <c r="X78" s="20"/>
    </row>
    <row r="79" spans="1:24" s="1" customFormat="1" ht="12" customHeight="1">
      <c r="A79" s="18">
        <v>5</v>
      </c>
      <c r="B79" s="19" t="s">
        <v>25</v>
      </c>
      <c r="C79" s="19"/>
      <c r="D79" s="20" t="s">
        <v>422</v>
      </c>
      <c r="E79" s="20"/>
      <c r="F79" s="20"/>
      <c r="G79" s="20"/>
      <c r="M79" s="28"/>
      <c r="N79" s="28"/>
      <c r="O79" s="28"/>
      <c r="P79" s="28"/>
      <c r="Q79" s="28"/>
      <c r="R79" s="28"/>
      <c r="S79" s="32" t="s">
        <v>433</v>
      </c>
      <c r="T79" s="26"/>
      <c r="U79" s="26"/>
      <c r="V79" s="26"/>
      <c r="W79" s="26"/>
      <c r="X79" s="26"/>
    </row>
    <row r="80" spans="4:24" s="1" customFormat="1" ht="12" customHeight="1">
      <c r="D80" s="21"/>
      <c r="E80" s="21"/>
      <c r="F80" s="21"/>
      <c r="G80" s="22"/>
      <c r="H80" s="20" t="s">
        <v>422</v>
      </c>
      <c r="I80" s="20"/>
      <c r="J80" s="20"/>
      <c r="K80" s="20"/>
      <c r="L80" s="20"/>
      <c r="M80" s="28"/>
      <c r="N80" s="28"/>
      <c r="O80" s="28"/>
      <c r="P80" s="28"/>
      <c r="Q80" s="28"/>
      <c r="R80" s="28"/>
      <c r="S80" s="30"/>
      <c r="T80" s="28"/>
      <c r="U80" s="28"/>
      <c r="V80" s="28"/>
      <c r="W80" s="28"/>
      <c r="X80" s="28"/>
    </row>
    <row r="81" spans="1:24" s="1" customFormat="1" ht="12" customHeight="1">
      <c r="A81" s="18">
        <v>6</v>
      </c>
      <c r="B81" s="19" t="s">
        <v>12</v>
      </c>
      <c r="C81" s="19"/>
      <c r="D81" s="65" t="s">
        <v>426</v>
      </c>
      <c r="E81" s="65"/>
      <c r="F81" s="65"/>
      <c r="G81" s="65"/>
      <c r="H81" s="67" t="s">
        <v>394</v>
      </c>
      <c r="I81" s="67"/>
      <c r="J81" s="67"/>
      <c r="K81" s="67"/>
      <c r="L81" s="67"/>
      <c r="M81" s="27"/>
      <c r="N81" s="21"/>
      <c r="O81" s="21"/>
      <c r="P81" s="21"/>
      <c r="Q81" s="21"/>
      <c r="R81" s="21"/>
      <c r="S81" s="30"/>
      <c r="T81" s="28"/>
      <c r="U81" s="28"/>
      <c r="V81" s="28"/>
      <c r="W81" s="28"/>
      <c r="X81" s="28"/>
    </row>
    <row r="82" spans="8:24" s="1" customFormat="1" ht="12" customHeight="1">
      <c r="H82" s="28"/>
      <c r="I82" s="28"/>
      <c r="J82" s="28"/>
      <c r="K82" s="28"/>
      <c r="L82" s="28"/>
      <c r="M82" s="68" t="s">
        <v>422</v>
      </c>
      <c r="N82" s="68"/>
      <c r="O82" s="68"/>
      <c r="P82" s="68"/>
      <c r="Q82" s="68"/>
      <c r="R82" s="68"/>
      <c r="S82" s="30"/>
      <c r="T82" s="28"/>
      <c r="U82" s="28"/>
      <c r="V82" s="28"/>
      <c r="W82" s="28"/>
      <c r="X82" s="28"/>
    </row>
    <row r="83" spans="1:18" s="1" customFormat="1" ht="12" customHeight="1">
      <c r="A83" s="18">
        <v>7</v>
      </c>
      <c r="B83" s="19" t="s">
        <v>25</v>
      </c>
      <c r="C83" s="19"/>
      <c r="D83" s="20" t="s">
        <v>428</v>
      </c>
      <c r="E83" s="20"/>
      <c r="F83" s="20"/>
      <c r="G83" s="20"/>
      <c r="H83" s="21"/>
      <c r="I83" s="21"/>
      <c r="J83" s="21"/>
      <c r="K83" s="21"/>
      <c r="L83" s="21"/>
      <c r="M83" s="32" t="s">
        <v>394</v>
      </c>
      <c r="N83" s="26"/>
      <c r="O83" s="26"/>
      <c r="P83" s="26"/>
      <c r="Q83" s="26"/>
      <c r="R83" s="26"/>
    </row>
    <row r="84" spans="4:18" s="1" customFormat="1" ht="12" customHeight="1">
      <c r="D84" s="21"/>
      <c r="E84" s="21"/>
      <c r="F84" s="21"/>
      <c r="G84" s="22"/>
      <c r="H84" s="59" t="s">
        <v>430</v>
      </c>
      <c r="I84" s="59"/>
      <c r="J84" s="59"/>
      <c r="K84" s="59"/>
      <c r="L84" s="59"/>
      <c r="M84" s="30"/>
      <c r="N84" s="28"/>
      <c r="O84" s="28"/>
      <c r="P84" s="28"/>
      <c r="Q84" s="28"/>
      <c r="R84" s="28"/>
    </row>
    <row r="85" spans="1:12" s="1" customFormat="1" ht="12" customHeight="1">
      <c r="A85" s="18">
        <v>8</v>
      </c>
      <c r="B85" s="19" t="s">
        <v>25</v>
      </c>
      <c r="C85" s="19"/>
      <c r="D85" s="65" t="s">
        <v>430</v>
      </c>
      <c r="E85" s="65"/>
      <c r="F85" s="65"/>
      <c r="G85" s="65"/>
      <c r="H85" s="62">
        <v>11.4</v>
      </c>
      <c r="I85" s="62"/>
      <c r="J85" s="62"/>
      <c r="K85" s="62"/>
      <c r="L85" s="62"/>
    </row>
    <row r="86" s="1" customFormat="1" ht="12" customHeight="1"/>
    <row r="88" s="1" customFormat="1" ht="21" customHeight="1">
      <c r="A88" s="2" t="s">
        <v>434</v>
      </c>
    </row>
    <row r="89" s="1" customFormat="1" ht="12" customHeight="1"/>
    <row r="90" spans="1:7" s="1" customFormat="1" ht="12" customHeight="1">
      <c r="A90" s="18">
        <v>1</v>
      </c>
      <c r="B90" s="23"/>
      <c r="C90" s="23"/>
      <c r="D90" s="24"/>
      <c r="E90" s="24"/>
      <c r="F90" s="24"/>
      <c r="G90" s="24"/>
    </row>
    <row r="91" spans="4:11" s="1" customFormat="1" ht="12" customHeight="1">
      <c r="D91" s="21"/>
      <c r="E91" s="21"/>
      <c r="F91" s="21"/>
      <c r="G91" s="22"/>
      <c r="H91" s="24" t="s">
        <v>222</v>
      </c>
      <c r="I91" s="24"/>
      <c r="J91" s="24"/>
      <c r="K91" s="24"/>
    </row>
    <row r="92" spans="1:16" s="1" customFormat="1" ht="12" customHeight="1">
      <c r="A92" s="18">
        <v>2</v>
      </c>
      <c r="B92" s="19" t="s">
        <v>50</v>
      </c>
      <c r="C92" s="19"/>
      <c r="D92" s="60" t="s">
        <v>222</v>
      </c>
      <c r="E92" s="60"/>
      <c r="F92" s="60"/>
      <c r="G92" s="60"/>
      <c r="H92" s="26"/>
      <c r="I92" s="26"/>
      <c r="J92" s="26"/>
      <c r="K92" s="26"/>
      <c r="L92" s="27"/>
      <c r="M92" s="21"/>
      <c r="N92" s="21"/>
      <c r="O92" s="21"/>
      <c r="P92" s="21"/>
    </row>
    <row r="93" spans="8:16" s="1" customFormat="1" ht="12" customHeight="1">
      <c r="H93" s="28"/>
      <c r="I93" s="28"/>
      <c r="J93" s="28"/>
      <c r="K93" s="28"/>
      <c r="L93" s="31" t="s">
        <v>225</v>
      </c>
      <c r="M93" s="24"/>
      <c r="N93" s="24"/>
      <c r="O93" s="24"/>
      <c r="P93" s="24"/>
    </row>
    <row r="94" spans="1:20" s="1" customFormat="1" ht="12" customHeight="1">
      <c r="A94" s="18">
        <v>3</v>
      </c>
      <c r="B94" s="19" t="s">
        <v>25</v>
      </c>
      <c r="C94" s="19"/>
      <c r="D94" s="24" t="s">
        <v>225</v>
      </c>
      <c r="E94" s="24"/>
      <c r="F94" s="24"/>
      <c r="G94" s="24"/>
      <c r="H94" s="21"/>
      <c r="I94" s="21"/>
      <c r="J94" s="21"/>
      <c r="K94" s="21"/>
      <c r="L94" s="69">
        <v>5.5</v>
      </c>
      <c r="M94" s="69"/>
      <c r="N94" s="69"/>
      <c r="O94" s="69"/>
      <c r="P94" s="69"/>
      <c r="Q94" s="30"/>
      <c r="R94" s="28"/>
      <c r="S94" s="28"/>
      <c r="T94" s="28"/>
    </row>
    <row r="95" spans="4:20" s="1" customFormat="1" ht="12" customHeight="1">
      <c r="D95" s="21"/>
      <c r="E95" s="21"/>
      <c r="F95" s="21"/>
      <c r="G95" s="22"/>
      <c r="H95" s="64" t="s">
        <v>225</v>
      </c>
      <c r="I95" s="64"/>
      <c r="J95" s="64"/>
      <c r="K95" s="64"/>
      <c r="L95" s="30"/>
      <c r="M95" s="28"/>
      <c r="N95" s="28"/>
      <c r="O95" s="28"/>
      <c r="P95" s="28"/>
      <c r="Q95" s="30"/>
      <c r="R95" s="28"/>
      <c r="S95" s="28"/>
      <c r="T95" s="28"/>
    </row>
    <row r="96" spans="1:20" s="1" customFormat="1" ht="12" customHeight="1">
      <c r="A96" s="18">
        <v>4</v>
      </c>
      <c r="B96" s="19" t="s">
        <v>25</v>
      </c>
      <c r="C96" s="19"/>
      <c r="D96" s="65" t="s">
        <v>415</v>
      </c>
      <c r="E96" s="65"/>
      <c r="F96" s="65"/>
      <c r="G96" s="65"/>
      <c r="H96" s="62">
        <v>18.9</v>
      </c>
      <c r="I96" s="62"/>
      <c r="J96" s="62"/>
      <c r="K96" s="62"/>
      <c r="L96" s="28"/>
      <c r="M96" s="28"/>
      <c r="N96" s="28"/>
      <c r="O96" s="28"/>
      <c r="P96" s="28"/>
      <c r="Q96" s="27"/>
      <c r="R96" s="21"/>
      <c r="S96" s="21"/>
      <c r="T96" s="21"/>
    </row>
    <row r="97" spans="12:20" s="1" customFormat="1" ht="12" customHeight="1">
      <c r="L97" s="28"/>
      <c r="M97" s="28"/>
      <c r="N97" s="28"/>
      <c r="O97" s="28"/>
      <c r="P97" s="28"/>
      <c r="Q97" s="31" t="s">
        <v>212</v>
      </c>
      <c r="R97" s="24"/>
      <c r="S97" s="24"/>
      <c r="T97" s="24"/>
    </row>
    <row r="98" spans="1:24" s="1" customFormat="1" ht="12" customHeight="1">
      <c r="A98" s="18">
        <v>5</v>
      </c>
      <c r="B98" s="19" t="s">
        <v>21</v>
      </c>
      <c r="C98" s="19"/>
      <c r="D98" s="24" t="s">
        <v>212</v>
      </c>
      <c r="E98" s="24"/>
      <c r="F98" s="24"/>
      <c r="G98" s="24"/>
      <c r="L98" s="28"/>
      <c r="M98" s="28"/>
      <c r="N98" s="28"/>
      <c r="O98" s="28"/>
      <c r="P98" s="28"/>
      <c r="Q98" s="58">
        <v>18.12</v>
      </c>
      <c r="R98" s="58"/>
      <c r="S98" s="58"/>
      <c r="T98" s="58"/>
      <c r="U98" s="30"/>
      <c r="V98" s="28"/>
      <c r="W98" s="28"/>
      <c r="X98" s="28"/>
    </row>
    <row r="99" spans="4:24" s="1" customFormat="1" ht="12" customHeight="1">
      <c r="D99" s="21"/>
      <c r="E99" s="21"/>
      <c r="F99" s="21"/>
      <c r="G99" s="22"/>
      <c r="H99" s="24" t="s">
        <v>212</v>
      </c>
      <c r="I99" s="24"/>
      <c r="J99" s="24"/>
      <c r="K99" s="24"/>
      <c r="L99" s="28"/>
      <c r="M99" s="28"/>
      <c r="N99" s="28"/>
      <c r="O99" s="28"/>
      <c r="P99" s="28"/>
      <c r="Q99" s="30"/>
      <c r="R99" s="28"/>
      <c r="S99" s="28"/>
      <c r="T99" s="28"/>
      <c r="U99" s="30"/>
      <c r="V99" s="28"/>
      <c r="W99" s="28"/>
      <c r="X99" s="28"/>
    </row>
    <row r="100" spans="1:24" s="1" customFormat="1" ht="12" customHeight="1">
      <c r="A100" s="18">
        <v>6</v>
      </c>
      <c r="B100" s="19" t="s">
        <v>12</v>
      </c>
      <c r="C100" s="19"/>
      <c r="D100" s="60" t="s">
        <v>227</v>
      </c>
      <c r="E100" s="60"/>
      <c r="F100" s="60"/>
      <c r="G100" s="60"/>
      <c r="H100" s="61">
        <v>11.13</v>
      </c>
      <c r="I100" s="61"/>
      <c r="J100" s="61"/>
      <c r="K100" s="61"/>
      <c r="L100" s="27"/>
      <c r="M100" s="21"/>
      <c r="N100" s="21"/>
      <c r="O100" s="21"/>
      <c r="P100" s="21"/>
      <c r="Q100" s="30"/>
      <c r="R100" s="28"/>
      <c r="S100" s="28"/>
      <c r="T100" s="28"/>
      <c r="U100" s="30"/>
      <c r="V100" s="28"/>
      <c r="W100" s="28"/>
      <c r="X100" s="28"/>
    </row>
    <row r="101" spans="8:24" s="1" customFormat="1" ht="12" customHeight="1">
      <c r="H101" s="28"/>
      <c r="I101" s="28"/>
      <c r="J101" s="28"/>
      <c r="K101" s="28"/>
      <c r="L101" s="63" t="s">
        <v>212</v>
      </c>
      <c r="M101" s="63"/>
      <c r="N101" s="63"/>
      <c r="O101" s="63"/>
      <c r="P101" s="63"/>
      <c r="Q101" s="30"/>
      <c r="R101" s="28"/>
      <c r="S101" s="28"/>
      <c r="T101" s="28"/>
      <c r="U101" s="30"/>
      <c r="V101" s="28"/>
      <c r="W101" s="28"/>
      <c r="X101" s="28"/>
    </row>
    <row r="102" spans="1:24" s="1" customFormat="1" ht="12" customHeight="1">
      <c r="A102" s="18">
        <v>7</v>
      </c>
      <c r="B102" s="19" t="s">
        <v>21</v>
      </c>
      <c r="C102" s="19"/>
      <c r="D102" s="24" t="s">
        <v>220</v>
      </c>
      <c r="E102" s="24"/>
      <c r="F102" s="24"/>
      <c r="G102" s="24"/>
      <c r="H102" s="21"/>
      <c r="I102" s="21"/>
      <c r="J102" s="21"/>
      <c r="K102" s="21"/>
      <c r="L102" s="58">
        <v>17.18</v>
      </c>
      <c r="M102" s="58"/>
      <c r="N102" s="58"/>
      <c r="O102" s="58"/>
      <c r="P102" s="58"/>
      <c r="Q102" s="28"/>
      <c r="R102" s="28"/>
      <c r="S102" s="28"/>
      <c r="T102" s="28"/>
      <c r="U102" s="30"/>
      <c r="V102" s="28"/>
      <c r="W102" s="28"/>
      <c r="X102" s="28"/>
    </row>
    <row r="103" spans="4:24" s="1" customFormat="1" ht="12" customHeight="1">
      <c r="D103" s="21"/>
      <c r="E103" s="21"/>
      <c r="F103" s="21"/>
      <c r="G103" s="22"/>
      <c r="H103" s="64" t="s">
        <v>220</v>
      </c>
      <c r="I103" s="64"/>
      <c r="J103" s="64"/>
      <c r="K103" s="64"/>
      <c r="L103" s="30"/>
      <c r="M103" s="28"/>
      <c r="N103" s="28"/>
      <c r="O103" s="28"/>
      <c r="P103" s="28"/>
      <c r="Q103" s="28"/>
      <c r="R103" s="28"/>
      <c r="S103" s="28"/>
      <c r="T103" s="28"/>
      <c r="U103" s="30"/>
      <c r="V103" s="28"/>
      <c r="W103" s="28"/>
      <c r="X103" s="28"/>
    </row>
    <row r="104" spans="1:24" s="1" customFormat="1" ht="12" customHeight="1">
      <c r="A104" s="18">
        <v>8</v>
      </c>
      <c r="B104" s="19" t="s">
        <v>25</v>
      </c>
      <c r="C104" s="19"/>
      <c r="D104" s="60" t="s">
        <v>210</v>
      </c>
      <c r="E104" s="60"/>
      <c r="F104" s="60"/>
      <c r="G104" s="60"/>
      <c r="H104" s="62">
        <v>15.7</v>
      </c>
      <c r="I104" s="62"/>
      <c r="J104" s="62"/>
      <c r="K104" s="62"/>
      <c r="Q104" s="28"/>
      <c r="R104" s="28"/>
      <c r="S104" s="28"/>
      <c r="T104" s="28"/>
      <c r="U104" s="27"/>
      <c r="V104" s="21"/>
      <c r="W104" s="21"/>
      <c r="X104" s="21"/>
    </row>
    <row r="105" spans="17:24" s="1" customFormat="1" ht="12" customHeight="1">
      <c r="Q105" s="28"/>
      <c r="R105" s="28"/>
      <c r="S105" s="28"/>
      <c r="T105" s="28"/>
      <c r="U105" s="31" t="s">
        <v>221</v>
      </c>
      <c r="V105" s="24"/>
      <c r="W105" s="24"/>
      <c r="X105" s="24"/>
    </row>
    <row r="106" spans="1:24" s="1" customFormat="1" ht="12" customHeight="1">
      <c r="A106" s="18">
        <v>9</v>
      </c>
      <c r="B106" s="19" t="s">
        <v>21</v>
      </c>
      <c r="C106" s="19"/>
      <c r="D106" s="24" t="s">
        <v>221</v>
      </c>
      <c r="E106" s="24"/>
      <c r="F106" s="24"/>
      <c r="G106" s="24"/>
      <c r="Q106" s="28"/>
      <c r="R106" s="28"/>
      <c r="S106" s="28"/>
      <c r="T106" s="28"/>
      <c r="U106" s="32" t="s">
        <v>435</v>
      </c>
      <c r="V106" s="26"/>
      <c r="W106" s="26"/>
      <c r="X106" s="26"/>
    </row>
    <row r="107" spans="4:24" s="1" customFormat="1" ht="12" customHeight="1">
      <c r="D107" s="21"/>
      <c r="E107" s="21"/>
      <c r="F107" s="21"/>
      <c r="G107" s="22"/>
      <c r="H107" s="24" t="s">
        <v>221</v>
      </c>
      <c r="I107" s="24"/>
      <c r="J107" s="24"/>
      <c r="K107" s="24"/>
      <c r="Q107" s="28"/>
      <c r="R107" s="28"/>
      <c r="S107" s="28"/>
      <c r="T107" s="28"/>
      <c r="U107" s="30"/>
      <c r="V107" s="28"/>
      <c r="W107" s="28"/>
      <c r="X107" s="28"/>
    </row>
    <row r="108" spans="1:24" s="1" customFormat="1" ht="12" customHeight="1">
      <c r="A108" s="18">
        <v>10</v>
      </c>
      <c r="B108" s="19" t="s">
        <v>25</v>
      </c>
      <c r="C108" s="19"/>
      <c r="D108" s="60" t="s">
        <v>213</v>
      </c>
      <c r="E108" s="60"/>
      <c r="F108" s="60"/>
      <c r="G108" s="60"/>
      <c r="H108" s="67" t="s">
        <v>394</v>
      </c>
      <c r="I108" s="67"/>
      <c r="J108" s="67"/>
      <c r="K108" s="67"/>
      <c r="L108" s="27"/>
      <c r="M108" s="21"/>
      <c r="N108" s="21"/>
      <c r="O108" s="21"/>
      <c r="P108" s="21"/>
      <c r="Q108" s="28"/>
      <c r="R108" s="28"/>
      <c r="S108" s="28"/>
      <c r="T108" s="28"/>
      <c r="U108" s="30"/>
      <c r="V108" s="28"/>
      <c r="W108" s="28"/>
      <c r="X108" s="28"/>
    </row>
    <row r="109" spans="8:24" s="1" customFormat="1" ht="12" customHeight="1">
      <c r="H109" s="28"/>
      <c r="I109" s="28"/>
      <c r="J109" s="28"/>
      <c r="K109" s="28"/>
      <c r="L109" s="31" t="s">
        <v>221</v>
      </c>
      <c r="M109" s="24"/>
      <c r="N109" s="24"/>
      <c r="O109" s="24"/>
      <c r="P109" s="24"/>
      <c r="Q109" s="28"/>
      <c r="R109" s="28"/>
      <c r="S109" s="28"/>
      <c r="T109" s="28"/>
      <c r="U109" s="30"/>
      <c r="V109" s="28"/>
      <c r="W109" s="28"/>
      <c r="X109" s="28"/>
    </row>
    <row r="110" spans="1:24" s="1" customFormat="1" ht="12" customHeight="1">
      <c r="A110" s="18">
        <v>11</v>
      </c>
      <c r="B110" s="19" t="s">
        <v>25</v>
      </c>
      <c r="C110" s="19"/>
      <c r="D110" s="24" t="s">
        <v>211</v>
      </c>
      <c r="E110" s="24"/>
      <c r="F110" s="24"/>
      <c r="G110" s="24"/>
      <c r="H110" s="21"/>
      <c r="I110" s="21"/>
      <c r="J110" s="21"/>
      <c r="K110" s="21"/>
      <c r="L110" s="66" t="s">
        <v>436</v>
      </c>
      <c r="M110" s="66"/>
      <c r="N110" s="66"/>
      <c r="O110" s="66"/>
      <c r="P110" s="66"/>
      <c r="Q110" s="30"/>
      <c r="R110" s="28"/>
      <c r="S110" s="28"/>
      <c r="T110" s="28"/>
      <c r="U110" s="30"/>
      <c r="V110" s="28"/>
      <c r="W110" s="28"/>
      <c r="X110" s="28"/>
    </row>
    <row r="111" spans="4:24" s="1" customFormat="1" ht="12" customHeight="1">
      <c r="D111" s="21"/>
      <c r="E111" s="21"/>
      <c r="F111" s="21"/>
      <c r="G111" s="22"/>
      <c r="H111" s="64" t="s">
        <v>218</v>
      </c>
      <c r="I111" s="64"/>
      <c r="J111" s="64"/>
      <c r="K111" s="64"/>
      <c r="L111" s="30"/>
      <c r="M111" s="28"/>
      <c r="N111" s="28"/>
      <c r="O111" s="28"/>
      <c r="P111" s="28"/>
      <c r="Q111" s="30"/>
      <c r="R111" s="28"/>
      <c r="S111" s="28"/>
      <c r="T111" s="28"/>
      <c r="U111" s="30"/>
      <c r="V111" s="28"/>
      <c r="W111" s="28"/>
      <c r="X111" s="28"/>
    </row>
    <row r="112" spans="1:24" s="1" customFormat="1" ht="12" customHeight="1">
      <c r="A112" s="18">
        <v>12</v>
      </c>
      <c r="B112" s="19" t="s">
        <v>21</v>
      </c>
      <c r="C112" s="19"/>
      <c r="D112" s="60" t="s">
        <v>218</v>
      </c>
      <c r="E112" s="60"/>
      <c r="F112" s="60"/>
      <c r="G112" s="60"/>
      <c r="H112" s="61">
        <v>13.19</v>
      </c>
      <c r="I112" s="61"/>
      <c r="J112" s="61"/>
      <c r="K112" s="61"/>
      <c r="L112" s="28"/>
      <c r="M112" s="28"/>
      <c r="N112" s="28"/>
      <c r="O112" s="28"/>
      <c r="P112" s="28"/>
      <c r="Q112" s="27"/>
      <c r="R112" s="21"/>
      <c r="S112" s="21"/>
      <c r="T112" s="21"/>
      <c r="U112" s="30"/>
      <c r="V112" s="28"/>
      <c r="W112" s="28"/>
      <c r="X112" s="28"/>
    </row>
    <row r="113" spans="12:24" s="1" customFormat="1" ht="12" customHeight="1">
      <c r="L113" s="28"/>
      <c r="M113" s="28"/>
      <c r="N113" s="28"/>
      <c r="O113" s="28"/>
      <c r="P113" s="28"/>
      <c r="Q113" s="63" t="s">
        <v>221</v>
      </c>
      <c r="R113" s="63"/>
      <c r="S113" s="63"/>
      <c r="T113" s="63"/>
      <c r="U113" s="30"/>
      <c r="V113" s="28"/>
      <c r="W113" s="28"/>
      <c r="X113" s="28"/>
    </row>
    <row r="114" spans="1:20" s="1" customFormat="1" ht="12" customHeight="1">
      <c r="A114" s="18">
        <v>13</v>
      </c>
      <c r="B114" s="19" t="s">
        <v>21</v>
      </c>
      <c r="C114" s="19"/>
      <c r="D114" s="24" t="s">
        <v>228</v>
      </c>
      <c r="E114" s="24"/>
      <c r="F114" s="24"/>
      <c r="G114" s="24"/>
      <c r="L114" s="28"/>
      <c r="M114" s="28"/>
      <c r="N114" s="28"/>
      <c r="O114" s="28"/>
      <c r="P114" s="28"/>
      <c r="Q114" s="32" t="s">
        <v>437</v>
      </c>
      <c r="R114" s="26"/>
      <c r="S114" s="26"/>
      <c r="T114" s="26"/>
    </row>
    <row r="115" spans="4:20" s="1" customFormat="1" ht="12" customHeight="1">
      <c r="D115" s="21"/>
      <c r="E115" s="21"/>
      <c r="F115" s="21"/>
      <c r="G115" s="22"/>
      <c r="H115" s="24" t="s">
        <v>228</v>
      </c>
      <c r="I115" s="24"/>
      <c r="J115" s="24"/>
      <c r="K115" s="24"/>
      <c r="L115" s="28"/>
      <c r="M115" s="28"/>
      <c r="N115" s="28"/>
      <c r="O115" s="28"/>
      <c r="P115" s="28"/>
      <c r="Q115" s="30"/>
      <c r="R115" s="28"/>
      <c r="S115" s="28"/>
      <c r="T115" s="28"/>
    </row>
    <row r="116" spans="1:20" s="1" customFormat="1" ht="12" customHeight="1">
      <c r="A116" s="18">
        <v>14</v>
      </c>
      <c r="B116" s="19" t="s">
        <v>21</v>
      </c>
      <c r="C116" s="19"/>
      <c r="D116" s="60" t="s">
        <v>224</v>
      </c>
      <c r="E116" s="60"/>
      <c r="F116" s="60"/>
      <c r="G116" s="60"/>
      <c r="H116" s="67" t="s">
        <v>438</v>
      </c>
      <c r="I116" s="67"/>
      <c r="J116" s="67"/>
      <c r="K116" s="67"/>
      <c r="L116" s="27"/>
      <c r="M116" s="21"/>
      <c r="N116" s="21"/>
      <c r="O116" s="21"/>
      <c r="P116" s="21"/>
      <c r="Q116" s="30"/>
      <c r="R116" s="28"/>
      <c r="S116" s="28"/>
      <c r="T116" s="28"/>
    </row>
    <row r="117" spans="8:20" s="1" customFormat="1" ht="12" customHeight="1">
      <c r="H117" s="28"/>
      <c r="I117" s="28"/>
      <c r="J117" s="28"/>
      <c r="K117" s="28"/>
      <c r="L117" s="63" t="s">
        <v>226</v>
      </c>
      <c r="M117" s="63"/>
      <c r="N117" s="63"/>
      <c r="O117" s="63"/>
      <c r="P117" s="63"/>
      <c r="Q117" s="30"/>
      <c r="R117" s="28"/>
      <c r="S117" s="28"/>
      <c r="T117" s="28"/>
    </row>
    <row r="118" spans="1:16" s="1" customFormat="1" ht="12" customHeight="1">
      <c r="A118" s="18">
        <v>15</v>
      </c>
      <c r="B118" s="19" t="s">
        <v>21</v>
      </c>
      <c r="C118" s="19"/>
      <c r="D118" s="24" t="s">
        <v>208</v>
      </c>
      <c r="E118" s="24"/>
      <c r="F118" s="24"/>
      <c r="G118" s="24"/>
      <c r="H118" s="21"/>
      <c r="I118" s="21"/>
      <c r="J118" s="21"/>
      <c r="K118" s="21"/>
      <c r="L118" s="58">
        <v>9.17</v>
      </c>
      <c r="M118" s="58"/>
      <c r="N118" s="58"/>
      <c r="O118" s="58"/>
      <c r="P118" s="58"/>
    </row>
    <row r="119" spans="4:16" s="1" customFormat="1" ht="12" customHeight="1">
      <c r="D119" s="21"/>
      <c r="E119" s="21"/>
      <c r="F119" s="21"/>
      <c r="G119" s="22"/>
      <c r="H119" s="64" t="s">
        <v>226</v>
      </c>
      <c r="I119" s="64"/>
      <c r="J119" s="64"/>
      <c r="K119" s="64"/>
      <c r="L119" s="30"/>
      <c r="M119" s="28"/>
      <c r="N119" s="28"/>
      <c r="O119" s="28"/>
      <c r="P119" s="28"/>
    </row>
    <row r="120" spans="1:11" s="1" customFormat="1" ht="12" customHeight="1">
      <c r="A120" s="18">
        <v>16</v>
      </c>
      <c r="B120" s="19" t="s">
        <v>21</v>
      </c>
      <c r="C120" s="19"/>
      <c r="D120" s="60" t="s">
        <v>226</v>
      </c>
      <c r="E120" s="60"/>
      <c r="F120" s="60"/>
      <c r="G120" s="60"/>
      <c r="H120" s="61">
        <v>19.19</v>
      </c>
      <c r="I120" s="61"/>
      <c r="J120" s="61"/>
      <c r="K120" s="61"/>
    </row>
    <row r="121" s="1" customFormat="1" ht="12" customHeight="1"/>
  </sheetData>
  <sheetProtection/>
  <mergeCells count="97">
    <mergeCell ref="L118:P118"/>
    <mergeCell ref="H119:K119"/>
    <mergeCell ref="D120:G120"/>
    <mergeCell ref="H120:K120"/>
    <mergeCell ref="D112:G112"/>
    <mergeCell ref="H112:K112"/>
    <mergeCell ref="Q113:T113"/>
    <mergeCell ref="D116:G116"/>
    <mergeCell ref="H116:K116"/>
    <mergeCell ref="L117:P117"/>
    <mergeCell ref="D104:G104"/>
    <mergeCell ref="H104:K104"/>
    <mergeCell ref="D108:G108"/>
    <mergeCell ref="H108:K108"/>
    <mergeCell ref="L110:P110"/>
    <mergeCell ref="H111:K111"/>
    <mergeCell ref="Q98:T98"/>
    <mergeCell ref="D100:G100"/>
    <mergeCell ref="H100:K100"/>
    <mergeCell ref="L101:P101"/>
    <mergeCell ref="L102:P102"/>
    <mergeCell ref="H103:K103"/>
    <mergeCell ref="D85:G85"/>
    <mergeCell ref="H85:L85"/>
    <mergeCell ref="D92:G92"/>
    <mergeCell ref="L94:P94"/>
    <mergeCell ref="H95:K95"/>
    <mergeCell ref="D96:G96"/>
    <mergeCell ref="H96:K96"/>
    <mergeCell ref="H76:L76"/>
    <mergeCell ref="D77:G77"/>
    <mergeCell ref="D81:G81"/>
    <mergeCell ref="H81:L81"/>
    <mergeCell ref="M82:R82"/>
    <mergeCell ref="H84:L84"/>
    <mergeCell ref="H65:I65"/>
    <mergeCell ref="D66:G66"/>
    <mergeCell ref="H66:I66"/>
    <mergeCell ref="D73:G73"/>
    <mergeCell ref="H73:L73"/>
    <mergeCell ref="M75:R75"/>
    <mergeCell ref="O59:Q59"/>
    <mergeCell ref="O60:Q60"/>
    <mergeCell ref="D62:G62"/>
    <mergeCell ref="H62:I62"/>
    <mergeCell ref="J63:N63"/>
    <mergeCell ref="J64:N64"/>
    <mergeCell ref="D54:G54"/>
    <mergeCell ref="H54:I54"/>
    <mergeCell ref="J56:N56"/>
    <mergeCell ref="H57:I57"/>
    <mergeCell ref="D58:G58"/>
    <mergeCell ref="H58:I58"/>
    <mergeCell ref="J48:N48"/>
    <mergeCell ref="H49:I49"/>
    <mergeCell ref="D50:G50"/>
    <mergeCell ref="H50:I50"/>
    <mergeCell ref="R51:U51"/>
    <mergeCell ref="R52:U52"/>
    <mergeCell ref="H41:I41"/>
    <mergeCell ref="D42:G42"/>
    <mergeCell ref="O44:Q44"/>
    <mergeCell ref="D46:G46"/>
    <mergeCell ref="H46:I46"/>
    <mergeCell ref="J47:N47"/>
    <mergeCell ref="D34:G34"/>
    <mergeCell ref="H34:I34"/>
    <mergeCell ref="V36:X36"/>
    <mergeCell ref="D38:G38"/>
    <mergeCell ref="H38:I38"/>
    <mergeCell ref="J40:N40"/>
    <mergeCell ref="O27:Q27"/>
    <mergeCell ref="D30:G30"/>
    <mergeCell ref="H30:I30"/>
    <mergeCell ref="J31:N31"/>
    <mergeCell ref="J32:N32"/>
    <mergeCell ref="H33:I33"/>
    <mergeCell ref="R20:U20"/>
    <mergeCell ref="D22:G22"/>
    <mergeCell ref="H22:I22"/>
    <mergeCell ref="J24:N24"/>
    <mergeCell ref="H25:I25"/>
    <mergeCell ref="D26:G26"/>
    <mergeCell ref="H26:I26"/>
    <mergeCell ref="D14:G14"/>
    <mergeCell ref="H14:I14"/>
    <mergeCell ref="J15:N15"/>
    <mergeCell ref="J16:N16"/>
    <mergeCell ref="H17:I17"/>
    <mergeCell ref="D18:G18"/>
    <mergeCell ref="H18:I18"/>
    <mergeCell ref="A1:W1"/>
    <mergeCell ref="J8:N8"/>
    <mergeCell ref="H9:I9"/>
    <mergeCell ref="D10:G10"/>
    <mergeCell ref="H10:I10"/>
    <mergeCell ref="O12:Q12"/>
  </mergeCells>
  <printOptions/>
  <pageMargins left="0" right="0" top="0.3937007874015748" bottom="0.5905511811023623" header="0" footer="0"/>
  <pageSetup fitToHeight="10" fitToWidth="1" horizontalDpi="600" verticalDpi="600" orientation="portrait" pageOrder="overThenDown" paperSize="9" r:id="rId2"/>
  <headerFooter alignWithMargins="0">
    <oddHeader>&amp;L23 - 28 мая 2021 года&amp;RСанкт-Петербург</oddHeader>
    <oddFooter>&amp;R&amp;G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203"/>
  <sheetViews>
    <sheetView zoomScalePageLayoutView="0" workbookViewId="0" topLeftCell="A1">
      <selection activeCell="A1" sqref="A1:D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8" width="10.5" style="1" customWidth="1"/>
    <col min="9" max="9" width="7" style="1" customWidth="1"/>
    <col min="10" max="10" width="3.5" style="1" customWidth="1"/>
    <col min="11" max="11" width="0.82421875" style="1" customWidth="1"/>
    <col min="12" max="12" width="7.33203125" style="1" customWidth="1"/>
    <col min="13" max="13" width="2.33203125" style="1" customWidth="1"/>
    <col min="14" max="14" width="3.5" style="1" customWidth="1"/>
    <col min="15" max="15" width="7" style="1" customWidth="1"/>
    <col min="16" max="16" width="1.83203125" style="1" customWidth="1"/>
    <col min="17" max="17" width="8.83203125" style="1" customWidth="1"/>
    <col min="18" max="18" width="5.83203125" style="1" customWidth="1"/>
    <col min="19" max="19" width="4.66015625" style="1" customWidth="1"/>
    <col min="20" max="20" width="2.66015625" style="1" customWidth="1"/>
    <col min="21" max="21" width="4.33203125" style="1" customWidth="1"/>
    <col min="22" max="22" width="3.5" style="1" customWidth="1"/>
    <col min="23" max="23" width="10.5" style="1" customWidth="1"/>
    <col min="24" max="24" width="3.5" style="1" customWidth="1"/>
    <col min="25" max="25" width="17.5" style="1" customWidth="1"/>
  </cols>
  <sheetData>
    <row r="1" spans="1:23" ht="39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ht="21" customHeight="1">
      <c r="A2" s="2" t="s">
        <v>439</v>
      </c>
    </row>
    <row r="3" spans="1:7" s="1" customFormat="1" ht="6.75" customHeight="1">
      <c r="A3" s="70">
        <v>1</v>
      </c>
      <c r="B3" s="72" t="s">
        <v>21</v>
      </c>
      <c r="C3" s="72"/>
      <c r="D3" s="74" t="s">
        <v>440</v>
      </c>
      <c r="E3" s="74"/>
      <c r="F3" s="74"/>
      <c r="G3" s="74"/>
    </row>
    <row r="4" spans="1:9" s="1" customFormat="1" ht="6.75" customHeight="1">
      <c r="A4" s="71"/>
      <c r="B4" s="73"/>
      <c r="C4" s="73"/>
      <c r="D4" s="59"/>
      <c r="E4" s="59"/>
      <c r="F4" s="59"/>
      <c r="G4" s="59"/>
      <c r="H4" s="74" t="s">
        <v>440</v>
      </c>
      <c r="I4" s="74"/>
    </row>
    <row r="5" spans="1:9" s="1" customFormat="1" ht="6.75" customHeight="1">
      <c r="A5" s="70">
        <v>2</v>
      </c>
      <c r="B5" s="72"/>
      <c r="C5" s="72"/>
      <c r="D5" s="75"/>
      <c r="E5" s="75"/>
      <c r="F5" s="75"/>
      <c r="G5" s="75"/>
      <c r="H5" s="59"/>
      <c r="I5" s="59"/>
    </row>
    <row r="6" spans="1:14" s="1" customFormat="1" ht="6.75" customHeight="1">
      <c r="A6" s="71"/>
      <c r="B6" s="73"/>
      <c r="C6" s="73"/>
      <c r="D6" s="64"/>
      <c r="E6" s="64"/>
      <c r="F6" s="64"/>
      <c r="G6" s="60"/>
      <c r="H6" s="67"/>
      <c r="I6" s="67"/>
      <c r="J6" s="76" t="s">
        <v>440</v>
      </c>
      <c r="K6" s="76"/>
      <c r="L6" s="76"/>
      <c r="M6" s="76"/>
      <c r="N6" s="76"/>
    </row>
    <row r="7" spans="1:14" s="1" customFormat="1" ht="6.75" customHeight="1">
      <c r="A7" s="70">
        <v>3</v>
      </c>
      <c r="B7" s="72" t="s">
        <v>25</v>
      </c>
      <c r="C7" s="72"/>
      <c r="D7" s="77" t="s">
        <v>264</v>
      </c>
      <c r="E7" s="77"/>
      <c r="F7" s="77"/>
      <c r="G7" s="77"/>
      <c r="H7" s="67"/>
      <c r="I7" s="67"/>
      <c r="J7" s="68"/>
      <c r="K7" s="59"/>
      <c r="L7" s="59"/>
      <c r="M7" s="59"/>
      <c r="N7" s="59"/>
    </row>
    <row r="8" spans="1:17" s="1" customFormat="1" ht="6.75" customHeight="1">
      <c r="A8" s="71"/>
      <c r="B8" s="73"/>
      <c r="C8" s="73"/>
      <c r="D8" s="64"/>
      <c r="E8" s="64"/>
      <c r="F8" s="64"/>
      <c r="G8" s="64"/>
      <c r="H8" s="77" t="s">
        <v>264</v>
      </c>
      <c r="I8" s="77"/>
      <c r="J8" s="58">
        <v>7.1</v>
      </c>
      <c r="K8" s="58"/>
      <c r="L8" s="58"/>
      <c r="M8" s="58"/>
      <c r="N8" s="58"/>
      <c r="O8" s="30"/>
      <c r="P8" s="28"/>
      <c r="Q8" s="28"/>
    </row>
    <row r="9" spans="1:17" s="1" customFormat="1" ht="6.75" customHeight="1">
      <c r="A9" s="70">
        <v>4</v>
      </c>
      <c r="B9" s="72"/>
      <c r="C9" s="72"/>
      <c r="D9" s="75"/>
      <c r="E9" s="75"/>
      <c r="F9" s="75"/>
      <c r="G9" s="75"/>
      <c r="H9" s="64"/>
      <c r="I9" s="64"/>
      <c r="J9" s="66"/>
      <c r="K9" s="67"/>
      <c r="L9" s="67"/>
      <c r="M9" s="67"/>
      <c r="N9" s="67"/>
      <c r="O9" s="30"/>
      <c r="P9" s="28"/>
      <c r="Q9" s="28"/>
    </row>
    <row r="10" spans="1:17" s="1" customFormat="1" ht="6.75" customHeight="1">
      <c r="A10" s="71"/>
      <c r="B10" s="73"/>
      <c r="C10" s="73"/>
      <c r="D10" s="64"/>
      <c r="E10" s="64"/>
      <c r="F10" s="64"/>
      <c r="G10" s="60"/>
      <c r="J10" s="28"/>
      <c r="K10" s="28"/>
      <c r="L10" s="28"/>
      <c r="M10" s="28"/>
      <c r="N10" s="28"/>
      <c r="O10" s="76" t="s">
        <v>440</v>
      </c>
      <c r="P10" s="76"/>
      <c r="Q10" s="76"/>
    </row>
    <row r="11" spans="1:17" s="1" customFormat="1" ht="6.75" customHeight="1">
      <c r="A11" s="70">
        <v>5</v>
      </c>
      <c r="B11" s="72" t="s">
        <v>25</v>
      </c>
      <c r="C11" s="72"/>
      <c r="D11" s="74" t="s">
        <v>441</v>
      </c>
      <c r="E11" s="74"/>
      <c r="F11" s="74"/>
      <c r="G11" s="74"/>
      <c r="O11" s="68"/>
      <c r="P11" s="59"/>
      <c r="Q11" s="59"/>
    </row>
    <row r="12" spans="1:21" s="1" customFormat="1" ht="6.75" customHeight="1">
      <c r="A12" s="71"/>
      <c r="B12" s="73"/>
      <c r="C12" s="73"/>
      <c r="D12" s="59"/>
      <c r="E12" s="59"/>
      <c r="F12" s="59"/>
      <c r="G12" s="59"/>
      <c r="H12" s="74" t="s">
        <v>441</v>
      </c>
      <c r="I12" s="74"/>
      <c r="J12" s="28"/>
      <c r="K12" s="28"/>
      <c r="L12" s="28"/>
      <c r="M12" s="28"/>
      <c r="N12" s="28"/>
      <c r="O12" s="58">
        <v>14.13</v>
      </c>
      <c r="P12" s="58"/>
      <c r="Q12" s="58"/>
      <c r="R12" s="30"/>
      <c r="S12" s="28"/>
      <c r="T12" s="28"/>
      <c r="U12" s="28"/>
    </row>
    <row r="13" spans="1:21" s="1" customFormat="1" ht="6.75" customHeight="1">
      <c r="A13" s="70">
        <v>6</v>
      </c>
      <c r="B13" s="72"/>
      <c r="C13" s="72"/>
      <c r="D13" s="75"/>
      <c r="E13" s="75"/>
      <c r="F13" s="75"/>
      <c r="G13" s="75"/>
      <c r="H13" s="59"/>
      <c r="I13" s="59"/>
      <c r="O13" s="66"/>
      <c r="P13" s="67"/>
      <c r="Q13" s="67"/>
      <c r="R13" s="30"/>
      <c r="S13" s="28"/>
      <c r="T13" s="28"/>
      <c r="U13" s="28"/>
    </row>
    <row r="14" spans="1:21" s="1" customFormat="1" ht="6.75" customHeight="1">
      <c r="A14" s="71"/>
      <c r="B14" s="73"/>
      <c r="C14" s="73"/>
      <c r="D14" s="64"/>
      <c r="E14" s="64"/>
      <c r="F14" s="64"/>
      <c r="G14" s="60"/>
      <c r="H14" s="67"/>
      <c r="I14" s="67"/>
      <c r="J14" s="76" t="s">
        <v>441</v>
      </c>
      <c r="K14" s="76"/>
      <c r="L14" s="76"/>
      <c r="M14" s="76"/>
      <c r="N14" s="76"/>
      <c r="O14" s="30"/>
      <c r="P14" s="28"/>
      <c r="Q14" s="28"/>
      <c r="R14" s="30"/>
      <c r="S14" s="28"/>
      <c r="T14" s="28"/>
      <c r="U14" s="28"/>
    </row>
    <row r="15" spans="1:21" s="1" customFormat="1" ht="6.75" customHeight="1">
      <c r="A15" s="70">
        <v>7</v>
      </c>
      <c r="B15" s="72" t="s">
        <v>25</v>
      </c>
      <c r="C15" s="72"/>
      <c r="D15" s="77" t="s">
        <v>274</v>
      </c>
      <c r="E15" s="77"/>
      <c r="F15" s="77"/>
      <c r="G15" s="77"/>
      <c r="H15" s="67"/>
      <c r="I15" s="67"/>
      <c r="J15" s="68"/>
      <c r="K15" s="59"/>
      <c r="L15" s="59"/>
      <c r="M15" s="59"/>
      <c r="N15" s="59"/>
      <c r="O15" s="30"/>
      <c r="P15" s="28"/>
      <c r="Q15" s="28"/>
      <c r="R15" s="30"/>
      <c r="S15" s="28"/>
      <c r="T15" s="28"/>
      <c r="U15" s="28"/>
    </row>
    <row r="16" spans="1:21" s="1" customFormat="1" ht="6.75" customHeight="1">
      <c r="A16" s="71"/>
      <c r="B16" s="73"/>
      <c r="C16" s="73"/>
      <c r="D16" s="64"/>
      <c r="E16" s="64"/>
      <c r="F16" s="64"/>
      <c r="G16" s="64"/>
      <c r="H16" s="77" t="s">
        <v>251</v>
      </c>
      <c r="I16" s="77"/>
      <c r="J16" s="58">
        <v>7.15</v>
      </c>
      <c r="K16" s="58"/>
      <c r="L16" s="58"/>
      <c r="M16" s="58"/>
      <c r="N16" s="58"/>
      <c r="O16" s="28"/>
      <c r="P16" s="28"/>
      <c r="Q16" s="28"/>
      <c r="R16" s="30"/>
      <c r="S16" s="28"/>
      <c r="T16" s="28"/>
      <c r="U16" s="28"/>
    </row>
    <row r="17" spans="1:21" s="1" customFormat="1" ht="6.75" customHeight="1">
      <c r="A17" s="70">
        <v>8</v>
      </c>
      <c r="B17" s="72" t="s">
        <v>79</v>
      </c>
      <c r="C17" s="72"/>
      <c r="D17" s="75" t="s">
        <v>251</v>
      </c>
      <c r="E17" s="75"/>
      <c r="F17" s="75"/>
      <c r="G17" s="75"/>
      <c r="H17" s="64"/>
      <c r="I17" s="64"/>
      <c r="J17" s="66"/>
      <c r="K17" s="67"/>
      <c r="L17" s="67"/>
      <c r="M17" s="67"/>
      <c r="N17" s="67"/>
      <c r="O17" s="28"/>
      <c r="P17" s="28"/>
      <c r="Q17" s="28"/>
      <c r="R17" s="30"/>
      <c r="S17" s="28"/>
      <c r="T17" s="28"/>
      <c r="U17" s="28"/>
    </row>
    <row r="18" spans="1:21" s="1" customFormat="1" ht="6.75" customHeight="1">
      <c r="A18" s="71"/>
      <c r="B18" s="73"/>
      <c r="C18" s="73"/>
      <c r="D18" s="64"/>
      <c r="E18" s="64"/>
      <c r="F18" s="64"/>
      <c r="G18" s="60"/>
      <c r="H18" s="61">
        <v>4.11</v>
      </c>
      <c r="I18" s="61"/>
      <c r="O18" s="28"/>
      <c r="P18" s="28"/>
      <c r="Q18" s="28"/>
      <c r="R18" s="76" t="s">
        <v>440</v>
      </c>
      <c r="S18" s="76"/>
      <c r="T18" s="76"/>
      <c r="U18" s="76"/>
    </row>
    <row r="19" spans="1:21" s="1" customFormat="1" ht="6.75" customHeight="1">
      <c r="A19" s="70">
        <v>9</v>
      </c>
      <c r="B19" s="72" t="s">
        <v>230</v>
      </c>
      <c r="C19" s="72"/>
      <c r="D19" s="74" t="s">
        <v>442</v>
      </c>
      <c r="E19" s="74"/>
      <c r="F19" s="74"/>
      <c r="G19" s="74"/>
      <c r="H19" s="67"/>
      <c r="I19" s="67"/>
      <c r="R19" s="68"/>
      <c r="S19" s="59"/>
      <c r="T19" s="59"/>
      <c r="U19" s="59"/>
    </row>
    <row r="20" spans="1:24" s="1" customFormat="1" ht="6.75" customHeight="1">
      <c r="A20" s="71"/>
      <c r="B20" s="73"/>
      <c r="C20" s="73"/>
      <c r="D20" s="59"/>
      <c r="E20" s="59"/>
      <c r="F20" s="59"/>
      <c r="G20" s="59"/>
      <c r="H20" s="74" t="s">
        <v>442</v>
      </c>
      <c r="I20" s="74"/>
      <c r="O20" s="28"/>
      <c r="P20" s="28"/>
      <c r="Q20" s="28"/>
      <c r="R20" s="69">
        <v>14.3</v>
      </c>
      <c r="S20" s="69"/>
      <c r="T20" s="69"/>
      <c r="U20" s="69"/>
      <c r="V20" s="30"/>
      <c r="W20" s="28"/>
      <c r="X20" s="28"/>
    </row>
    <row r="21" spans="1:24" s="1" customFormat="1" ht="6.75" customHeight="1">
      <c r="A21" s="70">
        <v>10</v>
      </c>
      <c r="B21" s="72"/>
      <c r="C21" s="72"/>
      <c r="D21" s="75"/>
      <c r="E21" s="75"/>
      <c r="F21" s="75"/>
      <c r="G21" s="75"/>
      <c r="H21" s="59"/>
      <c r="I21" s="59"/>
      <c r="R21" s="66"/>
      <c r="S21" s="67"/>
      <c r="T21" s="67"/>
      <c r="U21" s="67"/>
      <c r="V21" s="30"/>
      <c r="W21" s="28"/>
      <c r="X21" s="28"/>
    </row>
    <row r="22" spans="1:24" s="1" customFormat="1" ht="6.75" customHeight="1">
      <c r="A22" s="71"/>
      <c r="B22" s="73"/>
      <c r="C22" s="73"/>
      <c r="D22" s="64"/>
      <c r="E22" s="64"/>
      <c r="F22" s="64"/>
      <c r="G22" s="60"/>
      <c r="H22" s="67"/>
      <c r="I22" s="67"/>
      <c r="J22" s="76" t="s">
        <v>442</v>
      </c>
      <c r="K22" s="76"/>
      <c r="L22" s="76"/>
      <c r="M22" s="76"/>
      <c r="N22" s="76"/>
      <c r="O22" s="28"/>
      <c r="P22" s="28"/>
      <c r="Q22" s="28"/>
      <c r="R22" s="30"/>
      <c r="S22" s="28"/>
      <c r="T22" s="28"/>
      <c r="U22" s="28"/>
      <c r="V22" s="30"/>
      <c r="W22" s="28"/>
      <c r="X22" s="28"/>
    </row>
    <row r="23" spans="1:24" s="1" customFormat="1" ht="6.75" customHeight="1">
      <c r="A23" s="70">
        <v>11</v>
      </c>
      <c r="B23" s="72" t="s">
        <v>25</v>
      </c>
      <c r="C23" s="72"/>
      <c r="D23" s="77" t="s">
        <v>270</v>
      </c>
      <c r="E23" s="77"/>
      <c r="F23" s="77"/>
      <c r="G23" s="77"/>
      <c r="H23" s="67"/>
      <c r="I23" s="67"/>
      <c r="J23" s="68"/>
      <c r="K23" s="59"/>
      <c r="L23" s="59"/>
      <c r="M23" s="59"/>
      <c r="N23" s="59"/>
      <c r="O23" s="28"/>
      <c r="P23" s="28"/>
      <c r="Q23" s="28"/>
      <c r="R23" s="30"/>
      <c r="S23" s="28"/>
      <c r="T23" s="28"/>
      <c r="U23" s="28"/>
      <c r="V23" s="30"/>
      <c r="W23" s="28"/>
      <c r="X23" s="28"/>
    </row>
    <row r="24" spans="1:24" s="1" customFormat="1" ht="6.75" customHeight="1">
      <c r="A24" s="71"/>
      <c r="B24" s="73"/>
      <c r="C24" s="73"/>
      <c r="D24" s="64"/>
      <c r="E24" s="64"/>
      <c r="F24" s="64"/>
      <c r="G24" s="64"/>
      <c r="H24" s="77" t="s">
        <v>270</v>
      </c>
      <c r="I24" s="77"/>
      <c r="J24" s="58">
        <v>12.17</v>
      </c>
      <c r="K24" s="58"/>
      <c r="L24" s="58"/>
      <c r="M24" s="58"/>
      <c r="N24" s="58"/>
      <c r="O24" s="30"/>
      <c r="P24" s="28"/>
      <c r="Q24" s="28"/>
      <c r="R24" s="30"/>
      <c r="S24" s="28"/>
      <c r="T24" s="28"/>
      <c r="U24" s="28"/>
      <c r="V24" s="30"/>
      <c r="W24" s="28"/>
      <c r="X24" s="28"/>
    </row>
    <row r="25" spans="1:24" s="1" customFormat="1" ht="6.75" customHeight="1">
      <c r="A25" s="70">
        <v>12</v>
      </c>
      <c r="B25" s="72"/>
      <c r="C25" s="72"/>
      <c r="D25" s="75"/>
      <c r="E25" s="75"/>
      <c r="F25" s="75"/>
      <c r="G25" s="75"/>
      <c r="H25" s="64"/>
      <c r="I25" s="64"/>
      <c r="J25" s="66"/>
      <c r="K25" s="67"/>
      <c r="L25" s="67"/>
      <c r="M25" s="67"/>
      <c r="N25" s="67"/>
      <c r="O25" s="30"/>
      <c r="P25" s="28"/>
      <c r="Q25" s="28"/>
      <c r="R25" s="30"/>
      <c r="S25" s="28"/>
      <c r="T25" s="28"/>
      <c r="U25" s="28"/>
      <c r="V25" s="30"/>
      <c r="W25" s="28"/>
      <c r="X25" s="28"/>
    </row>
    <row r="26" spans="1:24" s="1" customFormat="1" ht="6.75" customHeight="1">
      <c r="A26" s="71"/>
      <c r="B26" s="73"/>
      <c r="C26" s="73"/>
      <c r="D26" s="64"/>
      <c r="E26" s="64"/>
      <c r="F26" s="64"/>
      <c r="G26" s="60"/>
      <c r="J26" s="28"/>
      <c r="K26" s="28"/>
      <c r="L26" s="28"/>
      <c r="M26" s="28"/>
      <c r="N26" s="28"/>
      <c r="O26" s="78" t="s">
        <v>276</v>
      </c>
      <c r="P26" s="78"/>
      <c r="Q26" s="78"/>
      <c r="R26" s="30"/>
      <c r="S26" s="28"/>
      <c r="T26" s="28"/>
      <c r="U26" s="28"/>
      <c r="V26" s="30"/>
      <c r="W26" s="28"/>
      <c r="X26" s="28"/>
    </row>
    <row r="27" spans="1:24" s="1" customFormat="1" ht="6.75" customHeight="1">
      <c r="A27" s="70">
        <v>13</v>
      </c>
      <c r="B27" s="72" t="s">
        <v>50</v>
      </c>
      <c r="C27" s="72"/>
      <c r="D27" s="74" t="s">
        <v>443</v>
      </c>
      <c r="E27" s="74"/>
      <c r="F27" s="74"/>
      <c r="G27" s="74"/>
      <c r="O27" s="63"/>
      <c r="P27" s="64"/>
      <c r="Q27" s="64"/>
      <c r="R27" s="30"/>
      <c r="S27" s="28"/>
      <c r="T27" s="28"/>
      <c r="U27" s="28"/>
      <c r="V27" s="30"/>
      <c r="W27" s="28"/>
      <c r="X27" s="28"/>
    </row>
    <row r="28" spans="1:24" s="1" customFormat="1" ht="6.75" customHeight="1">
      <c r="A28" s="71"/>
      <c r="B28" s="73"/>
      <c r="C28" s="73"/>
      <c r="D28" s="59"/>
      <c r="E28" s="59"/>
      <c r="F28" s="59"/>
      <c r="G28" s="59"/>
      <c r="H28" s="74" t="s">
        <v>443</v>
      </c>
      <c r="I28" s="74"/>
      <c r="J28" s="28"/>
      <c r="K28" s="28"/>
      <c r="L28" s="28"/>
      <c r="M28" s="28"/>
      <c r="N28" s="28"/>
      <c r="O28" s="58">
        <v>15.17</v>
      </c>
      <c r="P28" s="58"/>
      <c r="Q28" s="58"/>
      <c r="R28" s="28"/>
      <c r="S28" s="28"/>
      <c r="T28" s="28"/>
      <c r="U28" s="28"/>
      <c r="V28" s="30"/>
      <c r="W28" s="28"/>
      <c r="X28" s="28"/>
    </row>
    <row r="29" spans="1:24" s="1" customFormat="1" ht="6.75" customHeight="1">
      <c r="A29" s="70">
        <v>14</v>
      </c>
      <c r="B29" s="72"/>
      <c r="C29" s="72"/>
      <c r="D29" s="75"/>
      <c r="E29" s="75"/>
      <c r="F29" s="75"/>
      <c r="G29" s="75"/>
      <c r="H29" s="59"/>
      <c r="I29" s="59"/>
      <c r="O29" s="66"/>
      <c r="P29" s="67"/>
      <c r="Q29" s="67"/>
      <c r="R29" s="28"/>
      <c r="S29" s="28"/>
      <c r="T29" s="28"/>
      <c r="U29" s="28"/>
      <c r="V29" s="30"/>
      <c r="W29" s="28"/>
      <c r="X29" s="28"/>
    </row>
    <row r="30" spans="1:24" s="1" customFormat="1" ht="6.75" customHeight="1">
      <c r="A30" s="71"/>
      <c r="B30" s="73"/>
      <c r="C30" s="73"/>
      <c r="D30" s="64"/>
      <c r="E30" s="64"/>
      <c r="F30" s="64"/>
      <c r="G30" s="60"/>
      <c r="H30" s="67"/>
      <c r="I30" s="67"/>
      <c r="J30" s="78" t="s">
        <v>276</v>
      </c>
      <c r="K30" s="78"/>
      <c r="L30" s="78"/>
      <c r="M30" s="78"/>
      <c r="N30" s="78"/>
      <c r="O30" s="30"/>
      <c r="P30" s="28"/>
      <c r="Q30" s="28"/>
      <c r="R30" s="28"/>
      <c r="S30" s="28"/>
      <c r="T30" s="28"/>
      <c r="U30" s="28"/>
      <c r="V30" s="30"/>
      <c r="W30" s="28"/>
      <c r="X30" s="28"/>
    </row>
    <row r="31" spans="1:24" s="1" customFormat="1" ht="6.75" customHeight="1">
      <c r="A31" s="70">
        <v>15</v>
      </c>
      <c r="B31" s="72" t="s">
        <v>25</v>
      </c>
      <c r="C31" s="72"/>
      <c r="D31" s="77" t="s">
        <v>272</v>
      </c>
      <c r="E31" s="77"/>
      <c r="F31" s="77"/>
      <c r="G31" s="77"/>
      <c r="H31" s="67"/>
      <c r="I31" s="67"/>
      <c r="J31" s="63"/>
      <c r="K31" s="64"/>
      <c r="L31" s="64"/>
      <c r="M31" s="64"/>
      <c r="N31" s="64"/>
      <c r="O31" s="30"/>
      <c r="P31" s="28"/>
      <c r="Q31" s="28"/>
      <c r="R31" s="28"/>
      <c r="S31" s="28"/>
      <c r="T31" s="28"/>
      <c r="U31" s="28"/>
      <c r="V31" s="30"/>
      <c r="W31" s="28"/>
      <c r="X31" s="28"/>
    </row>
    <row r="32" spans="1:24" s="1" customFormat="1" ht="6.75" customHeight="1">
      <c r="A32" s="71"/>
      <c r="B32" s="73"/>
      <c r="C32" s="73"/>
      <c r="D32" s="64"/>
      <c r="E32" s="64"/>
      <c r="F32" s="64"/>
      <c r="G32" s="64"/>
      <c r="H32" s="77" t="s">
        <v>276</v>
      </c>
      <c r="I32" s="77"/>
      <c r="J32" s="58">
        <v>13.2</v>
      </c>
      <c r="K32" s="58"/>
      <c r="L32" s="58"/>
      <c r="M32" s="58"/>
      <c r="N32" s="58"/>
      <c r="R32" s="28"/>
      <c r="S32" s="28"/>
      <c r="T32" s="28"/>
      <c r="U32" s="28"/>
      <c r="V32" s="30"/>
      <c r="W32" s="28"/>
      <c r="X32" s="28"/>
    </row>
    <row r="33" spans="1:24" s="1" customFormat="1" ht="6.75" customHeight="1">
      <c r="A33" s="70">
        <v>16</v>
      </c>
      <c r="B33" s="72" t="s">
        <v>21</v>
      </c>
      <c r="C33" s="72"/>
      <c r="D33" s="75" t="s">
        <v>276</v>
      </c>
      <c r="E33" s="75"/>
      <c r="F33" s="75"/>
      <c r="G33" s="75"/>
      <c r="H33" s="64"/>
      <c r="I33" s="64"/>
      <c r="J33" s="66"/>
      <c r="K33" s="67"/>
      <c r="L33" s="67"/>
      <c r="M33" s="67"/>
      <c r="N33" s="67"/>
      <c r="R33" s="28"/>
      <c r="S33" s="28"/>
      <c r="T33" s="28"/>
      <c r="U33" s="28"/>
      <c r="V33" s="30"/>
      <c r="W33" s="28"/>
      <c r="X33" s="28"/>
    </row>
    <row r="34" spans="1:24" s="1" customFormat="1" ht="6.75" customHeight="1">
      <c r="A34" s="71"/>
      <c r="B34" s="73"/>
      <c r="C34" s="73"/>
      <c r="D34" s="64"/>
      <c r="E34" s="64"/>
      <c r="F34" s="64"/>
      <c r="G34" s="60"/>
      <c r="H34" s="61">
        <v>14.15</v>
      </c>
      <c r="I34" s="61"/>
      <c r="R34" s="28"/>
      <c r="S34" s="28"/>
      <c r="T34" s="28"/>
      <c r="U34" s="28"/>
      <c r="V34" s="76" t="s">
        <v>444</v>
      </c>
      <c r="W34" s="76"/>
      <c r="X34" s="76"/>
    </row>
    <row r="35" spans="1:24" s="1" customFormat="1" ht="6.75" customHeight="1">
      <c r="A35" s="70">
        <v>17</v>
      </c>
      <c r="B35" s="72" t="s">
        <v>55</v>
      </c>
      <c r="C35" s="72"/>
      <c r="D35" s="74" t="s">
        <v>444</v>
      </c>
      <c r="E35" s="74"/>
      <c r="F35" s="74"/>
      <c r="G35" s="74"/>
      <c r="H35" s="67"/>
      <c r="I35" s="67"/>
      <c r="V35" s="68"/>
      <c r="W35" s="59"/>
      <c r="X35" s="59"/>
    </row>
    <row r="36" spans="1:25" s="1" customFormat="1" ht="6.75" customHeight="1">
      <c r="A36" s="71"/>
      <c r="B36" s="73"/>
      <c r="C36" s="73"/>
      <c r="D36" s="59"/>
      <c r="E36" s="59"/>
      <c r="F36" s="59"/>
      <c r="G36" s="59"/>
      <c r="H36" s="74" t="s">
        <v>444</v>
      </c>
      <c r="I36" s="74"/>
      <c r="R36" s="28"/>
      <c r="S36" s="28"/>
      <c r="T36" s="28"/>
      <c r="U36" s="28"/>
      <c r="V36" s="66" t="s">
        <v>445</v>
      </c>
      <c r="W36" s="66"/>
      <c r="X36" s="66"/>
      <c r="Y36" s="30"/>
    </row>
    <row r="37" spans="1:25" s="1" customFormat="1" ht="6.75" customHeight="1">
      <c r="A37" s="70">
        <v>18</v>
      </c>
      <c r="B37" s="72"/>
      <c r="C37" s="72"/>
      <c r="D37" s="75"/>
      <c r="E37" s="75"/>
      <c r="F37" s="75"/>
      <c r="G37" s="75"/>
      <c r="H37" s="59"/>
      <c r="I37" s="59"/>
      <c r="V37" s="66"/>
      <c r="W37" s="67"/>
      <c r="X37" s="67"/>
      <c r="Y37" s="30"/>
    </row>
    <row r="38" spans="1:25" s="1" customFormat="1" ht="6.75" customHeight="1">
      <c r="A38" s="71"/>
      <c r="B38" s="73"/>
      <c r="C38" s="73"/>
      <c r="D38" s="64"/>
      <c r="E38" s="64"/>
      <c r="F38" s="64"/>
      <c r="G38" s="60"/>
      <c r="H38" s="67"/>
      <c r="I38" s="67"/>
      <c r="J38" s="76" t="s">
        <v>444</v>
      </c>
      <c r="K38" s="76"/>
      <c r="L38" s="76"/>
      <c r="M38" s="76"/>
      <c r="N38" s="76"/>
      <c r="R38" s="28"/>
      <c r="S38" s="28"/>
      <c r="T38" s="28"/>
      <c r="U38" s="28"/>
      <c r="V38" s="30"/>
      <c r="W38" s="28"/>
      <c r="X38" s="28"/>
      <c r="Y38" s="30"/>
    </row>
    <row r="39" spans="1:25" s="1" customFormat="1" ht="6.75" customHeight="1">
      <c r="A39" s="70">
        <v>19</v>
      </c>
      <c r="B39" s="72" t="s">
        <v>25</v>
      </c>
      <c r="C39" s="72"/>
      <c r="D39" s="77" t="s">
        <v>258</v>
      </c>
      <c r="E39" s="77"/>
      <c r="F39" s="77"/>
      <c r="G39" s="77"/>
      <c r="H39" s="67"/>
      <c r="I39" s="67"/>
      <c r="J39" s="68"/>
      <c r="K39" s="59"/>
      <c r="L39" s="59"/>
      <c r="M39" s="59"/>
      <c r="N39" s="59"/>
      <c r="R39" s="28"/>
      <c r="S39" s="28"/>
      <c r="T39" s="28"/>
      <c r="U39" s="28"/>
      <c r="V39" s="30"/>
      <c r="W39" s="28"/>
      <c r="X39" s="28"/>
      <c r="Y39" s="30"/>
    </row>
    <row r="40" spans="1:25" s="1" customFormat="1" ht="6.75" customHeight="1">
      <c r="A40" s="71"/>
      <c r="B40" s="73"/>
      <c r="C40" s="73"/>
      <c r="D40" s="64"/>
      <c r="E40" s="64"/>
      <c r="F40" s="64"/>
      <c r="G40" s="64"/>
      <c r="H40" s="77" t="s">
        <v>258</v>
      </c>
      <c r="I40" s="77"/>
      <c r="J40" s="69">
        <v>10.6</v>
      </c>
      <c r="K40" s="69"/>
      <c r="L40" s="69"/>
      <c r="M40" s="69"/>
      <c r="N40" s="69"/>
      <c r="O40" s="30"/>
      <c r="P40" s="28"/>
      <c r="Q40" s="28"/>
      <c r="R40" s="28"/>
      <c r="S40" s="28"/>
      <c r="T40" s="28"/>
      <c r="U40" s="28"/>
      <c r="V40" s="30"/>
      <c r="W40" s="28"/>
      <c r="X40" s="28"/>
      <c r="Y40" s="30"/>
    </row>
    <row r="41" spans="1:25" s="1" customFormat="1" ht="6.75" customHeight="1">
      <c r="A41" s="70">
        <v>20</v>
      </c>
      <c r="B41" s="72"/>
      <c r="C41" s="72"/>
      <c r="D41" s="75"/>
      <c r="E41" s="75"/>
      <c r="F41" s="75"/>
      <c r="G41" s="75"/>
      <c r="H41" s="64"/>
      <c r="I41" s="64"/>
      <c r="J41" s="66"/>
      <c r="K41" s="67"/>
      <c r="L41" s="67"/>
      <c r="M41" s="67"/>
      <c r="N41" s="67"/>
      <c r="O41" s="30"/>
      <c r="P41" s="28"/>
      <c r="Q41" s="28"/>
      <c r="R41" s="28"/>
      <c r="S41" s="28"/>
      <c r="T41" s="28"/>
      <c r="U41" s="28"/>
      <c r="V41" s="30"/>
      <c r="W41" s="28"/>
      <c r="X41" s="28"/>
      <c r="Y41" s="30"/>
    </row>
    <row r="42" spans="1:25" s="1" customFormat="1" ht="6.75" customHeight="1">
      <c r="A42" s="71"/>
      <c r="B42" s="73"/>
      <c r="C42" s="73"/>
      <c r="D42" s="64"/>
      <c r="E42" s="64"/>
      <c r="F42" s="64"/>
      <c r="G42" s="60"/>
      <c r="J42" s="28"/>
      <c r="K42" s="28"/>
      <c r="L42" s="28"/>
      <c r="M42" s="28"/>
      <c r="N42" s="28"/>
      <c r="O42" s="76" t="s">
        <v>444</v>
      </c>
      <c r="P42" s="76"/>
      <c r="Q42" s="76"/>
      <c r="R42" s="28"/>
      <c r="S42" s="28"/>
      <c r="T42" s="28"/>
      <c r="U42" s="28"/>
      <c r="V42" s="30"/>
      <c r="W42" s="28"/>
      <c r="X42" s="28"/>
      <c r="Y42" s="30"/>
    </row>
    <row r="43" spans="1:25" s="1" customFormat="1" ht="6.75" customHeight="1">
      <c r="A43" s="70">
        <v>21</v>
      </c>
      <c r="B43" s="72" t="s">
        <v>25</v>
      </c>
      <c r="C43" s="72"/>
      <c r="D43" s="74" t="s">
        <v>446</v>
      </c>
      <c r="E43" s="74"/>
      <c r="F43" s="74"/>
      <c r="G43" s="74"/>
      <c r="O43" s="68"/>
      <c r="P43" s="59"/>
      <c r="Q43" s="59"/>
      <c r="R43" s="28"/>
      <c r="S43" s="28"/>
      <c r="T43" s="28"/>
      <c r="U43" s="28"/>
      <c r="V43" s="30"/>
      <c r="W43" s="28"/>
      <c r="X43" s="28"/>
      <c r="Y43" s="30"/>
    </row>
    <row r="44" spans="1:25" s="1" customFormat="1" ht="6.75" customHeight="1">
      <c r="A44" s="71"/>
      <c r="B44" s="73"/>
      <c r="C44" s="73"/>
      <c r="D44" s="59"/>
      <c r="E44" s="59"/>
      <c r="F44" s="59"/>
      <c r="G44" s="59"/>
      <c r="H44" s="74" t="s">
        <v>446</v>
      </c>
      <c r="I44" s="74"/>
      <c r="J44" s="28"/>
      <c r="K44" s="28"/>
      <c r="L44" s="28"/>
      <c r="M44" s="28"/>
      <c r="N44" s="28"/>
      <c r="O44" s="69">
        <v>7.6</v>
      </c>
      <c r="P44" s="69"/>
      <c r="Q44" s="69"/>
      <c r="R44" s="30"/>
      <c r="S44" s="28"/>
      <c r="T44" s="28"/>
      <c r="U44" s="28"/>
      <c r="V44" s="30"/>
      <c r="W44" s="28"/>
      <c r="X44" s="28"/>
      <c r="Y44" s="30"/>
    </row>
    <row r="45" spans="1:25" s="1" customFormat="1" ht="6.75" customHeight="1">
      <c r="A45" s="70">
        <v>22</v>
      </c>
      <c r="B45" s="72"/>
      <c r="C45" s="72"/>
      <c r="D45" s="75"/>
      <c r="E45" s="75"/>
      <c r="F45" s="75"/>
      <c r="G45" s="75"/>
      <c r="H45" s="59"/>
      <c r="I45" s="59"/>
      <c r="O45" s="66"/>
      <c r="P45" s="67"/>
      <c r="Q45" s="67"/>
      <c r="R45" s="30"/>
      <c r="S45" s="28"/>
      <c r="T45" s="28"/>
      <c r="U45" s="28"/>
      <c r="V45" s="30"/>
      <c r="W45" s="28"/>
      <c r="X45" s="28"/>
      <c r="Y45" s="30"/>
    </row>
    <row r="46" spans="1:25" s="1" customFormat="1" ht="6.75" customHeight="1">
      <c r="A46" s="71"/>
      <c r="B46" s="73"/>
      <c r="C46" s="73"/>
      <c r="D46" s="64"/>
      <c r="E46" s="64"/>
      <c r="F46" s="64"/>
      <c r="G46" s="60"/>
      <c r="H46" s="67"/>
      <c r="I46" s="67"/>
      <c r="J46" s="76" t="s">
        <v>446</v>
      </c>
      <c r="K46" s="76"/>
      <c r="L46" s="76"/>
      <c r="M46" s="76"/>
      <c r="N46" s="76"/>
      <c r="O46" s="30"/>
      <c r="P46" s="28"/>
      <c r="Q46" s="28"/>
      <c r="R46" s="30"/>
      <c r="S46" s="28"/>
      <c r="T46" s="28"/>
      <c r="U46" s="28"/>
      <c r="V46" s="30"/>
      <c r="W46" s="28"/>
      <c r="X46" s="28"/>
      <c r="Y46" s="30"/>
    </row>
    <row r="47" spans="1:25" s="1" customFormat="1" ht="6.75" customHeight="1">
      <c r="A47" s="70">
        <v>23</v>
      </c>
      <c r="B47" s="72" t="s">
        <v>50</v>
      </c>
      <c r="C47" s="72"/>
      <c r="D47" s="77" t="s">
        <v>255</v>
      </c>
      <c r="E47" s="77"/>
      <c r="F47" s="77"/>
      <c r="G47" s="77"/>
      <c r="H47" s="67"/>
      <c r="I47" s="67"/>
      <c r="J47" s="68"/>
      <c r="K47" s="59"/>
      <c r="L47" s="59"/>
      <c r="M47" s="59"/>
      <c r="N47" s="59"/>
      <c r="O47" s="30"/>
      <c r="P47" s="28"/>
      <c r="Q47" s="28"/>
      <c r="R47" s="30"/>
      <c r="S47" s="28"/>
      <c r="T47" s="28"/>
      <c r="U47" s="28"/>
      <c r="V47" s="30"/>
      <c r="W47" s="28"/>
      <c r="X47" s="28"/>
      <c r="Y47" s="30"/>
    </row>
    <row r="48" spans="1:25" s="1" customFormat="1" ht="6.75" customHeight="1">
      <c r="A48" s="71"/>
      <c r="B48" s="73"/>
      <c r="C48" s="73"/>
      <c r="D48" s="64"/>
      <c r="E48" s="64"/>
      <c r="F48" s="64"/>
      <c r="G48" s="64"/>
      <c r="H48" s="77" t="s">
        <v>255</v>
      </c>
      <c r="I48" s="77"/>
      <c r="J48" s="58">
        <v>19.1</v>
      </c>
      <c r="K48" s="58"/>
      <c r="L48" s="58"/>
      <c r="M48" s="58"/>
      <c r="N48" s="58"/>
      <c r="O48" s="28"/>
      <c r="P48" s="28"/>
      <c r="Q48" s="28"/>
      <c r="R48" s="30"/>
      <c r="S48" s="28"/>
      <c r="T48" s="28"/>
      <c r="U48" s="28"/>
      <c r="V48" s="30"/>
      <c r="W48" s="28"/>
      <c r="X48" s="28"/>
      <c r="Y48" s="30"/>
    </row>
    <row r="49" spans="1:25" s="1" customFormat="1" ht="6.75" customHeight="1">
      <c r="A49" s="70">
        <v>24</v>
      </c>
      <c r="B49" s="72" t="s">
        <v>25</v>
      </c>
      <c r="C49" s="72"/>
      <c r="D49" s="75" t="s">
        <v>275</v>
      </c>
      <c r="E49" s="75"/>
      <c r="F49" s="75"/>
      <c r="G49" s="75"/>
      <c r="H49" s="64"/>
      <c r="I49" s="64"/>
      <c r="J49" s="66"/>
      <c r="K49" s="67"/>
      <c r="L49" s="67"/>
      <c r="M49" s="67"/>
      <c r="N49" s="67"/>
      <c r="O49" s="28"/>
      <c r="P49" s="28"/>
      <c r="Q49" s="28"/>
      <c r="R49" s="30"/>
      <c r="S49" s="28"/>
      <c r="T49" s="28"/>
      <c r="U49" s="28"/>
      <c r="V49" s="30"/>
      <c r="W49" s="28"/>
      <c r="X49" s="28"/>
      <c r="Y49" s="30"/>
    </row>
    <row r="50" spans="1:25" s="1" customFormat="1" ht="6.75" customHeight="1">
      <c r="A50" s="71"/>
      <c r="B50" s="73"/>
      <c r="C50" s="73"/>
      <c r="D50" s="64"/>
      <c r="E50" s="64"/>
      <c r="F50" s="64"/>
      <c r="G50" s="60"/>
      <c r="H50" s="62">
        <v>13.6</v>
      </c>
      <c r="I50" s="62"/>
      <c r="O50" s="28"/>
      <c r="P50" s="28"/>
      <c r="Q50" s="28"/>
      <c r="R50" s="76" t="s">
        <v>444</v>
      </c>
      <c r="S50" s="76"/>
      <c r="T50" s="76"/>
      <c r="U50" s="76"/>
      <c r="V50" s="30"/>
      <c r="W50" s="28"/>
      <c r="X50" s="28"/>
      <c r="Y50" s="30"/>
    </row>
    <row r="51" spans="1:25" s="1" customFormat="1" ht="6.75" customHeight="1">
      <c r="A51" s="70">
        <v>25</v>
      </c>
      <c r="B51" s="72" t="s">
        <v>25</v>
      </c>
      <c r="C51" s="72"/>
      <c r="D51" s="74" t="s">
        <v>447</v>
      </c>
      <c r="E51" s="74"/>
      <c r="F51" s="74"/>
      <c r="G51" s="74"/>
      <c r="H51" s="67"/>
      <c r="I51" s="67"/>
      <c r="R51" s="68"/>
      <c r="S51" s="59"/>
      <c r="T51" s="59"/>
      <c r="U51" s="59"/>
      <c r="V51" s="30"/>
      <c r="W51" s="28"/>
      <c r="X51" s="28"/>
      <c r="Y51" s="30"/>
    </row>
    <row r="52" spans="1:25" s="1" customFormat="1" ht="6.75" customHeight="1">
      <c r="A52" s="71"/>
      <c r="B52" s="73"/>
      <c r="C52" s="73"/>
      <c r="D52" s="59"/>
      <c r="E52" s="59"/>
      <c r="F52" s="59"/>
      <c r="G52" s="59"/>
      <c r="H52" s="74" t="s">
        <v>447</v>
      </c>
      <c r="I52" s="74"/>
      <c r="O52" s="28"/>
      <c r="P52" s="28"/>
      <c r="Q52" s="28"/>
      <c r="R52" s="69">
        <v>16.5</v>
      </c>
      <c r="S52" s="69"/>
      <c r="T52" s="69"/>
      <c r="U52" s="69"/>
      <c r="V52" s="28"/>
      <c r="W52" s="28"/>
      <c r="X52" s="28"/>
      <c r="Y52" s="30"/>
    </row>
    <row r="53" spans="1:25" s="1" customFormat="1" ht="6.75" customHeight="1">
      <c r="A53" s="70">
        <v>26</v>
      </c>
      <c r="B53" s="72"/>
      <c r="C53" s="72"/>
      <c r="D53" s="75"/>
      <c r="E53" s="75"/>
      <c r="F53" s="75"/>
      <c r="G53" s="75"/>
      <c r="H53" s="59"/>
      <c r="I53" s="59"/>
      <c r="R53" s="66"/>
      <c r="S53" s="67"/>
      <c r="T53" s="67"/>
      <c r="U53" s="67"/>
      <c r="V53" s="28"/>
      <c r="W53" s="28"/>
      <c r="X53" s="28"/>
      <c r="Y53" s="30"/>
    </row>
    <row r="54" spans="1:25" s="1" customFormat="1" ht="6.75" customHeight="1">
      <c r="A54" s="71"/>
      <c r="B54" s="73"/>
      <c r="C54" s="73"/>
      <c r="D54" s="64"/>
      <c r="E54" s="64"/>
      <c r="F54" s="64"/>
      <c r="G54" s="60"/>
      <c r="H54" s="67"/>
      <c r="I54" s="67"/>
      <c r="J54" s="76" t="s">
        <v>447</v>
      </c>
      <c r="K54" s="76"/>
      <c r="L54" s="76"/>
      <c r="M54" s="76"/>
      <c r="N54" s="76"/>
      <c r="O54" s="28"/>
      <c r="P54" s="28"/>
      <c r="Q54" s="28"/>
      <c r="R54" s="30"/>
      <c r="S54" s="28"/>
      <c r="T54" s="28"/>
      <c r="U54" s="28"/>
      <c r="V54" s="28"/>
      <c r="W54" s="28"/>
      <c r="X54" s="28"/>
      <c r="Y54" s="30"/>
    </row>
    <row r="55" spans="1:25" s="1" customFormat="1" ht="6.75" customHeight="1">
      <c r="A55" s="70">
        <v>27</v>
      </c>
      <c r="B55" s="72" t="s">
        <v>94</v>
      </c>
      <c r="C55" s="72"/>
      <c r="D55" s="77" t="s">
        <v>269</v>
      </c>
      <c r="E55" s="77"/>
      <c r="F55" s="77"/>
      <c r="G55" s="77"/>
      <c r="H55" s="67"/>
      <c r="I55" s="67"/>
      <c r="J55" s="68"/>
      <c r="K55" s="59"/>
      <c r="L55" s="59"/>
      <c r="M55" s="59"/>
      <c r="N55" s="59"/>
      <c r="O55" s="28"/>
      <c r="P55" s="28"/>
      <c r="Q55" s="28"/>
      <c r="R55" s="30"/>
      <c r="S55" s="28"/>
      <c r="T55" s="28"/>
      <c r="U55" s="28"/>
      <c r="V55" s="28"/>
      <c r="W55" s="28"/>
      <c r="X55" s="28"/>
      <c r="Y55" s="30"/>
    </row>
    <row r="56" spans="1:25" s="1" customFormat="1" ht="6.75" customHeight="1">
      <c r="A56" s="71"/>
      <c r="B56" s="73"/>
      <c r="C56" s="73"/>
      <c r="D56" s="64"/>
      <c r="E56" s="64"/>
      <c r="F56" s="64"/>
      <c r="G56" s="64"/>
      <c r="H56" s="77" t="s">
        <v>269</v>
      </c>
      <c r="I56" s="77"/>
      <c r="J56" s="58">
        <v>11.18</v>
      </c>
      <c r="K56" s="58"/>
      <c r="L56" s="58"/>
      <c r="M56" s="58"/>
      <c r="N56" s="58"/>
      <c r="O56" s="30"/>
      <c r="P56" s="28"/>
      <c r="Q56" s="28"/>
      <c r="R56" s="30"/>
      <c r="S56" s="28"/>
      <c r="T56" s="28"/>
      <c r="U56" s="28"/>
      <c r="V56" s="28"/>
      <c r="W56" s="28"/>
      <c r="X56" s="28"/>
      <c r="Y56" s="30"/>
    </row>
    <row r="57" spans="1:25" s="1" customFormat="1" ht="6.75" customHeight="1">
      <c r="A57" s="70">
        <v>28</v>
      </c>
      <c r="B57" s="72"/>
      <c r="C57" s="72"/>
      <c r="D57" s="75"/>
      <c r="E57" s="75"/>
      <c r="F57" s="75"/>
      <c r="G57" s="75"/>
      <c r="H57" s="64"/>
      <c r="I57" s="64"/>
      <c r="J57" s="66"/>
      <c r="K57" s="67"/>
      <c r="L57" s="67"/>
      <c r="M57" s="67"/>
      <c r="N57" s="67"/>
      <c r="O57" s="30"/>
      <c r="P57" s="28"/>
      <c r="Q57" s="28"/>
      <c r="R57" s="30"/>
      <c r="S57" s="28"/>
      <c r="T57" s="28"/>
      <c r="U57" s="28"/>
      <c r="V57" s="28"/>
      <c r="W57" s="28"/>
      <c r="X57" s="28"/>
      <c r="Y57" s="30"/>
    </row>
    <row r="58" spans="1:25" s="1" customFormat="1" ht="6.75" customHeight="1">
      <c r="A58" s="71"/>
      <c r="B58" s="73"/>
      <c r="C58" s="73"/>
      <c r="D58" s="64"/>
      <c r="E58" s="64"/>
      <c r="F58" s="64"/>
      <c r="G58" s="60"/>
      <c r="J58" s="28"/>
      <c r="K58" s="28"/>
      <c r="L58" s="28"/>
      <c r="M58" s="28"/>
      <c r="N58" s="28"/>
      <c r="O58" s="76" t="s">
        <v>448</v>
      </c>
      <c r="P58" s="76"/>
      <c r="Q58" s="76"/>
      <c r="R58" s="30"/>
      <c r="S58" s="28"/>
      <c r="T58" s="28"/>
      <c r="U58" s="28"/>
      <c r="V58" s="28"/>
      <c r="W58" s="28"/>
      <c r="X58" s="28"/>
      <c r="Y58" s="30"/>
    </row>
    <row r="59" spans="1:25" s="1" customFormat="1" ht="6.75" customHeight="1">
      <c r="A59" s="70">
        <v>29</v>
      </c>
      <c r="B59" s="72" t="s">
        <v>21</v>
      </c>
      <c r="C59" s="72"/>
      <c r="D59" s="74" t="s">
        <v>448</v>
      </c>
      <c r="E59" s="74"/>
      <c r="F59" s="74"/>
      <c r="G59" s="74"/>
      <c r="O59" s="68"/>
      <c r="P59" s="59"/>
      <c r="Q59" s="59"/>
      <c r="R59" s="30"/>
      <c r="S59" s="28"/>
      <c r="T59" s="28"/>
      <c r="U59" s="28"/>
      <c r="V59" s="28"/>
      <c r="W59" s="28"/>
      <c r="X59" s="28"/>
      <c r="Y59" s="30"/>
    </row>
    <row r="60" spans="1:25" s="1" customFormat="1" ht="6.75" customHeight="1">
      <c r="A60" s="71"/>
      <c r="B60" s="73"/>
      <c r="C60" s="73"/>
      <c r="D60" s="59"/>
      <c r="E60" s="59"/>
      <c r="F60" s="59"/>
      <c r="G60" s="59"/>
      <c r="H60" s="74" t="s">
        <v>448</v>
      </c>
      <c r="I60" s="74"/>
      <c r="J60" s="28"/>
      <c r="K60" s="28"/>
      <c r="L60" s="28"/>
      <c r="M60" s="28"/>
      <c r="N60" s="28"/>
      <c r="O60" s="69">
        <v>5.6</v>
      </c>
      <c r="P60" s="69"/>
      <c r="Q60" s="69"/>
      <c r="V60" s="28"/>
      <c r="W60" s="28"/>
      <c r="X60" s="28"/>
      <c r="Y60" s="30"/>
    </row>
    <row r="61" spans="1:25" s="1" customFormat="1" ht="6.75" customHeight="1">
      <c r="A61" s="70">
        <v>30</v>
      </c>
      <c r="B61" s="72"/>
      <c r="C61" s="72"/>
      <c r="D61" s="75"/>
      <c r="E61" s="75"/>
      <c r="F61" s="75"/>
      <c r="G61" s="75"/>
      <c r="H61" s="59"/>
      <c r="I61" s="59"/>
      <c r="O61" s="66"/>
      <c r="P61" s="67"/>
      <c r="Q61" s="67"/>
      <c r="V61" s="28"/>
      <c r="W61" s="28"/>
      <c r="X61" s="28"/>
      <c r="Y61" s="30"/>
    </row>
    <row r="62" spans="1:25" s="1" customFormat="1" ht="6.75" customHeight="1">
      <c r="A62" s="71"/>
      <c r="B62" s="73"/>
      <c r="C62" s="73"/>
      <c r="D62" s="64"/>
      <c r="E62" s="64"/>
      <c r="F62" s="64"/>
      <c r="G62" s="60"/>
      <c r="H62" s="67"/>
      <c r="I62" s="67"/>
      <c r="J62" s="76" t="s">
        <v>448</v>
      </c>
      <c r="K62" s="76"/>
      <c r="L62" s="76"/>
      <c r="M62" s="76"/>
      <c r="N62" s="76"/>
      <c r="O62" s="30"/>
      <c r="P62" s="28"/>
      <c r="Q62" s="28"/>
      <c r="V62" s="28"/>
      <c r="W62" s="28"/>
      <c r="X62" s="28"/>
      <c r="Y62" s="30"/>
    </row>
    <row r="63" spans="1:25" s="1" customFormat="1" ht="6.75" customHeight="1">
      <c r="A63" s="70">
        <v>31</v>
      </c>
      <c r="B63" s="72" t="s">
        <v>25</v>
      </c>
      <c r="C63" s="72"/>
      <c r="D63" s="77" t="s">
        <v>273</v>
      </c>
      <c r="E63" s="77"/>
      <c r="F63" s="77"/>
      <c r="G63" s="77"/>
      <c r="H63" s="67"/>
      <c r="I63" s="67"/>
      <c r="J63" s="68"/>
      <c r="K63" s="59"/>
      <c r="L63" s="59"/>
      <c r="M63" s="59"/>
      <c r="N63" s="59"/>
      <c r="O63" s="30"/>
      <c r="P63" s="28"/>
      <c r="Q63" s="28"/>
      <c r="V63" s="28"/>
      <c r="W63" s="28"/>
      <c r="X63" s="28"/>
      <c r="Y63" s="30"/>
    </row>
    <row r="64" spans="1:25" s="1" customFormat="1" ht="6.75" customHeight="1">
      <c r="A64" s="71"/>
      <c r="B64" s="73"/>
      <c r="C64" s="73"/>
      <c r="D64" s="64"/>
      <c r="E64" s="64"/>
      <c r="F64" s="64"/>
      <c r="G64" s="64"/>
      <c r="H64" s="77" t="s">
        <v>273</v>
      </c>
      <c r="I64" s="77"/>
      <c r="J64" s="58">
        <v>5.1</v>
      </c>
      <c r="K64" s="58"/>
      <c r="L64" s="58"/>
      <c r="M64" s="58"/>
      <c r="N64" s="58"/>
      <c r="V64" s="28"/>
      <c r="W64" s="28"/>
      <c r="X64" s="28"/>
      <c r="Y64" s="30"/>
    </row>
    <row r="65" spans="1:25" s="1" customFormat="1" ht="6.75" customHeight="1">
      <c r="A65" s="70">
        <v>32</v>
      </c>
      <c r="B65" s="72" t="s">
        <v>215</v>
      </c>
      <c r="C65" s="72"/>
      <c r="D65" s="75" t="s">
        <v>263</v>
      </c>
      <c r="E65" s="75"/>
      <c r="F65" s="75"/>
      <c r="G65" s="75"/>
      <c r="H65" s="64"/>
      <c r="I65" s="64"/>
      <c r="J65" s="66"/>
      <c r="K65" s="67"/>
      <c r="L65" s="67"/>
      <c r="M65" s="67"/>
      <c r="N65" s="67"/>
      <c r="V65" s="28"/>
      <c r="W65" s="28"/>
      <c r="X65" s="28"/>
      <c r="Y65" s="30"/>
    </row>
    <row r="66" spans="1:25" s="1" customFormat="1" ht="6.75" customHeight="1">
      <c r="A66" s="71"/>
      <c r="B66" s="73"/>
      <c r="C66" s="73"/>
      <c r="D66" s="64"/>
      <c r="E66" s="64"/>
      <c r="F66" s="64"/>
      <c r="G66" s="60"/>
      <c r="H66" s="61">
        <v>18.11</v>
      </c>
      <c r="I66" s="61"/>
      <c r="V66" s="28"/>
      <c r="W66" s="28"/>
      <c r="X66" s="28"/>
      <c r="Y66" s="76" t="s">
        <v>444</v>
      </c>
    </row>
    <row r="67" spans="1:25" s="1" customFormat="1" ht="6.75" customHeight="1">
      <c r="A67" s="70">
        <v>33</v>
      </c>
      <c r="B67" s="72" t="s">
        <v>230</v>
      </c>
      <c r="C67" s="72"/>
      <c r="D67" s="77" t="s">
        <v>249</v>
      </c>
      <c r="E67" s="77"/>
      <c r="F67" s="77"/>
      <c r="G67" s="77"/>
      <c r="H67" s="67"/>
      <c r="I67" s="67"/>
      <c r="Y67" s="68"/>
    </row>
    <row r="68" spans="1:25" s="1" customFormat="1" ht="6.75" customHeight="1">
      <c r="A68" s="71"/>
      <c r="B68" s="73"/>
      <c r="C68" s="73"/>
      <c r="D68" s="64"/>
      <c r="E68" s="64"/>
      <c r="F68" s="64"/>
      <c r="G68" s="64"/>
      <c r="H68" s="77" t="s">
        <v>249</v>
      </c>
      <c r="I68" s="77"/>
      <c r="V68" s="28"/>
      <c r="W68" s="28"/>
      <c r="X68" s="28"/>
      <c r="Y68" s="66" t="s">
        <v>449</v>
      </c>
    </row>
    <row r="69" spans="1:25" s="1" customFormat="1" ht="6.75" customHeight="1">
      <c r="A69" s="70">
        <v>34</v>
      </c>
      <c r="B69" s="72" t="s">
        <v>25</v>
      </c>
      <c r="C69" s="72"/>
      <c r="D69" s="75" t="s">
        <v>261</v>
      </c>
      <c r="E69" s="75"/>
      <c r="F69" s="75"/>
      <c r="G69" s="75"/>
      <c r="H69" s="64"/>
      <c r="I69" s="64"/>
      <c r="Y69" s="66"/>
    </row>
    <row r="70" spans="1:25" s="1" customFormat="1" ht="6.75" customHeight="1">
      <c r="A70" s="71"/>
      <c r="B70" s="73"/>
      <c r="C70" s="73"/>
      <c r="D70" s="64"/>
      <c r="E70" s="64"/>
      <c r="F70" s="64"/>
      <c r="G70" s="60"/>
      <c r="H70" s="61">
        <v>7.21</v>
      </c>
      <c r="I70" s="61"/>
      <c r="J70" s="76" t="s">
        <v>450</v>
      </c>
      <c r="K70" s="76"/>
      <c r="L70" s="76"/>
      <c r="M70" s="76"/>
      <c r="N70" s="76"/>
      <c r="V70" s="28"/>
      <c r="W70" s="28"/>
      <c r="X70" s="28"/>
      <c r="Y70" s="30"/>
    </row>
    <row r="71" spans="1:25" s="1" customFormat="1" ht="6.75" customHeight="1">
      <c r="A71" s="70">
        <v>35</v>
      </c>
      <c r="B71" s="72"/>
      <c r="C71" s="72"/>
      <c r="D71" s="77"/>
      <c r="E71" s="77"/>
      <c r="F71" s="77"/>
      <c r="G71" s="77"/>
      <c r="H71" s="67"/>
      <c r="I71" s="67"/>
      <c r="J71" s="68"/>
      <c r="K71" s="59"/>
      <c r="L71" s="59"/>
      <c r="M71" s="59"/>
      <c r="N71" s="59"/>
      <c r="V71" s="28"/>
      <c r="W71" s="28"/>
      <c r="X71" s="28"/>
      <c r="Y71" s="30"/>
    </row>
    <row r="72" spans="1:25" s="1" customFormat="1" ht="6.75" customHeight="1">
      <c r="A72" s="71"/>
      <c r="B72" s="73"/>
      <c r="C72" s="73"/>
      <c r="D72" s="64"/>
      <c r="E72" s="64"/>
      <c r="F72" s="64"/>
      <c r="G72" s="64"/>
      <c r="H72" s="74" t="s">
        <v>450</v>
      </c>
      <c r="I72" s="74"/>
      <c r="J72" s="69">
        <v>6.7</v>
      </c>
      <c r="K72" s="69"/>
      <c r="L72" s="69"/>
      <c r="M72" s="69"/>
      <c r="N72" s="69"/>
      <c r="O72" s="30"/>
      <c r="P72" s="28"/>
      <c r="Q72" s="28"/>
      <c r="V72" s="28"/>
      <c r="W72" s="28"/>
      <c r="X72" s="28"/>
      <c r="Y72" s="30"/>
    </row>
    <row r="73" spans="1:25" s="1" customFormat="1" ht="6.75" customHeight="1">
      <c r="A73" s="70">
        <v>36</v>
      </c>
      <c r="B73" s="72" t="s">
        <v>215</v>
      </c>
      <c r="C73" s="72"/>
      <c r="D73" s="79" t="s">
        <v>450</v>
      </c>
      <c r="E73" s="79"/>
      <c r="F73" s="79"/>
      <c r="G73" s="79"/>
      <c r="H73" s="59"/>
      <c r="I73" s="59"/>
      <c r="J73" s="66"/>
      <c r="K73" s="67"/>
      <c r="L73" s="67"/>
      <c r="M73" s="67"/>
      <c r="N73" s="67"/>
      <c r="O73" s="30"/>
      <c r="P73" s="28"/>
      <c r="Q73" s="28"/>
      <c r="V73" s="28"/>
      <c r="W73" s="28"/>
      <c r="X73" s="28"/>
      <c r="Y73" s="30"/>
    </row>
    <row r="74" spans="1:25" s="1" customFormat="1" ht="6.75" customHeight="1">
      <c r="A74" s="71"/>
      <c r="B74" s="73"/>
      <c r="C74" s="73"/>
      <c r="D74" s="59"/>
      <c r="E74" s="59"/>
      <c r="F74" s="59"/>
      <c r="G74" s="65"/>
      <c r="J74" s="28"/>
      <c r="K74" s="28"/>
      <c r="L74" s="28"/>
      <c r="M74" s="28"/>
      <c r="N74" s="28"/>
      <c r="O74" s="76" t="s">
        <v>451</v>
      </c>
      <c r="P74" s="76"/>
      <c r="Q74" s="76"/>
      <c r="V74" s="28"/>
      <c r="W74" s="28"/>
      <c r="X74" s="28"/>
      <c r="Y74" s="30"/>
    </row>
    <row r="75" spans="1:25" s="1" customFormat="1" ht="6.75" customHeight="1">
      <c r="A75" s="70">
        <v>37</v>
      </c>
      <c r="B75" s="72"/>
      <c r="C75" s="72"/>
      <c r="D75" s="77"/>
      <c r="E75" s="77"/>
      <c r="F75" s="77"/>
      <c r="G75" s="77"/>
      <c r="O75" s="68"/>
      <c r="P75" s="59"/>
      <c r="Q75" s="59"/>
      <c r="V75" s="28"/>
      <c r="W75" s="28"/>
      <c r="X75" s="28"/>
      <c r="Y75" s="30"/>
    </row>
    <row r="76" spans="1:25" s="1" customFormat="1" ht="6.75" customHeight="1">
      <c r="A76" s="71"/>
      <c r="B76" s="73"/>
      <c r="C76" s="73"/>
      <c r="D76" s="64"/>
      <c r="E76" s="64"/>
      <c r="F76" s="64"/>
      <c r="G76" s="64"/>
      <c r="H76" s="77" t="s">
        <v>256</v>
      </c>
      <c r="I76" s="77"/>
      <c r="J76" s="28"/>
      <c r="K76" s="28"/>
      <c r="L76" s="28"/>
      <c r="M76" s="28"/>
      <c r="N76" s="28"/>
      <c r="O76" s="58">
        <v>18.16</v>
      </c>
      <c r="P76" s="58"/>
      <c r="Q76" s="58"/>
      <c r="R76" s="30"/>
      <c r="S76" s="28"/>
      <c r="T76" s="28"/>
      <c r="U76" s="28"/>
      <c r="V76" s="28"/>
      <c r="W76" s="28"/>
      <c r="X76" s="28"/>
      <c r="Y76" s="30"/>
    </row>
    <row r="77" spans="1:25" s="1" customFormat="1" ht="6.75" customHeight="1">
      <c r="A77" s="70">
        <v>38</v>
      </c>
      <c r="B77" s="72" t="s">
        <v>25</v>
      </c>
      <c r="C77" s="72"/>
      <c r="D77" s="75" t="s">
        <v>256</v>
      </c>
      <c r="E77" s="75"/>
      <c r="F77" s="75"/>
      <c r="G77" s="75"/>
      <c r="H77" s="64"/>
      <c r="I77" s="64"/>
      <c r="O77" s="66"/>
      <c r="P77" s="67"/>
      <c r="Q77" s="67"/>
      <c r="R77" s="30"/>
      <c r="S77" s="28"/>
      <c r="T77" s="28"/>
      <c r="U77" s="28"/>
      <c r="V77" s="28"/>
      <c r="W77" s="28"/>
      <c r="X77" s="28"/>
      <c r="Y77" s="30"/>
    </row>
    <row r="78" spans="1:25" s="1" customFormat="1" ht="6.75" customHeight="1">
      <c r="A78" s="71"/>
      <c r="B78" s="73"/>
      <c r="C78" s="73"/>
      <c r="D78" s="64"/>
      <c r="E78" s="64"/>
      <c r="F78" s="64"/>
      <c r="G78" s="60"/>
      <c r="H78" s="67"/>
      <c r="I78" s="67"/>
      <c r="J78" s="76" t="s">
        <v>451</v>
      </c>
      <c r="K78" s="76"/>
      <c r="L78" s="76"/>
      <c r="M78" s="76"/>
      <c r="N78" s="76"/>
      <c r="O78" s="30"/>
      <c r="P78" s="28"/>
      <c r="Q78" s="28"/>
      <c r="R78" s="30"/>
      <c r="S78" s="28"/>
      <c r="T78" s="28"/>
      <c r="U78" s="28"/>
      <c r="V78" s="28"/>
      <c r="W78" s="28"/>
      <c r="X78" s="28"/>
      <c r="Y78" s="30"/>
    </row>
    <row r="79" spans="1:25" s="1" customFormat="1" ht="6.75" customHeight="1">
      <c r="A79" s="70">
        <v>39</v>
      </c>
      <c r="B79" s="72"/>
      <c r="C79" s="72"/>
      <c r="D79" s="77"/>
      <c r="E79" s="77"/>
      <c r="F79" s="77"/>
      <c r="G79" s="77"/>
      <c r="H79" s="67"/>
      <c r="I79" s="67"/>
      <c r="J79" s="68"/>
      <c r="K79" s="59"/>
      <c r="L79" s="59"/>
      <c r="M79" s="59"/>
      <c r="N79" s="59"/>
      <c r="O79" s="30"/>
      <c r="P79" s="28"/>
      <c r="Q79" s="28"/>
      <c r="R79" s="30"/>
      <c r="S79" s="28"/>
      <c r="T79" s="28"/>
      <c r="U79" s="28"/>
      <c r="V79" s="28"/>
      <c r="W79" s="28"/>
      <c r="X79" s="28"/>
      <c r="Y79" s="30"/>
    </row>
    <row r="80" spans="1:25" s="1" customFormat="1" ht="6.75" customHeight="1">
      <c r="A80" s="71"/>
      <c r="B80" s="73"/>
      <c r="C80" s="73"/>
      <c r="D80" s="64"/>
      <c r="E80" s="64"/>
      <c r="F80" s="64"/>
      <c r="G80" s="64"/>
      <c r="H80" s="74" t="s">
        <v>451</v>
      </c>
      <c r="I80" s="74"/>
      <c r="J80" s="69">
        <v>4.8</v>
      </c>
      <c r="K80" s="69"/>
      <c r="L80" s="69"/>
      <c r="M80" s="69"/>
      <c r="N80" s="69"/>
      <c r="O80" s="28"/>
      <c r="P80" s="28"/>
      <c r="Q80" s="28"/>
      <c r="R80" s="30"/>
      <c r="S80" s="28"/>
      <c r="T80" s="28"/>
      <c r="U80" s="28"/>
      <c r="V80" s="28"/>
      <c r="W80" s="28"/>
      <c r="X80" s="28"/>
      <c r="Y80" s="30"/>
    </row>
    <row r="81" spans="1:25" s="1" customFormat="1" ht="6.75" customHeight="1">
      <c r="A81" s="70">
        <v>40</v>
      </c>
      <c r="B81" s="72" t="s">
        <v>21</v>
      </c>
      <c r="C81" s="72"/>
      <c r="D81" s="79" t="s">
        <v>451</v>
      </c>
      <c r="E81" s="79"/>
      <c r="F81" s="79"/>
      <c r="G81" s="79"/>
      <c r="H81" s="59"/>
      <c r="I81" s="59"/>
      <c r="J81" s="66"/>
      <c r="K81" s="67"/>
      <c r="L81" s="67"/>
      <c r="M81" s="67"/>
      <c r="N81" s="67"/>
      <c r="O81" s="28"/>
      <c r="P81" s="28"/>
      <c r="Q81" s="28"/>
      <c r="R81" s="30"/>
      <c r="S81" s="28"/>
      <c r="T81" s="28"/>
      <c r="U81" s="28"/>
      <c r="V81" s="28"/>
      <c r="W81" s="28"/>
      <c r="X81" s="28"/>
      <c r="Y81" s="30"/>
    </row>
    <row r="82" spans="1:25" s="1" customFormat="1" ht="6.75" customHeight="1">
      <c r="A82" s="71"/>
      <c r="B82" s="73"/>
      <c r="C82" s="73"/>
      <c r="D82" s="59"/>
      <c r="E82" s="59"/>
      <c r="F82" s="59"/>
      <c r="G82" s="65"/>
      <c r="O82" s="28"/>
      <c r="P82" s="28"/>
      <c r="Q82" s="28"/>
      <c r="R82" s="76" t="s">
        <v>452</v>
      </c>
      <c r="S82" s="76"/>
      <c r="T82" s="76"/>
      <c r="U82" s="76"/>
      <c r="V82" s="28"/>
      <c r="W82" s="28"/>
      <c r="X82" s="28"/>
      <c r="Y82" s="30"/>
    </row>
    <row r="83" spans="1:25" s="1" customFormat="1" ht="6.75" customHeight="1">
      <c r="A83" s="70">
        <v>41</v>
      </c>
      <c r="B83" s="72" t="s">
        <v>21</v>
      </c>
      <c r="C83" s="72"/>
      <c r="D83" s="77" t="s">
        <v>248</v>
      </c>
      <c r="E83" s="77"/>
      <c r="F83" s="77"/>
      <c r="G83" s="77"/>
      <c r="R83" s="68"/>
      <c r="S83" s="59"/>
      <c r="T83" s="59"/>
      <c r="U83" s="59"/>
      <c r="V83" s="28"/>
      <c r="W83" s="28"/>
      <c r="X83" s="28"/>
      <c r="Y83" s="30"/>
    </row>
    <row r="84" spans="1:25" s="1" customFormat="1" ht="6.75" customHeight="1">
      <c r="A84" s="71"/>
      <c r="B84" s="73"/>
      <c r="C84" s="73"/>
      <c r="D84" s="64"/>
      <c r="E84" s="64"/>
      <c r="F84" s="64"/>
      <c r="G84" s="64"/>
      <c r="H84" s="77" t="s">
        <v>248</v>
      </c>
      <c r="I84" s="77"/>
      <c r="O84" s="28"/>
      <c r="P84" s="28"/>
      <c r="Q84" s="28"/>
      <c r="R84" s="58">
        <v>15.16</v>
      </c>
      <c r="S84" s="58"/>
      <c r="T84" s="58"/>
      <c r="U84" s="58"/>
      <c r="V84" s="30"/>
      <c r="W84" s="28"/>
      <c r="X84" s="28"/>
      <c r="Y84" s="30"/>
    </row>
    <row r="85" spans="1:25" s="1" customFormat="1" ht="6.75" customHeight="1">
      <c r="A85" s="70">
        <v>42</v>
      </c>
      <c r="B85" s="72" t="s">
        <v>25</v>
      </c>
      <c r="C85" s="72"/>
      <c r="D85" s="75" t="s">
        <v>259</v>
      </c>
      <c r="E85" s="75"/>
      <c r="F85" s="75"/>
      <c r="G85" s="75"/>
      <c r="H85" s="64"/>
      <c r="I85" s="64"/>
      <c r="R85" s="66"/>
      <c r="S85" s="67"/>
      <c r="T85" s="67"/>
      <c r="U85" s="67"/>
      <c r="V85" s="30"/>
      <c r="W85" s="28"/>
      <c r="X85" s="28"/>
      <c r="Y85" s="30"/>
    </row>
    <row r="86" spans="1:25" s="1" customFormat="1" ht="6.75" customHeight="1">
      <c r="A86" s="71"/>
      <c r="B86" s="73"/>
      <c r="C86" s="73"/>
      <c r="D86" s="64"/>
      <c r="E86" s="64"/>
      <c r="F86" s="64"/>
      <c r="G86" s="60"/>
      <c r="H86" s="61">
        <v>8.19</v>
      </c>
      <c r="I86" s="61"/>
      <c r="J86" s="76" t="s">
        <v>453</v>
      </c>
      <c r="K86" s="76"/>
      <c r="L86" s="76"/>
      <c r="M86" s="76"/>
      <c r="N86" s="76"/>
      <c r="O86" s="28"/>
      <c r="P86" s="28"/>
      <c r="Q86" s="28"/>
      <c r="R86" s="30"/>
      <c r="S86" s="28"/>
      <c r="T86" s="28"/>
      <c r="U86" s="28"/>
      <c r="V86" s="30"/>
      <c r="W86" s="28"/>
      <c r="X86" s="28"/>
      <c r="Y86" s="30"/>
    </row>
    <row r="87" spans="1:25" s="1" customFormat="1" ht="6.75" customHeight="1">
      <c r="A87" s="70">
        <v>43</v>
      </c>
      <c r="B87" s="72"/>
      <c r="C87" s="72"/>
      <c r="D87" s="77"/>
      <c r="E87" s="77"/>
      <c r="F87" s="77"/>
      <c r="G87" s="77"/>
      <c r="H87" s="67"/>
      <c r="I87" s="67"/>
      <c r="J87" s="68"/>
      <c r="K87" s="59"/>
      <c r="L87" s="59"/>
      <c r="M87" s="59"/>
      <c r="N87" s="59"/>
      <c r="O87" s="28"/>
      <c r="P87" s="28"/>
      <c r="Q87" s="28"/>
      <c r="R87" s="30"/>
      <c r="S87" s="28"/>
      <c r="T87" s="28"/>
      <c r="U87" s="28"/>
      <c r="V87" s="30"/>
      <c r="W87" s="28"/>
      <c r="X87" s="28"/>
      <c r="Y87" s="30"/>
    </row>
    <row r="88" spans="1:25" s="1" customFormat="1" ht="6.75" customHeight="1">
      <c r="A88" s="71"/>
      <c r="B88" s="73"/>
      <c r="C88" s="73"/>
      <c r="D88" s="64"/>
      <c r="E88" s="64"/>
      <c r="F88" s="64"/>
      <c r="G88" s="64"/>
      <c r="H88" s="74" t="s">
        <v>453</v>
      </c>
      <c r="I88" s="74"/>
      <c r="J88" s="66" t="s">
        <v>454</v>
      </c>
      <c r="K88" s="66"/>
      <c r="L88" s="66"/>
      <c r="M88" s="66"/>
      <c r="N88" s="66"/>
      <c r="O88" s="30"/>
      <c r="P88" s="28"/>
      <c r="Q88" s="28"/>
      <c r="R88" s="30"/>
      <c r="S88" s="28"/>
      <c r="T88" s="28"/>
      <c r="U88" s="28"/>
      <c r="V88" s="30"/>
      <c r="W88" s="28"/>
      <c r="X88" s="28"/>
      <c r="Y88" s="30"/>
    </row>
    <row r="89" spans="1:25" s="1" customFormat="1" ht="6.75" customHeight="1">
      <c r="A89" s="70">
        <v>44</v>
      </c>
      <c r="B89" s="72" t="s">
        <v>79</v>
      </c>
      <c r="C89" s="72"/>
      <c r="D89" s="79" t="s">
        <v>453</v>
      </c>
      <c r="E89" s="79"/>
      <c r="F89" s="79"/>
      <c r="G89" s="79"/>
      <c r="H89" s="59"/>
      <c r="I89" s="59"/>
      <c r="J89" s="66"/>
      <c r="K89" s="67"/>
      <c r="L89" s="67"/>
      <c r="M89" s="67"/>
      <c r="N89" s="67"/>
      <c r="O89" s="30"/>
      <c r="P89" s="28"/>
      <c r="Q89" s="28"/>
      <c r="R89" s="30"/>
      <c r="S89" s="28"/>
      <c r="T89" s="28"/>
      <c r="U89" s="28"/>
      <c r="V89" s="30"/>
      <c r="W89" s="28"/>
      <c r="X89" s="28"/>
      <c r="Y89" s="30"/>
    </row>
    <row r="90" spans="1:25" s="1" customFormat="1" ht="6.75" customHeight="1">
      <c r="A90" s="71"/>
      <c r="B90" s="73"/>
      <c r="C90" s="73"/>
      <c r="D90" s="59"/>
      <c r="E90" s="59"/>
      <c r="F90" s="59"/>
      <c r="G90" s="65"/>
      <c r="J90" s="28"/>
      <c r="K90" s="28"/>
      <c r="L90" s="28"/>
      <c r="M90" s="28"/>
      <c r="N90" s="28"/>
      <c r="O90" s="76" t="s">
        <v>452</v>
      </c>
      <c r="P90" s="76"/>
      <c r="Q90" s="76"/>
      <c r="R90" s="30"/>
      <c r="S90" s="28"/>
      <c r="T90" s="28"/>
      <c r="U90" s="28"/>
      <c r="V90" s="30"/>
      <c r="W90" s="28"/>
      <c r="X90" s="28"/>
      <c r="Y90" s="30"/>
    </row>
    <row r="91" spans="1:25" s="1" customFormat="1" ht="6.75" customHeight="1">
      <c r="A91" s="70">
        <v>45</v>
      </c>
      <c r="B91" s="72"/>
      <c r="C91" s="72"/>
      <c r="D91" s="77"/>
      <c r="E91" s="77"/>
      <c r="F91" s="77"/>
      <c r="G91" s="77"/>
      <c r="O91" s="68"/>
      <c r="P91" s="59"/>
      <c r="Q91" s="59"/>
      <c r="R91" s="30"/>
      <c r="S91" s="28"/>
      <c r="T91" s="28"/>
      <c r="U91" s="28"/>
      <c r="V91" s="30"/>
      <c r="W91" s="28"/>
      <c r="X91" s="28"/>
      <c r="Y91" s="30"/>
    </row>
    <row r="92" spans="1:25" s="1" customFormat="1" ht="6.75" customHeight="1">
      <c r="A92" s="71"/>
      <c r="B92" s="73"/>
      <c r="C92" s="73"/>
      <c r="D92" s="64"/>
      <c r="E92" s="64"/>
      <c r="F92" s="64"/>
      <c r="G92" s="64"/>
      <c r="H92" s="77" t="s">
        <v>252</v>
      </c>
      <c r="I92" s="77"/>
      <c r="J92" s="28"/>
      <c r="K92" s="28"/>
      <c r="L92" s="28"/>
      <c r="M92" s="28"/>
      <c r="N92" s="28"/>
      <c r="O92" s="69">
        <v>11.4</v>
      </c>
      <c r="P92" s="69"/>
      <c r="Q92" s="69"/>
      <c r="R92" s="28"/>
      <c r="S92" s="28"/>
      <c r="T92" s="28"/>
      <c r="U92" s="28"/>
      <c r="V92" s="30"/>
      <c r="W92" s="28"/>
      <c r="X92" s="28"/>
      <c r="Y92" s="30"/>
    </row>
    <row r="93" spans="1:25" s="1" customFormat="1" ht="6.75" customHeight="1">
      <c r="A93" s="70">
        <v>46</v>
      </c>
      <c r="B93" s="72" t="s">
        <v>50</v>
      </c>
      <c r="C93" s="72"/>
      <c r="D93" s="75" t="s">
        <v>252</v>
      </c>
      <c r="E93" s="75"/>
      <c r="F93" s="75"/>
      <c r="G93" s="75"/>
      <c r="H93" s="64"/>
      <c r="I93" s="64"/>
      <c r="O93" s="66"/>
      <c r="P93" s="67"/>
      <c r="Q93" s="67"/>
      <c r="R93" s="28"/>
      <c r="S93" s="28"/>
      <c r="T93" s="28"/>
      <c r="U93" s="28"/>
      <c r="V93" s="30"/>
      <c r="W93" s="28"/>
      <c r="X93" s="28"/>
      <c r="Y93" s="30"/>
    </row>
    <row r="94" spans="1:25" s="1" customFormat="1" ht="6.75" customHeight="1">
      <c r="A94" s="71"/>
      <c r="B94" s="73"/>
      <c r="C94" s="73"/>
      <c r="D94" s="64"/>
      <c r="E94" s="64"/>
      <c r="F94" s="64"/>
      <c r="G94" s="60"/>
      <c r="H94" s="67"/>
      <c r="I94" s="67"/>
      <c r="J94" s="76" t="s">
        <v>452</v>
      </c>
      <c r="K94" s="76"/>
      <c r="L94" s="76"/>
      <c r="M94" s="76"/>
      <c r="N94" s="76"/>
      <c r="O94" s="30"/>
      <c r="P94" s="28"/>
      <c r="Q94" s="28"/>
      <c r="R94" s="28"/>
      <c r="S94" s="28"/>
      <c r="T94" s="28"/>
      <c r="U94" s="28"/>
      <c r="V94" s="30"/>
      <c r="W94" s="28"/>
      <c r="X94" s="28"/>
      <c r="Y94" s="30"/>
    </row>
    <row r="95" spans="1:25" s="1" customFormat="1" ht="6.75" customHeight="1">
      <c r="A95" s="70">
        <v>47</v>
      </c>
      <c r="B95" s="72"/>
      <c r="C95" s="72"/>
      <c r="D95" s="77"/>
      <c r="E95" s="77"/>
      <c r="F95" s="77"/>
      <c r="G95" s="77"/>
      <c r="H95" s="67"/>
      <c r="I95" s="67"/>
      <c r="J95" s="68"/>
      <c r="K95" s="59"/>
      <c r="L95" s="59"/>
      <c r="M95" s="59"/>
      <c r="N95" s="59"/>
      <c r="O95" s="30"/>
      <c r="P95" s="28"/>
      <c r="Q95" s="28"/>
      <c r="R95" s="28"/>
      <c r="S95" s="28"/>
      <c r="T95" s="28"/>
      <c r="U95" s="28"/>
      <c r="V95" s="30"/>
      <c r="W95" s="28"/>
      <c r="X95" s="28"/>
      <c r="Y95" s="30"/>
    </row>
    <row r="96" spans="1:25" s="1" customFormat="1" ht="6.75" customHeight="1">
      <c r="A96" s="71"/>
      <c r="B96" s="73"/>
      <c r="C96" s="73"/>
      <c r="D96" s="64"/>
      <c r="E96" s="64"/>
      <c r="F96" s="64"/>
      <c r="G96" s="64"/>
      <c r="H96" s="74" t="s">
        <v>452</v>
      </c>
      <c r="I96" s="74"/>
      <c r="J96" s="69">
        <v>0.2</v>
      </c>
      <c r="K96" s="69"/>
      <c r="L96" s="69"/>
      <c r="M96" s="69"/>
      <c r="N96" s="69"/>
      <c r="R96" s="28"/>
      <c r="S96" s="28"/>
      <c r="T96" s="28"/>
      <c r="U96" s="28"/>
      <c r="V96" s="30"/>
      <c r="W96" s="28"/>
      <c r="X96" s="28"/>
      <c r="Y96" s="30"/>
    </row>
    <row r="97" spans="1:25" s="1" customFormat="1" ht="6.75" customHeight="1">
      <c r="A97" s="70">
        <v>48</v>
      </c>
      <c r="B97" s="72" t="s">
        <v>25</v>
      </c>
      <c r="C97" s="72"/>
      <c r="D97" s="79" t="s">
        <v>452</v>
      </c>
      <c r="E97" s="79"/>
      <c r="F97" s="79"/>
      <c r="G97" s="79"/>
      <c r="H97" s="59"/>
      <c r="I97" s="59"/>
      <c r="J97" s="66"/>
      <c r="K97" s="67"/>
      <c r="L97" s="67"/>
      <c r="M97" s="67"/>
      <c r="N97" s="67"/>
      <c r="R97" s="28"/>
      <c r="S97" s="28"/>
      <c r="T97" s="28"/>
      <c r="U97" s="28"/>
      <c r="V97" s="30"/>
      <c r="W97" s="28"/>
      <c r="X97" s="28"/>
      <c r="Y97" s="30"/>
    </row>
    <row r="98" spans="1:25" s="1" customFormat="1" ht="6.75" customHeight="1">
      <c r="A98" s="71"/>
      <c r="B98" s="73"/>
      <c r="C98" s="73"/>
      <c r="D98" s="59"/>
      <c r="E98" s="59"/>
      <c r="F98" s="59"/>
      <c r="G98" s="65"/>
      <c r="R98" s="28"/>
      <c r="S98" s="28"/>
      <c r="T98" s="28"/>
      <c r="U98" s="28"/>
      <c r="V98" s="76" t="s">
        <v>452</v>
      </c>
      <c r="W98" s="76"/>
      <c r="X98" s="76"/>
      <c r="Y98" s="30"/>
    </row>
    <row r="99" spans="1:25" s="1" customFormat="1" ht="6.75" customHeight="1">
      <c r="A99" s="70">
        <v>49</v>
      </c>
      <c r="B99" s="72" t="s">
        <v>50</v>
      </c>
      <c r="C99" s="72"/>
      <c r="D99" s="77" t="s">
        <v>268</v>
      </c>
      <c r="E99" s="77"/>
      <c r="F99" s="77"/>
      <c r="G99" s="77"/>
      <c r="V99" s="68"/>
      <c r="W99" s="59"/>
      <c r="X99" s="59"/>
      <c r="Y99" s="30"/>
    </row>
    <row r="100" spans="1:24" s="1" customFormat="1" ht="6.75" customHeight="1">
      <c r="A100" s="71"/>
      <c r="B100" s="73"/>
      <c r="C100" s="73"/>
      <c r="D100" s="64"/>
      <c r="E100" s="64"/>
      <c r="F100" s="64"/>
      <c r="G100" s="64"/>
      <c r="H100" s="77" t="s">
        <v>253</v>
      </c>
      <c r="I100" s="77"/>
      <c r="R100" s="28"/>
      <c r="S100" s="28"/>
      <c r="T100" s="28"/>
      <c r="U100" s="28"/>
      <c r="V100" s="58">
        <v>4.11</v>
      </c>
      <c r="W100" s="58"/>
      <c r="X100" s="58"/>
    </row>
    <row r="101" spans="1:24" s="1" customFormat="1" ht="6.75" customHeight="1">
      <c r="A101" s="70">
        <v>50</v>
      </c>
      <c r="B101" s="72" t="s">
        <v>25</v>
      </c>
      <c r="C101" s="72"/>
      <c r="D101" s="75" t="s">
        <v>253</v>
      </c>
      <c r="E101" s="75"/>
      <c r="F101" s="75"/>
      <c r="G101" s="75"/>
      <c r="H101" s="64"/>
      <c r="I101" s="64"/>
      <c r="V101" s="66"/>
      <c r="W101" s="67"/>
      <c r="X101" s="67"/>
    </row>
    <row r="102" spans="1:24" s="1" customFormat="1" ht="6.75" customHeight="1">
      <c r="A102" s="71"/>
      <c r="B102" s="73"/>
      <c r="C102" s="73"/>
      <c r="D102" s="64"/>
      <c r="E102" s="64"/>
      <c r="F102" s="64"/>
      <c r="G102" s="60"/>
      <c r="H102" s="61">
        <v>9.11</v>
      </c>
      <c r="I102" s="61"/>
      <c r="J102" s="76" t="s">
        <v>455</v>
      </c>
      <c r="K102" s="76"/>
      <c r="L102" s="76"/>
      <c r="M102" s="76"/>
      <c r="N102" s="76"/>
      <c r="R102" s="28"/>
      <c r="S102" s="28"/>
      <c r="T102" s="28"/>
      <c r="U102" s="28"/>
      <c r="V102" s="30"/>
      <c r="W102" s="28"/>
      <c r="X102" s="28"/>
    </row>
    <row r="103" spans="1:24" s="1" customFormat="1" ht="6.75" customHeight="1">
      <c r="A103" s="70">
        <v>51</v>
      </c>
      <c r="B103" s="72"/>
      <c r="C103" s="72"/>
      <c r="D103" s="77"/>
      <c r="E103" s="77"/>
      <c r="F103" s="77"/>
      <c r="G103" s="77"/>
      <c r="H103" s="67"/>
      <c r="I103" s="67"/>
      <c r="J103" s="68"/>
      <c r="K103" s="59"/>
      <c r="L103" s="59"/>
      <c r="M103" s="59"/>
      <c r="N103" s="59"/>
      <c r="R103" s="28"/>
      <c r="S103" s="28"/>
      <c r="T103" s="28"/>
      <c r="U103" s="28"/>
      <c r="V103" s="30"/>
      <c r="W103" s="28"/>
      <c r="X103" s="28"/>
    </row>
    <row r="104" spans="1:24" s="1" customFormat="1" ht="6.75" customHeight="1">
      <c r="A104" s="71"/>
      <c r="B104" s="73"/>
      <c r="C104" s="73"/>
      <c r="D104" s="64"/>
      <c r="E104" s="64"/>
      <c r="F104" s="64"/>
      <c r="G104" s="64"/>
      <c r="H104" s="74" t="s">
        <v>455</v>
      </c>
      <c r="I104" s="74"/>
      <c r="J104" s="66" t="s">
        <v>456</v>
      </c>
      <c r="K104" s="66"/>
      <c r="L104" s="66"/>
      <c r="M104" s="66"/>
      <c r="N104" s="66"/>
      <c r="O104" s="30"/>
      <c r="P104" s="28"/>
      <c r="Q104" s="28"/>
      <c r="R104" s="28"/>
      <c r="S104" s="28"/>
      <c r="T104" s="28"/>
      <c r="U104" s="28"/>
      <c r="V104" s="30"/>
      <c r="W104" s="28"/>
      <c r="X104" s="28"/>
    </row>
    <row r="105" spans="1:24" s="1" customFormat="1" ht="6.75" customHeight="1">
      <c r="A105" s="70">
        <v>52</v>
      </c>
      <c r="B105" s="72" t="s">
        <v>21</v>
      </c>
      <c r="C105" s="72"/>
      <c r="D105" s="79" t="s">
        <v>455</v>
      </c>
      <c r="E105" s="79"/>
      <c r="F105" s="79"/>
      <c r="G105" s="79"/>
      <c r="H105" s="59"/>
      <c r="I105" s="59"/>
      <c r="J105" s="66"/>
      <c r="K105" s="67"/>
      <c r="L105" s="67"/>
      <c r="M105" s="67"/>
      <c r="N105" s="67"/>
      <c r="O105" s="30"/>
      <c r="P105" s="28"/>
      <c r="Q105" s="28"/>
      <c r="R105" s="28"/>
      <c r="S105" s="28"/>
      <c r="T105" s="28"/>
      <c r="U105" s="28"/>
      <c r="V105" s="30"/>
      <c r="W105" s="28"/>
      <c r="X105" s="28"/>
    </row>
    <row r="106" spans="1:24" s="1" customFormat="1" ht="6.75" customHeight="1">
      <c r="A106" s="71"/>
      <c r="B106" s="73"/>
      <c r="C106" s="73"/>
      <c r="D106" s="59"/>
      <c r="E106" s="59"/>
      <c r="F106" s="59"/>
      <c r="G106" s="65"/>
      <c r="J106" s="28"/>
      <c r="K106" s="28"/>
      <c r="L106" s="28"/>
      <c r="M106" s="28"/>
      <c r="N106" s="28"/>
      <c r="O106" s="76" t="s">
        <v>457</v>
      </c>
      <c r="P106" s="76"/>
      <c r="Q106" s="76"/>
      <c r="R106" s="28"/>
      <c r="S106" s="28"/>
      <c r="T106" s="28"/>
      <c r="U106" s="28"/>
      <c r="V106" s="30"/>
      <c r="W106" s="28"/>
      <c r="X106" s="28"/>
    </row>
    <row r="107" spans="1:24" s="1" customFormat="1" ht="6.75" customHeight="1">
      <c r="A107" s="70">
        <v>53</v>
      </c>
      <c r="B107" s="72"/>
      <c r="C107" s="72"/>
      <c r="D107" s="77"/>
      <c r="E107" s="77"/>
      <c r="F107" s="77"/>
      <c r="G107" s="77"/>
      <c r="O107" s="68"/>
      <c r="P107" s="59"/>
      <c r="Q107" s="59"/>
      <c r="R107" s="28"/>
      <c r="S107" s="28"/>
      <c r="T107" s="28"/>
      <c r="U107" s="28"/>
      <c r="V107" s="30"/>
      <c r="W107" s="28"/>
      <c r="X107" s="28"/>
    </row>
    <row r="108" spans="1:24" s="1" customFormat="1" ht="6.75" customHeight="1">
      <c r="A108" s="71"/>
      <c r="B108" s="73"/>
      <c r="C108" s="73"/>
      <c r="D108" s="64"/>
      <c r="E108" s="64"/>
      <c r="F108" s="64"/>
      <c r="G108" s="64"/>
      <c r="H108" s="77" t="s">
        <v>271</v>
      </c>
      <c r="I108" s="77"/>
      <c r="J108" s="28"/>
      <c r="K108" s="28"/>
      <c r="L108" s="28"/>
      <c r="M108" s="28"/>
      <c r="N108" s="28"/>
      <c r="O108" s="69">
        <v>6.5</v>
      </c>
      <c r="P108" s="69"/>
      <c r="Q108" s="69"/>
      <c r="R108" s="30"/>
      <c r="S108" s="28"/>
      <c r="T108" s="28"/>
      <c r="U108" s="28"/>
      <c r="V108" s="30"/>
      <c r="W108" s="28"/>
      <c r="X108" s="28"/>
    </row>
    <row r="109" spans="1:24" s="1" customFormat="1" ht="6.75" customHeight="1">
      <c r="A109" s="70">
        <v>54</v>
      </c>
      <c r="B109" s="72" t="s">
        <v>25</v>
      </c>
      <c r="C109" s="72"/>
      <c r="D109" s="75" t="s">
        <v>271</v>
      </c>
      <c r="E109" s="75"/>
      <c r="F109" s="75"/>
      <c r="G109" s="75"/>
      <c r="H109" s="64"/>
      <c r="I109" s="64"/>
      <c r="O109" s="66"/>
      <c r="P109" s="67"/>
      <c r="Q109" s="67"/>
      <c r="R109" s="30"/>
      <c r="S109" s="28"/>
      <c r="T109" s="28"/>
      <c r="U109" s="28"/>
      <c r="V109" s="30"/>
      <c r="W109" s="28"/>
      <c r="X109" s="28"/>
    </row>
    <row r="110" spans="1:24" s="1" customFormat="1" ht="6.75" customHeight="1">
      <c r="A110" s="71"/>
      <c r="B110" s="73"/>
      <c r="C110" s="73"/>
      <c r="D110" s="64"/>
      <c r="E110" s="64"/>
      <c r="F110" s="64"/>
      <c r="G110" s="60"/>
      <c r="H110" s="67"/>
      <c r="I110" s="67"/>
      <c r="J110" s="76" t="s">
        <v>457</v>
      </c>
      <c r="K110" s="76"/>
      <c r="L110" s="76"/>
      <c r="M110" s="76"/>
      <c r="N110" s="76"/>
      <c r="O110" s="30"/>
      <c r="P110" s="28"/>
      <c r="Q110" s="28"/>
      <c r="R110" s="30"/>
      <c r="S110" s="28"/>
      <c r="T110" s="28"/>
      <c r="U110" s="28"/>
      <c r="V110" s="30"/>
      <c r="W110" s="28"/>
      <c r="X110" s="28"/>
    </row>
    <row r="111" spans="1:24" s="1" customFormat="1" ht="6.75" customHeight="1">
      <c r="A111" s="70">
        <v>55</v>
      </c>
      <c r="B111" s="72"/>
      <c r="C111" s="72"/>
      <c r="D111" s="77"/>
      <c r="E111" s="77"/>
      <c r="F111" s="77"/>
      <c r="G111" s="77"/>
      <c r="H111" s="67"/>
      <c r="I111" s="67"/>
      <c r="J111" s="68"/>
      <c r="K111" s="59"/>
      <c r="L111" s="59"/>
      <c r="M111" s="59"/>
      <c r="N111" s="59"/>
      <c r="O111" s="30"/>
      <c r="P111" s="28"/>
      <c r="Q111" s="28"/>
      <c r="R111" s="30"/>
      <c r="S111" s="28"/>
      <c r="T111" s="28"/>
      <c r="U111" s="28"/>
      <c r="V111" s="30"/>
      <c r="W111" s="28"/>
      <c r="X111" s="28"/>
    </row>
    <row r="112" spans="1:24" s="1" customFormat="1" ht="6.75" customHeight="1">
      <c r="A112" s="71"/>
      <c r="B112" s="73"/>
      <c r="C112" s="73"/>
      <c r="D112" s="64"/>
      <c r="E112" s="64"/>
      <c r="F112" s="64"/>
      <c r="G112" s="64"/>
      <c r="H112" s="74" t="s">
        <v>457</v>
      </c>
      <c r="I112" s="74"/>
      <c r="J112" s="69">
        <v>4.1</v>
      </c>
      <c r="K112" s="69"/>
      <c r="L112" s="69"/>
      <c r="M112" s="69"/>
      <c r="N112" s="69"/>
      <c r="O112" s="28"/>
      <c r="P112" s="28"/>
      <c r="Q112" s="28"/>
      <c r="R112" s="30"/>
      <c r="S112" s="28"/>
      <c r="T112" s="28"/>
      <c r="U112" s="28"/>
      <c r="V112" s="30"/>
      <c r="W112" s="28"/>
      <c r="X112" s="28"/>
    </row>
    <row r="113" spans="1:24" s="1" customFormat="1" ht="6.75" customHeight="1">
      <c r="A113" s="70">
        <v>56</v>
      </c>
      <c r="B113" s="72" t="s">
        <v>25</v>
      </c>
      <c r="C113" s="72"/>
      <c r="D113" s="79" t="s">
        <v>457</v>
      </c>
      <c r="E113" s="79"/>
      <c r="F113" s="79"/>
      <c r="G113" s="79"/>
      <c r="H113" s="59"/>
      <c r="I113" s="59"/>
      <c r="J113" s="66"/>
      <c r="K113" s="67"/>
      <c r="L113" s="67"/>
      <c r="M113" s="67"/>
      <c r="N113" s="67"/>
      <c r="O113" s="28"/>
      <c r="P113" s="28"/>
      <c r="Q113" s="28"/>
      <c r="R113" s="30"/>
      <c r="S113" s="28"/>
      <c r="T113" s="28"/>
      <c r="U113" s="28"/>
      <c r="V113" s="30"/>
      <c r="W113" s="28"/>
      <c r="X113" s="28"/>
    </row>
    <row r="114" spans="1:24" s="1" customFormat="1" ht="6.75" customHeight="1">
      <c r="A114" s="71"/>
      <c r="B114" s="73"/>
      <c r="C114" s="73"/>
      <c r="D114" s="59"/>
      <c r="E114" s="59"/>
      <c r="F114" s="59"/>
      <c r="G114" s="65"/>
      <c r="O114" s="28"/>
      <c r="P114" s="28"/>
      <c r="Q114" s="28"/>
      <c r="R114" s="76" t="s">
        <v>458</v>
      </c>
      <c r="S114" s="76"/>
      <c r="T114" s="76"/>
      <c r="U114" s="76"/>
      <c r="V114" s="30"/>
      <c r="W114" s="28"/>
      <c r="X114" s="28"/>
    </row>
    <row r="115" spans="1:24" s="1" customFormat="1" ht="6.75" customHeight="1">
      <c r="A115" s="70">
        <v>57</v>
      </c>
      <c r="B115" s="72" t="s">
        <v>45</v>
      </c>
      <c r="C115" s="72"/>
      <c r="D115" s="77" t="s">
        <v>277</v>
      </c>
      <c r="E115" s="77"/>
      <c r="F115" s="77"/>
      <c r="G115" s="77"/>
      <c r="R115" s="68"/>
      <c r="S115" s="59"/>
      <c r="T115" s="59"/>
      <c r="U115" s="59"/>
      <c r="V115" s="30"/>
      <c r="W115" s="28"/>
      <c r="X115" s="28"/>
    </row>
    <row r="116" spans="1:21" s="1" customFormat="1" ht="6.75" customHeight="1">
      <c r="A116" s="71"/>
      <c r="B116" s="73"/>
      <c r="C116" s="73"/>
      <c r="D116" s="64"/>
      <c r="E116" s="64"/>
      <c r="F116" s="64"/>
      <c r="G116" s="64"/>
      <c r="H116" s="77" t="s">
        <v>277</v>
      </c>
      <c r="I116" s="77"/>
      <c r="O116" s="28"/>
      <c r="P116" s="28"/>
      <c r="Q116" s="28"/>
      <c r="R116" s="58">
        <v>19.17</v>
      </c>
      <c r="S116" s="58"/>
      <c r="T116" s="58"/>
      <c r="U116" s="58"/>
    </row>
    <row r="117" spans="1:21" s="1" customFormat="1" ht="6.75" customHeight="1">
      <c r="A117" s="70">
        <v>58</v>
      </c>
      <c r="B117" s="72" t="s">
        <v>21</v>
      </c>
      <c r="C117" s="72"/>
      <c r="D117" s="75" t="s">
        <v>278</v>
      </c>
      <c r="E117" s="75"/>
      <c r="F117" s="75"/>
      <c r="G117" s="75"/>
      <c r="H117" s="64"/>
      <c r="I117" s="64"/>
      <c r="R117" s="66"/>
      <c r="S117" s="67"/>
      <c r="T117" s="67"/>
      <c r="U117" s="67"/>
    </row>
    <row r="118" spans="1:21" s="1" customFormat="1" ht="6.75" customHeight="1">
      <c r="A118" s="71"/>
      <c r="B118" s="73"/>
      <c r="C118" s="73"/>
      <c r="D118" s="64"/>
      <c r="E118" s="64"/>
      <c r="F118" s="64"/>
      <c r="G118" s="60"/>
      <c r="H118" s="62">
        <v>13.9</v>
      </c>
      <c r="I118" s="62"/>
      <c r="J118" s="76" t="s">
        <v>459</v>
      </c>
      <c r="K118" s="76"/>
      <c r="L118" s="76"/>
      <c r="M118" s="76"/>
      <c r="N118" s="76"/>
      <c r="O118" s="28"/>
      <c r="P118" s="28"/>
      <c r="Q118" s="28"/>
      <c r="R118" s="30"/>
      <c r="S118" s="28"/>
      <c r="T118" s="28"/>
      <c r="U118" s="28"/>
    </row>
    <row r="119" spans="1:21" s="1" customFormat="1" ht="6.75" customHeight="1">
      <c r="A119" s="70">
        <v>59</v>
      </c>
      <c r="B119" s="72"/>
      <c r="C119" s="72"/>
      <c r="D119" s="77"/>
      <c r="E119" s="77"/>
      <c r="F119" s="77"/>
      <c r="G119" s="77"/>
      <c r="H119" s="67"/>
      <c r="I119" s="67"/>
      <c r="J119" s="68"/>
      <c r="K119" s="59"/>
      <c r="L119" s="59"/>
      <c r="M119" s="59"/>
      <c r="N119" s="59"/>
      <c r="O119" s="28"/>
      <c r="P119" s="28"/>
      <c r="Q119" s="28"/>
      <c r="R119" s="30"/>
      <c r="S119" s="28"/>
      <c r="T119" s="28"/>
      <c r="U119" s="28"/>
    </row>
    <row r="120" spans="1:21" s="1" customFormat="1" ht="6.75" customHeight="1">
      <c r="A120" s="71"/>
      <c r="B120" s="73"/>
      <c r="C120" s="73"/>
      <c r="D120" s="64"/>
      <c r="E120" s="64"/>
      <c r="F120" s="64"/>
      <c r="G120" s="64"/>
      <c r="H120" s="74" t="s">
        <v>459</v>
      </c>
      <c r="I120" s="74"/>
      <c r="J120" s="69">
        <v>5.4</v>
      </c>
      <c r="K120" s="69"/>
      <c r="L120" s="69"/>
      <c r="M120" s="69"/>
      <c r="N120" s="69"/>
      <c r="O120" s="30"/>
      <c r="P120" s="28"/>
      <c r="Q120" s="28"/>
      <c r="R120" s="30"/>
      <c r="S120" s="28"/>
      <c r="T120" s="28"/>
      <c r="U120" s="28"/>
    </row>
    <row r="121" spans="1:21" s="1" customFormat="1" ht="6.75" customHeight="1">
      <c r="A121" s="70">
        <v>60</v>
      </c>
      <c r="B121" s="72" t="s">
        <v>25</v>
      </c>
      <c r="C121" s="72"/>
      <c r="D121" s="79" t="s">
        <v>459</v>
      </c>
      <c r="E121" s="79"/>
      <c r="F121" s="79"/>
      <c r="G121" s="79"/>
      <c r="H121" s="59"/>
      <c r="I121" s="59"/>
      <c r="J121" s="66"/>
      <c r="K121" s="67"/>
      <c r="L121" s="67"/>
      <c r="M121" s="67"/>
      <c r="N121" s="67"/>
      <c r="O121" s="30"/>
      <c r="P121" s="28"/>
      <c r="Q121" s="28"/>
      <c r="R121" s="30"/>
      <c r="S121" s="28"/>
      <c r="T121" s="28"/>
      <c r="U121" s="28"/>
    </row>
    <row r="122" spans="1:21" s="1" customFormat="1" ht="6.75" customHeight="1">
      <c r="A122" s="71"/>
      <c r="B122" s="73"/>
      <c r="C122" s="73"/>
      <c r="D122" s="59"/>
      <c r="E122" s="59"/>
      <c r="F122" s="59"/>
      <c r="G122" s="65"/>
      <c r="J122" s="28"/>
      <c r="K122" s="28"/>
      <c r="L122" s="28"/>
      <c r="M122" s="28"/>
      <c r="N122" s="28"/>
      <c r="O122" s="76" t="s">
        <v>458</v>
      </c>
      <c r="P122" s="76"/>
      <c r="Q122" s="76"/>
      <c r="R122" s="30"/>
      <c r="S122" s="28"/>
      <c r="T122" s="28"/>
      <c r="U122" s="28"/>
    </row>
    <row r="123" spans="1:21" s="1" customFormat="1" ht="6.75" customHeight="1">
      <c r="A123" s="70">
        <v>61</v>
      </c>
      <c r="B123" s="72"/>
      <c r="C123" s="72"/>
      <c r="D123" s="77"/>
      <c r="E123" s="77"/>
      <c r="F123" s="77"/>
      <c r="G123" s="77"/>
      <c r="O123" s="68"/>
      <c r="P123" s="59"/>
      <c r="Q123" s="59"/>
      <c r="R123" s="30"/>
      <c r="S123" s="28"/>
      <c r="T123" s="28"/>
      <c r="U123" s="28"/>
    </row>
    <row r="124" spans="1:17" s="1" customFormat="1" ht="6.75" customHeight="1">
      <c r="A124" s="71"/>
      <c r="B124" s="73"/>
      <c r="C124" s="73"/>
      <c r="D124" s="64"/>
      <c r="E124" s="64"/>
      <c r="F124" s="64"/>
      <c r="G124" s="64"/>
      <c r="H124" s="77" t="s">
        <v>265</v>
      </c>
      <c r="I124" s="77"/>
      <c r="J124" s="28"/>
      <c r="K124" s="28"/>
      <c r="L124" s="28"/>
      <c r="M124" s="28"/>
      <c r="N124" s="28"/>
      <c r="O124" s="66" t="s">
        <v>460</v>
      </c>
      <c r="P124" s="66"/>
      <c r="Q124" s="66"/>
    </row>
    <row r="125" spans="1:17" s="1" customFormat="1" ht="6.75" customHeight="1">
      <c r="A125" s="70">
        <v>62</v>
      </c>
      <c r="B125" s="72" t="s">
        <v>25</v>
      </c>
      <c r="C125" s="72"/>
      <c r="D125" s="75" t="s">
        <v>265</v>
      </c>
      <c r="E125" s="75"/>
      <c r="F125" s="75"/>
      <c r="G125" s="75"/>
      <c r="H125" s="64"/>
      <c r="I125" s="64"/>
      <c r="O125" s="66"/>
      <c r="P125" s="67"/>
      <c r="Q125" s="67"/>
    </row>
    <row r="126" spans="1:17" s="1" customFormat="1" ht="6.75" customHeight="1">
      <c r="A126" s="71"/>
      <c r="B126" s="73"/>
      <c r="C126" s="73"/>
      <c r="D126" s="64"/>
      <c r="E126" s="64"/>
      <c r="F126" s="64"/>
      <c r="G126" s="60"/>
      <c r="H126" s="67"/>
      <c r="I126" s="67"/>
      <c r="J126" s="76" t="s">
        <v>458</v>
      </c>
      <c r="K126" s="76"/>
      <c r="L126" s="76"/>
      <c r="M126" s="76"/>
      <c r="N126" s="76"/>
      <c r="O126" s="30"/>
      <c r="P126" s="28"/>
      <c r="Q126" s="28"/>
    </row>
    <row r="127" spans="1:17" s="1" customFormat="1" ht="6.75" customHeight="1">
      <c r="A127" s="70">
        <v>63</v>
      </c>
      <c r="B127" s="72"/>
      <c r="C127" s="72"/>
      <c r="D127" s="77"/>
      <c r="E127" s="77"/>
      <c r="F127" s="77"/>
      <c r="G127" s="77"/>
      <c r="H127" s="67"/>
      <c r="I127" s="67"/>
      <c r="J127" s="68"/>
      <c r="K127" s="59"/>
      <c r="L127" s="59"/>
      <c r="M127" s="59"/>
      <c r="N127" s="59"/>
      <c r="O127" s="30"/>
      <c r="P127" s="28"/>
      <c r="Q127" s="28"/>
    </row>
    <row r="128" spans="1:14" s="1" customFormat="1" ht="6.75" customHeight="1">
      <c r="A128" s="71"/>
      <c r="B128" s="73"/>
      <c r="C128" s="73"/>
      <c r="D128" s="64"/>
      <c r="E128" s="64"/>
      <c r="F128" s="64"/>
      <c r="G128" s="64"/>
      <c r="H128" s="74" t="s">
        <v>458</v>
      </c>
      <c r="I128" s="74"/>
      <c r="J128" s="58">
        <v>12.2</v>
      </c>
      <c r="K128" s="58"/>
      <c r="L128" s="58"/>
      <c r="M128" s="58"/>
      <c r="N128" s="58"/>
    </row>
    <row r="129" spans="1:14" s="1" customFormat="1" ht="6.75" customHeight="1">
      <c r="A129" s="70">
        <v>64</v>
      </c>
      <c r="B129" s="72" t="s">
        <v>61</v>
      </c>
      <c r="C129" s="72"/>
      <c r="D129" s="79" t="s">
        <v>458</v>
      </c>
      <c r="E129" s="79"/>
      <c r="F129" s="79"/>
      <c r="G129" s="79"/>
      <c r="H129" s="59"/>
      <c r="I129" s="59"/>
      <c r="J129" s="66"/>
      <c r="K129" s="67"/>
      <c r="L129" s="67"/>
      <c r="M129" s="67"/>
      <c r="N129" s="67"/>
    </row>
    <row r="130" spans="1:7" s="1" customFormat="1" ht="6.75" customHeight="1">
      <c r="A130" s="71"/>
      <c r="B130" s="73"/>
      <c r="C130" s="73"/>
      <c r="D130" s="59"/>
      <c r="E130" s="59"/>
      <c r="F130" s="59"/>
      <c r="G130" s="65"/>
    </row>
    <row r="131" s="1" customFormat="1" ht="6.75" customHeight="1"/>
    <row r="133" s="1" customFormat="1" ht="21" customHeight="1">
      <c r="A133" s="2" t="s">
        <v>461</v>
      </c>
    </row>
    <row r="134" s="1" customFormat="1" ht="12" customHeight="1"/>
    <row r="135" spans="1:7" s="1" customFormat="1" ht="12" customHeight="1">
      <c r="A135" s="18">
        <v>1</v>
      </c>
      <c r="B135" s="19" t="s">
        <v>25</v>
      </c>
      <c r="C135" s="19"/>
      <c r="D135" s="20" t="s">
        <v>441</v>
      </c>
      <c r="E135" s="20"/>
      <c r="F135" s="20"/>
      <c r="G135" s="20"/>
    </row>
    <row r="136" spans="4:12" s="1" customFormat="1" ht="12" customHeight="1">
      <c r="D136" s="21"/>
      <c r="E136" s="21"/>
      <c r="F136" s="21"/>
      <c r="G136" s="22"/>
      <c r="H136" s="20" t="s">
        <v>441</v>
      </c>
      <c r="I136" s="20"/>
      <c r="J136" s="20"/>
      <c r="K136" s="20"/>
      <c r="L136" s="20"/>
    </row>
    <row r="137" spans="1:18" s="1" customFormat="1" ht="12" customHeight="1">
      <c r="A137" s="18">
        <v>2</v>
      </c>
      <c r="B137" s="19" t="s">
        <v>230</v>
      </c>
      <c r="C137" s="19"/>
      <c r="D137" s="65" t="s">
        <v>442</v>
      </c>
      <c r="E137" s="65"/>
      <c r="F137" s="65"/>
      <c r="G137" s="65"/>
      <c r="H137" s="67" t="s">
        <v>462</v>
      </c>
      <c r="I137" s="67"/>
      <c r="J137" s="67"/>
      <c r="K137" s="67"/>
      <c r="L137" s="67"/>
      <c r="M137" s="27"/>
      <c r="N137" s="21"/>
      <c r="O137" s="21"/>
      <c r="P137" s="21"/>
      <c r="Q137" s="21"/>
      <c r="R137" s="21"/>
    </row>
    <row r="138" spans="8:18" s="1" customFormat="1" ht="12" customHeight="1">
      <c r="H138" s="28"/>
      <c r="I138" s="28"/>
      <c r="J138" s="28"/>
      <c r="K138" s="28"/>
      <c r="L138" s="28"/>
      <c r="M138" s="29" t="s">
        <v>441</v>
      </c>
      <c r="N138" s="20"/>
      <c r="O138" s="20"/>
      <c r="P138" s="20"/>
      <c r="Q138" s="20"/>
      <c r="R138" s="20"/>
    </row>
    <row r="139" spans="1:24" s="1" customFormat="1" ht="12" customHeight="1">
      <c r="A139" s="18">
        <v>3</v>
      </c>
      <c r="B139" s="19" t="s">
        <v>25</v>
      </c>
      <c r="C139" s="19"/>
      <c r="D139" s="20" t="s">
        <v>446</v>
      </c>
      <c r="E139" s="20"/>
      <c r="F139" s="20"/>
      <c r="G139" s="20"/>
      <c r="H139" s="21"/>
      <c r="I139" s="21"/>
      <c r="J139" s="21"/>
      <c r="K139" s="21"/>
      <c r="L139" s="21"/>
      <c r="M139" s="58">
        <v>16.13</v>
      </c>
      <c r="N139" s="58"/>
      <c r="O139" s="58"/>
      <c r="P139" s="58"/>
      <c r="Q139" s="58"/>
      <c r="R139" s="58"/>
      <c r="S139" s="30"/>
      <c r="T139" s="28"/>
      <c r="U139" s="28"/>
      <c r="V139" s="28"/>
      <c r="W139" s="28"/>
      <c r="X139" s="28"/>
    </row>
    <row r="140" spans="4:24" s="1" customFormat="1" ht="12" customHeight="1">
      <c r="D140" s="21"/>
      <c r="E140" s="21"/>
      <c r="F140" s="21"/>
      <c r="G140" s="22"/>
      <c r="H140" s="59" t="s">
        <v>446</v>
      </c>
      <c r="I140" s="59"/>
      <c r="J140" s="59"/>
      <c r="K140" s="59"/>
      <c r="L140" s="59"/>
      <c r="M140" s="30"/>
      <c r="N140" s="28"/>
      <c r="O140" s="28"/>
      <c r="P140" s="28"/>
      <c r="Q140" s="28"/>
      <c r="R140" s="28"/>
      <c r="S140" s="30"/>
      <c r="T140" s="28"/>
      <c r="U140" s="28"/>
      <c r="V140" s="28"/>
      <c r="W140" s="28"/>
      <c r="X140" s="28"/>
    </row>
    <row r="141" spans="1:24" s="1" customFormat="1" ht="12" customHeight="1">
      <c r="A141" s="18">
        <v>4</v>
      </c>
      <c r="B141" s="19" t="s">
        <v>25</v>
      </c>
      <c r="C141" s="19"/>
      <c r="D141" s="65" t="s">
        <v>447</v>
      </c>
      <c r="E141" s="65"/>
      <c r="F141" s="65"/>
      <c r="G141" s="65"/>
      <c r="H141" s="26" t="s">
        <v>394</v>
      </c>
      <c r="I141" s="26"/>
      <c r="J141" s="26"/>
      <c r="K141" s="26"/>
      <c r="L141" s="26"/>
      <c r="M141" s="28"/>
      <c r="N141" s="28"/>
      <c r="O141" s="28"/>
      <c r="P141" s="28"/>
      <c r="Q141" s="28"/>
      <c r="R141" s="28"/>
      <c r="S141" s="27"/>
      <c r="T141" s="21"/>
      <c r="U141" s="21"/>
      <c r="V141" s="21"/>
      <c r="W141" s="21"/>
      <c r="X141" s="21"/>
    </row>
    <row r="142" spans="13:24" s="1" customFormat="1" ht="12" customHeight="1">
      <c r="M142" s="28"/>
      <c r="N142" s="28"/>
      <c r="O142" s="28"/>
      <c r="P142" s="28"/>
      <c r="Q142" s="28"/>
      <c r="R142" s="28"/>
      <c r="S142" s="29" t="s">
        <v>459</v>
      </c>
      <c r="T142" s="20"/>
      <c r="U142" s="20"/>
      <c r="V142" s="20"/>
      <c r="W142" s="20"/>
      <c r="X142" s="20"/>
    </row>
    <row r="143" spans="1:24" s="1" customFormat="1" ht="12" customHeight="1">
      <c r="A143" s="18">
        <v>5</v>
      </c>
      <c r="B143" s="19" t="s">
        <v>215</v>
      </c>
      <c r="C143" s="19"/>
      <c r="D143" s="20" t="s">
        <v>450</v>
      </c>
      <c r="E143" s="20"/>
      <c r="F143" s="20"/>
      <c r="G143" s="20"/>
      <c r="M143" s="28"/>
      <c r="N143" s="28"/>
      <c r="O143" s="28"/>
      <c r="P143" s="28"/>
      <c r="Q143" s="28"/>
      <c r="R143" s="28"/>
      <c r="S143" s="69">
        <v>8.4</v>
      </c>
      <c r="T143" s="69"/>
      <c r="U143" s="69"/>
      <c r="V143" s="69"/>
      <c r="W143" s="69"/>
      <c r="X143" s="69"/>
    </row>
    <row r="144" spans="4:24" s="1" customFormat="1" ht="12" customHeight="1">
      <c r="D144" s="21"/>
      <c r="E144" s="21"/>
      <c r="F144" s="21"/>
      <c r="G144" s="22"/>
      <c r="H144" s="20" t="s">
        <v>453</v>
      </c>
      <c r="I144" s="20"/>
      <c r="J144" s="20"/>
      <c r="K144" s="20"/>
      <c r="L144" s="20"/>
      <c r="M144" s="28"/>
      <c r="N144" s="28"/>
      <c r="O144" s="28"/>
      <c r="P144" s="28"/>
      <c r="Q144" s="28"/>
      <c r="R144" s="28"/>
      <c r="S144" s="30"/>
      <c r="T144" s="28"/>
      <c r="U144" s="28"/>
      <c r="V144" s="28"/>
      <c r="W144" s="28"/>
      <c r="X144" s="28"/>
    </row>
    <row r="145" spans="1:24" s="1" customFormat="1" ht="12" customHeight="1">
      <c r="A145" s="18">
        <v>6</v>
      </c>
      <c r="B145" s="19" t="s">
        <v>79</v>
      </c>
      <c r="C145" s="19"/>
      <c r="D145" s="65" t="s">
        <v>453</v>
      </c>
      <c r="E145" s="65"/>
      <c r="F145" s="65"/>
      <c r="G145" s="65"/>
      <c r="H145" s="61">
        <v>14.19</v>
      </c>
      <c r="I145" s="61"/>
      <c r="J145" s="61"/>
      <c r="K145" s="61"/>
      <c r="L145" s="61"/>
      <c r="M145" s="27"/>
      <c r="N145" s="21"/>
      <c r="O145" s="21"/>
      <c r="P145" s="21"/>
      <c r="Q145" s="21"/>
      <c r="R145" s="21"/>
      <c r="S145" s="30"/>
      <c r="T145" s="28"/>
      <c r="U145" s="28"/>
      <c r="V145" s="28"/>
      <c r="W145" s="28"/>
      <c r="X145" s="28"/>
    </row>
    <row r="146" spans="8:24" s="1" customFormat="1" ht="12" customHeight="1">
      <c r="H146" s="28"/>
      <c r="I146" s="28"/>
      <c r="J146" s="28"/>
      <c r="K146" s="28"/>
      <c r="L146" s="28"/>
      <c r="M146" s="68" t="s">
        <v>459</v>
      </c>
      <c r="N146" s="68"/>
      <c r="O146" s="68"/>
      <c r="P146" s="68"/>
      <c r="Q146" s="68"/>
      <c r="R146" s="68"/>
      <c r="S146" s="30"/>
      <c r="T146" s="28"/>
      <c r="U146" s="28"/>
      <c r="V146" s="28"/>
      <c r="W146" s="28"/>
      <c r="X146" s="28"/>
    </row>
    <row r="147" spans="1:18" s="1" customFormat="1" ht="12" customHeight="1">
      <c r="A147" s="18">
        <v>7</v>
      </c>
      <c r="B147" s="19" t="s">
        <v>21</v>
      </c>
      <c r="C147" s="19"/>
      <c r="D147" s="20" t="s">
        <v>455</v>
      </c>
      <c r="E147" s="20"/>
      <c r="F147" s="20"/>
      <c r="G147" s="20"/>
      <c r="H147" s="21"/>
      <c r="I147" s="21"/>
      <c r="J147" s="21"/>
      <c r="K147" s="21"/>
      <c r="L147" s="21"/>
      <c r="M147" s="58">
        <v>14.12</v>
      </c>
      <c r="N147" s="58"/>
      <c r="O147" s="58"/>
      <c r="P147" s="58"/>
      <c r="Q147" s="58"/>
      <c r="R147" s="58"/>
    </row>
    <row r="148" spans="4:18" s="1" customFormat="1" ht="12" customHeight="1">
      <c r="D148" s="21"/>
      <c r="E148" s="21"/>
      <c r="F148" s="21"/>
      <c r="G148" s="22"/>
      <c r="H148" s="59" t="s">
        <v>459</v>
      </c>
      <c r="I148" s="59"/>
      <c r="J148" s="59"/>
      <c r="K148" s="59"/>
      <c r="L148" s="59"/>
      <c r="M148" s="30"/>
      <c r="N148" s="28"/>
      <c r="O148" s="28"/>
      <c r="P148" s="28"/>
      <c r="Q148" s="28"/>
      <c r="R148" s="28"/>
    </row>
    <row r="149" spans="1:12" s="1" customFormat="1" ht="12" customHeight="1">
      <c r="A149" s="18">
        <v>8</v>
      </c>
      <c r="B149" s="19" t="s">
        <v>25</v>
      </c>
      <c r="C149" s="19"/>
      <c r="D149" s="65" t="s">
        <v>459</v>
      </c>
      <c r="E149" s="65"/>
      <c r="F149" s="65"/>
      <c r="G149" s="65"/>
      <c r="H149" s="62">
        <v>6.8</v>
      </c>
      <c r="I149" s="62"/>
      <c r="J149" s="62"/>
      <c r="K149" s="62"/>
      <c r="L149" s="62"/>
    </row>
    <row r="150" s="1" customFormat="1" ht="12" customHeight="1"/>
    <row r="152" s="1" customFormat="1" ht="21" customHeight="1">
      <c r="A152" s="2" t="s">
        <v>463</v>
      </c>
    </row>
    <row r="153" s="1" customFormat="1" ht="12" customHeight="1"/>
    <row r="154" spans="1:7" s="1" customFormat="1" ht="12" customHeight="1">
      <c r="A154" s="18">
        <v>1</v>
      </c>
      <c r="B154" s="19" t="s">
        <v>25</v>
      </c>
      <c r="C154" s="19"/>
      <c r="D154" s="24" t="s">
        <v>264</v>
      </c>
      <c r="E154" s="24"/>
      <c r="F154" s="24"/>
      <c r="G154" s="24"/>
    </row>
    <row r="155" spans="4:11" s="1" customFormat="1" ht="12" customHeight="1">
      <c r="D155" s="21"/>
      <c r="E155" s="21"/>
      <c r="F155" s="21"/>
      <c r="G155" s="22"/>
      <c r="H155" s="24" t="s">
        <v>251</v>
      </c>
      <c r="I155" s="24"/>
      <c r="J155" s="24"/>
      <c r="K155" s="24"/>
    </row>
    <row r="156" spans="1:16" s="1" customFormat="1" ht="12" customHeight="1">
      <c r="A156" s="18">
        <v>2</v>
      </c>
      <c r="B156" s="19" t="s">
        <v>79</v>
      </c>
      <c r="C156" s="19"/>
      <c r="D156" s="60" t="s">
        <v>251</v>
      </c>
      <c r="E156" s="60"/>
      <c r="F156" s="60"/>
      <c r="G156" s="60"/>
      <c r="H156" s="67" t="s">
        <v>464</v>
      </c>
      <c r="I156" s="67"/>
      <c r="J156" s="67"/>
      <c r="K156" s="67"/>
      <c r="L156" s="27"/>
      <c r="M156" s="21"/>
      <c r="N156" s="21"/>
      <c r="O156" s="21"/>
      <c r="P156" s="21"/>
    </row>
    <row r="157" spans="8:16" s="1" customFormat="1" ht="12" customHeight="1">
      <c r="H157" s="28"/>
      <c r="I157" s="28"/>
      <c r="J157" s="28"/>
      <c r="K157" s="28"/>
      <c r="L157" s="29" t="s">
        <v>443</v>
      </c>
      <c r="M157" s="20"/>
      <c r="N157" s="20"/>
      <c r="O157" s="20"/>
      <c r="P157" s="20"/>
    </row>
    <row r="158" spans="1:20" s="1" customFormat="1" ht="12" customHeight="1">
      <c r="A158" s="18">
        <v>3</v>
      </c>
      <c r="B158" s="19" t="s">
        <v>25</v>
      </c>
      <c r="C158" s="19"/>
      <c r="D158" s="24" t="s">
        <v>270</v>
      </c>
      <c r="E158" s="24"/>
      <c r="F158" s="24"/>
      <c r="G158" s="24"/>
      <c r="H158" s="21"/>
      <c r="I158" s="21"/>
      <c r="J158" s="21"/>
      <c r="K158" s="21"/>
      <c r="L158" s="58">
        <v>12.18</v>
      </c>
      <c r="M158" s="58"/>
      <c r="N158" s="58"/>
      <c r="O158" s="58"/>
      <c r="P158" s="58"/>
      <c r="Q158" s="30"/>
      <c r="R158" s="28"/>
      <c r="S158" s="28"/>
      <c r="T158" s="28"/>
    </row>
    <row r="159" spans="4:20" s="1" customFormat="1" ht="12" customHeight="1">
      <c r="D159" s="21"/>
      <c r="E159" s="21"/>
      <c r="F159" s="21"/>
      <c r="G159" s="22"/>
      <c r="H159" s="59" t="s">
        <v>443</v>
      </c>
      <c r="I159" s="59"/>
      <c r="J159" s="59"/>
      <c r="K159" s="59"/>
      <c r="L159" s="30"/>
      <c r="M159" s="28"/>
      <c r="N159" s="28"/>
      <c r="O159" s="28"/>
      <c r="P159" s="28"/>
      <c r="Q159" s="30"/>
      <c r="R159" s="28"/>
      <c r="S159" s="28"/>
      <c r="T159" s="28"/>
    </row>
    <row r="160" spans="1:20" s="1" customFormat="1" ht="12" customHeight="1">
      <c r="A160" s="18">
        <v>4</v>
      </c>
      <c r="B160" s="19" t="s">
        <v>50</v>
      </c>
      <c r="C160" s="19"/>
      <c r="D160" s="65" t="s">
        <v>443</v>
      </c>
      <c r="E160" s="65"/>
      <c r="F160" s="65"/>
      <c r="G160" s="65"/>
      <c r="H160" s="61">
        <v>12.19</v>
      </c>
      <c r="I160" s="61"/>
      <c r="J160" s="61"/>
      <c r="K160" s="61"/>
      <c r="L160" s="28"/>
      <c r="M160" s="28"/>
      <c r="N160" s="28"/>
      <c r="O160" s="28"/>
      <c r="P160" s="28"/>
      <c r="Q160" s="27"/>
      <c r="R160" s="21"/>
      <c r="S160" s="21"/>
      <c r="T160" s="21"/>
    </row>
    <row r="161" spans="12:20" s="1" customFormat="1" ht="12" customHeight="1">
      <c r="L161" s="28"/>
      <c r="M161" s="28"/>
      <c r="N161" s="28"/>
      <c r="O161" s="28"/>
      <c r="P161" s="28"/>
      <c r="Q161" s="31" t="s">
        <v>258</v>
      </c>
      <c r="R161" s="24"/>
      <c r="S161" s="24"/>
      <c r="T161" s="24"/>
    </row>
    <row r="162" spans="1:24" s="1" customFormat="1" ht="12" customHeight="1">
      <c r="A162" s="18">
        <v>5</v>
      </c>
      <c r="B162" s="19" t="s">
        <v>25</v>
      </c>
      <c r="C162" s="19"/>
      <c r="D162" s="24" t="s">
        <v>258</v>
      </c>
      <c r="E162" s="24"/>
      <c r="F162" s="24"/>
      <c r="G162" s="24"/>
      <c r="L162" s="28"/>
      <c r="M162" s="28"/>
      <c r="N162" s="28"/>
      <c r="O162" s="28"/>
      <c r="P162" s="28"/>
      <c r="Q162" s="66" t="s">
        <v>394</v>
      </c>
      <c r="R162" s="66"/>
      <c r="S162" s="66"/>
      <c r="T162" s="66"/>
      <c r="U162" s="30"/>
      <c r="V162" s="28"/>
      <c r="W162" s="28"/>
      <c r="X162" s="28"/>
    </row>
    <row r="163" spans="4:24" s="1" customFormat="1" ht="12" customHeight="1">
      <c r="D163" s="21"/>
      <c r="E163" s="21"/>
      <c r="F163" s="21"/>
      <c r="G163" s="22"/>
      <c r="H163" s="24" t="s">
        <v>258</v>
      </c>
      <c r="I163" s="24"/>
      <c r="J163" s="24"/>
      <c r="K163" s="24"/>
      <c r="L163" s="28"/>
      <c r="M163" s="28"/>
      <c r="N163" s="28"/>
      <c r="O163" s="28"/>
      <c r="P163" s="28"/>
      <c r="Q163" s="30"/>
      <c r="R163" s="28"/>
      <c r="S163" s="28"/>
      <c r="T163" s="28"/>
      <c r="U163" s="30"/>
      <c r="V163" s="28"/>
      <c r="W163" s="28"/>
      <c r="X163" s="28"/>
    </row>
    <row r="164" spans="1:24" s="1" customFormat="1" ht="12" customHeight="1">
      <c r="A164" s="18">
        <v>6</v>
      </c>
      <c r="B164" s="19" t="s">
        <v>50</v>
      </c>
      <c r="C164" s="19"/>
      <c r="D164" s="60" t="s">
        <v>255</v>
      </c>
      <c r="E164" s="60"/>
      <c r="F164" s="60"/>
      <c r="G164" s="60"/>
      <c r="H164" s="67" t="s">
        <v>465</v>
      </c>
      <c r="I164" s="67"/>
      <c r="J164" s="67"/>
      <c r="K164" s="67"/>
      <c r="L164" s="27"/>
      <c r="M164" s="21"/>
      <c r="N164" s="21"/>
      <c r="O164" s="21"/>
      <c r="P164" s="21"/>
      <c r="Q164" s="30"/>
      <c r="R164" s="28"/>
      <c r="S164" s="28"/>
      <c r="T164" s="28"/>
      <c r="U164" s="30"/>
      <c r="V164" s="28"/>
      <c r="W164" s="28"/>
      <c r="X164" s="28"/>
    </row>
    <row r="165" spans="8:24" s="1" customFormat="1" ht="12" customHeight="1">
      <c r="H165" s="28"/>
      <c r="I165" s="28"/>
      <c r="J165" s="28"/>
      <c r="K165" s="28"/>
      <c r="L165" s="63" t="s">
        <v>258</v>
      </c>
      <c r="M165" s="63"/>
      <c r="N165" s="63"/>
      <c r="O165" s="63"/>
      <c r="P165" s="63"/>
      <c r="Q165" s="30"/>
      <c r="R165" s="28"/>
      <c r="S165" s="28"/>
      <c r="T165" s="28"/>
      <c r="U165" s="30"/>
      <c r="V165" s="28"/>
      <c r="W165" s="28"/>
      <c r="X165" s="28"/>
    </row>
    <row r="166" spans="1:24" s="1" customFormat="1" ht="12" customHeight="1">
      <c r="A166" s="18">
        <v>7</v>
      </c>
      <c r="B166" s="19" t="s">
        <v>94</v>
      </c>
      <c r="C166" s="19"/>
      <c r="D166" s="24" t="s">
        <v>269</v>
      </c>
      <c r="E166" s="24"/>
      <c r="F166" s="24"/>
      <c r="G166" s="24"/>
      <c r="H166" s="21"/>
      <c r="I166" s="21"/>
      <c r="J166" s="21"/>
      <c r="K166" s="21"/>
      <c r="L166" s="58">
        <v>8.11</v>
      </c>
      <c r="M166" s="58"/>
      <c r="N166" s="58"/>
      <c r="O166" s="58"/>
      <c r="P166" s="58"/>
      <c r="Q166" s="28"/>
      <c r="R166" s="28"/>
      <c r="S166" s="28"/>
      <c r="T166" s="28"/>
      <c r="U166" s="30"/>
      <c r="V166" s="28"/>
      <c r="W166" s="28"/>
      <c r="X166" s="28"/>
    </row>
    <row r="167" spans="4:24" s="1" customFormat="1" ht="12" customHeight="1">
      <c r="D167" s="21"/>
      <c r="E167" s="21"/>
      <c r="F167" s="21"/>
      <c r="G167" s="22"/>
      <c r="H167" s="64" t="s">
        <v>273</v>
      </c>
      <c r="I167" s="64"/>
      <c r="J167" s="64"/>
      <c r="K167" s="64"/>
      <c r="L167" s="30"/>
      <c r="M167" s="28"/>
      <c r="N167" s="28"/>
      <c r="O167" s="28"/>
      <c r="P167" s="28"/>
      <c r="Q167" s="28"/>
      <c r="R167" s="28"/>
      <c r="S167" s="28"/>
      <c r="T167" s="28"/>
      <c r="U167" s="30"/>
      <c r="V167" s="28"/>
      <c r="W167" s="28"/>
      <c r="X167" s="28"/>
    </row>
    <row r="168" spans="1:24" s="1" customFormat="1" ht="12" customHeight="1">
      <c r="A168" s="18">
        <v>8</v>
      </c>
      <c r="B168" s="19" t="s">
        <v>25</v>
      </c>
      <c r="C168" s="19"/>
      <c r="D168" s="60" t="s">
        <v>273</v>
      </c>
      <c r="E168" s="60"/>
      <c r="F168" s="60"/>
      <c r="G168" s="60"/>
      <c r="H168" s="26" t="s">
        <v>466</v>
      </c>
      <c r="I168" s="26"/>
      <c r="J168" s="26"/>
      <c r="K168" s="26"/>
      <c r="Q168" s="28"/>
      <c r="R168" s="28"/>
      <c r="S168" s="28"/>
      <c r="T168" s="28"/>
      <c r="U168" s="27"/>
      <c r="V168" s="21"/>
      <c r="W168" s="21"/>
      <c r="X168" s="21"/>
    </row>
    <row r="169" spans="17:24" s="1" customFormat="1" ht="12" customHeight="1">
      <c r="Q169" s="28"/>
      <c r="R169" s="28"/>
      <c r="S169" s="28"/>
      <c r="T169" s="28"/>
      <c r="U169" s="31" t="s">
        <v>258</v>
      </c>
      <c r="V169" s="24"/>
      <c r="W169" s="24"/>
      <c r="X169" s="24"/>
    </row>
    <row r="170" spans="1:24" s="1" customFormat="1" ht="12" customHeight="1">
      <c r="A170" s="18">
        <v>9</v>
      </c>
      <c r="B170" s="19" t="s">
        <v>230</v>
      </c>
      <c r="C170" s="19"/>
      <c r="D170" s="24" t="s">
        <v>249</v>
      </c>
      <c r="E170" s="24"/>
      <c r="F170" s="24"/>
      <c r="G170" s="24"/>
      <c r="Q170" s="28"/>
      <c r="R170" s="28"/>
      <c r="S170" s="28"/>
      <c r="T170" s="28"/>
      <c r="U170" s="58">
        <v>16.17</v>
      </c>
      <c r="V170" s="58"/>
      <c r="W170" s="58"/>
      <c r="X170" s="58"/>
    </row>
    <row r="171" spans="4:24" s="1" customFormat="1" ht="12" customHeight="1">
      <c r="D171" s="21"/>
      <c r="E171" s="21"/>
      <c r="F171" s="21"/>
      <c r="G171" s="22"/>
      <c r="H171" s="24" t="s">
        <v>256</v>
      </c>
      <c r="I171" s="24"/>
      <c r="J171" s="24"/>
      <c r="K171" s="24"/>
      <c r="Q171" s="28"/>
      <c r="R171" s="28"/>
      <c r="S171" s="28"/>
      <c r="T171" s="28"/>
      <c r="U171" s="30"/>
      <c r="V171" s="28"/>
      <c r="W171" s="28"/>
      <c r="X171" s="28"/>
    </row>
    <row r="172" spans="1:24" s="1" customFormat="1" ht="12" customHeight="1">
      <c r="A172" s="18">
        <v>10</v>
      </c>
      <c r="B172" s="19" t="s">
        <v>25</v>
      </c>
      <c r="C172" s="19"/>
      <c r="D172" s="60" t="s">
        <v>256</v>
      </c>
      <c r="E172" s="60"/>
      <c r="F172" s="60"/>
      <c r="G172" s="60"/>
      <c r="H172" s="61">
        <v>10.2</v>
      </c>
      <c r="I172" s="61"/>
      <c r="J172" s="61"/>
      <c r="K172" s="61"/>
      <c r="L172" s="27"/>
      <c r="M172" s="21"/>
      <c r="N172" s="21"/>
      <c r="O172" s="21"/>
      <c r="P172" s="21"/>
      <c r="Q172" s="28"/>
      <c r="R172" s="28"/>
      <c r="S172" s="28"/>
      <c r="T172" s="28"/>
      <c r="U172" s="30"/>
      <c r="V172" s="28"/>
      <c r="W172" s="28"/>
      <c r="X172" s="28"/>
    </row>
    <row r="173" spans="8:24" s="1" customFormat="1" ht="12" customHeight="1">
      <c r="H173" s="28"/>
      <c r="I173" s="28"/>
      <c r="J173" s="28"/>
      <c r="K173" s="28"/>
      <c r="L173" s="31" t="s">
        <v>248</v>
      </c>
      <c r="M173" s="24"/>
      <c r="N173" s="24"/>
      <c r="O173" s="24"/>
      <c r="P173" s="24"/>
      <c r="Q173" s="28"/>
      <c r="R173" s="28"/>
      <c r="S173" s="28"/>
      <c r="T173" s="28"/>
      <c r="U173" s="30"/>
      <c r="V173" s="28"/>
      <c r="W173" s="28"/>
      <c r="X173" s="28"/>
    </row>
    <row r="174" spans="1:24" s="1" customFormat="1" ht="12" customHeight="1">
      <c r="A174" s="18">
        <v>11</v>
      </c>
      <c r="B174" s="19" t="s">
        <v>21</v>
      </c>
      <c r="C174" s="19"/>
      <c r="D174" s="24" t="s">
        <v>248</v>
      </c>
      <c r="E174" s="24"/>
      <c r="F174" s="24"/>
      <c r="G174" s="24"/>
      <c r="H174" s="21"/>
      <c r="I174" s="21"/>
      <c r="J174" s="21"/>
      <c r="K174" s="21"/>
      <c r="L174" s="66" t="s">
        <v>467</v>
      </c>
      <c r="M174" s="66"/>
      <c r="N174" s="66"/>
      <c r="O174" s="66"/>
      <c r="P174" s="66"/>
      <c r="Q174" s="30"/>
      <c r="R174" s="28"/>
      <c r="S174" s="28"/>
      <c r="T174" s="28"/>
      <c r="U174" s="30"/>
      <c r="V174" s="28"/>
      <c r="W174" s="28"/>
      <c r="X174" s="28"/>
    </row>
    <row r="175" spans="4:24" s="1" customFormat="1" ht="12" customHeight="1">
      <c r="D175" s="21"/>
      <c r="E175" s="21"/>
      <c r="F175" s="21"/>
      <c r="G175" s="22"/>
      <c r="H175" s="64" t="s">
        <v>248</v>
      </c>
      <c r="I175" s="64"/>
      <c r="J175" s="64"/>
      <c r="K175" s="64"/>
      <c r="L175" s="30"/>
      <c r="M175" s="28"/>
      <c r="N175" s="28"/>
      <c r="O175" s="28"/>
      <c r="P175" s="28"/>
      <c r="Q175" s="30"/>
      <c r="R175" s="28"/>
      <c r="S175" s="28"/>
      <c r="T175" s="28"/>
      <c r="U175" s="30"/>
      <c r="V175" s="28"/>
      <c r="W175" s="28"/>
      <c r="X175" s="28"/>
    </row>
    <row r="176" spans="1:24" s="1" customFormat="1" ht="12" customHeight="1">
      <c r="A176" s="18">
        <v>12</v>
      </c>
      <c r="B176" s="19" t="s">
        <v>50</v>
      </c>
      <c r="C176" s="19"/>
      <c r="D176" s="60" t="s">
        <v>252</v>
      </c>
      <c r="E176" s="60"/>
      <c r="F176" s="60"/>
      <c r="G176" s="60"/>
      <c r="H176" s="61">
        <v>16.19</v>
      </c>
      <c r="I176" s="61"/>
      <c r="J176" s="61"/>
      <c r="K176" s="61"/>
      <c r="L176" s="28"/>
      <c r="M176" s="28"/>
      <c r="N176" s="28"/>
      <c r="O176" s="28"/>
      <c r="P176" s="28"/>
      <c r="Q176" s="27"/>
      <c r="R176" s="21"/>
      <c r="S176" s="21"/>
      <c r="T176" s="21"/>
      <c r="U176" s="30"/>
      <c r="V176" s="28"/>
      <c r="W176" s="28"/>
      <c r="X176" s="28"/>
    </row>
    <row r="177" spans="12:24" s="1" customFormat="1" ht="12" customHeight="1">
      <c r="L177" s="28"/>
      <c r="M177" s="28"/>
      <c r="N177" s="28"/>
      <c r="O177" s="28"/>
      <c r="P177" s="28"/>
      <c r="Q177" s="63" t="s">
        <v>248</v>
      </c>
      <c r="R177" s="63"/>
      <c r="S177" s="63"/>
      <c r="T177" s="63"/>
      <c r="U177" s="30"/>
      <c r="V177" s="28"/>
      <c r="W177" s="28"/>
      <c r="X177" s="28"/>
    </row>
    <row r="178" spans="1:20" s="1" customFormat="1" ht="12" customHeight="1">
      <c r="A178" s="18">
        <v>13</v>
      </c>
      <c r="B178" s="19" t="s">
        <v>25</v>
      </c>
      <c r="C178" s="19"/>
      <c r="D178" s="24" t="s">
        <v>253</v>
      </c>
      <c r="E178" s="24"/>
      <c r="F178" s="24"/>
      <c r="G178" s="24"/>
      <c r="L178" s="28"/>
      <c r="M178" s="28"/>
      <c r="N178" s="28"/>
      <c r="O178" s="28"/>
      <c r="P178" s="28"/>
      <c r="Q178" s="32" t="s">
        <v>394</v>
      </c>
      <c r="R178" s="26"/>
      <c r="S178" s="26"/>
      <c r="T178" s="26"/>
    </row>
    <row r="179" spans="4:20" s="1" customFormat="1" ht="12" customHeight="1">
      <c r="D179" s="21"/>
      <c r="E179" s="21"/>
      <c r="F179" s="21"/>
      <c r="G179" s="22"/>
      <c r="H179" s="24" t="s">
        <v>253</v>
      </c>
      <c r="I179" s="24"/>
      <c r="J179" s="24"/>
      <c r="K179" s="24"/>
      <c r="L179" s="28"/>
      <c r="M179" s="28"/>
      <c r="N179" s="28"/>
      <c r="O179" s="28"/>
      <c r="P179" s="28"/>
      <c r="Q179" s="30"/>
      <c r="R179" s="28"/>
      <c r="S179" s="28"/>
      <c r="T179" s="28"/>
    </row>
    <row r="180" spans="1:20" s="1" customFormat="1" ht="12" customHeight="1">
      <c r="A180" s="18">
        <v>14</v>
      </c>
      <c r="B180" s="19" t="s">
        <v>25</v>
      </c>
      <c r="C180" s="19"/>
      <c r="D180" s="60" t="s">
        <v>271</v>
      </c>
      <c r="E180" s="60"/>
      <c r="F180" s="60"/>
      <c r="G180" s="60"/>
      <c r="H180" s="62">
        <v>6</v>
      </c>
      <c r="I180" s="62"/>
      <c r="J180" s="62"/>
      <c r="K180" s="62"/>
      <c r="L180" s="27"/>
      <c r="M180" s="21"/>
      <c r="N180" s="21"/>
      <c r="O180" s="21"/>
      <c r="P180" s="21"/>
      <c r="Q180" s="30"/>
      <c r="R180" s="28"/>
      <c r="S180" s="28"/>
      <c r="T180" s="28"/>
    </row>
    <row r="181" spans="8:20" s="1" customFormat="1" ht="12" customHeight="1">
      <c r="H181" s="28"/>
      <c r="I181" s="28"/>
      <c r="J181" s="28"/>
      <c r="K181" s="28"/>
      <c r="L181" s="63" t="s">
        <v>253</v>
      </c>
      <c r="M181" s="63"/>
      <c r="N181" s="63"/>
      <c r="O181" s="63"/>
      <c r="P181" s="63"/>
      <c r="Q181" s="30"/>
      <c r="R181" s="28"/>
      <c r="S181" s="28"/>
      <c r="T181" s="28"/>
    </row>
    <row r="182" spans="1:16" s="1" customFormat="1" ht="12" customHeight="1">
      <c r="A182" s="18">
        <v>15</v>
      </c>
      <c r="B182" s="19" t="s">
        <v>45</v>
      </c>
      <c r="C182" s="19"/>
      <c r="D182" s="24" t="s">
        <v>277</v>
      </c>
      <c r="E182" s="24"/>
      <c r="F182" s="24"/>
      <c r="G182" s="24"/>
      <c r="H182" s="21"/>
      <c r="I182" s="21"/>
      <c r="J182" s="21"/>
      <c r="K182" s="21"/>
      <c r="L182" s="58">
        <v>17.18</v>
      </c>
      <c r="M182" s="58"/>
      <c r="N182" s="58"/>
      <c r="O182" s="58"/>
      <c r="P182" s="58"/>
    </row>
    <row r="183" spans="4:16" s="1" customFormat="1" ht="12" customHeight="1">
      <c r="D183" s="21"/>
      <c r="E183" s="21"/>
      <c r="F183" s="21"/>
      <c r="G183" s="22"/>
      <c r="H183" s="64" t="s">
        <v>265</v>
      </c>
      <c r="I183" s="64"/>
      <c r="J183" s="64"/>
      <c r="K183" s="64"/>
      <c r="L183" s="30"/>
      <c r="M183" s="28"/>
      <c r="N183" s="28"/>
      <c r="O183" s="28"/>
      <c r="P183" s="28"/>
    </row>
    <row r="184" spans="1:11" s="1" customFormat="1" ht="12" customHeight="1">
      <c r="A184" s="18">
        <v>16</v>
      </c>
      <c r="B184" s="19" t="s">
        <v>25</v>
      </c>
      <c r="C184" s="19"/>
      <c r="D184" s="60" t="s">
        <v>265</v>
      </c>
      <c r="E184" s="60"/>
      <c r="F184" s="60"/>
      <c r="G184" s="60"/>
      <c r="H184" s="62">
        <v>11.8</v>
      </c>
      <c r="I184" s="62"/>
      <c r="J184" s="62"/>
      <c r="K184" s="62"/>
    </row>
    <row r="185" s="1" customFormat="1" ht="12" customHeight="1"/>
    <row r="187" s="1" customFormat="1" ht="21" customHeight="1">
      <c r="A187" s="2" t="s">
        <v>468</v>
      </c>
    </row>
    <row r="188" s="1" customFormat="1" ht="12" customHeight="1"/>
    <row r="189" spans="1:7" s="1" customFormat="1" ht="12" customHeight="1">
      <c r="A189" s="18">
        <v>1</v>
      </c>
      <c r="B189" s="19" t="s">
        <v>25</v>
      </c>
      <c r="C189" s="19"/>
      <c r="D189" s="24" t="s">
        <v>274</v>
      </c>
      <c r="E189" s="24"/>
      <c r="F189" s="24"/>
      <c r="G189" s="24"/>
    </row>
    <row r="190" spans="4:12" s="1" customFormat="1" ht="12" customHeight="1">
      <c r="D190" s="21"/>
      <c r="E190" s="21"/>
      <c r="F190" s="21"/>
      <c r="G190" s="22"/>
      <c r="H190" s="24" t="s">
        <v>272</v>
      </c>
      <c r="I190" s="24"/>
      <c r="J190" s="24"/>
      <c r="K190" s="24"/>
      <c r="L190" s="24"/>
    </row>
    <row r="191" spans="1:18" s="1" customFormat="1" ht="12" customHeight="1">
      <c r="A191" s="18">
        <v>2</v>
      </c>
      <c r="B191" s="19" t="s">
        <v>25</v>
      </c>
      <c r="C191" s="19"/>
      <c r="D191" s="60" t="s">
        <v>272</v>
      </c>
      <c r="E191" s="60"/>
      <c r="F191" s="60"/>
      <c r="G191" s="60"/>
      <c r="H191" s="67" t="s">
        <v>469</v>
      </c>
      <c r="I191" s="67"/>
      <c r="J191" s="67"/>
      <c r="K191" s="67"/>
      <c r="L191" s="67"/>
      <c r="M191" s="27"/>
      <c r="N191" s="21"/>
      <c r="O191" s="21"/>
      <c r="P191" s="21"/>
      <c r="Q191" s="21"/>
      <c r="R191" s="21"/>
    </row>
    <row r="192" spans="8:18" s="1" customFormat="1" ht="12" customHeight="1">
      <c r="H192" s="28"/>
      <c r="I192" s="28"/>
      <c r="J192" s="28"/>
      <c r="K192" s="28"/>
      <c r="L192" s="28"/>
      <c r="M192" s="31" t="s">
        <v>272</v>
      </c>
      <c r="N192" s="24"/>
      <c r="O192" s="24"/>
      <c r="P192" s="24"/>
      <c r="Q192" s="24"/>
      <c r="R192" s="24"/>
    </row>
    <row r="193" spans="1:24" s="1" customFormat="1" ht="12" customHeight="1">
      <c r="A193" s="18">
        <v>3</v>
      </c>
      <c r="B193" s="19" t="s">
        <v>25</v>
      </c>
      <c r="C193" s="19"/>
      <c r="D193" s="24" t="s">
        <v>275</v>
      </c>
      <c r="E193" s="24"/>
      <c r="F193" s="24"/>
      <c r="G193" s="24"/>
      <c r="H193" s="21"/>
      <c r="I193" s="21"/>
      <c r="J193" s="21"/>
      <c r="K193" s="21"/>
      <c r="L193" s="21"/>
      <c r="M193" s="66" t="s">
        <v>470</v>
      </c>
      <c r="N193" s="66"/>
      <c r="O193" s="66"/>
      <c r="P193" s="66"/>
      <c r="Q193" s="66"/>
      <c r="R193" s="66"/>
      <c r="S193" s="30"/>
      <c r="T193" s="28"/>
      <c r="U193" s="28"/>
      <c r="V193" s="28"/>
      <c r="W193" s="28"/>
      <c r="X193" s="28"/>
    </row>
    <row r="194" spans="4:24" s="1" customFormat="1" ht="12" customHeight="1">
      <c r="D194" s="21"/>
      <c r="E194" s="21"/>
      <c r="F194" s="21"/>
      <c r="G194" s="22"/>
      <c r="H194" s="64" t="s">
        <v>263</v>
      </c>
      <c r="I194" s="64"/>
      <c r="J194" s="64"/>
      <c r="K194" s="64"/>
      <c r="L194" s="64"/>
      <c r="M194" s="30"/>
      <c r="N194" s="28"/>
      <c r="O194" s="28"/>
      <c r="P194" s="28"/>
      <c r="Q194" s="28"/>
      <c r="R194" s="28"/>
      <c r="S194" s="30"/>
      <c r="T194" s="28"/>
      <c r="U194" s="28"/>
      <c r="V194" s="28"/>
      <c r="W194" s="28"/>
      <c r="X194" s="28"/>
    </row>
    <row r="195" spans="1:24" s="1" customFormat="1" ht="12" customHeight="1">
      <c r="A195" s="18">
        <v>4</v>
      </c>
      <c r="B195" s="19" t="s">
        <v>215</v>
      </c>
      <c r="C195" s="19"/>
      <c r="D195" s="60" t="s">
        <v>263</v>
      </c>
      <c r="E195" s="60"/>
      <c r="F195" s="60"/>
      <c r="G195" s="60"/>
      <c r="H195" s="61">
        <v>10.2</v>
      </c>
      <c r="I195" s="61"/>
      <c r="J195" s="61"/>
      <c r="K195" s="61"/>
      <c r="L195" s="61"/>
      <c r="M195" s="28"/>
      <c r="N195" s="28"/>
      <c r="O195" s="28"/>
      <c r="P195" s="28"/>
      <c r="Q195" s="28"/>
      <c r="R195" s="28"/>
      <c r="S195" s="27"/>
      <c r="T195" s="21"/>
      <c r="U195" s="21"/>
      <c r="V195" s="21"/>
      <c r="W195" s="21"/>
      <c r="X195" s="21"/>
    </row>
    <row r="196" spans="13:24" s="1" customFormat="1" ht="12" customHeight="1">
      <c r="M196" s="28"/>
      <c r="N196" s="28"/>
      <c r="O196" s="28"/>
      <c r="P196" s="28"/>
      <c r="Q196" s="28"/>
      <c r="R196" s="28"/>
      <c r="S196" s="31" t="s">
        <v>259</v>
      </c>
      <c r="T196" s="24"/>
      <c r="U196" s="24"/>
      <c r="V196" s="24"/>
      <c r="W196" s="24"/>
      <c r="X196" s="24"/>
    </row>
    <row r="197" spans="1:24" s="1" customFormat="1" ht="12" customHeight="1">
      <c r="A197" s="18">
        <v>5</v>
      </c>
      <c r="B197" s="19" t="s">
        <v>25</v>
      </c>
      <c r="C197" s="19"/>
      <c r="D197" s="24" t="s">
        <v>261</v>
      </c>
      <c r="E197" s="24"/>
      <c r="F197" s="24"/>
      <c r="G197" s="24"/>
      <c r="M197" s="28"/>
      <c r="N197" s="28"/>
      <c r="O197" s="28"/>
      <c r="P197" s="28"/>
      <c r="Q197" s="28"/>
      <c r="R197" s="28"/>
      <c r="S197" s="58">
        <v>18.18</v>
      </c>
      <c r="T197" s="58"/>
      <c r="U197" s="58"/>
      <c r="V197" s="58"/>
      <c r="W197" s="58"/>
      <c r="X197" s="58"/>
    </row>
    <row r="198" spans="4:24" s="1" customFormat="1" ht="12" customHeight="1">
      <c r="D198" s="21"/>
      <c r="E198" s="21"/>
      <c r="F198" s="21"/>
      <c r="G198" s="22"/>
      <c r="H198" s="24" t="s">
        <v>259</v>
      </c>
      <c r="I198" s="24"/>
      <c r="J198" s="24"/>
      <c r="K198" s="24"/>
      <c r="L198" s="24"/>
      <c r="M198" s="28"/>
      <c r="N198" s="28"/>
      <c r="O198" s="28"/>
      <c r="P198" s="28"/>
      <c r="Q198" s="28"/>
      <c r="R198" s="28"/>
      <c r="S198" s="30"/>
      <c r="T198" s="28"/>
      <c r="U198" s="28"/>
      <c r="V198" s="28"/>
      <c r="W198" s="28"/>
      <c r="X198" s="28"/>
    </row>
    <row r="199" spans="1:24" s="1" customFormat="1" ht="12" customHeight="1">
      <c r="A199" s="18">
        <v>6</v>
      </c>
      <c r="B199" s="19" t="s">
        <v>25</v>
      </c>
      <c r="C199" s="19"/>
      <c r="D199" s="60" t="s">
        <v>259</v>
      </c>
      <c r="E199" s="60"/>
      <c r="F199" s="60"/>
      <c r="G199" s="60"/>
      <c r="H199" s="61">
        <v>11.13</v>
      </c>
      <c r="I199" s="61"/>
      <c r="J199" s="61"/>
      <c r="K199" s="61"/>
      <c r="L199" s="61"/>
      <c r="M199" s="27"/>
      <c r="N199" s="21"/>
      <c r="O199" s="21"/>
      <c r="P199" s="21"/>
      <c r="Q199" s="21"/>
      <c r="R199" s="21"/>
      <c r="S199" s="30"/>
      <c r="T199" s="28"/>
      <c r="U199" s="28"/>
      <c r="V199" s="28"/>
      <c r="W199" s="28"/>
      <c r="X199" s="28"/>
    </row>
    <row r="200" spans="8:24" s="1" customFormat="1" ht="12" customHeight="1">
      <c r="H200" s="28"/>
      <c r="I200" s="28"/>
      <c r="J200" s="28"/>
      <c r="K200" s="28"/>
      <c r="L200" s="28"/>
      <c r="M200" s="63" t="s">
        <v>259</v>
      </c>
      <c r="N200" s="63"/>
      <c r="O200" s="63"/>
      <c r="P200" s="63"/>
      <c r="Q200" s="63"/>
      <c r="R200" s="63"/>
      <c r="S200" s="30"/>
      <c r="T200" s="28"/>
      <c r="U200" s="28"/>
      <c r="V200" s="28"/>
      <c r="W200" s="28"/>
      <c r="X200" s="28"/>
    </row>
    <row r="201" spans="1:18" s="1" customFormat="1" ht="12" customHeight="1">
      <c r="A201" s="18">
        <v>7</v>
      </c>
      <c r="B201" s="19" t="s">
        <v>50</v>
      </c>
      <c r="C201" s="19"/>
      <c r="D201" s="24" t="s">
        <v>268</v>
      </c>
      <c r="E201" s="24"/>
      <c r="F201" s="24"/>
      <c r="G201" s="24"/>
      <c r="H201" s="21"/>
      <c r="I201" s="21"/>
      <c r="J201" s="21"/>
      <c r="K201" s="21"/>
      <c r="L201" s="21"/>
      <c r="M201" s="58">
        <v>12.18</v>
      </c>
      <c r="N201" s="58"/>
      <c r="O201" s="58"/>
      <c r="P201" s="58"/>
      <c r="Q201" s="58"/>
      <c r="R201" s="58"/>
    </row>
    <row r="202" spans="4:18" s="1" customFormat="1" ht="12" customHeight="1">
      <c r="D202" s="21"/>
      <c r="E202" s="21"/>
      <c r="F202" s="21"/>
      <c r="G202" s="22"/>
      <c r="H202" s="64" t="s">
        <v>268</v>
      </c>
      <c r="I202" s="64"/>
      <c r="J202" s="64"/>
      <c r="K202" s="64"/>
      <c r="L202" s="64"/>
      <c r="M202" s="30"/>
      <c r="N202" s="28"/>
      <c r="O202" s="28"/>
      <c r="P202" s="28"/>
      <c r="Q202" s="28"/>
      <c r="R202" s="28"/>
    </row>
    <row r="203" spans="1:12" s="1" customFormat="1" ht="12" customHeight="1">
      <c r="A203" s="18">
        <v>8</v>
      </c>
      <c r="B203" s="19" t="s">
        <v>21</v>
      </c>
      <c r="C203" s="19"/>
      <c r="D203" s="60" t="s">
        <v>278</v>
      </c>
      <c r="E203" s="60"/>
      <c r="F203" s="60"/>
      <c r="G203" s="60"/>
      <c r="H203" s="61">
        <v>11.13</v>
      </c>
      <c r="I203" s="61"/>
      <c r="J203" s="61"/>
      <c r="K203" s="61"/>
      <c r="L203" s="61"/>
    </row>
    <row r="204" s="1" customFormat="1" ht="12" customHeight="1"/>
  </sheetData>
  <sheetProtection/>
  <mergeCells count="362">
    <mergeCell ref="M200:R200"/>
    <mergeCell ref="M201:R201"/>
    <mergeCell ref="H202:L202"/>
    <mergeCell ref="D203:G203"/>
    <mergeCell ref="H203:L203"/>
    <mergeCell ref="M193:R193"/>
    <mergeCell ref="H194:L194"/>
    <mergeCell ref="D195:G195"/>
    <mergeCell ref="H195:L195"/>
    <mergeCell ref="S197:X197"/>
    <mergeCell ref="D199:G199"/>
    <mergeCell ref="H199:L199"/>
    <mergeCell ref="L182:P182"/>
    <mergeCell ref="H183:K183"/>
    <mergeCell ref="D184:G184"/>
    <mergeCell ref="H184:K184"/>
    <mergeCell ref="D191:G191"/>
    <mergeCell ref="H191:L191"/>
    <mergeCell ref="D176:G176"/>
    <mergeCell ref="H176:K176"/>
    <mergeCell ref="Q177:T177"/>
    <mergeCell ref="D180:G180"/>
    <mergeCell ref="H180:K180"/>
    <mergeCell ref="L181:P181"/>
    <mergeCell ref="D168:G168"/>
    <mergeCell ref="U170:X170"/>
    <mergeCell ref="D172:G172"/>
    <mergeCell ref="H172:K172"/>
    <mergeCell ref="L174:P174"/>
    <mergeCell ref="H175:K175"/>
    <mergeCell ref="Q162:T162"/>
    <mergeCell ref="D164:G164"/>
    <mergeCell ref="H164:K164"/>
    <mergeCell ref="L165:P165"/>
    <mergeCell ref="L166:P166"/>
    <mergeCell ref="H167:K167"/>
    <mergeCell ref="D156:G156"/>
    <mergeCell ref="H156:K156"/>
    <mergeCell ref="L158:P158"/>
    <mergeCell ref="H159:K159"/>
    <mergeCell ref="D160:G160"/>
    <mergeCell ref="H160:K160"/>
    <mergeCell ref="D145:G145"/>
    <mergeCell ref="H145:L145"/>
    <mergeCell ref="M146:R146"/>
    <mergeCell ref="M147:R147"/>
    <mergeCell ref="H148:L148"/>
    <mergeCell ref="D149:G149"/>
    <mergeCell ref="H149:L149"/>
    <mergeCell ref="D137:G137"/>
    <mergeCell ref="H137:L137"/>
    <mergeCell ref="M139:R139"/>
    <mergeCell ref="H140:L140"/>
    <mergeCell ref="D141:G141"/>
    <mergeCell ref="S143:X143"/>
    <mergeCell ref="J126:N127"/>
    <mergeCell ref="A127:A128"/>
    <mergeCell ref="B127:C128"/>
    <mergeCell ref="D127:G128"/>
    <mergeCell ref="H128:I129"/>
    <mergeCell ref="J128:N129"/>
    <mergeCell ref="A129:A130"/>
    <mergeCell ref="B129:C130"/>
    <mergeCell ref="D129:G130"/>
    <mergeCell ref="O122:Q123"/>
    <mergeCell ref="A123:A124"/>
    <mergeCell ref="B123:C124"/>
    <mergeCell ref="D123:G124"/>
    <mergeCell ref="H124:I125"/>
    <mergeCell ref="O124:Q125"/>
    <mergeCell ref="A125:A126"/>
    <mergeCell ref="B125:C126"/>
    <mergeCell ref="D125:G126"/>
    <mergeCell ref="H126:I127"/>
    <mergeCell ref="J118:N119"/>
    <mergeCell ref="A119:A120"/>
    <mergeCell ref="B119:C120"/>
    <mergeCell ref="D119:G120"/>
    <mergeCell ref="H120:I121"/>
    <mergeCell ref="J120:N121"/>
    <mergeCell ref="A121:A122"/>
    <mergeCell ref="B121:C122"/>
    <mergeCell ref="D121:G122"/>
    <mergeCell ref="R114:U115"/>
    <mergeCell ref="A115:A116"/>
    <mergeCell ref="B115:C116"/>
    <mergeCell ref="D115:G116"/>
    <mergeCell ref="H116:I117"/>
    <mergeCell ref="R116:U117"/>
    <mergeCell ref="A117:A118"/>
    <mergeCell ref="B117:C118"/>
    <mergeCell ref="D117:G118"/>
    <mergeCell ref="H118:I119"/>
    <mergeCell ref="J110:N111"/>
    <mergeCell ref="A111:A112"/>
    <mergeCell ref="B111:C112"/>
    <mergeCell ref="D111:G112"/>
    <mergeCell ref="H112:I113"/>
    <mergeCell ref="J112:N113"/>
    <mergeCell ref="A113:A114"/>
    <mergeCell ref="B113:C114"/>
    <mergeCell ref="D113:G114"/>
    <mergeCell ref="O106:Q107"/>
    <mergeCell ref="A107:A108"/>
    <mergeCell ref="B107:C108"/>
    <mergeCell ref="D107:G108"/>
    <mergeCell ref="H108:I109"/>
    <mergeCell ref="O108:Q109"/>
    <mergeCell ref="A109:A110"/>
    <mergeCell ref="B109:C110"/>
    <mergeCell ref="D109:G110"/>
    <mergeCell ref="H110:I111"/>
    <mergeCell ref="J102:N103"/>
    <mergeCell ref="A103:A104"/>
    <mergeCell ref="B103:C104"/>
    <mergeCell ref="D103:G104"/>
    <mergeCell ref="H104:I105"/>
    <mergeCell ref="J104:N105"/>
    <mergeCell ref="A105:A106"/>
    <mergeCell ref="B105:C106"/>
    <mergeCell ref="D105:G106"/>
    <mergeCell ref="V98:X99"/>
    <mergeCell ref="A99:A100"/>
    <mergeCell ref="B99:C100"/>
    <mergeCell ref="D99:G100"/>
    <mergeCell ref="H100:I101"/>
    <mergeCell ref="V100:X101"/>
    <mergeCell ref="A101:A102"/>
    <mergeCell ref="B101:C102"/>
    <mergeCell ref="D101:G102"/>
    <mergeCell ref="H102:I103"/>
    <mergeCell ref="J94:N95"/>
    <mergeCell ref="A95:A96"/>
    <mergeCell ref="B95:C96"/>
    <mergeCell ref="D95:G96"/>
    <mergeCell ref="H96:I97"/>
    <mergeCell ref="J96:N97"/>
    <mergeCell ref="A97:A98"/>
    <mergeCell ref="B97:C98"/>
    <mergeCell ref="D97:G98"/>
    <mergeCell ref="O90:Q91"/>
    <mergeCell ref="A91:A92"/>
    <mergeCell ref="B91:C92"/>
    <mergeCell ref="D91:G92"/>
    <mergeCell ref="H92:I93"/>
    <mergeCell ref="O92:Q93"/>
    <mergeCell ref="A93:A94"/>
    <mergeCell ref="B93:C94"/>
    <mergeCell ref="D93:G94"/>
    <mergeCell ref="H94:I95"/>
    <mergeCell ref="J86:N87"/>
    <mergeCell ref="A87:A88"/>
    <mergeCell ref="B87:C88"/>
    <mergeCell ref="D87:G88"/>
    <mergeCell ref="H88:I89"/>
    <mergeCell ref="J88:N89"/>
    <mergeCell ref="A89:A90"/>
    <mergeCell ref="B89:C90"/>
    <mergeCell ref="D89:G90"/>
    <mergeCell ref="R82:U83"/>
    <mergeCell ref="A83:A84"/>
    <mergeCell ref="B83:C84"/>
    <mergeCell ref="D83:G84"/>
    <mergeCell ref="H84:I85"/>
    <mergeCell ref="R84:U85"/>
    <mergeCell ref="A85:A86"/>
    <mergeCell ref="B85:C86"/>
    <mergeCell ref="D85:G86"/>
    <mergeCell ref="H86:I87"/>
    <mergeCell ref="J78:N79"/>
    <mergeCell ref="A79:A80"/>
    <mergeCell ref="B79:C80"/>
    <mergeCell ref="D79:G80"/>
    <mergeCell ref="H80:I81"/>
    <mergeCell ref="J80:N81"/>
    <mergeCell ref="A81:A82"/>
    <mergeCell ref="B81:C82"/>
    <mergeCell ref="D81:G82"/>
    <mergeCell ref="O74:Q75"/>
    <mergeCell ref="A75:A76"/>
    <mergeCell ref="B75:C76"/>
    <mergeCell ref="D75:G76"/>
    <mergeCell ref="H76:I77"/>
    <mergeCell ref="O76:Q77"/>
    <mergeCell ref="A77:A78"/>
    <mergeCell ref="B77:C78"/>
    <mergeCell ref="D77:G78"/>
    <mergeCell ref="H78:I79"/>
    <mergeCell ref="J70:N71"/>
    <mergeCell ref="A71:A72"/>
    <mergeCell ref="B71:C72"/>
    <mergeCell ref="D71:G72"/>
    <mergeCell ref="H72:I73"/>
    <mergeCell ref="J72:N73"/>
    <mergeCell ref="A73:A74"/>
    <mergeCell ref="B73:C74"/>
    <mergeCell ref="D73:G74"/>
    <mergeCell ref="Y66:Y67"/>
    <mergeCell ref="A67:A68"/>
    <mergeCell ref="B67:C68"/>
    <mergeCell ref="D67:G68"/>
    <mergeCell ref="H68:I69"/>
    <mergeCell ref="Y68:Y69"/>
    <mergeCell ref="A69:A70"/>
    <mergeCell ref="B69:C70"/>
    <mergeCell ref="D69:G70"/>
    <mergeCell ref="H70:I71"/>
    <mergeCell ref="J62:N63"/>
    <mergeCell ref="A63:A64"/>
    <mergeCell ref="B63:C64"/>
    <mergeCell ref="D63:G64"/>
    <mergeCell ref="H64:I65"/>
    <mergeCell ref="J64:N65"/>
    <mergeCell ref="A65:A66"/>
    <mergeCell ref="B65:C66"/>
    <mergeCell ref="D65:G66"/>
    <mergeCell ref="H66:I67"/>
    <mergeCell ref="O58:Q59"/>
    <mergeCell ref="A59:A60"/>
    <mergeCell ref="B59:C60"/>
    <mergeCell ref="D59:G60"/>
    <mergeCell ref="H60:I61"/>
    <mergeCell ref="O60:Q61"/>
    <mergeCell ref="A61:A62"/>
    <mergeCell ref="B61:C62"/>
    <mergeCell ref="D61:G62"/>
    <mergeCell ref="H62:I63"/>
    <mergeCell ref="J54:N55"/>
    <mergeCell ref="A55:A56"/>
    <mergeCell ref="B55:C56"/>
    <mergeCell ref="D55:G56"/>
    <mergeCell ref="H56:I57"/>
    <mergeCell ref="J56:N57"/>
    <mergeCell ref="A57:A58"/>
    <mergeCell ref="B57:C58"/>
    <mergeCell ref="D57:G58"/>
    <mergeCell ref="R50:U51"/>
    <mergeCell ref="A51:A52"/>
    <mergeCell ref="B51:C52"/>
    <mergeCell ref="D51:G52"/>
    <mergeCell ref="H52:I53"/>
    <mergeCell ref="R52:U53"/>
    <mergeCell ref="A53:A54"/>
    <mergeCell ref="B53:C54"/>
    <mergeCell ref="D53:G54"/>
    <mergeCell ref="H54:I55"/>
    <mergeCell ref="J46:N47"/>
    <mergeCell ref="A47:A48"/>
    <mergeCell ref="B47:C48"/>
    <mergeCell ref="D47:G48"/>
    <mergeCell ref="H48:I49"/>
    <mergeCell ref="J48:N49"/>
    <mergeCell ref="A49:A50"/>
    <mergeCell ref="B49:C50"/>
    <mergeCell ref="D49:G50"/>
    <mergeCell ref="H50:I51"/>
    <mergeCell ref="O42:Q43"/>
    <mergeCell ref="A43:A44"/>
    <mergeCell ref="B43:C44"/>
    <mergeCell ref="D43:G44"/>
    <mergeCell ref="H44:I45"/>
    <mergeCell ref="O44:Q45"/>
    <mergeCell ref="A45:A46"/>
    <mergeCell ref="B45:C46"/>
    <mergeCell ref="D45:G46"/>
    <mergeCell ref="H46:I47"/>
    <mergeCell ref="J38:N39"/>
    <mergeCell ref="A39:A40"/>
    <mergeCell ref="B39:C40"/>
    <mergeCell ref="D39:G40"/>
    <mergeCell ref="H40:I41"/>
    <mergeCell ref="J40:N41"/>
    <mergeCell ref="A41:A42"/>
    <mergeCell ref="B41:C42"/>
    <mergeCell ref="D41:G42"/>
    <mergeCell ref="V34:X35"/>
    <mergeCell ref="A35:A36"/>
    <mergeCell ref="B35:C36"/>
    <mergeCell ref="D35:G36"/>
    <mergeCell ref="H36:I37"/>
    <mergeCell ref="V36:X37"/>
    <mergeCell ref="A37:A38"/>
    <mergeCell ref="B37:C38"/>
    <mergeCell ref="D37:G38"/>
    <mergeCell ref="H38:I39"/>
    <mergeCell ref="J30:N31"/>
    <mergeCell ref="A31:A32"/>
    <mergeCell ref="B31:C32"/>
    <mergeCell ref="D31:G32"/>
    <mergeCell ref="H32:I33"/>
    <mergeCell ref="J32:N33"/>
    <mergeCell ref="A33:A34"/>
    <mergeCell ref="B33:C34"/>
    <mergeCell ref="D33:G34"/>
    <mergeCell ref="H34:I35"/>
    <mergeCell ref="O26:Q27"/>
    <mergeCell ref="A27:A28"/>
    <mergeCell ref="B27:C28"/>
    <mergeCell ref="D27:G28"/>
    <mergeCell ref="H28:I29"/>
    <mergeCell ref="O28:Q29"/>
    <mergeCell ref="A29:A30"/>
    <mergeCell ref="B29:C30"/>
    <mergeCell ref="D29:G30"/>
    <mergeCell ref="H30:I31"/>
    <mergeCell ref="J22:N23"/>
    <mergeCell ref="A23:A24"/>
    <mergeCell ref="B23:C24"/>
    <mergeCell ref="D23:G24"/>
    <mergeCell ref="H24:I25"/>
    <mergeCell ref="J24:N25"/>
    <mergeCell ref="A25:A26"/>
    <mergeCell ref="B25:C26"/>
    <mergeCell ref="D25:G26"/>
    <mergeCell ref="R18:U19"/>
    <mergeCell ref="A19:A20"/>
    <mergeCell ref="B19:C20"/>
    <mergeCell ref="D19:G20"/>
    <mergeCell ref="H20:I21"/>
    <mergeCell ref="R20:U21"/>
    <mergeCell ref="A21:A22"/>
    <mergeCell ref="B21:C22"/>
    <mergeCell ref="D21:G22"/>
    <mergeCell ref="H22:I23"/>
    <mergeCell ref="J14:N15"/>
    <mergeCell ref="A15:A16"/>
    <mergeCell ref="B15:C16"/>
    <mergeCell ref="D15:G16"/>
    <mergeCell ref="H16:I17"/>
    <mergeCell ref="J16:N17"/>
    <mergeCell ref="A17:A18"/>
    <mergeCell ref="B17:C18"/>
    <mergeCell ref="D17:G18"/>
    <mergeCell ref="H18:I19"/>
    <mergeCell ref="O10:Q11"/>
    <mergeCell ref="A11:A12"/>
    <mergeCell ref="B11:C12"/>
    <mergeCell ref="D11:G12"/>
    <mergeCell ref="H12:I13"/>
    <mergeCell ref="O12:Q13"/>
    <mergeCell ref="A13:A14"/>
    <mergeCell ref="B13:C14"/>
    <mergeCell ref="D13:G14"/>
    <mergeCell ref="H14:I15"/>
    <mergeCell ref="A7:A8"/>
    <mergeCell ref="B7:C8"/>
    <mergeCell ref="D7:G8"/>
    <mergeCell ref="H8:I9"/>
    <mergeCell ref="J8:N9"/>
    <mergeCell ref="A9:A10"/>
    <mergeCell ref="B9:C10"/>
    <mergeCell ref="D9:G10"/>
    <mergeCell ref="A1:W1"/>
    <mergeCell ref="A3:A4"/>
    <mergeCell ref="B3:C4"/>
    <mergeCell ref="D3:G4"/>
    <mergeCell ref="H4:I5"/>
    <mergeCell ref="A5:A6"/>
    <mergeCell ref="B5:C6"/>
    <mergeCell ref="D5:G6"/>
    <mergeCell ref="H6:I7"/>
    <mergeCell ref="J6:N7"/>
  </mergeCells>
  <printOptions/>
  <pageMargins left="0" right="0" top="0.3937007874015748" bottom="0.5905511811023623" header="0" footer="0"/>
  <pageSetup fitToHeight="10" fitToWidth="1" horizontalDpi="600" verticalDpi="600" orientation="portrait" pageOrder="overThenDown" paperSize="9" r:id="rId2"/>
  <headerFooter alignWithMargins="0">
    <oddHeader>&amp;L23 - 28 мая 2021 года&amp;RСанкт-Петербург</oddHeader>
    <oddFooter>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</cp:lastModifiedBy>
  <cp:lastPrinted>2021-05-27T13:49:38Z</cp:lastPrinted>
  <dcterms:created xsi:type="dcterms:W3CDTF">2021-05-27T13:44:00Z</dcterms:created>
  <dcterms:modified xsi:type="dcterms:W3CDTF">2021-05-27T17:40:34Z</dcterms:modified>
  <cp:category/>
  <cp:version/>
  <cp:contentType/>
  <cp:contentStatus/>
  <cp:revision>1</cp:revision>
</cp:coreProperties>
</file>