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465" activeTab="2"/>
  </bookViews>
  <sheets>
    <sheet name="SMS" sheetId="1" r:id="rId1"/>
    <sheet name="SWS" sheetId="2" r:id="rId2"/>
    <sheet name="MS" sheetId="3" r:id="rId3"/>
    <sheet name="WS" sheetId="4" r:id="rId4"/>
    <sheet name="MD" sheetId="5" r:id="rId5"/>
    <sheet name="WD" sheetId="6" r:id="rId6"/>
    <sheet name="XD" sheetId="7" r:id="rId7"/>
  </sheets>
  <definedNames>
    <definedName name="_xlnm.Print_Area" localSheetId="4">'MD'!$A$1:$J$85</definedName>
    <definedName name="_xlnm.Print_Area" localSheetId="2">'MS'!$A$1:$J$76</definedName>
    <definedName name="_xlnm.Print_Area" localSheetId="5">'WD'!$A$1:$J$73</definedName>
    <definedName name="_xlnm.Print_Area" localSheetId="3">'WS'!$A$1:$J$58</definedName>
    <definedName name="_xlnm.Print_Area" localSheetId="6">'XD'!$A$1:$J$149</definedName>
  </definedNames>
  <calcPr fullCalcOnLoad="1" refMode="R1C1"/>
</workbook>
</file>

<file path=xl/sharedStrings.xml><?xml version="1.0" encoding="utf-8"?>
<sst xmlns="http://schemas.openxmlformats.org/spreadsheetml/2006/main" count="1107" uniqueCount="331">
  <si>
    <t>кмс</t>
  </si>
  <si>
    <t>МСГ</t>
  </si>
  <si>
    <t>СРО</t>
  </si>
  <si>
    <t>мс</t>
  </si>
  <si>
    <t>ЧБО</t>
  </si>
  <si>
    <t>СПГ</t>
  </si>
  <si>
    <t>САО</t>
  </si>
  <si>
    <t>НСО</t>
  </si>
  <si>
    <t>ПМК</t>
  </si>
  <si>
    <t>СВР</t>
  </si>
  <si>
    <t>НГО</t>
  </si>
  <si>
    <t>МСО</t>
  </si>
  <si>
    <t>мсмк</t>
  </si>
  <si>
    <t>ПРК</t>
  </si>
  <si>
    <t>БШР</t>
  </si>
  <si>
    <t>ЛГО</t>
  </si>
  <si>
    <t xml:space="preserve">                                                                                                                    </t>
  </si>
  <si>
    <t xml:space="preserve">  Пухов Станислав    </t>
  </si>
  <si>
    <t xml:space="preserve">  Созонов  Иван             </t>
  </si>
  <si>
    <t xml:space="preserve">  Иванов Антон             </t>
  </si>
  <si>
    <t xml:space="preserve">  Иванов Андрей    </t>
  </si>
  <si>
    <t xml:space="preserve">  Хлестов Константин   </t>
  </si>
  <si>
    <t xml:space="preserve">  Шумилкин Сергей    </t>
  </si>
  <si>
    <t xml:space="preserve">  Ярцев Анатолий </t>
  </si>
  <si>
    <t xml:space="preserve">  Николаенко Николай  </t>
  </si>
  <si>
    <t xml:space="preserve">  Укк  Николай    </t>
  </si>
  <si>
    <t xml:space="preserve">  Хакимов Никита</t>
  </si>
  <si>
    <t xml:space="preserve">  Грачев Денис</t>
  </si>
  <si>
    <t xml:space="preserve">кмс </t>
  </si>
  <si>
    <t xml:space="preserve">  Ярославцев Степан   </t>
  </si>
  <si>
    <t xml:space="preserve">  Косенко Гордей</t>
  </si>
  <si>
    <t xml:space="preserve">  Воробьев Вячеслав</t>
  </si>
  <si>
    <t xml:space="preserve">  Щепетков Сергей          </t>
  </si>
  <si>
    <t xml:space="preserve"> МСГ</t>
  </si>
  <si>
    <t xml:space="preserve">  Новоселов Вадим   </t>
  </si>
  <si>
    <t xml:space="preserve">  Романов Максим</t>
  </si>
  <si>
    <t xml:space="preserve">  Сорокин Александр</t>
  </si>
  <si>
    <t xml:space="preserve">  Локтев Михаил   </t>
  </si>
  <si>
    <t xml:space="preserve">  Макеев Павел</t>
  </si>
  <si>
    <t xml:space="preserve">  Параходин Андрей</t>
  </si>
  <si>
    <t xml:space="preserve">  Долотов Андрей</t>
  </si>
  <si>
    <t xml:space="preserve">  Мурашов Роман</t>
  </si>
  <si>
    <t xml:space="preserve">  Жданов Илья</t>
  </si>
  <si>
    <t xml:space="preserve">  Иманкулов Дмитрий</t>
  </si>
  <si>
    <t xml:space="preserve">  Казаков Дмитрий</t>
  </si>
  <si>
    <t xml:space="preserve">  Зарембовский Михаил.</t>
  </si>
  <si>
    <t xml:space="preserve">  Медведев Иван</t>
  </si>
  <si>
    <t xml:space="preserve">  Коканов Максим</t>
  </si>
  <si>
    <t xml:space="preserve">  Русин Владимир</t>
  </si>
  <si>
    <t xml:space="preserve">  Баландин Дмитрий</t>
  </si>
  <si>
    <t xml:space="preserve">  Эделев Иван</t>
  </si>
  <si>
    <t xml:space="preserve">  Боярский Кирилл</t>
  </si>
  <si>
    <t xml:space="preserve">  Егерев Ярослав</t>
  </si>
  <si>
    <t xml:space="preserve">  Зинченко Александр</t>
  </si>
  <si>
    <t xml:space="preserve">  Назаренко Антон</t>
  </si>
  <si>
    <t>PC       – Рейтинг Российских соревнований календаря НФБР</t>
  </si>
  <si>
    <t>BWF    -  Мировой рейтинг</t>
  </si>
  <si>
    <t>ТВР     -  Текущий Всероссийский рейтинг</t>
  </si>
  <si>
    <t xml:space="preserve">  Иванов Владимир    </t>
  </si>
  <si>
    <t xml:space="preserve">  Воробьев Евгений   </t>
  </si>
  <si>
    <t xml:space="preserve">  Данченко Максим   </t>
  </si>
  <si>
    <t xml:space="preserve">  Щербин Сергей      </t>
  </si>
  <si>
    <t xml:space="preserve">  Чуланов Сергей      </t>
  </si>
  <si>
    <t xml:space="preserve">  Жихарев Михаил </t>
  </si>
  <si>
    <t xml:space="preserve">  Ицков Вадим   </t>
  </si>
  <si>
    <t xml:space="preserve">  Шадрин Иван</t>
  </si>
  <si>
    <t xml:space="preserve">  Иванов Игорь</t>
  </si>
  <si>
    <t xml:space="preserve">  Мясников Владимир</t>
  </si>
  <si>
    <t xml:space="preserve">  Ануфриев Андрей</t>
  </si>
  <si>
    <t xml:space="preserve">  Каргаев Родион</t>
  </si>
  <si>
    <t xml:space="preserve">МУЖЧИНЫ </t>
  </si>
  <si>
    <t xml:space="preserve">  Панфиленок Евгений</t>
  </si>
  <si>
    <t>Кузнецов Василий</t>
  </si>
  <si>
    <t>Чаплин Иван</t>
  </si>
  <si>
    <t>Березиков Алексей</t>
  </si>
  <si>
    <t xml:space="preserve">  Мальков Владимир  </t>
  </si>
  <si>
    <t>МУЖЧИНЫ ПАРЫ</t>
  </si>
  <si>
    <t xml:space="preserve">  Николаенко Александр </t>
  </si>
  <si>
    <t xml:space="preserve">  Дуркин Виталий    </t>
  </si>
  <si>
    <t xml:space="preserve">  Иванов Владимир</t>
  </si>
  <si>
    <t xml:space="preserve">  Ашмарин  Андрей    </t>
  </si>
  <si>
    <t xml:space="preserve">  Дремин Евгений</t>
  </si>
  <si>
    <t xml:space="preserve">  Малютин Виктор    </t>
  </si>
  <si>
    <t xml:space="preserve">  Кель Михаил</t>
  </si>
  <si>
    <t xml:space="preserve">  Мясников  Владимир       </t>
  </si>
  <si>
    <t xml:space="preserve">  Кузнецов Василий</t>
  </si>
  <si>
    <t xml:space="preserve">   Каргаев Родион</t>
  </si>
  <si>
    <t xml:space="preserve">  Горохов Михаил         </t>
  </si>
  <si>
    <t xml:space="preserve">  Кузеванов Алексей</t>
  </si>
  <si>
    <t xml:space="preserve">  Воробьев Евгений</t>
  </si>
  <si>
    <t xml:space="preserve">   Харитонов Матвей</t>
  </si>
  <si>
    <t xml:space="preserve">  Нерославский Сергей</t>
  </si>
  <si>
    <t xml:space="preserve">  Баранов Анатолий</t>
  </si>
  <si>
    <t xml:space="preserve">  Березиков Алексей</t>
  </si>
  <si>
    <t xml:space="preserve">   Шадрин Иван</t>
  </si>
  <si>
    <t xml:space="preserve">  Щербин Сергей</t>
  </si>
  <si>
    <t xml:space="preserve">   Волков Виктор</t>
  </si>
  <si>
    <t xml:space="preserve">   Авдошин Кирил</t>
  </si>
  <si>
    <t xml:space="preserve">  Диль  Элла       </t>
  </si>
  <si>
    <t xml:space="preserve">  Бибик Татьяна       </t>
  </si>
  <si>
    <t xml:space="preserve">  Голованова Ольга      </t>
  </si>
  <si>
    <t xml:space="preserve">  Слободянюк Виктория    </t>
  </si>
  <si>
    <t xml:space="preserve">  Перминова Наталья      </t>
  </si>
  <si>
    <t xml:space="preserve">  Прокопенко Анастасия   </t>
  </si>
  <si>
    <t xml:space="preserve">  Поликарпова Ксения      </t>
  </si>
  <si>
    <t xml:space="preserve">  Панюшкина Анастасия   </t>
  </si>
  <si>
    <t xml:space="preserve">  Абрамович Алина            </t>
  </si>
  <si>
    <t xml:space="preserve">  Чуденцева Любовь          </t>
  </si>
  <si>
    <t xml:space="preserve">  Запольская Юлия</t>
  </si>
  <si>
    <t xml:space="preserve">  Харлампович Анастасия</t>
  </si>
  <si>
    <t xml:space="preserve">  Комендровская Елена</t>
  </si>
  <si>
    <t xml:space="preserve">  Червякова Анастасия </t>
  </si>
  <si>
    <t xml:space="preserve">  Назарчук Анастасия</t>
  </si>
  <si>
    <t xml:space="preserve">  Коротышева Светлана    </t>
  </si>
  <si>
    <t xml:space="preserve">  Тарасова Мария</t>
  </si>
  <si>
    <t xml:space="preserve">  Хлебко Ирина                  </t>
  </si>
  <si>
    <t xml:space="preserve">  Дубленных Дарья</t>
  </si>
  <si>
    <t xml:space="preserve">  Шегурова Ксения</t>
  </si>
  <si>
    <t xml:space="preserve">  Рогова Наталия</t>
  </si>
  <si>
    <t xml:space="preserve">  Косецкая Евгения</t>
  </si>
  <si>
    <t xml:space="preserve">  Михайлова Александра</t>
  </si>
  <si>
    <t xml:space="preserve">  Зверева Екатерина     </t>
  </si>
  <si>
    <t xml:space="preserve">  Астраханцева Анна</t>
  </si>
  <si>
    <t xml:space="preserve">  Митасова Ирина</t>
  </si>
  <si>
    <t xml:space="preserve">  Кожевникова Татьяна </t>
  </si>
  <si>
    <t xml:space="preserve">  Поздеева Мария </t>
  </si>
  <si>
    <t xml:space="preserve">  Ярмеева Гюзель</t>
  </si>
  <si>
    <t xml:space="preserve">  Журба Дарья</t>
  </si>
  <si>
    <t xml:space="preserve">  Зайцева Виктория</t>
  </si>
  <si>
    <t xml:space="preserve">  Семенова Наталья</t>
  </si>
  <si>
    <t xml:space="preserve">  Коробейникова Мария</t>
  </si>
  <si>
    <t xml:space="preserve">  Нестерова Анастасия</t>
  </si>
  <si>
    <t xml:space="preserve">  Каримова Ляйсан</t>
  </si>
  <si>
    <t xml:space="preserve">  Морозова Ольга</t>
  </si>
  <si>
    <t xml:space="preserve">  МСГ</t>
  </si>
  <si>
    <t xml:space="preserve">  Фомина Ольга</t>
  </si>
  <si>
    <t xml:space="preserve">  Болотова Екатерина</t>
  </si>
  <si>
    <t xml:space="preserve">  Назарова Карина</t>
  </si>
  <si>
    <t xml:space="preserve">  Добрынина Анастасия </t>
  </si>
  <si>
    <t xml:space="preserve">  Сорокина Валерия </t>
  </si>
  <si>
    <t xml:space="preserve">  Артамонова Алина</t>
  </si>
  <si>
    <t xml:space="preserve">  Липкина Ольга</t>
  </si>
  <si>
    <t xml:space="preserve">  Зыкова Дарья        </t>
  </si>
  <si>
    <t xml:space="preserve"> BWF    -  Мировой рейтинг</t>
  </si>
  <si>
    <t xml:space="preserve"> ТВР     -  Текущий Всероссийский рейтинг</t>
  </si>
  <si>
    <r>
      <t>ЖЕНЩИНЫ</t>
    </r>
    <r>
      <rPr>
        <sz val="12"/>
        <rFont val="Times New Roman"/>
        <family val="1"/>
      </rPr>
      <t xml:space="preserve">  </t>
    </r>
  </si>
  <si>
    <t>ЖЕНЩИНЫ  ПАРЫ</t>
  </si>
  <si>
    <t xml:space="preserve">  Голованова Ольга</t>
  </si>
  <si>
    <t xml:space="preserve">  Хлебко Ирина</t>
  </si>
  <si>
    <t xml:space="preserve">  Червякова Анастасия</t>
  </si>
  <si>
    <t xml:space="preserve">  Коротышева Светлана</t>
  </si>
  <si>
    <t xml:space="preserve">  Дубовенко Елена</t>
  </si>
  <si>
    <t xml:space="preserve">  Семенова Наталия</t>
  </si>
  <si>
    <t xml:space="preserve">  Шустова Ксения</t>
  </si>
  <si>
    <t xml:space="preserve">  Зверева Екатерина    </t>
  </si>
  <si>
    <t xml:space="preserve">  Рогова Наталья</t>
  </si>
  <si>
    <t xml:space="preserve">  Коробейникова</t>
  </si>
  <si>
    <t xml:space="preserve">  Добрынина Анастасия</t>
  </si>
  <si>
    <t xml:space="preserve">  Поздеева Мария</t>
  </si>
  <si>
    <t>Червякова Анастасия</t>
  </si>
  <si>
    <t xml:space="preserve">  СРО</t>
  </si>
  <si>
    <t xml:space="preserve">Славутина Елена </t>
  </si>
  <si>
    <t>Кожевникова Татьяна</t>
  </si>
  <si>
    <t>Семенова Наталия</t>
  </si>
  <si>
    <t>Поздеева Мария</t>
  </si>
  <si>
    <t>Николаенко Александр</t>
  </si>
  <si>
    <t xml:space="preserve">  Славутина Елена</t>
  </si>
  <si>
    <t>Астраханцева Анна</t>
  </si>
  <si>
    <t>Зайцева Виктория</t>
  </si>
  <si>
    <t>Грачев Денис</t>
  </si>
  <si>
    <t>Иванов Игорь</t>
  </si>
  <si>
    <t>Баландин Дмитрий</t>
  </si>
  <si>
    <t xml:space="preserve">Укк  Николай    </t>
  </si>
  <si>
    <t xml:space="preserve">Дуркин Виталий    </t>
  </si>
  <si>
    <t>Дремин Евгений</t>
  </si>
  <si>
    <t xml:space="preserve">Ашмарин  Андрей    </t>
  </si>
  <si>
    <t>Ярославцев Степан</t>
  </si>
  <si>
    <t>Косенко Гордей</t>
  </si>
  <si>
    <t>Хакимов Никита</t>
  </si>
  <si>
    <t xml:space="preserve">Новоселов Вадим   </t>
  </si>
  <si>
    <t xml:space="preserve">Ярцев Анатолий </t>
  </si>
  <si>
    <t>Данченко Максим</t>
  </si>
  <si>
    <t>Макеев Павел</t>
  </si>
  <si>
    <t>Романов Максим</t>
  </si>
  <si>
    <t>Хлестов Константин</t>
  </si>
  <si>
    <t>Локтев Михаил</t>
  </si>
  <si>
    <t xml:space="preserve">Воробьев Евгений   </t>
  </si>
  <si>
    <t>Коканов Максим</t>
  </si>
  <si>
    <t>Сорокин Александр</t>
  </si>
  <si>
    <t>Ицков Вадим</t>
  </si>
  <si>
    <t xml:space="preserve">Чуланов Сергей      </t>
  </si>
  <si>
    <t>Шадрин Иван</t>
  </si>
  <si>
    <t>Зарембовский Михаил</t>
  </si>
  <si>
    <t>Зинченко Александр</t>
  </si>
  <si>
    <t>Иманкулов Дмитрий</t>
  </si>
  <si>
    <t>Горохов Михаил</t>
  </si>
  <si>
    <t>Боярский Кирилл</t>
  </si>
  <si>
    <t>Жданов Илья</t>
  </si>
  <si>
    <t>Параходин Андрей</t>
  </si>
  <si>
    <t>Русин Владимир</t>
  </si>
  <si>
    <t xml:space="preserve">Вислова  Нина      </t>
  </si>
  <si>
    <t xml:space="preserve">Сорокина Валерия </t>
  </si>
  <si>
    <t>Прокопенко Анастасия</t>
  </si>
  <si>
    <t xml:space="preserve">Панюшкина Анастасия   </t>
  </si>
  <si>
    <t xml:space="preserve">Поликарпова Ксения      </t>
  </si>
  <si>
    <t xml:space="preserve">Чуденцева Любовь          </t>
  </si>
  <si>
    <t xml:space="preserve">Абрамович Алина            </t>
  </si>
  <si>
    <t xml:space="preserve">Хлебко Ирина                  </t>
  </si>
  <si>
    <t>Рогова Наталья</t>
  </si>
  <si>
    <t>Дубленных  Дарья</t>
  </si>
  <si>
    <t>Запольская Юлия</t>
  </si>
  <si>
    <t xml:space="preserve">Слободянюк Виктория    </t>
  </si>
  <si>
    <t xml:space="preserve">Зверева Екатерина    </t>
  </si>
  <si>
    <t>Харлампович Анастасия</t>
  </si>
  <si>
    <t>Назарова Карина</t>
  </si>
  <si>
    <t>Митасова Ирина</t>
  </si>
  <si>
    <t>Назарчук Анастасия</t>
  </si>
  <si>
    <t>Морозова Ольга</t>
  </si>
  <si>
    <t>Болотова Екатерина</t>
  </si>
  <si>
    <t>Комендровская Елена</t>
  </si>
  <si>
    <t xml:space="preserve">Зыкова Дарья        </t>
  </si>
  <si>
    <t>Косецкая Евгения</t>
  </si>
  <si>
    <t>Шегурова Ксения</t>
  </si>
  <si>
    <t>Липкина Ольга</t>
  </si>
  <si>
    <t>Михайлова Александра</t>
  </si>
  <si>
    <t>Нестерова Анастасия</t>
  </si>
  <si>
    <t xml:space="preserve">  Чаплин Иван</t>
  </si>
  <si>
    <t xml:space="preserve">  Матазов Николай</t>
  </si>
  <si>
    <t xml:space="preserve">  Лунев Сергей </t>
  </si>
  <si>
    <t xml:space="preserve">  Харитонов Матвей</t>
  </si>
  <si>
    <t xml:space="preserve">  Шахлевич Петр</t>
  </si>
  <si>
    <t xml:space="preserve">  Горохов Николай</t>
  </si>
  <si>
    <t xml:space="preserve">  Каламзина Яна</t>
  </si>
  <si>
    <t xml:space="preserve">  Евгенова Ксения</t>
  </si>
  <si>
    <t>Евгенова Ксения</t>
  </si>
  <si>
    <t>Журба Дарья</t>
  </si>
  <si>
    <t>Шустова Ксения</t>
  </si>
  <si>
    <t>КЛО</t>
  </si>
  <si>
    <r>
      <t xml:space="preserve">  </t>
    </r>
    <r>
      <rPr>
        <sz val="12"/>
        <color indexed="16"/>
        <rFont val="Times New Roman"/>
        <family val="1"/>
      </rPr>
      <t>Абрамов Константин</t>
    </r>
  </si>
  <si>
    <t xml:space="preserve"> Иноземцева Ирина</t>
  </si>
  <si>
    <t xml:space="preserve">  Пуповян Андрей</t>
  </si>
  <si>
    <t xml:space="preserve">  Каневский Вячеслав</t>
  </si>
  <si>
    <t xml:space="preserve">  Мякишев Константин</t>
  </si>
  <si>
    <t xml:space="preserve">  Федоткин Григорий </t>
  </si>
  <si>
    <r>
      <t xml:space="preserve">  </t>
    </r>
    <r>
      <rPr>
        <sz val="13"/>
        <color indexed="16"/>
        <rFont val="Times New Roman"/>
        <family val="1"/>
      </rPr>
      <t>Чуланов Сергей</t>
    </r>
  </si>
  <si>
    <r>
      <t xml:space="preserve">  </t>
    </r>
    <r>
      <rPr>
        <sz val="12"/>
        <color indexed="16"/>
        <rFont val="Times New Roman"/>
        <family val="1"/>
      </rPr>
      <t>Чуденцева Любовь</t>
    </r>
  </si>
  <si>
    <r>
      <t xml:space="preserve">  </t>
    </r>
    <r>
      <rPr>
        <sz val="12"/>
        <color indexed="16"/>
        <rFont val="Times New Roman"/>
        <family val="1"/>
      </rPr>
      <t xml:space="preserve">Вислова  Нина      </t>
    </r>
  </si>
  <si>
    <t>Харитонов Матвей</t>
  </si>
  <si>
    <t xml:space="preserve">  Антипов Александр</t>
  </si>
  <si>
    <t>Козлова Ольга</t>
  </si>
  <si>
    <t>Горохов Николай</t>
  </si>
  <si>
    <t xml:space="preserve"> </t>
  </si>
  <si>
    <t xml:space="preserve">  Иноземцева Ирина</t>
  </si>
  <si>
    <t xml:space="preserve">                         Основная сетка</t>
  </si>
  <si>
    <t xml:space="preserve">                         Квалификация</t>
  </si>
  <si>
    <t xml:space="preserve">                      Основная сетка</t>
  </si>
  <si>
    <t xml:space="preserve">                                 Квалификация </t>
  </si>
  <si>
    <t xml:space="preserve">                  Основная сетка</t>
  </si>
  <si>
    <t xml:space="preserve">                           Квалификация</t>
  </si>
  <si>
    <t xml:space="preserve">                                                  Квалификация</t>
  </si>
  <si>
    <t xml:space="preserve">                             Квалификация</t>
  </si>
  <si>
    <t>s1</t>
  </si>
  <si>
    <t>Мальков Владимир</t>
  </si>
  <si>
    <t>b1</t>
  </si>
  <si>
    <t>2</t>
  </si>
  <si>
    <t xml:space="preserve">Иванов Андрей    </t>
  </si>
  <si>
    <t>b9</t>
  </si>
  <si>
    <t xml:space="preserve"> Долотов Андрей</t>
  </si>
  <si>
    <t>s5/8</t>
  </si>
  <si>
    <t xml:space="preserve">Укк  Николай </t>
  </si>
  <si>
    <t>b5</t>
  </si>
  <si>
    <t xml:space="preserve"> Грачев Денис</t>
  </si>
  <si>
    <t>b13</t>
  </si>
  <si>
    <t xml:space="preserve"> Хакимов Никита </t>
  </si>
  <si>
    <t>s3/4</t>
  </si>
  <si>
    <t>Созонов  Иван</t>
  </si>
  <si>
    <t>b3</t>
  </si>
  <si>
    <t>Николаенко Николай</t>
  </si>
  <si>
    <t>b11</t>
  </si>
  <si>
    <t>b7</t>
  </si>
  <si>
    <t>Щербин Сергей</t>
  </si>
  <si>
    <t xml:space="preserve">Лунев Сергей </t>
  </si>
  <si>
    <t>b15</t>
  </si>
  <si>
    <t xml:space="preserve">Данченко Максим   </t>
  </si>
  <si>
    <t xml:space="preserve"> Новоселов Вадим</t>
  </si>
  <si>
    <t>b8</t>
  </si>
  <si>
    <t xml:space="preserve"> Макеев Павел</t>
  </si>
  <si>
    <t xml:space="preserve">Иванов Антон </t>
  </si>
  <si>
    <t>b12</t>
  </si>
  <si>
    <t>b4</t>
  </si>
  <si>
    <t>23</t>
  </si>
  <si>
    <t xml:space="preserve">Пухов Станислав </t>
  </si>
  <si>
    <t>b14</t>
  </si>
  <si>
    <t xml:space="preserve">Хлестов Константин   </t>
  </si>
  <si>
    <t>b6</t>
  </si>
  <si>
    <t xml:space="preserve"> Ицков Вадим </t>
  </si>
  <si>
    <t xml:space="preserve">Шумилкин Сергей </t>
  </si>
  <si>
    <t>b10</t>
  </si>
  <si>
    <t xml:space="preserve"> Абрамов Константин</t>
  </si>
  <si>
    <t xml:space="preserve">Воробьев Евгений </t>
  </si>
  <si>
    <t>b2</t>
  </si>
  <si>
    <t>31</t>
  </si>
  <si>
    <t>s2</t>
  </si>
  <si>
    <t>Иванов Владимир</t>
  </si>
  <si>
    <t xml:space="preserve"> Диль  Элла     </t>
  </si>
  <si>
    <t xml:space="preserve"> Тарасова Мария</t>
  </si>
  <si>
    <t xml:space="preserve">Прокопенко Анастасия </t>
  </si>
  <si>
    <t xml:space="preserve"> Назарчук Анастасия</t>
  </si>
  <si>
    <t xml:space="preserve"> Абрамович Алина</t>
  </si>
  <si>
    <t xml:space="preserve">Зверева Екатерина </t>
  </si>
  <si>
    <t xml:space="preserve"> Слободянюк Виктория  </t>
  </si>
  <si>
    <t xml:space="preserve"> Митасова Ирина</t>
  </si>
  <si>
    <t xml:space="preserve">Чуденцева Любовь     </t>
  </si>
  <si>
    <t xml:space="preserve"> Славутина Елена</t>
  </si>
  <si>
    <t xml:space="preserve">Перминова Наталья </t>
  </si>
  <si>
    <t xml:space="preserve"> Коротышева Светлана   </t>
  </si>
  <si>
    <t xml:space="preserve"> Шегурова Ксения</t>
  </si>
  <si>
    <t>Рогова Наталия</t>
  </si>
  <si>
    <t xml:space="preserve"> Запольская Юлия</t>
  </si>
  <si>
    <t>19</t>
  </si>
  <si>
    <t xml:space="preserve">Поликарпова Ксения </t>
  </si>
  <si>
    <t xml:space="preserve"> Голованова Ольга      </t>
  </si>
  <si>
    <t>Дубленных Дарья</t>
  </si>
  <si>
    <t xml:space="preserve">Червякова Анастасия </t>
  </si>
  <si>
    <t>27</t>
  </si>
  <si>
    <t xml:space="preserve"> Панюшкина Анастасия  </t>
  </si>
  <si>
    <t xml:space="preserve">Хлебко Ирина  </t>
  </si>
  <si>
    <t xml:space="preserve"> Бибик Татьяна   </t>
  </si>
  <si>
    <t>Иноземцева Ирина</t>
  </si>
  <si>
    <t xml:space="preserve">Ярославцев Степан  </t>
  </si>
  <si>
    <t xml:space="preserve"> СМЕШАННЫЕ ПАРЫ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</si>
</sst>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 ;\-0\ "/>
    <numFmt numFmtId="169" formatCode="[$-FC19]d\ mmmm\ yyyy\ &quot;г.&quot;"/>
  </numFmts>
  <fonts count="19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8"/>
      <color indexed="8"/>
      <name val="Tahoma"/>
      <family val="2"/>
    </font>
    <font>
      <b/>
      <sz val="10"/>
      <name val="Arial Cyr"/>
      <family val="0"/>
    </font>
    <font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6"/>
      <name val="Arial Cyr"/>
      <family val="0"/>
    </font>
    <font>
      <sz val="12"/>
      <color indexed="16"/>
      <name val="Times New Roman"/>
      <family val="1"/>
    </font>
    <font>
      <sz val="13"/>
      <color indexed="16"/>
      <name val="Times New Roman"/>
      <family val="1"/>
    </font>
    <font>
      <sz val="11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0" fillId="0" borderId="1" xfId="0" applyNumberFormat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" fontId="1" fillId="0" borderId="1" xfId="0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/>
    </xf>
    <xf numFmtId="0" fontId="11" fillId="0" borderId="2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3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right" vertical="top" wrapText="1"/>
    </xf>
    <xf numFmtId="0" fontId="13" fillId="0" borderId="3" xfId="0" applyFont="1" applyBorder="1" applyAlignment="1">
      <alignment horizontal="left" vertical="top" wrapText="1"/>
    </xf>
    <xf numFmtId="0" fontId="11" fillId="0" borderId="0" xfId="0" applyFont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0" fillId="0" borderId="2" xfId="0" applyFont="1" applyBorder="1" applyAlignment="1">
      <alignment/>
    </xf>
    <xf numFmtId="1" fontId="10" fillId="0" borderId="2" xfId="0" applyNumberFormat="1" applyFont="1" applyBorder="1" applyAlignment="1">
      <alignment/>
    </xf>
    <xf numFmtId="1" fontId="11" fillId="0" borderId="2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/>
    </xf>
    <xf numFmtId="1" fontId="10" fillId="0" borderId="3" xfId="0" applyNumberFormat="1" applyFont="1" applyBorder="1" applyAlignment="1">
      <alignment/>
    </xf>
    <xf numFmtId="1" fontId="11" fillId="0" borderId="1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0" fillId="0" borderId="0" xfId="0" applyBorder="1" applyAlignment="1">
      <alignment/>
    </xf>
    <xf numFmtId="0" fontId="13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1" fontId="10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1" fontId="11" fillId="0" borderId="2" xfId="0" applyNumberFormat="1" applyFont="1" applyBorder="1" applyAlignment="1">
      <alignment horizontal="left" vertical="top" wrapText="1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right" vertical="top" wrapText="1"/>
    </xf>
    <xf numFmtId="49" fontId="16" fillId="2" borderId="0" xfId="0" applyNumberFormat="1" applyFont="1" applyFill="1" applyAlignment="1">
      <alignment horizontal="right"/>
    </xf>
    <xf numFmtId="49" fontId="16" fillId="2" borderId="8" xfId="0" applyNumberFormat="1" applyFont="1" applyFill="1" applyBorder="1" applyAlignment="1">
      <alignment/>
    </xf>
    <xf numFmtId="49" fontId="16" fillId="2" borderId="0" xfId="0" applyNumberFormat="1" applyFont="1" applyFill="1" applyAlignment="1">
      <alignment/>
    </xf>
    <xf numFmtId="49" fontId="16" fillId="2" borderId="9" xfId="0" applyNumberFormat="1" applyFont="1" applyFill="1" applyBorder="1" applyAlignment="1">
      <alignment/>
    </xf>
    <xf numFmtId="49" fontId="16" fillId="2" borderId="10" xfId="0" applyNumberFormat="1" applyFont="1" applyFill="1" applyBorder="1" applyAlignment="1">
      <alignment/>
    </xf>
    <xf numFmtId="49" fontId="16" fillId="2" borderId="11" xfId="0" applyNumberFormat="1" applyFont="1" applyFill="1" applyBorder="1" applyAlignment="1">
      <alignment/>
    </xf>
    <xf numFmtId="49" fontId="16" fillId="2" borderId="9" xfId="0" applyNumberFormat="1" applyFont="1" applyFill="1" applyBorder="1" applyAlignment="1">
      <alignment horizontal="center"/>
    </xf>
    <xf numFmtId="49" fontId="16" fillId="2" borderId="0" xfId="0" applyNumberFormat="1" applyFont="1" applyFill="1" applyAlignment="1">
      <alignment horizontal="center"/>
    </xf>
    <xf numFmtId="49" fontId="16" fillId="2" borderId="12" xfId="0" applyNumberFormat="1" applyFont="1" applyFill="1" applyBorder="1" applyAlignment="1">
      <alignment/>
    </xf>
    <xf numFmtId="49" fontId="16" fillId="2" borderId="13" xfId="0" applyNumberFormat="1" applyFont="1" applyFill="1" applyBorder="1" applyAlignment="1">
      <alignment/>
    </xf>
    <xf numFmtId="49" fontId="16" fillId="2" borderId="14" xfId="0" applyNumberFormat="1" applyFont="1" applyFill="1" applyBorder="1" applyAlignment="1">
      <alignment/>
    </xf>
    <xf numFmtId="49" fontId="3" fillId="2" borderId="14" xfId="0" applyNumberFormat="1" applyFont="1" applyFill="1" applyBorder="1" applyAlignment="1">
      <alignment/>
    </xf>
    <xf numFmtId="49" fontId="3" fillId="2" borderId="0" xfId="0" applyNumberFormat="1" applyFont="1" applyFill="1" applyAlignment="1">
      <alignment/>
    </xf>
    <xf numFmtId="49" fontId="17" fillId="2" borderId="14" xfId="0" applyNumberFormat="1" applyFont="1" applyFill="1" applyBorder="1" applyAlignment="1">
      <alignment/>
    </xf>
    <xf numFmtId="49" fontId="17" fillId="2" borderId="0" xfId="0" applyNumberFormat="1" applyFont="1" applyFill="1" applyAlignment="1">
      <alignment/>
    </xf>
    <xf numFmtId="1" fontId="10" fillId="0" borderId="15" xfId="0" applyNumberFormat="1" applyFont="1" applyBorder="1" applyAlignment="1">
      <alignment horizontal="left"/>
    </xf>
    <xf numFmtId="0" fontId="11" fillId="0" borderId="15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right" vertical="top" wrapText="1"/>
    </xf>
    <xf numFmtId="1" fontId="11" fillId="0" borderId="15" xfId="0" applyNumberFormat="1" applyFont="1" applyBorder="1" applyAlignment="1">
      <alignment horizontal="left" vertical="top" wrapText="1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 horizontal="left"/>
    </xf>
    <xf numFmtId="49" fontId="11" fillId="0" borderId="15" xfId="0" applyNumberFormat="1" applyFont="1" applyBorder="1" applyAlignment="1">
      <alignment horizontal="left" vertical="top" wrapText="1"/>
    </xf>
    <xf numFmtId="0" fontId="11" fillId="0" borderId="15" xfId="0" applyFont="1" applyBorder="1" applyAlignment="1">
      <alignment/>
    </xf>
    <xf numFmtId="49" fontId="12" fillId="0" borderId="15" xfId="0" applyNumberFormat="1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left" wrapText="1"/>
    </xf>
    <xf numFmtId="0" fontId="15" fillId="0" borderId="15" xfId="0" applyFont="1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0" fontId="11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1" fontId="11" fillId="0" borderId="16" xfId="0" applyNumberFormat="1" applyFont="1" applyBorder="1" applyAlignment="1">
      <alignment horizontal="left" vertical="top" wrapText="1"/>
    </xf>
    <xf numFmtId="1" fontId="10" fillId="0" borderId="6" xfId="0" applyNumberFormat="1" applyFont="1" applyBorder="1" applyAlignment="1">
      <alignment horizontal="left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horizontal="right" vertical="top" wrapText="1"/>
    </xf>
    <xf numFmtId="0" fontId="10" fillId="0" borderId="1" xfId="0" applyFont="1" applyBorder="1" applyAlignment="1">
      <alignment/>
    </xf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workbookViewId="0" topLeftCell="A1">
      <selection activeCell="H41" sqref="H41"/>
    </sheetView>
  </sheetViews>
  <sheetFormatPr defaultColWidth="9.00390625" defaultRowHeight="12.75"/>
  <cols>
    <col min="2" max="2" width="17.875" style="0" customWidth="1"/>
    <col min="3" max="4" width="18.125" style="0" customWidth="1"/>
    <col min="5" max="5" width="18.25390625" style="0" customWidth="1"/>
    <col min="6" max="6" width="21.00390625" style="0" customWidth="1"/>
  </cols>
  <sheetData>
    <row r="2" spans="1:9" ht="12.75">
      <c r="A2" s="76" t="s">
        <v>261</v>
      </c>
      <c r="B2" s="77" t="s">
        <v>262</v>
      </c>
      <c r="C2" s="78"/>
      <c r="D2" s="78"/>
      <c r="E2" s="78"/>
      <c r="F2" s="78"/>
      <c r="G2" s="78"/>
      <c r="H2" s="78"/>
      <c r="I2" s="78"/>
    </row>
    <row r="3" spans="1:9" ht="12.75">
      <c r="A3" s="78"/>
      <c r="B3" s="79"/>
      <c r="C3" s="80"/>
      <c r="D3" s="78"/>
      <c r="E3" s="78"/>
      <c r="F3" s="78"/>
      <c r="G3" s="78"/>
      <c r="H3" s="78"/>
      <c r="I3" s="78"/>
    </row>
    <row r="4" spans="1:9" ht="12.75">
      <c r="A4" s="76" t="s">
        <v>263</v>
      </c>
      <c r="B4" s="81" t="s">
        <v>264</v>
      </c>
      <c r="C4" s="82"/>
      <c r="D4" s="78"/>
      <c r="E4" s="78"/>
      <c r="F4" s="78"/>
      <c r="G4" s="78"/>
      <c r="H4" s="78"/>
      <c r="I4" s="78"/>
    </row>
    <row r="5" spans="1:9" ht="12.75">
      <c r="A5" s="78"/>
      <c r="B5" s="83"/>
      <c r="C5" s="84"/>
      <c r="D5" s="80"/>
      <c r="E5" s="78"/>
      <c r="F5" s="78"/>
      <c r="G5" s="78"/>
      <c r="H5" s="78"/>
      <c r="I5" s="78"/>
    </row>
    <row r="6" spans="1:9" ht="12.75">
      <c r="A6" s="78"/>
      <c r="B6" s="77" t="s">
        <v>265</v>
      </c>
      <c r="C6" s="84"/>
      <c r="D6" s="82"/>
      <c r="E6" s="78"/>
      <c r="F6" s="78"/>
      <c r="G6" s="78"/>
      <c r="H6" s="78"/>
      <c r="I6" s="78"/>
    </row>
    <row r="7" spans="1:9" ht="12.75">
      <c r="A7" s="78"/>
      <c r="B7" s="79"/>
      <c r="C7" s="81"/>
      <c r="D7" s="84"/>
      <c r="E7" s="78"/>
      <c r="F7" s="78"/>
      <c r="G7" s="78"/>
      <c r="H7" s="78"/>
      <c r="I7" s="78"/>
    </row>
    <row r="8" spans="1:9" ht="12.75">
      <c r="A8" s="76" t="s">
        <v>266</v>
      </c>
      <c r="B8" s="81" t="s">
        <v>267</v>
      </c>
      <c r="C8" s="83"/>
      <c r="D8" s="84"/>
      <c r="E8" s="78"/>
      <c r="F8" s="78"/>
      <c r="G8" s="78"/>
      <c r="H8" s="78"/>
      <c r="I8" s="78"/>
    </row>
    <row r="9" spans="1:9" ht="12.75">
      <c r="A9" s="78"/>
      <c r="B9" s="78"/>
      <c r="C9" s="78"/>
      <c r="D9" s="84"/>
      <c r="E9" s="80"/>
      <c r="F9" s="78"/>
      <c r="G9" s="78"/>
      <c r="H9" s="78"/>
      <c r="I9" s="78"/>
    </row>
    <row r="10" spans="1:9" ht="12.75">
      <c r="A10" s="76" t="s">
        <v>268</v>
      </c>
      <c r="B10" s="77" t="s">
        <v>269</v>
      </c>
      <c r="C10" s="78"/>
      <c r="D10" s="84"/>
      <c r="E10" s="82"/>
      <c r="F10" s="78"/>
      <c r="G10" s="78"/>
      <c r="H10" s="78"/>
      <c r="I10" s="78"/>
    </row>
    <row r="11" spans="1:9" ht="12.75">
      <c r="A11" s="78"/>
      <c r="B11" s="79" t="s">
        <v>251</v>
      </c>
      <c r="C11" s="80"/>
      <c r="D11" s="84"/>
      <c r="E11" s="84"/>
      <c r="F11" s="78"/>
      <c r="G11" s="78"/>
      <c r="H11" s="78"/>
      <c r="I11" s="78"/>
    </row>
    <row r="12" spans="1:9" ht="12.75">
      <c r="A12" s="76" t="s">
        <v>270</v>
      </c>
      <c r="B12" s="81" t="s">
        <v>72</v>
      </c>
      <c r="C12" s="82"/>
      <c r="D12" s="84"/>
      <c r="E12" s="84"/>
      <c r="F12" s="78"/>
      <c r="G12" s="78"/>
      <c r="H12" s="78"/>
      <c r="I12" s="78"/>
    </row>
    <row r="13" spans="1:9" ht="12.75">
      <c r="A13" s="78"/>
      <c r="B13" s="78"/>
      <c r="C13" s="84"/>
      <c r="D13" s="85"/>
      <c r="E13" s="84"/>
      <c r="F13" s="78"/>
      <c r="G13" s="78"/>
      <c r="H13" s="78"/>
      <c r="I13" s="78"/>
    </row>
    <row r="14" spans="1:9" ht="12.75">
      <c r="A14" s="78"/>
      <c r="B14" s="77" t="s">
        <v>271</v>
      </c>
      <c r="C14" s="84"/>
      <c r="D14" s="83"/>
      <c r="E14" s="84"/>
      <c r="F14" s="78"/>
      <c r="G14" s="78"/>
      <c r="H14" s="78"/>
      <c r="I14" s="78"/>
    </row>
    <row r="15" spans="1:9" ht="12.75">
      <c r="A15" s="78"/>
      <c r="B15" s="79"/>
      <c r="C15" s="85"/>
      <c r="D15" s="78"/>
      <c r="E15" s="84"/>
      <c r="F15" s="78"/>
      <c r="G15" s="78"/>
      <c r="H15" s="78"/>
      <c r="I15" s="78"/>
    </row>
    <row r="16" spans="1:9" ht="12.75">
      <c r="A16" s="76" t="s">
        <v>272</v>
      </c>
      <c r="B16" s="81"/>
      <c r="C16" s="83"/>
      <c r="D16" s="78"/>
      <c r="E16" s="84"/>
      <c r="F16" s="78"/>
      <c r="G16" s="78"/>
      <c r="H16" s="78"/>
      <c r="I16" s="78"/>
    </row>
    <row r="17" spans="1:9" ht="12.75">
      <c r="A17" s="78"/>
      <c r="B17" s="78"/>
      <c r="C17" s="78"/>
      <c r="D17" s="83"/>
      <c r="E17" s="84"/>
      <c r="F17" s="80"/>
      <c r="G17" s="78"/>
      <c r="H17" s="78"/>
      <c r="I17" s="78"/>
    </row>
    <row r="18" spans="1:9" ht="12.75">
      <c r="A18" s="76" t="s">
        <v>274</v>
      </c>
      <c r="B18" s="77" t="s">
        <v>275</v>
      </c>
      <c r="C18" s="78"/>
      <c r="D18" s="78"/>
      <c r="E18" s="84"/>
      <c r="F18" s="83"/>
      <c r="G18" s="86"/>
      <c r="H18" s="78"/>
      <c r="I18" s="78"/>
    </row>
    <row r="19" spans="1:9" ht="12.75">
      <c r="A19" s="78"/>
      <c r="B19" s="79"/>
      <c r="C19" s="80"/>
      <c r="D19" s="78"/>
      <c r="E19" s="84"/>
      <c r="F19" s="78"/>
      <c r="G19" s="86"/>
      <c r="H19" s="78"/>
      <c r="I19" s="78"/>
    </row>
    <row r="20" spans="1:9" ht="12.75">
      <c r="A20" s="76" t="s">
        <v>276</v>
      </c>
      <c r="B20" s="81" t="s">
        <v>185</v>
      </c>
      <c r="C20" s="82"/>
      <c r="D20" s="78"/>
      <c r="E20" s="84"/>
      <c r="F20" s="78"/>
      <c r="G20" s="86"/>
      <c r="H20" s="78"/>
      <c r="I20" s="78"/>
    </row>
    <row r="21" spans="1:9" ht="12.75">
      <c r="A21" s="78"/>
      <c r="B21" s="78"/>
      <c r="C21" s="84"/>
      <c r="D21" s="80"/>
      <c r="E21" s="84"/>
      <c r="F21" s="78"/>
      <c r="G21" s="86"/>
      <c r="H21" s="78"/>
      <c r="I21" s="78"/>
    </row>
    <row r="22" spans="1:9" ht="12.75">
      <c r="A22" s="76"/>
      <c r="B22" s="77" t="s">
        <v>277</v>
      </c>
      <c r="C22" s="84"/>
      <c r="D22" s="82"/>
      <c r="E22" s="84"/>
      <c r="F22" s="78"/>
      <c r="G22" s="86"/>
      <c r="H22" s="78"/>
      <c r="I22" s="78"/>
    </row>
    <row r="23" spans="1:9" ht="12.75">
      <c r="A23" s="78"/>
      <c r="B23" s="79"/>
      <c r="C23" s="85"/>
      <c r="D23" s="84"/>
      <c r="E23" s="84"/>
      <c r="F23" s="78"/>
      <c r="G23" s="86"/>
      <c r="H23" s="78"/>
      <c r="I23" s="78"/>
    </row>
    <row r="24" spans="1:9" ht="12.75">
      <c r="A24" s="76" t="s">
        <v>278</v>
      </c>
      <c r="B24" s="81" t="s">
        <v>188</v>
      </c>
      <c r="C24" s="83"/>
      <c r="D24" s="84"/>
      <c r="E24" s="84"/>
      <c r="F24" s="78"/>
      <c r="G24" s="86"/>
      <c r="H24" s="78"/>
      <c r="I24" s="78"/>
    </row>
    <row r="25" spans="1:9" ht="12.75">
      <c r="A25" s="78"/>
      <c r="B25" s="78"/>
      <c r="C25" s="78"/>
      <c r="D25" s="84"/>
      <c r="E25" s="85"/>
      <c r="F25" s="78"/>
      <c r="G25" s="86"/>
      <c r="H25" s="78"/>
      <c r="I25" s="78"/>
    </row>
    <row r="26" spans="1:9" ht="12.75">
      <c r="A26" s="76" t="s">
        <v>268</v>
      </c>
      <c r="B26" s="77" t="s">
        <v>180</v>
      </c>
      <c r="C26" s="78"/>
      <c r="D26" s="84"/>
      <c r="E26" s="83"/>
      <c r="F26" s="78"/>
      <c r="G26" s="86"/>
      <c r="H26" s="78"/>
      <c r="I26" s="78"/>
    </row>
    <row r="27" spans="1:9" ht="12.75">
      <c r="A27" s="78"/>
      <c r="B27" s="79"/>
      <c r="C27" s="80"/>
      <c r="D27" s="84"/>
      <c r="E27" s="78"/>
      <c r="F27" s="78"/>
      <c r="G27" s="86"/>
      <c r="H27" s="78"/>
      <c r="I27" s="78"/>
    </row>
    <row r="28" spans="1:9" ht="12.75">
      <c r="A28" s="76" t="s">
        <v>279</v>
      </c>
      <c r="B28" s="81" t="s">
        <v>280</v>
      </c>
      <c r="C28" s="82"/>
      <c r="D28" s="84"/>
      <c r="E28" s="78"/>
      <c r="F28" s="78"/>
      <c r="G28" s="86"/>
      <c r="H28" s="78"/>
      <c r="I28" s="78"/>
    </row>
    <row r="29" spans="1:9" ht="12.75">
      <c r="A29" s="78"/>
      <c r="B29" s="78"/>
      <c r="C29" s="84"/>
      <c r="D29" s="85"/>
      <c r="E29" s="78"/>
      <c r="F29" s="78"/>
      <c r="G29" s="86"/>
      <c r="H29" s="78"/>
      <c r="I29" s="78"/>
    </row>
    <row r="30" spans="1:9" ht="12.75">
      <c r="A30" s="78"/>
      <c r="B30" s="78"/>
      <c r="C30" s="84"/>
      <c r="D30" s="83"/>
      <c r="E30" s="78"/>
      <c r="F30" s="78"/>
      <c r="G30" s="86"/>
      <c r="H30" s="78"/>
      <c r="I30" s="78"/>
    </row>
    <row r="31" spans="1:9" ht="12.75">
      <c r="A31" s="76"/>
      <c r="B31" s="77" t="s">
        <v>281</v>
      </c>
      <c r="C31" s="84"/>
      <c r="D31" s="78"/>
      <c r="E31" s="78"/>
      <c r="F31" s="78"/>
      <c r="G31" s="86"/>
      <c r="H31" s="78"/>
      <c r="I31" s="78"/>
    </row>
    <row r="32" spans="1:9" ht="12.75">
      <c r="A32" s="78"/>
      <c r="B32" s="82"/>
      <c r="C32" s="85"/>
      <c r="D32" s="78"/>
      <c r="E32" s="78"/>
      <c r="F32" s="78"/>
      <c r="G32" s="86"/>
      <c r="H32" s="78"/>
      <c r="I32" s="78"/>
    </row>
    <row r="33" spans="1:9" ht="12.75">
      <c r="A33" s="76" t="s">
        <v>282</v>
      </c>
      <c r="B33" s="81" t="s">
        <v>273</v>
      </c>
      <c r="C33" s="83"/>
      <c r="D33" s="78"/>
      <c r="E33" s="78"/>
      <c r="F33" s="78"/>
      <c r="G33" s="86"/>
      <c r="H33" s="78"/>
      <c r="I33" s="78"/>
    </row>
    <row r="34" spans="1:9" ht="12.75">
      <c r="A34" s="76"/>
      <c r="B34" s="77" t="s">
        <v>329</v>
      </c>
      <c r="C34" s="78"/>
      <c r="D34" s="78"/>
      <c r="E34" s="78"/>
      <c r="F34" s="78"/>
      <c r="G34" s="80"/>
      <c r="H34" s="77"/>
      <c r="I34" s="78"/>
    </row>
    <row r="35" spans="1:9" ht="12.75">
      <c r="A35" s="78"/>
      <c r="B35" s="79"/>
      <c r="C35" s="80"/>
      <c r="D35" s="78"/>
      <c r="E35" s="78"/>
      <c r="F35" s="78"/>
      <c r="G35" s="86"/>
      <c r="H35" s="78"/>
      <c r="I35" s="78"/>
    </row>
    <row r="36" spans="1:9" ht="12.75">
      <c r="A36" s="76"/>
      <c r="B36" s="81" t="s">
        <v>284</v>
      </c>
      <c r="C36" s="82"/>
      <c r="D36" s="78"/>
      <c r="E36" s="78"/>
      <c r="F36" s="78"/>
      <c r="G36" s="86"/>
      <c r="H36" s="78"/>
      <c r="I36" s="78"/>
    </row>
    <row r="37" spans="1:9" ht="15.75">
      <c r="A37" s="78"/>
      <c r="B37" s="83"/>
      <c r="C37" s="84"/>
      <c r="D37" s="80"/>
      <c r="E37" s="78"/>
      <c r="F37" s="78"/>
      <c r="G37" s="87"/>
      <c r="H37" s="88"/>
      <c r="I37" s="88"/>
    </row>
    <row r="38" spans="1:9" ht="12.75">
      <c r="A38" s="76" t="s">
        <v>285</v>
      </c>
      <c r="B38" s="77" t="s">
        <v>286</v>
      </c>
      <c r="C38" s="84"/>
      <c r="D38" s="82"/>
      <c r="E38" s="78"/>
      <c r="F38" s="78"/>
      <c r="G38" s="89"/>
      <c r="H38" s="90"/>
      <c r="I38" s="90"/>
    </row>
    <row r="39" spans="1:9" ht="12.75">
      <c r="A39" s="78"/>
      <c r="B39" s="79"/>
      <c r="C39" s="81"/>
      <c r="D39" s="84"/>
      <c r="E39" s="78"/>
      <c r="F39" s="78"/>
      <c r="G39" s="86"/>
      <c r="H39" s="78"/>
      <c r="I39" s="78"/>
    </row>
    <row r="40" spans="1:9" ht="12.75">
      <c r="A40" s="76" t="s">
        <v>268</v>
      </c>
      <c r="B40" s="81" t="s">
        <v>287</v>
      </c>
      <c r="C40" s="83"/>
      <c r="D40" s="84"/>
      <c r="E40" s="78"/>
      <c r="F40" s="78"/>
      <c r="G40" s="86"/>
      <c r="H40" s="78"/>
      <c r="I40" s="78"/>
    </row>
    <row r="41" spans="1:9" ht="12.75">
      <c r="A41" s="78"/>
      <c r="B41" s="78"/>
      <c r="C41" s="78"/>
      <c r="D41" s="84"/>
      <c r="E41" s="80"/>
      <c r="F41" s="78"/>
      <c r="G41" s="86"/>
      <c r="H41" s="78"/>
      <c r="I41" s="78"/>
    </row>
    <row r="42" spans="1:9" ht="12.75">
      <c r="A42" s="76" t="s">
        <v>288</v>
      </c>
      <c r="B42" s="77" t="s">
        <v>183</v>
      </c>
      <c r="C42" s="78"/>
      <c r="D42" s="84"/>
      <c r="E42" s="82"/>
      <c r="F42" s="78"/>
      <c r="G42" s="86"/>
      <c r="H42" s="78"/>
      <c r="I42" s="78"/>
    </row>
    <row r="43" spans="1:9" ht="12.75">
      <c r="A43" s="78"/>
      <c r="B43" s="79" t="s">
        <v>251</v>
      </c>
      <c r="C43" s="80"/>
      <c r="D43" s="84"/>
      <c r="E43" s="84"/>
      <c r="F43" s="78"/>
      <c r="G43" s="86"/>
      <c r="H43" s="78"/>
      <c r="I43" s="78"/>
    </row>
    <row r="44" spans="1:9" ht="12.75">
      <c r="A44" s="76"/>
      <c r="B44" s="81" t="s">
        <v>283</v>
      </c>
      <c r="C44" s="82"/>
      <c r="D44" s="84"/>
      <c r="E44" s="84"/>
      <c r="F44" s="78"/>
      <c r="G44" s="86"/>
      <c r="H44" s="78"/>
      <c r="I44" s="78"/>
    </row>
    <row r="45" spans="1:9" ht="12.75">
      <c r="A45" s="78"/>
      <c r="B45" s="78"/>
      <c r="C45" s="84"/>
      <c r="D45" s="85"/>
      <c r="E45" s="84"/>
      <c r="F45" s="78"/>
      <c r="G45" s="86"/>
      <c r="H45" s="78"/>
      <c r="I45" s="78"/>
    </row>
    <row r="46" spans="1:9" ht="12.75">
      <c r="A46" s="76" t="s">
        <v>289</v>
      </c>
      <c r="B46" s="77" t="s">
        <v>290</v>
      </c>
      <c r="C46" s="84"/>
      <c r="D46" s="83"/>
      <c r="E46" s="84"/>
      <c r="F46" s="78"/>
      <c r="G46" s="86"/>
      <c r="H46" s="78"/>
      <c r="I46" s="78"/>
    </row>
    <row r="47" spans="1:9" ht="12.75">
      <c r="A47" s="78"/>
      <c r="B47" s="79"/>
      <c r="C47" s="85"/>
      <c r="D47" s="78"/>
      <c r="E47" s="84"/>
      <c r="F47" s="78"/>
      <c r="G47" s="86"/>
      <c r="H47" s="78"/>
      <c r="I47" s="78"/>
    </row>
    <row r="48" spans="1:9" ht="12.75">
      <c r="A48" s="76" t="s">
        <v>274</v>
      </c>
      <c r="B48" s="81" t="s">
        <v>291</v>
      </c>
      <c r="C48" s="83"/>
      <c r="D48" s="78"/>
      <c r="E48" s="84"/>
      <c r="F48" s="78"/>
      <c r="G48" s="86"/>
      <c r="H48" s="78"/>
      <c r="I48" s="78"/>
    </row>
    <row r="49" spans="1:9" ht="12.75">
      <c r="A49" s="78"/>
      <c r="B49" s="78"/>
      <c r="C49" s="78"/>
      <c r="D49" s="83"/>
      <c r="E49" s="84"/>
      <c r="F49" s="80"/>
      <c r="G49" s="86"/>
      <c r="H49" s="78"/>
      <c r="I49" s="78"/>
    </row>
    <row r="50" spans="1:9" ht="12.75">
      <c r="A50" s="76" t="s">
        <v>292</v>
      </c>
      <c r="B50" s="77" t="s">
        <v>293</v>
      </c>
      <c r="C50" s="78"/>
      <c r="D50" s="78"/>
      <c r="E50" s="84"/>
      <c r="F50" s="83"/>
      <c r="G50" s="78"/>
      <c r="H50" s="78"/>
      <c r="I50" s="78"/>
    </row>
    <row r="51" spans="1:9" ht="12.75">
      <c r="A51" s="78"/>
      <c r="B51" s="79"/>
      <c r="C51" s="80"/>
      <c r="D51" s="78"/>
      <c r="E51" s="84"/>
      <c r="F51" s="78"/>
      <c r="G51" s="78"/>
      <c r="H51" s="78"/>
      <c r="I51" s="78"/>
    </row>
    <row r="52" spans="1:9" ht="12.75">
      <c r="A52" s="78"/>
      <c r="B52" s="81" t="s">
        <v>177</v>
      </c>
      <c r="C52" s="82"/>
      <c r="D52" s="78"/>
      <c r="E52" s="84"/>
      <c r="F52" s="78"/>
      <c r="G52" s="78"/>
      <c r="H52" s="78"/>
      <c r="I52" s="78"/>
    </row>
    <row r="53" spans="1:9" ht="12.75">
      <c r="A53" s="78"/>
      <c r="B53" s="78"/>
      <c r="C53" s="84"/>
      <c r="D53" s="80"/>
      <c r="E53" s="84"/>
      <c r="F53" s="78"/>
      <c r="G53" s="78"/>
      <c r="H53" s="78"/>
      <c r="I53" s="78"/>
    </row>
    <row r="54" spans="1:9" ht="12.75">
      <c r="A54" s="76" t="s">
        <v>294</v>
      </c>
      <c r="B54" s="77" t="s">
        <v>295</v>
      </c>
      <c r="C54" s="84"/>
      <c r="D54" s="82"/>
      <c r="E54" s="84"/>
      <c r="F54" s="78"/>
      <c r="G54" s="78"/>
      <c r="H54" s="78"/>
      <c r="I54" s="78"/>
    </row>
    <row r="55" spans="1:9" ht="12.75">
      <c r="A55" s="78"/>
      <c r="B55" s="79"/>
      <c r="C55" s="85"/>
      <c r="D55" s="84"/>
      <c r="E55" s="84"/>
      <c r="F55" s="78"/>
      <c r="G55" s="78"/>
      <c r="H55" s="78"/>
      <c r="I55" s="78"/>
    </row>
    <row r="56" spans="1:9" ht="12.75">
      <c r="A56" s="76" t="s">
        <v>268</v>
      </c>
      <c r="B56" s="81" t="s">
        <v>296</v>
      </c>
      <c r="C56" s="83"/>
      <c r="D56" s="84"/>
      <c r="E56" s="84"/>
      <c r="F56" s="78"/>
      <c r="G56" s="78"/>
      <c r="H56" s="78"/>
      <c r="I56" s="78"/>
    </row>
    <row r="57" spans="1:9" ht="12.75">
      <c r="A57" s="78"/>
      <c r="B57" s="78"/>
      <c r="C57" s="78"/>
      <c r="D57" s="84"/>
      <c r="E57" s="85"/>
      <c r="F57" s="78"/>
      <c r="G57" s="78"/>
      <c r="H57" s="78"/>
      <c r="I57" s="78"/>
    </row>
    <row r="58" spans="1:9" ht="12.75">
      <c r="A58" s="76" t="s">
        <v>297</v>
      </c>
      <c r="B58" s="77" t="s">
        <v>298</v>
      </c>
      <c r="C58" s="78"/>
      <c r="D58" s="84"/>
      <c r="E58" s="83"/>
      <c r="F58" s="78"/>
      <c r="G58" s="78"/>
      <c r="H58" s="78"/>
      <c r="I58" s="78"/>
    </row>
    <row r="59" spans="1:9" ht="12.75">
      <c r="A59" s="78"/>
      <c r="B59" s="79"/>
      <c r="C59" s="80"/>
      <c r="D59" s="84"/>
      <c r="E59" s="78"/>
      <c r="F59" s="78"/>
      <c r="G59" s="78"/>
      <c r="H59" s="78"/>
      <c r="I59" s="78"/>
    </row>
    <row r="60" spans="1:9" ht="12.75">
      <c r="A60" s="78"/>
      <c r="B60" s="81" t="s">
        <v>299</v>
      </c>
      <c r="C60" s="82"/>
      <c r="D60" s="84"/>
      <c r="E60" s="78"/>
      <c r="F60" s="78"/>
      <c r="G60" s="78"/>
      <c r="H60" s="78"/>
      <c r="I60" s="78"/>
    </row>
    <row r="61" spans="1:9" ht="12.75">
      <c r="A61" s="78"/>
      <c r="B61" s="78"/>
      <c r="C61" s="84"/>
      <c r="D61" s="85"/>
      <c r="E61" s="78"/>
      <c r="F61" s="78"/>
      <c r="G61" s="78"/>
      <c r="H61" s="78"/>
      <c r="I61" s="78"/>
    </row>
    <row r="62" spans="1:9" ht="12.75">
      <c r="A62" s="78"/>
      <c r="B62" s="78"/>
      <c r="C62" s="84"/>
      <c r="D62" s="83"/>
      <c r="E62" s="78"/>
      <c r="F62" s="78"/>
      <c r="G62" s="78"/>
      <c r="H62" s="78"/>
      <c r="I62" s="78"/>
    </row>
    <row r="63" spans="1:9" ht="12.75">
      <c r="A63" s="76" t="s">
        <v>300</v>
      </c>
      <c r="B63" s="77" t="s">
        <v>301</v>
      </c>
      <c r="C63" s="84"/>
      <c r="D63" s="78"/>
      <c r="E63" s="78"/>
      <c r="F63" s="78"/>
      <c r="G63" s="78"/>
      <c r="H63" s="78"/>
      <c r="I63" s="78"/>
    </row>
    <row r="64" spans="1:9" ht="12.75">
      <c r="A64" s="78"/>
      <c r="B64" s="82"/>
      <c r="C64" s="85"/>
      <c r="D64" s="78"/>
      <c r="E64" s="78"/>
      <c r="F64" s="78"/>
      <c r="G64" s="78"/>
      <c r="H64" s="78"/>
      <c r="I64" s="78"/>
    </row>
    <row r="65" spans="1:9" ht="12.75">
      <c r="A65" s="76" t="s">
        <v>302</v>
      </c>
      <c r="B65" s="81" t="s">
        <v>303</v>
      </c>
      <c r="C65" s="83"/>
      <c r="D65" s="78"/>
      <c r="E65" s="78"/>
      <c r="F65" s="78"/>
      <c r="G65" s="78"/>
      <c r="H65" s="78"/>
      <c r="I65" s="78"/>
    </row>
    <row r="66" spans="1:9" ht="12.75">
      <c r="A66" s="78"/>
      <c r="B66" s="78"/>
      <c r="C66" s="78"/>
      <c r="D66" s="78"/>
      <c r="E66" s="78"/>
      <c r="F66" s="78"/>
      <c r="G66" s="78"/>
      <c r="H66" s="78"/>
      <c r="I66" s="78"/>
    </row>
    <row r="67" spans="1:9" ht="12.75">
      <c r="A67" s="78"/>
      <c r="B67" s="78"/>
      <c r="C67" s="78"/>
      <c r="D67" s="78"/>
      <c r="E67" s="78"/>
      <c r="F67" s="78"/>
      <c r="G67" s="78"/>
      <c r="H67" s="78"/>
      <c r="I67" s="7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9"/>
  <sheetViews>
    <sheetView workbookViewId="0" topLeftCell="A1">
      <selection activeCell="C11" sqref="C11"/>
    </sheetView>
  </sheetViews>
  <sheetFormatPr defaultColWidth="9.00390625" defaultRowHeight="12.75"/>
  <cols>
    <col min="2" max="2" width="18.75390625" style="0" customWidth="1"/>
    <col min="3" max="5" width="18.25390625" style="0" customWidth="1"/>
    <col min="6" max="6" width="18.125" style="0" customWidth="1"/>
    <col min="7" max="7" width="18.375" style="0" customWidth="1"/>
  </cols>
  <sheetData>
    <row r="3" spans="1:8" ht="12.75">
      <c r="A3" s="76" t="s">
        <v>261</v>
      </c>
      <c r="B3" s="77" t="s">
        <v>304</v>
      </c>
      <c r="C3" s="78"/>
      <c r="D3" s="78"/>
      <c r="E3" s="78"/>
      <c r="F3" s="78"/>
      <c r="G3" s="78"/>
      <c r="H3" s="78"/>
    </row>
    <row r="4" spans="1:8" ht="12.75">
      <c r="A4" s="78"/>
      <c r="B4" s="79"/>
      <c r="C4" s="80"/>
      <c r="D4" s="78"/>
      <c r="E4" s="78"/>
      <c r="F4" s="78"/>
      <c r="G4" s="78"/>
      <c r="H4" s="78"/>
    </row>
    <row r="5" spans="1:8" ht="12.75">
      <c r="A5" s="76" t="s">
        <v>263</v>
      </c>
      <c r="B5" s="81"/>
      <c r="C5" s="82"/>
      <c r="D5" s="78"/>
      <c r="E5" s="78"/>
      <c r="F5" s="78"/>
      <c r="G5" s="78"/>
      <c r="H5" s="78"/>
    </row>
    <row r="6" spans="1:8" ht="12.75">
      <c r="A6" s="78"/>
      <c r="B6" s="83"/>
      <c r="C6" s="84"/>
      <c r="D6" s="80"/>
      <c r="E6" s="78"/>
      <c r="F6" s="78"/>
      <c r="G6" s="78"/>
      <c r="H6" s="78"/>
    </row>
    <row r="7" spans="1:8" ht="12.75">
      <c r="A7" s="78"/>
      <c r="B7" s="77" t="s">
        <v>224</v>
      </c>
      <c r="C7" s="84"/>
      <c r="D7" s="82"/>
      <c r="E7" s="78"/>
      <c r="F7" s="78"/>
      <c r="G7" s="78"/>
      <c r="H7" s="78"/>
    </row>
    <row r="8" spans="1:8" ht="12.75">
      <c r="A8" s="78"/>
      <c r="B8" s="79"/>
      <c r="C8" s="81"/>
      <c r="D8" s="84"/>
      <c r="E8" s="78"/>
      <c r="F8" s="78"/>
      <c r="G8" s="78"/>
      <c r="H8" s="78"/>
    </row>
    <row r="9" spans="1:8" ht="12.75">
      <c r="A9" s="76" t="s">
        <v>266</v>
      </c>
      <c r="B9" s="81" t="s">
        <v>305</v>
      </c>
      <c r="C9" s="83"/>
      <c r="D9" s="84"/>
      <c r="E9" s="78"/>
      <c r="F9" s="78"/>
      <c r="G9" s="78"/>
      <c r="H9" s="78"/>
    </row>
    <row r="10" spans="1:8" ht="12.75">
      <c r="A10" s="78"/>
      <c r="B10" s="78"/>
      <c r="C10" s="78"/>
      <c r="D10" s="84"/>
      <c r="E10" s="80"/>
      <c r="F10" s="78"/>
      <c r="G10" s="78"/>
      <c r="H10" s="78"/>
    </row>
    <row r="11" spans="1:8" ht="12.75">
      <c r="A11" s="76" t="s">
        <v>268</v>
      </c>
      <c r="B11" s="77" t="s">
        <v>306</v>
      </c>
      <c r="C11" s="78"/>
      <c r="D11" s="84"/>
      <c r="E11" s="82"/>
      <c r="F11" s="78"/>
      <c r="G11" s="78"/>
      <c r="H11" s="78"/>
    </row>
    <row r="12" spans="1:8" ht="12.75">
      <c r="A12" s="78"/>
      <c r="B12" s="79" t="s">
        <v>251</v>
      </c>
      <c r="C12" s="80"/>
      <c r="D12" s="84"/>
      <c r="E12" s="84"/>
      <c r="F12" s="78"/>
      <c r="G12" s="78"/>
      <c r="H12" s="78"/>
    </row>
    <row r="13" spans="1:8" ht="12.75">
      <c r="A13" s="76" t="s">
        <v>270</v>
      </c>
      <c r="B13" s="81" t="s">
        <v>307</v>
      </c>
      <c r="C13" s="82"/>
      <c r="D13" s="84"/>
      <c r="E13" s="84"/>
      <c r="F13" s="78"/>
      <c r="G13" s="78"/>
      <c r="H13" s="78"/>
    </row>
    <row r="14" spans="1:8" ht="12.75">
      <c r="A14" s="78"/>
      <c r="B14" s="78"/>
      <c r="C14" s="84"/>
      <c r="D14" s="85"/>
      <c r="E14" s="84"/>
      <c r="F14" s="78"/>
      <c r="G14" s="78"/>
      <c r="H14" s="78"/>
    </row>
    <row r="15" spans="1:8" ht="12.75">
      <c r="A15" s="78"/>
      <c r="B15" s="77" t="s">
        <v>308</v>
      </c>
      <c r="C15" s="84"/>
      <c r="D15" s="83"/>
      <c r="E15" s="84"/>
      <c r="F15" s="78"/>
      <c r="G15" s="78"/>
      <c r="H15" s="78"/>
    </row>
    <row r="16" spans="1:8" ht="12.75">
      <c r="A16" s="78"/>
      <c r="B16" s="79"/>
      <c r="C16" s="85"/>
      <c r="D16" s="78"/>
      <c r="E16" s="84"/>
      <c r="F16" s="78"/>
      <c r="G16" s="78"/>
      <c r="H16" s="78"/>
    </row>
    <row r="17" spans="1:8" ht="12.75">
      <c r="A17" s="76" t="s">
        <v>272</v>
      </c>
      <c r="B17" s="81" t="s">
        <v>309</v>
      </c>
      <c r="C17" s="83"/>
      <c r="D17" s="78"/>
      <c r="E17" s="84"/>
      <c r="F17" s="78"/>
      <c r="G17" s="78"/>
      <c r="H17" s="78"/>
    </row>
    <row r="18" spans="1:8" ht="12.75">
      <c r="A18" s="78"/>
      <c r="B18" s="78"/>
      <c r="C18" s="78"/>
      <c r="D18" s="83"/>
      <c r="E18" s="84"/>
      <c r="F18" s="80"/>
      <c r="G18" s="78"/>
      <c r="H18" s="78"/>
    </row>
    <row r="19" spans="1:8" ht="12.75">
      <c r="A19" s="76" t="s">
        <v>274</v>
      </c>
      <c r="B19" s="77" t="s">
        <v>310</v>
      </c>
      <c r="C19" s="78"/>
      <c r="D19" s="78"/>
      <c r="E19" s="84"/>
      <c r="F19" s="83"/>
      <c r="G19" s="86"/>
      <c r="H19" s="78"/>
    </row>
    <row r="20" spans="1:8" ht="12.75">
      <c r="A20" s="78"/>
      <c r="B20" s="79"/>
      <c r="C20" s="80"/>
      <c r="D20" s="78"/>
      <c r="E20" s="84"/>
      <c r="F20" s="78"/>
      <c r="G20" s="86"/>
      <c r="H20" s="78"/>
    </row>
    <row r="21" spans="1:8" ht="12.75">
      <c r="A21" s="76" t="s">
        <v>276</v>
      </c>
      <c r="B21" s="81" t="s">
        <v>311</v>
      </c>
      <c r="C21" s="82"/>
      <c r="D21" s="78"/>
      <c r="E21" s="84"/>
      <c r="F21" s="78"/>
      <c r="G21" s="86"/>
      <c r="H21" s="78"/>
    </row>
    <row r="22" spans="1:8" ht="12.75">
      <c r="A22" s="78"/>
      <c r="B22" s="78"/>
      <c r="C22" s="84"/>
      <c r="D22" s="80"/>
      <c r="E22" s="84"/>
      <c r="F22" s="78"/>
      <c r="G22" s="86"/>
      <c r="H22" s="78"/>
    </row>
    <row r="23" spans="1:8" ht="12.75">
      <c r="A23" s="76"/>
      <c r="B23" s="77" t="s">
        <v>312</v>
      </c>
      <c r="C23" s="84"/>
      <c r="D23" s="82"/>
      <c r="E23" s="84"/>
      <c r="F23" s="78"/>
      <c r="G23" s="86"/>
      <c r="H23" s="78"/>
    </row>
    <row r="24" spans="1:8" ht="12.75">
      <c r="A24" s="78"/>
      <c r="B24" s="79"/>
      <c r="C24" s="85"/>
      <c r="D24" s="84"/>
      <c r="E24" s="84"/>
      <c r="F24" s="78"/>
      <c r="G24" s="86"/>
      <c r="H24" s="78"/>
    </row>
    <row r="25" spans="1:8" ht="12.75">
      <c r="A25" s="76" t="s">
        <v>278</v>
      </c>
      <c r="B25" s="81" t="s">
        <v>313</v>
      </c>
      <c r="C25" s="83"/>
      <c r="D25" s="84"/>
      <c r="E25" s="84"/>
      <c r="F25" s="78"/>
      <c r="G25" s="86"/>
      <c r="H25" s="78"/>
    </row>
    <row r="26" spans="1:8" ht="12.75">
      <c r="A26" s="78"/>
      <c r="B26" s="78"/>
      <c r="C26" s="78"/>
      <c r="D26" s="84"/>
      <c r="E26" s="85"/>
      <c r="F26" s="78"/>
      <c r="G26" s="86"/>
      <c r="H26" s="78"/>
    </row>
    <row r="27" spans="1:8" ht="12.75">
      <c r="A27" s="76" t="s">
        <v>268</v>
      </c>
      <c r="B27" s="77" t="s">
        <v>314</v>
      </c>
      <c r="C27" s="78"/>
      <c r="D27" s="84"/>
      <c r="E27" s="83"/>
      <c r="F27" s="78"/>
      <c r="G27" s="86"/>
      <c r="H27" s="78"/>
    </row>
    <row r="28" spans="1:8" ht="12.75">
      <c r="A28" s="78"/>
      <c r="B28" s="79"/>
      <c r="C28" s="80"/>
      <c r="D28" s="84"/>
      <c r="E28" s="78"/>
      <c r="F28" s="78"/>
      <c r="G28" s="86"/>
      <c r="H28" s="78"/>
    </row>
    <row r="29" spans="1:8" ht="12.75">
      <c r="A29" s="76" t="s">
        <v>279</v>
      </c>
      <c r="B29" s="81" t="s">
        <v>315</v>
      </c>
      <c r="C29" s="82"/>
      <c r="D29" s="84"/>
      <c r="E29" s="78"/>
      <c r="F29" s="78"/>
      <c r="G29" s="86"/>
      <c r="H29" s="78"/>
    </row>
    <row r="30" spans="1:8" ht="12.75">
      <c r="A30" s="78"/>
      <c r="B30" s="78"/>
      <c r="C30" s="84"/>
      <c r="D30" s="85"/>
      <c r="E30" s="78"/>
      <c r="F30" s="78"/>
      <c r="G30" s="86"/>
      <c r="H30" s="78"/>
    </row>
    <row r="31" spans="1:8" ht="12.75">
      <c r="A31" s="78"/>
      <c r="B31" s="78"/>
      <c r="C31" s="84"/>
      <c r="D31" s="83"/>
      <c r="E31" s="78"/>
      <c r="F31" s="78"/>
      <c r="G31" s="86"/>
      <c r="H31" s="78"/>
    </row>
    <row r="32" spans="1:8" ht="12.75">
      <c r="A32" s="76"/>
      <c r="B32" s="77" t="s">
        <v>213</v>
      </c>
      <c r="C32" s="84"/>
      <c r="D32" s="78"/>
      <c r="E32" s="78"/>
      <c r="F32" s="78"/>
      <c r="G32" s="86"/>
      <c r="H32" s="78"/>
    </row>
    <row r="33" spans="1:8" ht="12.75">
      <c r="A33" s="78"/>
      <c r="B33" s="82"/>
      <c r="C33" s="85"/>
      <c r="D33" s="78"/>
      <c r="E33" s="78"/>
      <c r="F33" s="78"/>
      <c r="G33" s="86"/>
      <c r="H33" s="78"/>
    </row>
    <row r="34" spans="1:8" ht="12.75">
      <c r="A34" s="76" t="s">
        <v>282</v>
      </c>
      <c r="B34" s="81" t="s">
        <v>316</v>
      </c>
      <c r="C34" s="83"/>
      <c r="D34" s="78"/>
      <c r="E34" s="78"/>
      <c r="F34" s="78"/>
      <c r="G34" s="86"/>
      <c r="H34" s="78"/>
    </row>
    <row r="35" spans="1:8" ht="12.75">
      <c r="A35" s="76"/>
      <c r="B35" s="77" t="s">
        <v>317</v>
      </c>
      <c r="C35" s="78"/>
      <c r="D35" s="78"/>
      <c r="E35" s="78"/>
      <c r="F35" s="78"/>
      <c r="G35" s="80"/>
      <c r="H35" s="77"/>
    </row>
    <row r="36" spans="1:8" ht="12.75">
      <c r="A36" s="78"/>
      <c r="B36" s="79"/>
      <c r="C36" s="80"/>
      <c r="D36" s="78"/>
      <c r="E36" s="78"/>
      <c r="F36" s="78"/>
      <c r="G36" s="86"/>
      <c r="H36" s="78"/>
    </row>
    <row r="37" spans="1:8" ht="12.75">
      <c r="A37" s="76"/>
      <c r="B37" s="81" t="s">
        <v>318</v>
      </c>
      <c r="C37" s="82"/>
      <c r="D37" s="78"/>
      <c r="E37" s="78"/>
      <c r="F37" s="78"/>
      <c r="G37" s="86"/>
      <c r="H37" s="78"/>
    </row>
    <row r="38" spans="1:8" ht="15.75">
      <c r="A38" s="78"/>
      <c r="B38" s="83"/>
      <c r="C38" s="84"/>
      <c r="D38" s="80"/>
      <c r="E38" s="78"/>
      <c r="F38" s="78"/>
      <c r="G38" s="87"/>
      <c r="H38" s="88"/>
    </row>
    <row r="39" spans="1:8" ht="12.75">
      <c r="A39" s="76" t="s">
        <v>285</v>
      </c>
      <c r="B39" s="77" t="s">
        <v>319</v>
      </c>
      <c r="C39" s="84"/>
      <c r="D39" s="82"/>
      <c r="E39" s="78"/>
      <c r="F39" s="78"/>
      <c r="G39" s="89"/>
      <c r="H39" s="90"/>
    </row>
    <row r="40" spans="1:8" ht="12.75">
      <c r="A40" s="78"/>
      <c r="B40" s="79"/>
      <c r="C40" s="81"/>
      <c r="D40" s="84"/>
      <c r="E40" s="78"/>
      <c r="F40" s="78"/>
      <c r="G40" s="86"/>
      <c r="H40" s="78"/>
    </row>
    <row r="41" spans="1:8" ht="12.75">
      <c r="A41" s="76" t="s">
        <v>268</v>
      </c>
      <c r="B41" s="81" t="s">
        <v>320</v>
      </c>
      <c r="C41" s="83"/>
      <c r="D41" s="84"/>
      <c r="E41" s="78"/>
      <c r="F41" s="78"/>
      <c r="G41" s="86"/>
      <c r="H41" s="78"/>
    </row>
    <row r="42" spans="1:8" ht="12.75">
      <c r="A42" s="78"/>
      <c r="B42" s="78"/>
      <c r="C42" s="78"/>
      <c r="D42" s="84"/>
      <c r="E42" s="80"/>
      <c r="F42" s="78"/>
      <c r="G42" s="86"/>
      <c r="H42" s="78"/>
    </row>
    <row r="43" spans="1:8" ht="12.75">
      <c r="A43" s="76" t="s">
        <v>288</v>
      </c>
      <c r="B43" s="77" t="s">
        <v>235</v>
      </c>
      <c r="C43" s="78"/>
      <c r="D43" s="84"/>
      <c r="E43" s="82"/>
      <c r="F43" s="78"/>
      <c r="G43" s="86"/>
      <c r="H43" s="78"/>
    </row>
    <row r="44" spans="1:8" ht="12.75">
      <c r="A44" s="78"/>
      <c r="B44" s="79" t="s">
        <v>251</v>
      </c>
      <c r="C44" s="80"/>
      <c r="D44" s="84"/>
      <c r="E44" s="84"/>
      <c r="F44" s="78"/>
      <c r="G44" s="86"/>
      <c r="H44" s="78"/>
    </row>
    <row r="45" spans="1:8" ht="12.75">
      <c r="A45" s="76"/>
      <c r="B45" s="81" t="s">
        <v>219</v>
      </c>
      <c r="C45" s="82"/>
      <c r="D45" s="84"/>
      <c r="E45" s="84"/>
      <c r="F45" s="78"/>
      <c r="G45" s="86"/>
      <c r="H45" s="78"/>
    </row>
    <row r="46" spans="1:8" ht="12.75">
      <c r="A46" s="78"/>
      <c r="B46" s="78"/>
      <c r="C46" s="84"/>
      <c r="D46" s="85"/>
      <c r="E46" s="84"/>
      <c r="F46" s="78"/>
      <c r="G46" s="86"/>
      <c r="H46" s="78"/>
    </row>
    <row r="47" spans="1:8" ht="12.75">
      <c r="A47" s="76" t="s">
        <v>289</v>
      </c>
      <c r="B47" s="77" t="s">
        <v>168</v>
      </c>
      <c r="C47" s="84"/>
      <c r="D47" s="83"/>
      <c r="E47" s="84"/>
      <c r="F47" s="78"/>
      <c r="G47" s="86"/>
      <c r="H47" s="78"/>
    </row>
    <row r="48" spans="1:8" ht="12.75">
      <c r="A48" s="78"/>
      <c r="B48" s="79"/>
      <c r="C48" s="85"/>
      <c r="D48" s="78"/>
      <c r="E48" s="84"/>
      <c r="F48" s="78"/>
      <c r="G48" s="86"/>
      <c r="H48" s="78"/>
    </row>
    <row r="49" spans="1:8" ht="12.75">
      <c r="A49" s="76" t="s">
        <v>274</v>
      </c>
      <c r="B49" s="81" t="s">
        <v>321</v>
      </c>
      <c r="C49" s="83"/>
      <c r="D49" s="78"/>
      <c r="E49" s="84"/>
      <c r="F49" s="78"/>
      <c r="G49" s="86"/>
      <c r="H49" s="78"/>
    </row>
    <row r="50" spans="1:8" ht="12.75">
      <c r="A50" s="78"/>
      <c r="B50" s="78"/>
      <c r="C50" s="78"/>
      <c r="D50" s="83"/>
      <c r="E50" s="84"/>
      <c r="F50" s="80"/>
      <c r="G50" s="86"/>
      <c r="H50" s="78"/>
    </row>
    <row r="51" spans="1:8" ht="12.75">
      <c r="A51" s="76" t="s">
        <v>292</v>
      </c>
      <c r="B51" s="77" t="s">
        <v>322</v>
      </c>
      <c r="C51" s="78"/>
      <c r="D51" s="78"/>
      <c r="E51" s="84"/>
      <c r="F51" s="83"/>
      <c r="G51" s="78"/>
      <c r="H51" s="78"/>
    </row>
    <row r="52" spans="1:8" ht="12.75">
      <c r="A52" s="78"/>
      <c r="B52" s="79"/>
      <c r="C52" s="80"/>
      <c r="D52" s="78"/>
      <c r="E52" s="84"/>
      <c r="F52" s="78"/>
      <c r="G52" s="78"/>
      <c r="H52" s="78"/>
    </row>
    <row r="53" spans="1:8" ht="12.75">
      <c r="A53" s="78"/>
      <c r="B53" s="81" t="s">
        <v>323</v>
      </c>
      <c r="C53" s="82"/>
      <c r="D53" s="78"/>
      <c r="E53" s="84"/>
      <c r="F53" s="78"/>
      <c r="G53" s="78"/>
      <c r="H53" s="78"/>
    </row>
    <row r="54" spans="1:8" ht="12.75">
      <c r="A54" s="78"/>
      <c r="B54" s="78"/>
      <c r="C54" s="84"/>
      <c r="D54" s="80"/>
      <c r="E54" s="84"/>
      <c r="F54" s="78"/>
      <c r="G54" s="78"/>
      <c r="H54" s="78"/>
    </row>
    <row r="55" spans="1:8" ht="12.75">
      <c r="A55" s="76" t="s">
        <v>294</v>
      </c>
      <c r="B55" s="77" t="s">
        <v>324</v>
      </c>
      <c r="C55" s="84"/>
      <c r="D55" s="82"/>
      <c r="E55" s="84"/>
      <c r="F55" s="78"/>
      <c r="G55" s="78"/>
      <c r="H55" s="78"/>
    </row>
    <row r="56" spans="1:8" ht="12.75">
      <c r="A56" s="78"/>
      <c r="B56" s="79"/>
      <c r="C56" s="85"/>
      <c r="D56" s="84"/>
      <c r="E56" s="84"/>
      <c r="F56" s="78"/>
      <c r="G56" s="78"/>
      <c r="H56" s="78"/>
    </row>
    <row r="57" spans="1:8" ht="12.75">
      <c r="A57" s="76" t="s">
        <v>268</v>
      </c>
      <c r="B57" s="81" t="s">
        <v>325</v>
      </c>
      <c r="C57" s="83"/>
      <c r="D57" s="84"/>
      <c r="E57" s="84"/>
      <c r="F57" s="78"/>
      <c r="G57" s="78"/>
      <c r="H57" s="78"/>
    </row>
    <row r="58" spans="1:8" ht="12.75">
      <c r="A58" s="78"/>
      <c r="B58" s="78"/>
      <c r="C58" s="78"/>
      <c r="D58" s="84"/>
      <c r="E58" s="85"/>
      <c r="F58" s="78"/>
      <c r="G58" s="78"/>
      <c r="H58" s="78"/>
    </row>
    <row r="59" spans="1:8" ht="12.75">
      <c r="A59" s="76" t="s">
        <v>297</v>
      </c>
      <c r="B59" s="77" t="s">
        <v>221</v>
      </c>
      <c r="C59" s="78"/>
      <c r="D59" s="84"/>
      <c r="E59" s="83"/>
      <c r="F59" s="78"/>
      <c r="G59" s="78"/>
      <c r="H59" s="78"/>
    </row>
    <row r="60" spans="1:8" ht="12.75">
      <c r="A60" s="78"/>
      <c r="B60" s="79"/>
      <c r="C60" s="80"/>
      <c r="D60" s="84"/>
      <c r="E60" s="78"/>
      <c r="F60" s="78"/>
      <c r="G60" s="78"/>
      <c r="H60" s="78"/>
    </row>
    <row r="61" spans="1:8" ht="12.75">
      <c r="A61" s="78"/>
      <c r="B61" s="81" t="s">
        <v>326</v>
      </c>
      <c r="C61" s="82"/>
      <c r="D61" s="84"/>
      <c r="E61" s="78"/>
      <c r="F61" s="78"/>
      <c r="G61" s="78"/>
      <c r="H61" s="78"/>
    </row>
    <row r="62" spans="1:8" ht="12.75">
      <c r="A62" s="78"/>
      <c r="B62" s="78"/>
      <c r="C62" s="84"/>
      <c r="D62" s="85"/>
      <c r="E62" s="78"/>
      <c r="F62" s="78"/>
      <c r="G62" s="78"/>
      <c r="H62" s="78"/>
    </row>
    <row r="63" spans="1:8" ht="12.75">
      <c r="A63" s="78"/>
      <c r="B63" s="78"/>
      <c r="C63" s="84"/>
      <c r="D63" s="83"/>
      <c r="E63" s="78"/>
      <c r="F63" s="78"/>
      <c r="G63" s="78"/>
      <c r="H63" s="78"/>
    </row>
    <row r="64" spans="1:8" ht="12.75">
      <c r="A64" s="76" t="s">
        <v>300</v>
      </c>
      <c r="B64" s="77" t="s">
        <v>301</v>
      </c>
      <c r="C64" s="84"/>
      <c r="D64" s="78"/>
      <c r="E64" s="78"/>
      <c r="F64" s="78"/>
      <c r="G64" s="78"/>
      <c r="H64" s="78"/>
    </row>
    <row r="65" spans="1:8" ht="12.75">
      <c r="A65" s="78"/>
      <c r="B65" s="82"/>
      <c r="C65" s="85"/>
      <c r="D65" s="78"/>
      <c r="E65" s="78"/>
      <c r="F65" s="78"/>
      <c r="G65" s="78"/>
      <c r="H65" s="78"/>
    </row>
    <row r="66" spans="1:8" ht="12.75">
      <c r="A66" s="76" t="s">
        <v>302</v>
      </c>
      <c r="B66" s="81" t="s">
        <v>327</v>
      </c>
      <c r="C66" s="83"/>
      <c r="D66" s="78"/>
      <c r="E66" s="78"/>
      <c r="F66" s="78"/>
      <c r="G66" s="78"/>
      <c r="H66" s="78"/>
    </row>
    <row r="67" spans="1:8" ht="12.75">
      <c r="A67" s="78"/>
      <c r="B67" s="78"/>
      <c r="C67" s="78"/>
      <c r="D67" s="78"/>
      <c r="E67" s="78"/>
      <c r="F67" s="78"/>
      <c r="G67" s="78"/>
      <c r="H67" s="78"/>
    </row>
    <row r="68" spans="1:8" ht="12.75">
      <c r="A68" s="78"/>
      <c r="B68" s="78"/>
      <c r="C68" s="78"/>
      <c r="D68" s="78"/>
      <c r="E68" s="78"/>
      <c r="F68" s="78"/>
      <c r="G68" s="78"/>
      <c r="H68" s="78"/>
    </row>
    <row r="69" spans="1:8" ht="12.75">
      <c r="A69" s="78"/>
      <c r="B69" s="78"/>
      <c r="C69" s="78"/>
      <c r="D69" s="78"/>
      <c r="E69" s="78"/>
      <c r="F69" s="78"/>
      <c r="G69" s="78"/>
      <c r="H69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SheetLayoutView="100" workbookViewId="0" topLeftCell="A1">
      <selection activeCell="A1" sqref="A1:E2"/>
    </sheetView>
  </sheetViews>
  <sheetFormatPr defaultColWidth="9.00390625" defaultRowHeight="12.75"/>
  <cols>
    <col min="2" max="2" width="5.625" style="4" customWidth="1"/>
    <col min="3" max="3" width="27.25390625" style="0" customWidth="1"/>
    <col min="7" max="7" width="11.375" style="0" customWidth="1"/>
    <col min="8" max="8" width="10.25390625" style="0" customWidth="1"/>
    <col min="9" max="9" width="13.125" style="0" customWidth="1"/>
  </cols>
  <sheetData>
    <row r="1" spans="2:3" ht="15.75">
      <c r="B1" s="5"/>
      <c r="C1" s="1"/>
    </row>
    <row r="2" spans="2:3" ht="15.75">
      <c r="B2" s="5"/>
      <c r="C2" s="1"/>
    </row>
    <row r="3" ht="15.75">
      <c r="D3" s="2" t="s">
        <v>16</v>
      </c>
    </row>
    <row r="4" spans="2:3" ht="15.75">
      <c r="B4" s="6"/>
      <c r="C4" s="3" t="s">
        <v>70</v>
      </c>
    </row>
    <row r="6" spans="3:9" ht="18.75" thickBot="1">
      <c r="C6" s="71" t="s">
        <v>255</v>
      </c>
      <c r="D6" s="58"/>
      <c r="E6" s="58"/>
      <c r="F6" s="58"/>
      <c r="G6" s="9"/>
      <c r="H6" s="9"/>
      <c r="I6" s="9"/>
    </row>
    <row r="7" spans="1:9" ht="16.5" thickBot="1">
      <c r="A7">
        <v>1</v>
      </c>
      <c r="B7" s="13">
        <v>1</v>
      </c>
      <c r="C7" s="28" t="s">
        <v>75</v>
      </c>
      <c r="D7" s="37">
        <v>1986</v>
      </c>
      <c r="E7" s="38" t="s">
        <v>3</v>
      </c>
      <c r="F7" s="38" t="s">
        <v>2</v>
      </c>
      <c r="G7" s="39">
        <v>8142</v>
      </c>
      <c r="H7" s="19">
        <v>20257</v>
      </c>
      <c r="I7" s="19">
        <f aca="true" t="shared" si="0" ref="I7:I40">SUM(G7:H7)</f>
        <v>28399</v>
      </c>
    </row>
    <row r="8" spans="1:9" ht="16.5" thickBot="1">
      <c r="A8">
        <v>2</v>
      </c>
      <c r="B8" s="13">
        <v>2</v>
      </c>
      <c r="C8" s="14" t="s">
        <v>58</v>
      </c>
      <c r="D8" s="15">
        <v>1987</v>
      </c>
      <c r="E8" s="16" t="s">
        <v>3</v>
      </c>
      <c r="F8" s="16" t="s">
        <v>4</v>
      </c>
      <c r="G8" s="20">
        <v>9868</v>
      </c>
      <c r="H8" s="18">
        <v>16482</v>
      </c>
      <c r="I8" s="19">
        <f t="shared" si="0"/>
        <v>26350</v>
      </c>
    </row>
    <row r="9" spans="1:9" ht="16.5" thickBot="1">
      <c r="A9">
        <v>3</v>
      </c>
      <c r="B9" s="13">
        <v>3</v>
      </c>
      <c r="C9" s="14" t="s">
        <v>18</v>
      </c>
      <c r="D9" s="15">
        <v>1989</v>
      </c>
      <c r="E9" s="16" t="s">
        <v>3</v>
      </c>
      <c r="F9" s="16" t="s">
        <v>1</v>
      </c>
      <c r="G9" s="17">
        <v>9270</v>
      </c>
      <c r="H9" s="18">
        <v>12794</v>
      </c>
      <c r="I9" s="19">
        <f t="shared" si="0"/>
        <v>22064</v>
      </c>
    </row>
    <row r="10" spans="1:9" ht="16.5" thickBot="1">
      <c r="A10">
        <v>4</v>
      </c>
      <c r="B10" s="13">
        <v>4</v>
      </c>
      <c r="C10" s="14" t="s">
        <v>17</v>
      </c>
      <c r="D10" s="15">
        <v>1977</v>
      </c>
      <c r="E10" s="16" t="s">
        <v>12</v>
      </c>
      <c r="F10" s="16" t="s">
        <v>8</v>
      </c>
      <c r="G10" s="46">
        <v>5000</v>
      </c>
      <c r="H10" s="18">
        <v>7603</v>
      </c>
      <c r="I10" s="19">
        <f t="shared" si="0"/>
        <v>12603</v>
      </c>
    </row>
    <row r="11" spans="1:9" ht="16.5" thickBot="1">
      <c r="A11">
        <v>5</v>
      </c>
      <c r="B11" s="13">
        <v>5</v>
      </c>
      <c r="C11" s="14" t="s">
        <v>19</v>
      </c>
      <c r="D11" s="15">
        <v>1987</v>
      </c>
      <c r="E11" s="16" t="s">
        <v>3</v>
      </c>
      <c r="F11" s="16" t="s">
        <v>1</v>
      </c>
      <c r="G11" s="20">
        <v>7494</v>
      </c>
      <c r="H11" s="18">
        <v>3950</v>
      </c>
      <c r="I11" s="19">
        <f t="shared" si="0"/>
        <v>11444</v>
      </c>
    </row>
    <row r="12" spans="1:9" ht="16.5" thickBot="1">
      <c r="A12">
        <v>6</v>
      </c>
      <c r="B12" s="13">
        <v>6</v>
      </c>
      <c r="C12" s="14" t="s">
        <v>22</v>
      </c>
      <c r="D12" s="15">
        <v>1986</v>
      </c>
      <c r="E12" s="16" t="s">
        <v>3</v>
      </c>
      <c r="F12" s="16" t="s">
        <v>1</v>
      </c>
      <c r="G12" s="20">
        <v>6821</v>
      </c>
      <c r="H12" s="18">
        <v>3270</v>
      </c>
      <c r="I12" s="19">
        <f t="shared" si="0"/>
        <v>10091</v>
      </c>
    </row>
    <row r="13" spans="1:9" ht="16.5" thickBot="1">
      <c r="A13">
        <v>7</v>
      </c>
      <c r="B13" s="13">
        <v>7</v>
      </c>
      <c r="C13" s="14" t="s">
        <v>23</v>
      </c>
      <c r="D13" s="15">
        <v>1993</v>
      </c>
      <c r="E13" s="16" t="s">
        <v>0</v>
      </c>
      <c r="F13" s="16" t="s">
        <v>4</v>
      </c>
      <c r="G13" s="20">
        <v>4724</v>
      </c>
      <c r="H13" s="19">
        <v>4220</v>
      </c>
      <c r="I13" s="19">
        <f t="shared" si="0"/>
        <v>8944</v>
      </c>
    </row>
    <row r="14" spans="1:9" ht="16.5" thickBot="1">
      <c r="A14">
        <v>8</v>
      </c>
      <c r="B14" s="13">
        <v>8</v>
      </c>
      <c r="C14" s="14" t="s">
        <v>25</v>
      </c>
      <c r="D14" s="15">
        <v>1980</v>
      </c>
      <c r="E14" s="16" t="s">
        <v>3</v>
      </c>
      <c r="F14" s="16" t="s">
        <v>5</v>
      </c>
      <c r="G14" s="20">
        <v>5547</v>
      </c>
      <c r="H14" s="18">
        <v>3390</v>
      </c>
      <c r="I14" s="19">
        <f t="shared" si="0"/>
        <v>8937</v>
      </c>
    </row>
    <row r="15" spans="1:9" ht="16.5" thickBot="1">
      <c r="A15">
        <v>9</v>
      </c>
      <c r="B15" s="13">
        <v>9</v>
      </c>
      <c r="C15" s="14" t="s">
        <v>228</v>
      </c>
      <c r="D15" s="15">
        <v>1982</v>
      </c>
      <c r="E15" s="16" t="s">
        <v>3</v>
      </c>
      <c r="F15" s="16" t="s">
        <v>8</v>
      </c>
      <c r="G15" s="20">
        <v>3407</v>
      </c>
      <c r="H15" s="18">
        <v>5310</v>
      </c>
      <c r="I15" s="19">
        <f t="shared" si="0"/>
        <v>8717</v>
      </c>
    </row>
    <row r="16" spans="1:9" ht="16.5" thickBot="1">
      <c r="A16">
        <v>10</v>
      </c>
      <c r="B16" s="13">
        <v>10</v>
      </c>
      <c r="C16" s="14" t="s">
        <v>21</v>
      </c>
      <c r="D16" s="15">
        <v>1986</v>
      </c>
      <c r="E16" s="16" t="s">
        <v>3</v>
      </c>
      <c r="F16" s="16" t="s">
        <v>2</v>
      </c>
      <c r="G16" s="22">
        <v>5556</v>
      </c>
      <c r="H16" s="18">
        <v>3100</v>
      </c>
      <c r="I16" s="19">
        <f t="shared" si="0"/>
        <v>8656</v>
      </c>
    </row>
    <row r="17" spans="1:9" ht="16.5" thickBot="1">
      <c r="A17">
        <v>11</v>
      </c>
      <c r="B17" s="13">
        <v>11</v>
      </c>
      <c r="C17" s="14" t="s">
        <v>27</v>
      </c>
      <c r="D17" s="15">
        <v>1992</v>
      </c>
      <c r="E17" s="16" t="s">
        <v>28</v>
      </c>
      <c r="F17" s="16" t="s">
        <v>8</v>
      </c>
      <c r="G17" s="23">
        <v>4606</v>
      </c>
      <c r="H17" s="18">
        <v>3560</v>
      </c>
      <c r="I17" s="19">
        <f t="shared" si="0"/>
        <v>8166</v>
      </c>
    </row>
    <row r="18" spans="1:9" ht="16.5" thickBot="1">
      <c r="A18">
        <v>12</v>
      </c>
      <c r="B18" s="13">
        <v>12</v>
      </c>
      <c r="C18" s="14" t="s">
        <v>29</v>
      </c>
      <c r="D18" s="15">
        <v>1985</v>
      </c>
      <c r="E18" s="16" t="s">
        <v>3</v>
      </c>
      <c r="F18" s="16" t="s">
        <v>10</v>
      </c>
      <c r="G18" s="30">
        <v>8139</v>
      </c>
      <c r="H18" s="18"/>
      <c r="I18" s="19">
        <f t="shared" si="0"/>
        <v>8139</v>
      </c>
    </row>
    <row r="19" spans="1:9" ht="16.5" thickBot="1">
      <c r="A19">
        <v>13</v>
      </c>
      <c r="B19" s="13">
        <v>13</v>
      </c>
      <c r="C19" s="14" t="s">
        <v>59</v>
      </c>
      <c r="D19" s="24">
        <v>1986</v>
      </c>
      <c r="E19" s="25" t="s">
        <v>0</v>
      </c>
      <c r="F19" s="25" t="s">
        <v>5</v>
      </c>
      <c r="G19" s="20">
        <v>6995</v>
      </c>
      <c r="H19" s="18">
        <v>910</v>
      </c>
      <c r="I19" s="19">
        <f t="shared" si="0"/>
        <v>7905</v>
      </c>
    </row>
    <row r="20" spans="1:9" ht="16.5" thickBot="1">
      <c r="A20">
        <v>14</v>
      </c>
      <c r="B20" s="13">
        <v>14</v>
      </c>
      <c r="C20" s="14" t="s">
        <v>20</v>
      </c>
      <c r="D20" s="15">
        <v>1987</v>
      </c>
      <c r="E20" s="16" t="s">
        <v>3</v>
      </c>
      <c r="F20" s="16" t="s">
        <v>1</v>
      </c>
      <c r="G20" s="20">
        <v>4456</v>
      </c>
      <c r="H20" s="18">
        <v>3440</v>
      </c>
      <c r="I20" s="19">
        <f t="shared" si="0"/>
        <v>7896</v>
      </c>
    </row>
    <row r="21" spans="1:9" ht="16.5" thickBot="1">
      <c r="A21">
        <v>15</v>
      </c>
      <c r="B21" s="13">
        <v>15</v>
      </c>
      <c r="C21" s="14" t="s">
        <v>60</v>
      </c>
      <c r="D21" s="15">
        <v>1986</v>
      </c>
      <c r="E21" s="16" t="s">
        <v>3</v>
      </c>
      <c r="F21" s="16" t="s">
        <v>1</v>
      </c>
      <c r="G21" s="20">
        <v>5548</v>
      </c>
      <c r="H21" s="18">
        <v>1750</v>
      </c>
      <c r="I21" s="19">
        <f t="shared" si="0"/>
        <v>7298</v>
      </c>
    </row>
    <row r="22" spans="1:9" ht="16.5" thickBot="1">
      <c r="A22">
        <v>16</v>
      </c>
      <c r="B22" s="13">
        <v>16</v>
      </c>
      <c r="C22" s="14" t="s">
        <v>24</v>
      </c>
      <c r="D22" s="15">
        <v>1978</v>
      </c>
      <c r="E22" s="16" t="s">
        <v>3</v>
      </c>
      <c r="F22" s="16" t="s">
        <v>10</v>
      </c>
      <c r="G22" s="20">
        <v>5282</v>
      </c>
      <c r="H22" s="18">
        <v>1760</v>
      </c>
      <c r="I22" s="19">
        <f t="shared" si="0"/>
        <v>7042</v>
      </c>
    </row>
    <row r="23" spans="1:9" ht="16.5" thickBot="1">
      <c r="A23">
        <v>17</v>
      </c>
      <c r="B23" s="13">
        <v>17</v>
      </c>
      <c r="C23" s="14" t="s">
        <v>30</v>
      </c>
      <c r="D23" s="15">
        <v>1989</v>
      </c>
      <c r="E23" s="16" t="s">
        <v>3</v>
      </c>
      <c r="F23" s="16" t="s">
        <v>8</v>
      </c>
      <c r="G23" s="20">
        <v>2805</v>
      </c>
      <c r="H23" s="18">
        <v>3560</v>
      </c>
      <c r="I23" s="19">
        <f t="shared" si="0"/>
        <v>6365</v>
      </c>
    </row>
    <row r="24" spans="1:9" ht="16.5" thickBot="1">
      <c r="A24">
        <v>18</v>
      </c>
      <c r="B24" s="13">
        <v>18</v>
      </c>
      <c r="C24" s="14" t="s">
        <v>34</v>
      </c>
      <c r="D24" s="15">
        <v>1987</v>
      </c>
      <c r="E24" s="16" t="s">
        <v>3</v>
      </c>
      <c r="F24" s="16" t="s">
        <v>2</v>
      </c>
      <c r="G24" s="20">
        <v>4542</v>
      </c>
      <c r="H24" s="18">
        <v>1020</v>
      </c>
      <c r="I24" s="19">
        <f t="shared" si="0"/>
        <v>5562</v>
      </c>
    </row>
    <row r="25" spans="1:9" ht="17.25" thickBot="1">
      <c r="A25">
        <v>19</v>
      </c>
      <c r="B25" s="13">
        <v>19</v>
      </c>
      <c r="C25" s="21" t="s">
        <v>238</v>
      </c>
      <c r="D25" s="15">
        <v>1992</v>
      </c>
      <c r="E25" s="16" t="s">
        <v>0</v>
      </c>
      <c r="F25" s="16" t="s">
        <v>1</v>
      </c>
      <c r="G25" s="20">
        <v>2213</v>
      </c>
      <c r="H25" s="18">
        <v>3190</v>
      </c>
      <c r="I25" s="19">
        <f t="shared" si="0"/>
        <v>5403</v>
      </c>
    </row>
    <row r="26" spans="1:9" ht="17.25" thickBot="1">
      <c r="A26">
        <v>20</v>
      </c>
      <c r="B26" s="13">
        <v>20</v>
      </c>
      <c r="C26" s="21" t="s">
        <v>38</v>
      </c>
      <c r="D26" s="15">
        <v>1988</v>
      </c>
      <c r="E26" s="16" t="s">
        <v>0</v>
      </c>
      <c r="F26" s="16" t="s">
        <v>9</v>
      </c>
      <c r="G26" s="20">
        <v>4930</v>
      </c>
      <c r="H26" s="18"/>
      <c r="I26" s="19">
        <f t="shared" si="0"/>
        <v>4930</v>
      </c>
    </row>
    <row r="27" spans="1:9" ht="16.5" thickBot="1">
      <c r="A27">
        <v>21</v>
      </c>
      <c r="B27" s="13">
        <v>21</v>
      </c>
      <c r="C27" s="14" t="s">
        <v>26</v>
      </c>
      <c r="D27" s="15">
        <v>1988</v>
      </c>
      <c r="E27" s="16" t="s">
        <v>0</v>
      </c>
      <c r="F27" s="16" t="s">
        <v>1</v>
      </c>
      <c r="G27" s="20">
        <v>1603</v>
      </c>
      <c r="H27" s="29">
        <v>2940</v>
      </c>
      <c r="I27" s="19">
        <f t="shared" si="0"/>
        <v>4543</v>
      </c>
    </row>
    <row r="28" spans="1:9" ht="16.5" thickBot="1">
      <c r="A28">
        <v>22</v>
      </c>
      <c r="B28" s="13">
        <v>22</v>
      </c>
      <c r="C28" s="14" t="s">
        <v>61</v>
      </c>
      <c r="D28" s="15">
        <v>1990</v>
      </c>
      <c r="E28" s="16" t="s">
        <v>0</v>
      </c>
      <c r="F28" s="16" t="s">
        <v>5</v>
      </c>
      <c r="G28" s="20">
        <v>2077</v>
      </c>
      <c r="H28" s="18">
        <v>2440</v>
      </c>
      <c r="I28" s="19">
        <f t="shared" si="0"/>
        <v>4517</v>
      </c>
    </row>
    <row r="29" spans="1:9" ht="17.25" thickBot="1">
      <c r="A29">
        <v>23</v>
      </c>
      <c r="B29" s="13">
        <v>23</v>
      </c>
      <c r="C29" s="21" t="s">
        <v>36</v>
      </c>
      <c r="D29" s="15">
        <v>1993</v>
      </c>
      <c r="E29" s="16" t="s">
        <v>0</v>
      </c>
      <c r="F29" s="16" t="s">
        <v>14</v>
      </c>
      <c r="G29" s="20">
        <v>3887</v>
      </c>
      <c r="H29" s="18"/>
      <c r="I29" s="19">
        <f t="shared" si="0"/>
        <v>3887</v>
      </c>
    </row>
    <row r="30" spans="1:9" ht="16.5" thickBot="1">
      <c r="A30">
        <v>24</v>
      </c>
      <c r="B30" s="13">
        <v>24</v>
      </c>
      <c r="C30" s="14" t="s">
        <v>85</v>
      </c>
      <c r="D30" s="15">
        <v>1989</v>
      </c>
      <c r="E30" s="16" t="s">
        <v>3</v>
      </c>
      <c r="F30" s="16" t="s">
        <v>1</v>
      </c>
      <c r="G30" s="20">
        <v>2820</v>
      </c>
      <c r="H30" s="18">
        <v>910</v>
      </c>
      <c r="I30" s="19">
        <f t="shared" si="0"/>
        <v>3730</v>
      </c>
    </row>
    <row r="31" spans="1:9" ht="16.5" thickBot="1">
      <c r="A31">
        <v>25</v>
      </c>
      <c r="B31" s="13">
        <v>25</v>
      </c>
      <c r="C31" s="14" t="s">
        <v>40</v>
      </c>
      <c r="D31" s="15">
        <v>1995</v>
      </c>
      <c r="E31" s="16" t="s">
        <v>0</v>
      </c>
      <c r="F31" s="16" t="s">
        <v>10</v>
      </c>
      <c r="G31" s="20">
        <v>3707</v>
      </c>
      <c r="H31" s="18"/>
      <c r="I31" s="19">
        <f t="shared" si="0"/>
        <v>3707</v>
      </c>
    </row>
    <row r="32" spans="1:9" ht="16.5" thickBot="1">
      <c r="A32">
        <v>26</v>
      </c>
      <c r="B32" s="13">
        <v>26</v>
      </c>
      <c r="C32" s="14" t="s">
        <v>37</v>
      </c>
      <c r="D32" s="15">
        <v>1986</v>
      </c>
      <c r="E32" s="16" t="s">
        <v>3</v>
      </c>
      <c r="F32" s="16" t="s">
        <v>2</v>
      </c>
      <c r="G32" s="20">
        <v>3222</v>
      </c>
      <c r="H32" s="18"/>
      <c r="I32" s="19">
        <f t="shared" si="0"/>
        <v>3222</v>
      </c>
    </row>
    <row r="33" spans="1:9" ht="16.5" thickBot="1">
      <c r="A33">
        <v>27</v>
      </c>
      <c r="B33" s="13">
        <v>27</v>
      </c>
      <c r="C33" s="59" t="s">
        <v>35</v>
      </c>
      <c r="D33" s="15">
        <v>1991</v>
      </c>
      <c r="E33" s="16" t="s">
        <v>0</v>
      </c>
      <c r="F33" s="16" t="s">
        <v>2</v>
      </c>
      <c r="G33" s="20">
        <v>3142</v>
      </c>
      <c r="H33" s="18"/>
      <c r="I33" s="19">
        <f t="shared" si="0"/>
        <v>3142</v>
      </c>
    </row>
    <row r="34" spans="1:9" ht="16.5" thickBot="1">
      <c r="A34">
        <v>28</v>
      </c>
      <c r="B34" s="13">
        <v>28</v>
      </c>
      <c r="C34" s="14" t="s">
        <v>64</v>
      </c>
      <c r="D34" s="15">
        <v>1977</v>
      </c>
      <c r="E34" s="16" t="s">
        <v>3</v>
      </c>
      <c r="F34" s="16" t="s">
        <v>11</v>
      </c>
      <c r="G34" s="20">
        <v>2980</v>
      </c>
      <c r="H34" s="18"/>
      <c r="I34" s="19">
        <f t="shared" si="0"/>
        <v>2980</v>
      </c>
    </row>
    <row r="35" spans="2:9" ht="16.5" thickBot="1">
      <c r="B35" s="13"/>
      <c r="C35" s="14"/>
      <c r="D35" s="15"/>
      <c r="E35" s="16"/>
      <c r="F35" s="16"/>
      <c r="G35" s="20"/>
      <c r="H35" s="18"/>
      <c r="I35" s="19"/>
    </row>
    <row r="36" spans="2:9" ht="18.75" thickBot="1">
      <c r="B36" s="13"/>
      <c r="C36" s="71" t="s">
        <v>260</v>
      </c>
      <c r="D36" s="72"/>
      <c r="E36" s="73"/>
      <c r="F36" s="73"/>
      <c r="G36" s="74"/>
      <c r="H36" s="75"/>
      <c r="I36" s="75"/>
    </row>
    <row r="37" spans="1:9" ht="16.5" thickBot="1">
      <c r="A37">
        <v>29</v>
      </c>
      <c r="B37" s="13">
        <v>29</v>
      </c>
      <c r="C37" s="14" t="s">
        <v>52</v>
      </c>
      <c r="D37" s="15">
        <v>1990</v>
      </c>
      <c r="E37" s="16" t="s">
        <v>0</v>
      </c>
      <c r="F37" s="16" t="s">
        <v>1</v>
      </c>
      <c r="G37" s="20">
        <v>2967</v>
      </c>
      <c r="H37" s="18"/>
      <c r="I37" s="19">
        <f t="shared" si="0"/>
        <v>2967</v>
      </c>
    </row>
    <row r="38" spans="1:9" ht="17.25" thickBot="1">
      <c r="A38">
        <v>30</v>
      </c>
      <c r="B38" s="13">
        <v>30</v>
      </c>
      <c r="C38" s="21" t="s">
        <v>48</v>
      </c>
      <c r="D38" s="15">
        <v>1990</v>
      </c>
      <c r="E38" s="16" t="s">
        <v>3</v>
      </c>
      <c r="F38" s="16" t="s">
        <v>11</v>
      </c>
      <c r="G38" s="20">
        <v>2027</v>
      </c>
      <c r="H38" s="18">
        <v>720</v>
      </c>
      <c r="I38" s="19">
        <f t="shared" si="0"/>
        <v>2747</v>
      </c>
    </row>
    <row r="39" spans="1:9" ht="16.5" thickBot="1">
      <c r="A39">
        <v>31</v>
      </c>
      <c r="B39" s="13">
        <v>31</v>
      </c>
      <c r="C39" s="14" t="s">
        <v>42</v>
      </c>
      <c r="D39" s="15">
        <v>1990</v>
      </c>
      <c r="E39" s="16" t="s">
        <v>0</v>
      </c>
      <c r="F39" s="16" t="s">
        <v>11</v>
      </c>
      <c r="G39" s="20">
        <v>1990</v>
      </c>
      <c r="H39" s="18">
        <v>710</v>
      </c>
      <c r="I39" s="19">
        <f t="shared" si="0"/>
        <v>2700</v>
      </c>
    </row>
    <row r="40" spans="1:9" ht="16.5" thickBot="1">
      <c r="A40">
        <v>32</v>
      </c>
      <c r="B40" s="13">
        <v>33</v>
      </c>
      <c r="C40" s="14" t="s">
        <v>32</v>
      </c>
      <c r="D40" s="15">
        <v>1989</v>
      </c>
      <c r="E40" s="16" t="s">
        <v>3</v>
      </c>
      <c r="F40" s="16" t="s">
        <v>1</v>
      </c>
      <c r="G40" s="20">
        <v>1250</v>
      </c>
      <c r="H40" s="18">
        <v>1340</v>
      </c>
      <c r="I40" s="19">
        <f t="shared" si="0"/>
        <v>2590</v>
      </c>
    </row>
    <row r="41" spans="1:9" ht="16.5" thickBot="1">
      <c r="A41">
        <v>33</v>
      </c>
      <c r="B41" s="13">
        <v>35</v>
      </c>
      <c r="C41" s="14" t="s">
        <v>31</v>
      </c>
      <c r="D41" s="15">
        <v>1976</v>
      </c>
      <c r="E41" s="16" t="s">
        <v>3</v>
      </c>
      <c r="F41" s="16" t="s">
        <v>6</v>
      </c>
      <c r="G41" s="20">
        <v>2300</v>
      </c>
      <c r="H41" s="18"/>
      <c r="I41" s="19">
        <f aca="true" t="shared" si="1" ref="I41:I66">SUM(G41:H41)</f>
        <v>2300</v>
      </c>
    </row>
    <row r="42" spans="1:9" ht="16.5" thickBot="1">
      <c r="A42">
        <v>34</v>
      </c>
      <c r="B42" s="13">
        <v>36</v>
      </c>
      <c r="C42" s="14" t="s">
        <v>46</v>
      </c>
      <c r="D42" s="15">
        <v>1990</v>
      </c>
      <c r="E42" s="31" t="s">
        <v>0</v>
      </c>
      <c r="F42" s="16" t="s">
        <v>10</v>
      </c>
      <c r="G42" s="20">
        <v>2209</v>
      </c>
      <c r="H42" s="18"/>
      <c r="I42" s="19">
        <f t="shared" si="1"/>
        <v>2209</v>
      </c>
    </row>
    <row r="43" spans="1:9" ht="16.5" thickBot="1">
      <c r="A43">
        <v>35</v>
      </c>
      <c r="B43" s="13">
        <v>37</v>
      </c>
      <c r="C43" s="14" t="s">
        <v>43</v>
      </c>
      <c r="D43" s="15">
        <v>1993</v>
      </c>
      <c r="E43" s="16" t="s">
        <v>0</v>
      </c>
      <c r="F43" s="16" t="s">
        <v>11</v>
      </c>
      <c r="G43" s="20">
        <v>2145</v>
      </c>
      <c r="H43" s="18"/>
      <c r="I43" s="19">
        <f t="shared" si="1"/>
        <v>2145</v>
      </c>
    </row>
    <row r="44" spans="1:9" ht="17.25" thickBot="1">
      <c r="A44">
        <v>36</v>
      </c>
      <c r="B44" s="13">
        <v>38</v>
      </c>
      <c r="C44" s="44" t="s">
        <v>65</v>
      </c>
      <c r="D44" s="28">
        <v>1982</v>
      </c>
      <c r="E44" s="16" t="s">
        <v>0</v>
      </c>
      <c r="F44" s="16" t="s">
        <v>9</v>
      </c>
      <c r="G44" s="20">
        <v>2090</v>
      </c>
      <c r="H44" s="18"/>
      <c r="I44" s="19">
        <f t="shared" si="1"/>
        <v>2090</v>
      </c>
    </row>
    <row r="45" spans="1:9" ht="16.5" thickBot="1">
      <c r="A45">
        <v>37</v>
      </c>
      <c r="B45" s="13">
        <v>39</v>
      </c>
      <c r="C45" s="26" t="s">
        <v>88</v>
      </c>
      <c r="D45" s="15">
        <v>1987</v>
      </c>
      <c r="E45" s="16" t="s">
        <v>3</v>
      </c>
      <c r="F45" s="16" t="s">
        <v>14</v>
      </c>
      <c r="G45" s="20">
        <v>1976</v>
      </c>
      <c r="H45" s="18"/>
      <c r="I45" s="19">
        <f t="shared" si="1"/>
        <v>1976</v>
      </c>
    </row>
    <row r="46" spans="1:9" ht="16.5" thickBot="1">
      <c r="A46">
        <v>38</v>
      </c>
      <c r="B46" s="13">
        <v>41</v>
      </c>
      <c r="C46" s="26" t="s">
        <v>226</v>
      </c>
      <c r="D46" s="15">
        <v>1991</v>
      </c>
      <c r="E46" s="16" t="s">
        <v>0</v>
      </c>
      <c r="F46" s="16" t="s">
        <v>7</v>
      </c>
      <c r="G46" s="20">
        <v>1910</v>
      </c>
      <c r="H46" s="18"/>
      <c r="I46" s="19">
        <f t="shared" si="1"/>
        <v>1910</v>
      </c>
    </row>
    <row r="47" spans="1:9" ht="16.5" thickBot="1">
      <c r="A47">
        <v>39</v>
      </c>
      <c r="B47" s="13">
        <v>43</v>
      </c>
      <c r="C47" s="14" t="s">
        <v>62</v>
      </c>
      <c r="D47" s="15">
        <v>1982</v>
      </c>
      <c r="E47" s="16" t="s">
        <v>3</v>
      </c>
      <c r="F47" s="16" t="s">
        <v>10</v>
      </c>
      <c r="G47" s="20">
        <v>1822</v>
      </c>
      <c r="H47" s="18"/>
      <c r="I47" s="19">
        <f t="shared" si="1"/>
        <v>1822</v>
      </c>
    </row>
    <row r="48" spans="1:9" ht="16.5" thickBot="1">
      <c r="A48">
        <v>40</v>
      </c>
      <c r="B48" s="13">
        <v>45</v>
      </c>
      <c r="C48" s="14" t="s">
        <v>47</v>
      </c>
      <c r="D48" s="15">
        <v>1991</v>
      </c>
      <c r="E48" s="16" t="s">
        <v>0</v>
      </c>
      <c r="F48" s="16" t="s">
        <v>10</v>
      </c>
      <c r="G48" s="20">
        <v>1753</v>
      </c>
      <c r="H48" s="18"/>
      <c r="I48" s="19">
        <f t="shared" si="1"/>
        <v>1753</v>
      </c>
    </row>
    <row r="49" spans="1:9" ht="16.5" thickBot="1">
      <c r="A49">
        <v>41</v>
      </c>
      <c r="B49" s="13">
        <v>46</v>
      </c>
      <c r="C49" s="14" t="s">
        <v>39</v>
      </c>
      <c r="D49" s="15">
        <v>1990</v>
      </c>
      <c r="E49" s="16" t="s">
        <v>0</v>
      </c>
      <c r="F49" s="16" t="s">
        <v>10</v>
      </c>
      <c r="G49" s="20">
        <v>1752</v>
      </c>
      <c r="H49" s="18"/>
      <c r="I49" s="19">
        <f t="shared" si="1"/>
        <v>1752</v>
      </c>
    </row>
    <row r="50" spans="1:9" ht="16.5" thickBot="1">
      <c r="A50">
        <v>42</v>
      </c>
      <c r="B50" s="13">
        <v>47</v>
      </c>
      <c r="C50" s="15" t="s">
        <v>63</v>
      </c>
      <c r="D50" s="15">
        <v>1991</v>
      </c>
      <c r="E50" s="16" t="s">
        <v>0</v>
      </c>
      <c r="F50" s="16" t="s">
        <v>4</v>
      </c>
      <c r="G50" s="20">
        <v>1711</v>
      </c>
      <c r="H50" s="18"/>
      <c r="I50" s="19">
        <f t="shared" si="1"/>
        <v>1711</v>
      </c>
    </row>
    <row r="51" spans="1:9" ht="16.5" thickBot="1">
      <c r="A51">
        <v>43</v>
      </c>
      <c r="B51" s="13">
        <v>48</v>
      </c>
      <c r="C51" s="15" t="s">
        <v>66</v>
      </c>
      <c r="D51" s="15">
        <v>1968</v>
      </c>
      <c r="E51" s="16" t="s">
        <v>0</v>
      </c>
      <c r="F51" s="16" t="s">
        <v>5</v>
      </c>
      <c r="G51" s="20">
        <v>1688</v>
      </c>
      <c r="H51" s="18"/>
      <c r="I51" s="19">
        <f t="shared" si="1"/>
        <v>1688</v>
      </c>
    </row>
    <row r="52" spans="1:9" ht="16.5" thickBot="1">
      <c r="A52">
        <v>44</v>
      </c>
      <c r="B52" s="13">
        <v>50</v>
      </c>
      <c r="C52" s="15" t="s">
        <v>67</v>
      </c>
      <c r="D52" s="15">
        <v>1990</v>
      </c>
      <c r="E52" s="16" t="s">
        <v>0</v>
      </c>
      <c r="F52" s="16" t="s">
        <v>1</v>
      </c>
      <c r="G52" s="20">
        <v>1630</v>
      </c>
      <c r="H52" s="33"/>
      <c r="I52" s="19">
        <f t="shared" si="1"/>
        <v>1630</v>
      </c>
    </row>
    <row r="53" spans="1:9" ht="16.5" thickBot="1">
      <c r="A53">
        <v>45</v>
      </c>
      <c r="B53" s="13">
        <v>52</v>
      </c>
      <c r="C53" s="14" t="s">
        <v>69</v>
      </c>
      <c r="D53" s="15">
        <v>1994</v>
      </c>
      <c r="E53" s="16" t="s">
        <v>0</v>
      </c>
      <c r="F53" s="16" t="s">
        <v>10</v>
      </c>
      <c r="G53" s="20">
        <v>1597</v>
      </c>
      <c r="H53" s="18"/>
      <c r="I53" s="19">
        <f t="shared" si="1"/>
        <v>1597</v>
      </c>
    </row>
    <row r="54" spans="1:9" ht="16.5" thickBot="1">
      <c r="A54">
        <v>46</v>
      </c>
      <c r="B54" s="13">
        <v>59</v>
      </c>
      <c r="C54" s="27" t="s">
        <v>91</v>
      </c>
      <c r="D54" s="15">
        <v>1989</v>
      </c>
      <c r="E54" s="16" t="s">
        <v>0</v>
      </c>
      <c r="F54" s="16" t="s">
        <v>5</v>
      </c>
      <c r="G54" s="20">
        <v>1044</v>
      </c>
      <c r="H54" s="18"/>
      <c r="I54" s="19">
        <f t="shared" si="1"/>
        <v>1044</v>
      </c>
    </row>
    <row r="55" spans="1:9" ht="16.5" thickBot="1">
      <c r="A55">
        <v>47</v>
      </c>
      <c r="B55" s="13">
        <v>64</v>
      </c>
      <c r="C55" s="14" t="s">
        <v>41</v>
      </c>
      <c r="D55" s="15">
        <v>1989</v>
      </c>
      <c r="E55" s="16" t="s">
        <v>3</v>
      </c>
      <c r="F55" s="16" t="s">
        <v>10</v>
      </c>
      <c r="G55" s="20">
        <v>969</v>
      </c>
      <c r="H55" s="18"/>
      <c r="I55" s="19">
        <f t="shared" si="1"/>
        <v>969</v>
      </c>
    </row>
    <row r="56" spans="1:9" ht="16.5" thickBot="1">
      <c r="A56">
        <v>48</v>
      </c>
      <c r="B56" s="13">
        <v>65</v>
      </c>
      <c r="C56" s="26" t="s">
        <v>229</v>
      </c>
      <c r="D56" s="15">
        <v>1994</v>
      </c>
      <c r="E56" s="16" t="s">
        <v>0</v>
      </c>
      <c r="F56" s="16" t="s">
        <v>7</v>
      </c>
      <c r="G56" s="20">
        <v>950</v>
      </c>
      <c r="H56" s="18"/>
      <c r="I56" s="19">
        <f t="shared" si="1"/>
        <v>950</v>
      </c>
    </row>
    <row r="57" spans="1:9" ht="16.5" thickBot="1">
      <c r="A57">
        <v>49</v>
      </c>
      <c r="B57" s="13">
        <v>67</v>
      </c>
      <c r="C57" s="15" t="s">
        <v>71</v>
      </c>
      <c r="D57" s="15">
        <v>1986</v>
      </c>
      <c r="E57" s="16" t="s">
        <v>3</v>
      </c>
      <c r="F57" s="16" t="s">
        <v>1</v>
      </c>
      <c r="G57" s="22">
        <v>855</v>
      </c>
      <c r="H57" s="19"/>
      <c r="I57" s="19">
        <f t="shared" si="1"/>
        <v>855</v>
      </c>
    </row>
    <row r="58" spans="1:9" ht="16.5" thickBot="1">
      <c r="A58">
        <v>50</v>
      </c>
      <c r="B58" s="13">
        <v>71</v>
      </c>
      <c r="C58" s="15" t="s">
        <v>49</v>
      </c>
      <c r="D58" s="15">
        <v>1992</v>
      </c>
      <c r="E58" s="16" t="s">
        <v>0</v>
      </c>
      <c r="F58" s="16" t="s">
        <v>4</v>
      </c>
      <c r="G58" s="23">
        <v>600</v>
      </c>
      <c r="H58" s="19">
        <v>200</v>
      </c>
      <c r="I58" s="19">
        <f t="shared" si="1"/>
        <v>800</v>
      </c>
    </row>
    <row r="59" spans="1:9" ht="16.5" thickBot="1">
      <c r="A59">
        <v>51</v>
      </c>
      <c r="B59" s="13">
        <v>72</v>
      </c>
      <c r="C59" s="55" t="s">
        <v>227</v>
      </c>
      <c r="D59" s="15">
        <v>1990</v>
      </c>
      <c r="E59" s="16" t="s">
        <v>3</v>
      </c>
      <c r="F59" s="16" t="s">
        <v>1</v>
      </c>
      <c r="G59" s="20">
        <v>796</v>
      </c>
      <c r="H59" s="18"/>
      <c r="I59" s="19">
        <f t="shared" si="1"/>
        <v>796</v>
      </c>
    </row>
    <row r="60" spans="1:9" ht="16.5" thickBot="1">
      <c r="A60">
        <v>52</v>
      </c>
      <c r="B60" s="13">
        <v>79</v>
      </c>
      <c r="C60" s="55" t="s">
        <v>93</v>
      </c>
      <c r="D60" s="15">
        <v>1994</v>
      </c>
      <c r="E60" s="16">
        <v>1</v>
      </c>
      <c r="F60" s="16" t="s">
        <v>7</v>
      </c>
      <c r="G60" s="46">
        <v>670</v>
      </c>
      <c r="H60" s="18"/>
      <c r="I60" s="19">
        <f t="shared" si="1"/>
        <v>670</v>
      </c>
    </row>
    <row r="61" spans="1:9" ht="16.5" thickBot="1">
      <c r="A61">
        <v>53</v>
      </c>
      <c r="B61" s="13">
        <v>82</v>
      </c>
      <c r="C61" s="15" t="s">
        <v>50</v>
      </c>
      <c r="D61" s="15">
        <v>1994</v>
      </c>
      <c r="E61" s="31" t="s">
        <v>0</v>
      </c>
      <c r="F61" s="16" t="s">
        <v>10</v>
      </c>
      <c r="G61" s="20">
        <v>650</v>
      </c>
      <c r="H61" s="18"/>
      <c r="I61" s="19">
        <f t="shared" si="1"/>
        <v>650</v>
      </c>
    </row>
    <row r="62" spans="1:9" ht="17.25" thickBot="1">
      <c r="A62">
        <v>54</v>
      </c>
      <c r="B62" s="13">
        <v>85</v>
      </c>
      <c r="C62" s="32" t="s">
        <v>51</v>
      </c>
      <c r="D62" s="15">
        <v>1994</v>
      </c>
      <c r="E62" s="16" t="s">
        <v>0</v>
      </c>
      <c r="F62" s="16" t="s">
        <v>11</v>
      </c>
      <c r="G62" s="20">
        <v>620</v>
      </c>
      <c r="H62" s="18"/>
      <c r="I62" s="19">
        <f t="shared" si="1"/>
        <v>620</v>
      </c>
    </row>
    <row r="63" spans="1:9" ht="16.5" thickBot="1">
      <c r="A63">
        <v>55</v>
      </c>
      <c r="B63" s="13">
        <v>90</v>
      </c>
      <c r="C63" s="15" t="s">
        <v>68</v>
      </c>
      <c r="D63" s="15">
        <v>1991</v>
      </c>
      <c r="E63" s="16" t="s">
        <v>0</v>
      </c>
      <c r="F63" s="16" t="s">
        <v>1</v>
      </c>
      <c r="G63" s="20">
        <v>570</v>
      </c>
      <c r="H63" s="18"/>
      <c r="I63" s="19">
        <f t="shared" si="1"/>
        <v>570</v>
      </c>
    </row>
    <row r="64" spans="1:9" ht="16.5" thickBot="1">
      <c r="A64">
        <v>56</v>
      </c>
      <c r="B64" s="13">
        <v>97</v>
      </c>
      <c r="C64" s="57" t="s">
        <v>230</v>
      </c>
      <c r="D64" s="15">
        <v>1987</v>
      </c>
      <c r="E64" s="16" t="s">
        <v>0</v>
      </c>
      <c r="F64" s="16" t="s">
        <v>1</v>
      </c>
      <c r="G64" s="20">
        <v>493</v>
      </c>
      <c r="H64" s="18"/>
      <c r="I64" s="19">
        <f t="shared" si="1"/>
        <v>493</v>
      </c>
    </row>
    <row r="65" spans="1:9" ht="16.5" thickBot="1">
      <c r="A65">
        <v>57</v>
      </c>
      <c r="B65" s="13">
        <v>112</v>
      </c>
      <c r="C65" s="15" t="s">
        <v>53</v>
      </c>
      <c r="D65" s="15">
        <v>1995</v>
      </c>
      <c r="E65" s="16">
        <v>1</v>
      </c>
      <c r="F65" s="16" t="s">
        <v>1</v>
      </c>
      <c r="G65" s="20">
        <v>300</v>
      </c>
      <c r="H65" s="18"/>
      <c r="I65" s="19">
        <f t="shared" si="1"/>
        <v>300</v>
      </c>
    </row>
    <row r="66" spans="1:9" ht="16.5" thickBot="1">
      <c r="A66">
        <v>58</v>
      </c>
      <c r="B66" s="13">
        <v>134</v>
      </c>
      <c r="C66" s="57" t="s">
        <v>231</v>
      </c>
      <c r="D66" s="15">
        <v>1983</v>
      </c>
      <c r="E66" s="16" t="s">
        <v>3</v>
      </c>
      <c r="F66" s="16" t="s">
        <v>10</v>
      </c>
      <c r="G66" s="20">
        <v>152</v>
      </c>
      <c r="H66" s="18"/>
      <c r="I66" s="19">
        <f t="shared" si="1"/>
        <v>152</v>
      </c>
    </row>
    <row r="67" spans="1:9" ht="16.5" thickBot="1">
      <c r="A67">
        <v>59</v>
      </c>
      <c r="B67" s="13" t="s">
        <v>251</v>
      </c>
      <c r="C67" s="28" t="s">
        <v>240</v>
      </c>
      <c r="D67" s="28">
        <v>1960</v>
      </c>
      <c r="E67" s="16" t="s">
        <v>0</v>
      </c>
      <c r="F67" s="16" t="s">
        <v>1</v>
      </c>
      <c r="G67" s="20"/>
      <c r="H67" s="18"/>
      <c r="I67" s="19"/>
    </row>
    <row r="68" spans="1:9" ht="16.5" thickBot="1">
      <c r="A68">
        <v>60</v>
      </c>
      <c r="B68" s="13" t="s">
        <v>251</v>
      </c>
      <c r="C68" s="28" t="s">
        <v>241</v>
      </c>
      <c r="D68" s="28">
        <v>1991</v>
      </c>
      <c r="E68" s="16" t="s">
        <v>0</v>
      </c>
      <c r="F68" s="16" t="s">
        <v>1</v>
      </c>
      <c r="G68" s="20"/>
      <c r="H68" s="18"/>
      <c r="I68" s="19"/>
    </row>
    <row r="69" spans="1:9" ht="16.5" thickBot="1">
      <c r="A69">
        <v>61</v>
      </c>
      <c r="B69" s="13" t="s">
        <v>251</v>
      </c>
      <c r="C69" s="28" t="s">
        <v>242</v>
      </c>
      <c r="D69" s="28">
        <v>1977</v>
      </c>
      <c r="E69" s="16" t="s">
        <v>3</v>
      </c>
      <c r="F69" s="16" t="s">
        <v>1</v>
      </c>
      <c r="G69" s="20"/>
      <c r="H69" s="18"/>
      <c r="I69" s="19"/>
    </row>
    <row r="70" spans="1:9" ht="16.5" thickBot="1">
      <c r="A70">
        <v>62</v>
      </c>
      <c r="B70" s="13" t="s">
        <v>251</v>
      </c>
      <c r="C70" s="28" t="s">
        <v>248</v>
      </c>
      <c r="D70" s="28">
        <v>1969</v>
      </c>
      <c r="E70" s="16" t="s">
        <v>3</v>
      </c>
      <c r="F70" s="16" t="s">
        <v>1</v>
      </c>
      <c r="G70" s="20"/>
      <c r="H70" s="18"/>
      <c r="I70" s="19"/>
    </row>
    <row r="71" spans="1:9" ht="16.5" thickBot="1">
      <c r="A71">
        <v>63</v>
      </c>
      <c r="B71" s="13" t="s">
        <v>251</v>
      </c>
      <c r="C71" s="28" t="s">
        <v>243</v>
      </c>
      <c r="D71" s="28">
        <v>1987</v>
      </c>
      <c r="E71" s="16" t="s">
        <v>0</v>
      </c>
      <c r="F71" s="16" t="s">
        <v>1</v>
      </c>
      <c r="G71" s="20"/>
      <c r="H71" s="18"/>
      <c r="I71" s="19"/>
    </row>
    <row r="72" spans="1:9" ht="16.5" thickBot="1">
      <c r="A72">
        <v>64</v>
      </c>
      <c r="B72" s="13" t="s">
        <v>251</v>
      </c>
      <c r="C72" s="28" t="s">
        <v>67</v>
      </c>
      <c r="D72" s="28">
        <v>1982</v>
      </c>
      <c r="E72" s="16" t="s">
        <v>3</v>
      </c>
      <c r="F72" s="16" t="s">
        <v>6</v>
      </c>
      <c r="G72" s="20"/>
      <c r="H72" s="18"/>
      <c r="I72" s="19"/>
    </row>
    <row r="74" ht="15.75">
      <c r="C74" s="8" t="s">
        <v>55</v>
      </c>
    </row>
    <row r="75" ht="15.75">
      <c r="C75" s="8" t="s">
        <v>56</v>
      </c>
    </row>
    <row r="76" ht="15.75">
      <c r="C76" s="8" t="s">
        <v>57</v>
      </c>
    </row>
  </sheetData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workbookViewId="0" topLeftCell="A1">
      <selection activeCell="A1" sqref="A1:E3"/>
    </sheetView>
  </sheetViews>
  <sheetFormatPr defaultColWidth="9.00390625" defaultRowHeight="12.75"/>
  <cols>
    <col min="2" max="2" width="5.625" style="4" customWidth="1"/>
    <col min="3" max="3" width="29.125" style="0" customWidth="1"/>
    <col min="7" max="7" width="10.75390625" style="0" customWidth="1"/>
    <col min="8" max="8" width="10.25390625" style="0" customWidth="1"/>
    <col min="9" max="9" width="13.125" style="0" customWidth="1"/>
  </cols>
  <sheetData>
    <row r="1" spans="2:3" ht="15.75">
      <c r="B1" s="5"/>
      <c r="C1" s="1"/>
    </row>
    <row r="2" spans="2:3" ht="15.75">
      <c r="B2" s="5"/>
      <c r="C2" s="1"/>
    </row>
    <row r="3" spans="4:10" ht="15.75">
      <c r="D3" s="2"/>
      <c r="J3" s="11"/>
    </row>
    <row r="4" spans="2:3" ht="15.75">
      <c r="B4" s="6"/>
      <c r="C4" s="3" t="s">
        <v>145</v>
      </c>
    </row>
    <row r="6" spans="3:9" ht="18.75" thickBot="1">
      <c r="C6" s="70" t="s">
        <v>253</v>
      </c>
      <c r="G6" s="9"/>
      <c r="H6" s="9"/>
      <c r="I6" s="9"/>
    </row>
    <row r="7" spans="1:9" ht="16.5" thickBot="1">
      <c r="A7">
        <v>1</v>
      </c>
      <c r="B7" s="13">
        <v>1</v>
      </c>
      <c r="C7" s="28" t="s">
        <v>98</v>
      </c>
      <c r="D7" s="28">
        <v>1978</v>
      </c>
      <c r="E7" s="45" t="s">
        <v>12</v>
      </c>
      <c r="F7" s="45" t="s">
        <v>6</v>
      </c>
      <c r="G7" s="43">
        <v>3055</v>
      </c>
      <c r="H7" s="19">
        <v>34071</v>
      </c>
      <c r="I7" s="19">
        <f aca="true" t="shared" si="0" ref="I7:I53">SUM(G7:H7)</f>
        <v>37126</v>
      </c>
    </row>
    <row r="8" spans="1:9" ht="16.5" thickBot="1">
      <c r="A8">
        <v>2</v>
      </c>
      <c r="B8" s="13">
        <v>2</v>
      </c>
      <c r="C8" s="14" t="s">
        <v>99</v>
      </c>
      <c r="D8" s="14">
        <v>1985</v>
      </c>
      <c r="E8" s="16" t="s">
        <v>3</v>
      </c>
      <c r="F8" s="16" t="s">
        <v>6</v>
      </c>
      <c r="G8" s="18">
        <v>7105</v>
      </c>
      <c r="H8" s="18">
        <v>23680</v>
      </c>
      <c r="I8" s="19">
        <f t="shared" si="0"/>
        <v>30785</v>
      </c>
    </row>
    <row r="9" spans="1:9" ht="16.5" thickBot="1">
      <c r="A9">
        <v>3</v>
      </c>
      <c r="B9" s="13">
        <v>3</v>
      </c>
      <c r="C9" s="14" t="s">
        <v>100</v>
      </c>
      <c r="D9" s="14">
        <v>1981</v>
      </c>
      <c r="E9" s="16" t="s">
        <v>3</v>
      </c>
      <c r="F9" s="16" t="s">
        <v>1</v>
      </c>
      <c r="G9" s="40">
        <v>10185</v>
      </c>
      <c r="H9" s="18">
        <v>13840</v>
      </c>
      <c r="I9" s="19">
        <f t="shared" si="0"/>
        <v>24025</v>
      </c>
    </row>
    <row r="10" spans="1:9" ht="16.5" thickBot="1">
      <c r="A10">
        <v>4</v>
      </c>
      <c r="B10" s="13">
        <v>4</v>
      </c>
      <c r="C10" s="14" t="s">
        <v>101</v>
      </c>
      <c r="D10" s="14">
        <v>1988</v>
      </c>
      <c r="E10" s="16" t="s">
        <v>3</v>
      </c>
      <c r="F10" s="16" t="s">
        <v>1</v>
      </c>
      <c r="G10" s="18">
        <v>6550</v>
      </c>
      <c r="H10" s="18">
        <v>10770</v>
      </c>
      <c r="I10" s="19">
        <f t="shared" si="0"/>
        <v>17320</v>
      </c>
    </row>
    <row r="11" spans="1:9" ht="16.5" thickBot="1">
      <c r="A11">
        <v>5</v>
      </c>
      <c r="B11" s="13">
        <v>5</v>
      </c>
      <c r="C11" s="14" t="s">
        <v>103</v>
      </c>
      <c r="D11" s="14">
        <v>1986</v>
      </c>
      <c r="E11" s="16" t="s">
        <v>3</v>
      </c>
      <c r="F11" s="16" t="s">
        <v>1</v>
      </c>
      <c r="G11" s="18">
        <v>3949</v>
      </c>
      <c r="H11" s="18">
        <v>11520</v>
      </c>
      <c r="I11" s="19">
        <f t="shared" si="0"/>
        <v>15469</v>
      </c>
    </row>
    <row r="12" spans="1:9" ht="16.5" thickBot="1">
      <c r="A12">
        <v>6</v>
      </c>
      <c r="B12" s="13">
        <v>6</v>
      </c>
      <c r="C12" s="14" t="s">
        <v>102</v>
      </c>
      <c r="D12" s="14">
        <v>1991</v>
      </c>
      <c r="E12" s="16" t="s">
        <v>0</v>
      </c>
      <c r="F12" s="16" t="s">
        <v>9</v>
      </c>
      <c r="G12" s="18">
        <v>7073</v>
      </c>
      <c r="H12" s="18">
        <v>7390</v>
      </c>
      <c r="I12" s="19">
        <f t="shared" si="0"/>
        <v>14463</v>
      </c>
    </row>
    <row r="13" spans="1:9" ht="16.5" thickBot="1">
      <c r="A13">
        <v>7</v>
      </c>
      <c r="B13" s="13">
        <v>7</v>
      </c>
      <c r="C13" s="14" t="s">
        <v>104</v>
      </c>
      <c r="D13" s="14">
        <v>1990</v>
      </c>
      <c r="E13" s="16" t="s">
        <v>3</v>
      </c>
      <c r="F13" s="16" t="s">
        <v>5</v>
      </c>
      <c r="G13" s="42">
        <v>8347</v>
      </c>
      <c r="H13" s="18">
        <v>5800</v>
      </c>
      <c r="I13" s="19">
        <f t="shared" si="0"/>
        <v>14147</v>
      </c>
    </row>
    <row r="14" spans="1:9" ht="16.5" thickBot="1">
      <c r="A14">
        <v>8</v>
      </c>
      <c r="B14" s="13">
        <v>8</v>
      </c>
      <c r="C14" s="14" t="s">
        <v>105</v>
      </c>
      <c r="D14" s="14">
        <v>1990</v>
      </c>
      <c r="E14" s="16" t="s">
        <v>0</v>
      </c>
      <c r="F14" s="16" t="s">
        <v>1</v>
      </c>
      <c r="G14" s="18">
        <v>7985</v>
      </c>
      <c r="H14" s="18">
        <v>5400</v>
      </c>
      <c r="I14" s="19">
        <f t="shared" si="0"/>
        <v>13385</v>
      </c>
    </row>
    <row r="15" spans="1:9" ht="16.5" thickBot="1">
      <c r="A15">
        <v>9</v>
      </c>
      <c r="B15" s="13">
        <v>9</v>
      </c>
      <c r="C15" s="14" t="s">
        <v>109</v>
      </c>
      <c r="D15" s="14">
        <v>1991</v>
      </c>
      <c r="E15" s="16" t="s">
        <v>0</v>
      </c>
      <c r="F15" s="16" t="s">
        <v>5</v>
      </c>
      <c r="G15" s="18">
        <v>5404</v>
      </c>
      <c r="H15" s="18">
        <v>2660</v>
      </c>
      <c r="I15" s="19">
        <f t="shared" si="0"/>
        <v>8064</v>
      </c>
    </row>
    <row r="16" spans="1:9" ht="16.5" thickBot="1">
      <c r="A16">
        <v>10</v>
      </c>
      <c r="B16" s="13">
        <v>10</v>
      </c>
      <c r="C16" s="14" t="s">
        <v>108</v>
      </c>
      <c r="D16" s="14">
        <v>1990</v>
      </c>
      <c r="E16" s="16" t="s">
        <v>0</v>
      </c>
      <c r="F16" s="16" t="s">
        <v>2</v>
      </c>
      <c r="G16" s="18">
        <v>7696</v>
      </c>
      <c r="H16" s="18"/>
      <c r="I16" s="19">
        <f t="shared" si="0"/>
        <v>7696</v>
      </c>
    </row>
    <row r="17" spans="1:9" ht="16.5" thickBot="1">
      <c r="A17">
        <v>11</v>
      </c>
      <c r="B17" s="13">
        <v>11</v>
      </c>
      <c r="C17" s="14" t="s">
        <v>106</v>
      </c>
      <c r="D17" s="14">
        <v>1988</v>
      </c>
      <c r="E17" s="16" t="s">
        <v>0</v>
      </c>
      <c r="F17" s="16" t="s">
        <v>2</v>
      </c>
      <c r="G17" s="18">
        <v>5610</v>
      </c>
      <c r="H17" s="18">
        <v>1470</v>
      </c>
      <c r="I17" s="19">
        <f t="shared" si="0"/>
        <v>7080</v>
      </c>
    </row>
    <row r="18" spans="1:9" ht="16.5" thickBot="1">
      <c r="A18">
        <v>12</v>
      </c>
      <c r="B18" s="13">
        <v>12</v>
      </c>
      <c r="C18" s="14" t="s">
        <v>111</v>
      </c>
      <c r="D18" s="14">
        <v>1992</v>
      </c>
      <c r="E18" s="16" t="s">
        <v>0</v>
      </c>
      <c r="F18" s="16" t="s">
        <v>10</v>
      </c>
      <c r="G18" s="18">
        <v>3842</v>
      </c>
      <c r="H18" s="18">
        <v>2990</v>
      </c>
      <c r="I18" s="19">
        <f t="shared" si="0"/>
        <v>6832</v>
      </c>
    </row>
    <row r="19" spans="1:9" ht="16.5" thickBot="1">
      <c r="A19">
        <v>13</v>
      </c>
      <c r="B19" s="13">
        <v>14</v>
      </c>
      <c r="C19" s="14" t="s">
        <v>107</v>
      </c>
      <c r="D19" s="14">
        <v>1988</v>
      </c>
      <c r="E19" s="16" t="s">
        <v>3</v>
      </c>
      <c r="F19" s="16" t="s">
        <v>4</v>
      </c>
      <c r="G19" s="18">
        <v>4852</v>
      </c>
      <c r="H19" s="18">
        <v>1640</v>
      </c>
      <c r="I19" s="19">
        <f t="shared" si="0"/>
        <v>6492</v>
      </c>
    </row>
    <row r="20" spans="1:9" ht="16.5" thickBot="1">
      <c r="A20">
        <v>14</v>
      </c>
      <c r="B20" s="13">
        <v>15</v>
      </c>
      <c r="C20" s="14" t="s">
        <v>110</v>
      </c>
      <c r="D20" s="14">
        <v>1991</v>
      </c>
      <c r="E20" s="16" t="s">
        <v>0</v>
      </c>
      <c r="F20" s="16" t="s">
        <v>13</v>
      </c>
      <c r="G20" s="18">
        <v>2767</v>
      </c>
      <c r="H20" s="18">
        <v>3020</v>
      </c>
      <c r="I20" s="19">
        <f t="shared" si="0"/>
        <v>5787</v>
      </c>
    </row>
    <row r="21" spans="1:9" ht="16.5" thickBot="1">
      <c r="A21">
        <v>15</v>
      </c>
      <c r="B21" s="13">
        <v>17</v>
      </c>
      <c r="C21" s="14" t="s">
        <v>112</v>
      </c>
      <c r="D21" s="14">
        <v>1991</v>
      </c>
      <c r="E21" s="16" t="s">
        <v>0</v>
      </c>
      <c r="F21" s="16" t="s">
        <v>10</v>
      </c>
      <c r="G21" s="18">
        <v>2709</v>
      </c>
      <c r="H21" s="18">
        <v>2270</v>
      </c>
      <c r="I21" s="19">
        <f t="shared" si="0"/>
        <v>4979</v>
      </c>
    </row>
    <row r="22" spans="1:9" ht="16.5" thickBot="1">
      <c r="A22">
        <v>16</v>
      </c>
      <c r="B22" s="13">
        <v>18</v>
      </c>
      <c r="C22" s="14" t="s">
        <v>118</v>
      </c>
      <c r="D22" s="14">
        <v>1995</v>
      </c>
      <c r="E22" s="16" t="s">
        <v>0</v>
      </c>
      <c r="F22" s="16" t="s">
        <v>1</v>
      </c>
      <c r="G22" s="18">
        <v>4473</v>
      </c>
      <c r="H22" s="18"/>
      <c r="I22" s="19">
        <f t="shared" si="0"/>
        <v>4473</v>
      </c>
    </row>
    <row r="23" spans="1:9" ht="16.5" thickBot="1">
      <c r="A23">
        <v>17</v>
      </c>
      <c r="B23" s="13">
        <v>19</v>
      </c>
      <c r="C23" s="14" t="s">
        <v>115</v>
      </c>
      <c r="D23" s="14">
        <v>1990</v>
      </c>
      <c r="E23" s="16" t="s">
        <v>0</v>
      </c>
      <c r="F23" s="16" t="s">
        <v>15</v>
      </c>
      <c r="G23" s="18">
        <v>2344</v>
      </c>
      <c r="H23" s="18">
        <v>1940</v>
      </c>
      <c r="I23" s="19">
        <f t="shared" si="0"/>
        <v>4284</v>
      </c>
    </row>
    <row r="24" spans="1:9" ht="16.5" thickBot="1">
      <c r="A24">
        <v>18</v>
      </c>
      <c r="B24" s="13">
        <v>20</v>
      </c>
      <c r="C24" s="14" t="s">
        <v>117</v>
      </c>
      <c r="D24" s="15">
        <v>1991</v>
      </c>
      <c r="E24" s="16" t="s">
        <v>0</v>
      </c>
      <c r="F24" s="16" t="s">
        <v>13</v>
      </c>
      <c r="G24" s="18">
        <v>4154</v>
      </c>
      <c r="H24" s="18"/>
      <c r="I24" s="19">
        <f t="shared" si="0"/>
        <v>4154</v>
      </c>
    </row>
    <row r="25" spans="1:9" ht="17.25" thickBot="1">
      <c r="A25">
        <v>19</v>
      </c>
      <c r="B25" s="13">
        <v>21</v>
      </c>
      <c r="C25" s="21" t="s">
        <v>116</v>
      </c>
      <c r="D25" s="14">
        <v>1987</v>
      </c>
      <c r="E25" s="16" t="s">
        <v>0</v>
      </c>
      <c r="F25" s="16" t="s">
        <v>9</v>
      </c>
      <c r="G25" s="18">
        <v>4135</v>
      </c>
      <c r="H25" s="18"/>
      <c r="I25" s="19">
        <f t="shared" si="0"/>
        <v>4135</v>
      </c>
    </row>
    <row r="26" spans="1:9" ht="16.5" thickBot="1">
      <c r="A26">
        <v>20</v>
      </c>
      <c r="B26" s="13">
        <v>22</v>
      </c>
      <c r="C26" s="14" t="s">
        <v>114</v>
      </c>
      <c r="D26" s="14">
        <v>1992</v>
      </c>
      <c r="E26" s="16" t="s">
        <v>0</v>
      </c>
      <c r="F26" s="16" t="s">
        <v>1</v>
      </c>
      <c r="G26" s="18">
        <v>1464</v>
      </c>
      <c r="H26" s="18">
        <v>2540</v>
      </c>
      <c r="I26" s="19">
        <f t="shared" si="0"/>
        <v>4004</v>
      </c>
    </row>
    <row r="27" spans="1:9" ht="16.5" thickBot="1">
      <c r="A27">
        <v>21</v>
      </c>
      <c r="B27" s="13">
        <v>23</v>
      </c>
      <c r="C27" s="14" t="s">
        <v>113</v>
      </c>
      <c r="D27" s="14">
        <v>1990</v>
      </c>
      <c r="E27" s="16" t="s">
        <v>0</v>
      </c>
      <c r="F27" s="16" t="s">
        <v>11</v>
      </c>
      <c r="G27" s="18">
        <v>3928</v>
      </c>
      <c r="H27" s="18"/>
      <c r="I27" s="19">
        <f t="shared" si="0"/>
        <v>3928</v>
      </c>
    </row>
    <row r="28" spans="1:9" ht="17.25" thickBot="1">
      <c r="A28">
        <v>22</v>
      </c>
      <c r="B28" s="13">
        <v>24</v>
      </c>
      <c r="C28" s="21" t="s">
        <v>127</v>
      </c>
      <c r="D28" s="14">
        <v>1989</v>
      </c>
      <c r="E28" s="16" t="s">
        <v>0</v>
      </c>
      <c r="F28" s="16" t="s">
        <v>8</v>
      </c>
      <c r="G28" s="18">
        <v>3864</v>
      </c>
      <c r="H28" s="18"/>
      <c r="I28" s="19">
        <f t="shared" si="0"/>
        <v>3864</v>
      </c>
    </row>
    <row r="29" spans="1:9" ht="16.5" thickBot="1">
      <c r="A29">
        <v>23</v>
      </c>
      <c r="B29" s="13">
        <v>25</v>
      </c>
      <c r="C29" s="26" t="s">
        <v>166</v>
      </c>
      <c r="D29" s="26">
        <v>1985</v>
      </c>
      <c r="E29" s="16" t="s">
        <v>3</v>
      </c>
      <c r="F29" s="16" t="s">
        <v>10</v>
      </c>
      <c r="G29" s="41">
        <v>3596</v>
      </c>
      <c r="H29" s="18"/>
      <c r="I29" s="19">
        <f t="shared" si="0"/>
        <v>3596</v>
      </c>
    </row>
    <row r="30" spans="1:9" ht="16.5" thickBot="1">
      <c r="A30">
        <v>24</v>
      </c>
      <c r="B30" s="13">
        <v>29</v>
      </c>
      <c r="C30" s="14" t="s">
        <v>119</v>
      </c>
      <c r="D30" s="15">
        <v>1994</v>
      </c>
      <c r="E30" s="16" t="s">
        <v>0</v>
      </c>
      <c r="F30" s="16" t="s">
        <v>4</v>
      </c>
      <c r="G30" s="18">
        <v>3066</v>
      </c>
      <c r="H30" s="18"/>
      <c r="I30" s="19">
        <f t="shared" si="0"/>
        <v>3066</v>
      </c>
    </row>
    <row r="31" spans="1:9" ht="16.5" thickBot="1">
      <c r="A31">
        <v>25</v>
      </c>
      <c r="B31" s="13">
        <v>30</v>
      </c>
      <c r="C31" s="14" t="s">
        <v>128</v>
      </c>
      <c r="D31" s="14">
        <v>1981</v>
      </c>
      <c r="E31" s="16" t="s">
        <v>3</v>
      </c>
      <c r="F31" s="16" t="s">
        <v>11</v>
      </c>
      <c r="G31" s="18">
        <v>2865</v>
      </c>
      <c r="H31" s="18"/>
      <c r="I31" s="19">
        <f t="shared" si="0"/>
        <v>2865</v>
      </c>
    </row>
    <row r="32" spans="1:9" ht="16.5" thickBot="1">
      <c r="A32">
        <v>26</v>
      </c>
      <c r="B32" s="13">
        <v>31</v>
      </c>
      <c r="C32" s="26" t="s">
        <v>121</v>
      </c>
      <c r="D32" s="26">
        <v>1983</v>
      </c>
      <c r="E32" s="16" t="s">
        <v>3</v>
      </c>
      <c r="F32" s="16" t="s">
        <v>7</v>
      </c>
      <c r="G32" s="41">
        <v>2610</v>
      </c>
      <c r="H32" s="18"/>
      <c r="I32" s="19">
        <f t="shared" si="0"/>
        <v>2610</v>
      </c>
    </row>
    <row r="33" spans="1:9" ht="16.5" thickBot="1">
      <c r="A33">
        <v>27</v>
      </c>
      <c r="B33" s="13">
        <v>32</v>
      </c>
      <c r="C33" s="14" t="s">
        <v>123</v>
      </c>
      <c r="D33" s="14">
        <v>1987</v>
      </c>
      <c r="E33" s="16" t="s">
        <v>0</v>
      </c>
      <c r="F33" s="16" t="s">
        <v>2</v>
      </c>
      <c r="G33" s="18">
        <v>2549</v>
      </c>
      <c r="H33" s="18"/>
      <c r="I33" s="19">
        <f t="shared" si="0"/>
        <v>2549</v>
      </c>
    </row>
    <row r="34" spans="1:9" ht="16.5" thickBot="1">
      <c r="A34">
        <v>28</v>
      </c>
      <c r="B34" s="13">
        <v>33</v>
      </c>
      <c r="C34" s="14" t="s">
        <v>120</v>
      </c>
      <c r="D34" s="14">
        <v>1989</v>
      </c>
      <c r="E34" s="16" t="s">
        <v>3</v>
      </c>
      <c r="F34" s="16" t="s">
        <v>5</v>
      </c>
      <c r="G34" s="18">
        <v>821</v>
      </c>
      <c r="H34" s="18">
        <v>1640</v>
      </c>
      <c r="I34" s="19">
        <f t="shared" si="0"/>
        <v>2461</v>
      </c>
    </row>
    <row r="35" spans="2:9" ht="16.5" thickBot="1">
      <c r="B35" s="13"/>
      <c r="C35" s="14"/>
      <c r="D35" s="14"/>
      <c r="E35" s="16"/>
      <c r="F35" s="16"/>
      <c r="G35" s="18"/>
      <c r="H35" s="18"/>
      <c r="I35" s="19"/>
    </row>
    <row r="36" spans="2:9" ht="18.75" thickBot="1">
      <c r="B36" s="13"/>
      <c r="C36" s="70" t="s">
        <v>259</v>
      </c>
      <c r="D36" s="14"/>
      <c r="E36" s="16"/>
      <c r="F36" s="16"/>
      <c r="G36" s="18"/>
      <c r="H36" s="18"/>
      <c r="I36" s="19"/>
    </row>
    <row r="37" spans="1:9" ht="16.5" thickBot="1">
      <c r="A37">
        <v>29</v>
      </c>
      <c r="B37" s="13">
        <v>34</v>
      </c>
      <c r="C37" s="60" t="s">
        <v>167</v>
      </c>
      <c r="D37" s="14">
        <v>1979</v>
      </c>
      <c r="E37" s="16" t="s">
        <v>0</v>
      </c>
      <c r="F37" s="16" t="s">
        <v>5</v>
      </c>
      <c r="G37" s="18">
        <v>2346</v>
      </c>
      <c r="H37" s="18"/>
      <c r="I37" s="19">
        <f t="shared" si="0"/>
        <v>2346</v>
      </c>
    </row>
    <row r="38" spans="1:9" ht="16.5" customHeight="1" thickBot="1">
      <c r="A38">
        <v>30</v>
      </c>
      <c r="B38" s="13">
        <v>36</v>
      </c>
      <c r="C38" s="14" t="s">
        <v>125</v>
      </c>
      <c r="D38" s="14">
        <v>1991</v>
      </c>
      <c r="E38" s="16" t="s">
        <v>0</v>
      </c>
      <c r="F38" s="16" t="s">
        <v>10</v>
      </c>
      <c r="G38" s="18">
        <v>2098</v>
      </c>
      <c r="H38" s="18"/>
      <c r="I38" s="19">
        <f t="shared" si="0"/>
        <v>2098</v>
      </c>
    </row>
    <row r="39" spans="1:9" ht="16.5" thickBot="1">
      <c r="A39">
        <v>31</v>
      </c>
      <c r="B39" s="13">
        <v>38</v>
      </c>
      <c r="C39" s="14" t="s">
        <v>129</v>
      </c>
      <c r="D39" s="14">
        <v>1989</v>
      </c>
      <c r="E39" s="16" t="s">
        <v>0</v>
      </c>
      <c r="F39" s="16" t="s">
        <v>14</v>
      </c>
      <c r="G39" s="18">
        <v>1970</v>
      </c>
      <c r="H39" s="18"/>
      <c r="I39" s="19">
        <f t="shared" si="0"/>
        <v>1970</v>
      </c>
    </row>
    <row r="40" spans="1:9" ht="16.5" thickBot="1">
      <c r="A40">
        <v>32</v>
      </c>
      <c r="B40" s="13">
        <v>39</v>
      </c>
      <c r="C40" s="56" t="s">
        <v>124</v>
      </c>
      <c r="D40" s="26">
        <v>1991</v>
      </c>
      <c r="E40" s="16" t="s">
        <v>0</v>
      </c>
      <c r="F40" s="16" t="s">
        <v>7</v>
      </c>
      <c r="G40" s="41">
        <v>1970</v>
      </c>
      <c r="H40" s="18"/>
      <c r="I40" s="19">
        <f t="shared" si="0"/>
        <v>1970</v>
      </c>
    </row>
    <row r="41" spans="1:9" ht="16.5" thickBot="1">
      <c r="A41">
        <v>33</v>
      </c>
      <c r="B41" s="13">
        <v>41</v>
      </c>
      <c r="C41" s="14" t="s">
        <v>126</v>
      </c>
      <c r="D41" s="14">
        <v>1994</v>
      </c>
      <c r="E41" s="16" t="s">
        <v>0</v>
      </c>
      <c r="F41" s="16" t="s">
        <v>6</v>
      </c>
      <c r="G41" s="19">
        <v>1908</v>
      </c>
      <c r="H41" s="18"/>
      <c r="I41" s="19">
        <f t="shared" si="0"/>
        <v>1908</v>
      </c>
    </row>
    <row r="42" spans="1:9" ht="16.5" thickBot="1">
      <c r="A42">
        <v>34</v>
      </c>
      <c r="B42" s="13">
        <v>42</v>
      </c>
      <c r="C42" s="14" t="s">
        <v>133</v>
      </c>
      <c r="D42" s="14">
        <v>1995</v>
      </c>
      <c r="E42" s="16" t="s">
        <v>0</v>
      </c>
      <c r="F42" s="16" t="s">
        <v>33</v>
      </c>
      <c r="G42" s="19">
        <v>1848</v>
      </c>
      <c r="H42" s="18"/>
      <c r="I42" s="19">
        <f t="shared" si="0"/>
        <v>1848</v>
      </c>
    </row>
    <row r="43" spans="1:9" ht="16.5" thickBot="1">
      <c r="A43">
        <v>35</v>
      </c>
      <c r="B43" s="13">
        <v>49</v>
      </c>
      <c r="C43" s="15" t="s">
        <v>130</v>
      </c>
      <c r="D43" s="15">
        <v>1994</v>
      </c>
      <c r="E43" s="16" t="s">
        <v>0</v>
      </c>
      <c r="F43" s="16" t="s">
        <v>10</v>
      </c>
      <c r="G43" s="19">
        <v>1372</v>
      </c>
      <c r="H43" s="18"/>
      <c r="I43" s="19">
        <f t="shared" si="0"/>
        <v>1372</v>
      </c>
    </row>
    <row r="44" spans="1:9" ht="17.25" thickBot="1">
      <c r="A44">
        <v>36</v>
      </c>
      <c r="B44" s="13">
        <v>50</v>
      </c>
      <c r="C44" s="32" t="s">
        <v>131</v>
      </c>
      <c r="D44" s="15">
        <v>1995</v>
      </c>
      <c r="E44" s="16">
        <v>1</v>
      </c>
      <c r="F44" s="16" t="s">
        <v>2</v>
      </c>
      <c r="G44" s="19">
        <v>1336</v>
      </c>
      <c r="H44" s="18"/>
      <c r="I44" s="19">
        <f t="shared" si="0"/>
        <v>1336</v>
      </c>
    </row>
    <row r="45" spans="1:9" ht="16.5" thickBot="1">
      <c r="A45">
        <v>37</v>
      </c>
      <c r="B45" s="13">
        <v>54</v>
      </c>
      <c r="C45" s="15" t="s">
        <v>132</v>
      </c>
      <c r="D45" s="15">
        <v>1993</v>
      </c>
      <c r="E45" s="16" t="s">
        <v>0</v>
      </c>
      <c r="F45" s="16" t="s">
        <v>1</v>
      </c>
      <c r="G45" s="35">
        <v>1076</v>
      </c>
      <c r="H45" s="18"/>
      <c r="I45" s="19">
        <f t="shared" si="0"/>
        <v>1076</v>
      </c>
    </row>
    <row r="46" spans="1:9" ht="16.5" thickBot="1">
      <c r="A46">
        <v>38</v>
      </c>
      <c r="B46" s="13">
        <v>55</v>
      </c>
      <c r="C46" s="28" t="s">
        <v>141</v>
      </c>
      <c r="D46" s="15">
        <v>1995</v>
      </c>
      <c r="E46" s="16">
        <v>1</v>
      </c>
      <c r="F46" s="16" t="s">
        <v>11</v>
      </c>
      <c r="G46" s="19">
        <v>1013</v>
      </c>
      <c r="H46" s="18"/>
      <c r="I46" s="19">
        <f t="shared" si="0"/>
        <v>1013</v>
      </c>
    </row>
    <row r="47" spans="1:9" ht="16.5" thickBot="1">
      <c r="A47">
        <v>39</v>
      </c>
      <c r="B47" s="13">
        <v>60</v>
      </c>
      <c r="C47" s="60" t="s">
        <v>232</v>
      </c>
      <c r="D47" s="15">
        <v>1995</v>
      </c>
      <c r="E47" s="16" t="s">
        <v>0</v>
      </c>
      <c r="F47" s="16" t="s">
        <v>11</v>
      </c>
      <c r="G47" s="19">
        <v>936</v>
      </c>
      <c r="H47" s="18"/>
      <c r="I47" s="19">
        <f t="shared" si="0"/>
        <v>936</v>
      </c>
    </row>
    <row r="48" spans="1:9" ht="16.5" thickBot="1">
      <c r="A48">
        <v>40</v>
      </c>
      <c r="B48" s="13">
        <v>63</v>
      </c>
      <c r="C48" s="60" t="s">
        <v>233</v>
      </c>
      <c r="D48" s="15">
        <v>1996</v>
      </c>
      <c r="E48" s="16" t="s">
        <v>0</v>
      </c>
      <c r="F48" s="16" t="s">
        <v>11</v>
      </c>
      <c r="G48" s="19">
        <v>852</v>
      </c>
      <c r="H48" s="18"/>
      <c r="I48" s="19">
        <f t="shared" si="0"/>
        <v>852</v>
      </c>
    </row>
    <row r="49" spans="1:9" ht="16.5" thickBot="1">
      <c r="A49">
        <v>41</v>
      </c>
      <c r="B49" s="13">
        <v>65</v>
      </c>
      <c r="C49" s="28" t="s">
        <v>136</v>
      </c>
      <c r="D49" s="15">
        <v>1992</v>
      </c>
      <c r="E49" s="16" t="s">
        <v>0</v>
      </c>
      <c r="F49" s="16" t="s">
        <v>11</v>
      </c>
      <c r="G49" s="61">
        <v>699</v>
      </c>
      <c r="H49" s="18"/>
      <c r="I49" s="19">
        <f t="shared" si="0"/>
        <v>699</v>
      </c>
    </row>
    <row r="50" spans="1:9" ht="16.5" thickBot="1">
      <c r="A50">
        <v>42</v>
      </c>
      <c r="B50" s="13">
        <v>70</v>
      </c>
      <c r="C50" s="28" t="s">
        <v>135</v>
      </c>
      <c r="D50" s="15">
        <v>1986</v>
      </c>
      <c r="E50" s="16" t="s">
        <v>3</v>
      </c>
      <c r="F50" s="16" t="s">
        <v>1</v>
      </c>
      <c r="G50" s="19">
        <v>658</v>
      </c>
      <c r="H50" s="18"/>
      <c r="I50" s="19">
        <f t="shared" si="0"/>
        <v>658</v>
      </c>
    </row>
    <row r="51" spans="1:9" ht="16.5" thickBot="1">
      <c r="A51">
        <v>43</v>
      </c>
      <c r="B51" s="13">
        <v>76</v>
      </c>
      <c r="C51" s="28" t="s">
        <v>138</v>
      </c>
      <c r="D51" s="15">
        <v>1993</v>
      </c>
      <c r="E51" s="16" t="s">
        <v>0</v>
      </c>
      <c r="F51" s="16" t="s">
        <v>6</v>
      </c>
      <c r="G51" s="19">
        <v>554</v>
      </c>
      <c r="H51" s="18"/>
      <c r="I51" s="19">
        <f t="shared" si="0"/>
        <v>554</v>
      </c>
    </row>
    <row r="52" spans="1:9" ht="16.5" thickBot="1">
      <c r="A52">
        <v>44</v>
      </c>
      <c r="B52" s="13">
        <v>80</v>
      </c>
      <c r="C52" s="28" t="s">
        <v>137</v>
      </c>
      <c r="D52" s="15">
        <v>1993</v>
      </c>
      <c r="E52" s="16" t="s">
        <v>0</v>
      </c>
      <c r="F52" s="16" t="s">
        <v>4</v>
      </c>
      <c r="G52" s="19">
        <v>396</v>
      </c>
      <c r="H52" s="18"/>
      <c r="I52" s="19">
        <f t="shared" si="0"/>
        <v>396</v>
      </c>
    </row>
    <row r="53" spans="1:9" ht="16.5" thickBot="1">
      <c r="A53">
        <v>45</v>
      </c>
      <c r="B53" s="13">
        <v>111</v>
      </c>
      <c r="C53" s="28" t="s">
        <v>142</v>
      </c>
      <c r="D53" s="15">
        <v>1990</v>
      </c>
      <c r="E53" s="16" t="s">
        <v>3</v>
      </c>
      <c r="F53" s="16" t="s">
        <v>1</v>
      </c>
      <c r="G53" s="19">
        <v>60</v>
      </c>
      <c r="H53" s="18"/>
      <c r="I53" s="19">
        <f t="shared" si="0"/>
        <v>60</v>
      </c>
    </row>
    <row r="54" spans="1:9" ht="16.5" thickBot="1">
      <c r="A54">
        <v>46</v>
      </c>
      <c r="B54" s="13" t="s">
        <v>251</v>
      </c>
      <c r="C54" s="28" t="s">
        <v>239</v>
      </c>
      <c r="D54" s="15"/>
      <c r="E54" s="16"/>
      <c r="F54" s="16" t="s">
        <v>15</v>
      </c>
      <c r="G54" s="19"/>
      <c r="H54" s="18"/>
      <c r="I54" s="19"/>
    </row>
    <row r="56" ht="15.75">
      <c r="C56" s="8" t="s">
        <v>55</v>
      </c>
    </row>
    <row r="57" ht="15.75">
      <c r="C57" s="8" t="s">
        <v>143</v>
      </c>
    </row>
    <row r="58" ht="15.75">
      <c r="C58" s="8" t="s">
        <v>144</v>
      </c>
    </row>
  </sheetData>
  <printOptions/>
  <pageMargins left="0.75" right="0.75" top="1" bottom="1" header="0.5" footer="0.5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SheetLayoutView="100" workbookViewId="0" topLeftCell="A1">
      <selection activeCell="F22" sqref="F22"/>
    </sheetView>
  </sheetViews>
  <sheetFormatPr defaultColWidth="9.00390625" defaultRowHeight="12.75"/>
  <cols>
    <col min="2" max="2" width="5.625" style="4" customWidth="1"/>
    <col min="3" max="3" width="27.25390625" style="0" customWidth="1"/>
    <col min="7" max="7" width="11.125" style="0" customWidth="1"/>
    <col min="8" max="8" width="10.25390625" style="0" customWidth="1"/>
    <col min="9" max="9" width="13.125" style="0" customWidth="1"/>
  </cols>
  <sheetData>
    <row r="1" spans="2:3" ht="15.75">
      <c r="B1" s="5"/>
      <c r="C1" s="1"/>
    </row>
    <row r="2" spans="2:7" ht="15.75">
      <c r="B2" s="5"/>
      <c r="C2" s="1"/>
      <c r="G2" s="11"/>
    </row>
    <row r="3" ht="15.75">
      <c r="D3" s="2"/>
    </row>
    <row r="4" spans="2:3" ht="15.75">
      <c r="B4" s="6"/>
      <c r="C4" s="3" t="s">
        <v>76</v>
      </c>
    </row>
    <row r="6" spans="3:9" ht="18.75" thickBot="1">
      <c r="C6" s="70" t="s">
        <v>257</v>
      </c>
      <c r="G6" s="9"/>
      <c r="H6" s="9"/>
      <c r="I6" s="9"/>
    </row>
    <row r="7" spans="1:9" ht="16.5" thickBot="1">
      <c r="A7">
        <v>1</v>
      </c>
      <c r="B7" s="13">
        <v>1</v>
      </c>
      <c r="C7" s="28" t="s">
        <v>77</v>
      </c>
      <c r="D7" s="37">
        <v>1980</v>
      </c>
      <c r="E7" s="38" t="s">
        <v>12</v>
      </c>
      <c r="F7" s="38" t="s">
        <v>7</v>
      </c>
      <c r="G7" s="39">
        <v>9780</v>
      </c>
      <c r="H7" s="19">
        <v>26681</v>
      </c>
      <c r="I7" s="19">
        <f aca="true" t="shared" si="0" ref="I7:I37">SUM(G7:H7)</f>
        <v>36461</v>
      </c>
    </row>
    <row r="8" spans="1:9" ht="16.5" thickBot="1">
      <c r="A8" t="s">
        <v>251</v>
      </c>
      <c r="B8" s="13">
        <v>2</v>
      </c>
      <c r="C8" s="14" t="s">
        <v>78</v>
      </c>
      <c r="D8" s="15">
        <v>1979</v>
      </c>
      <c r="E8" s="16" t="s">
        <v>12</v>
      </c>
      <c r="F8" s="16" t="s">
        <v>7</v>
      </c>
      <c r="G8" s="20">
        <v>9474</v>
      </c>
      <c r="H8" s="18">
        <v>26681</v>
      </c>
      <c r="I8" s="19">
        <f t="shared" si="0"/>
        <v>36155</v>
      </c>
    </row>
    <row r="9" spans="1:9" ht="16.5" thickBot="1">
      <c r="A9">
        <v>2</v>
      </c>
      <c r="B9" s="13">
        <v>3</v>
      </c>
      <c r="C9" s="14" t="s">
        <v>79</v>
      </c>
      <c r="D9" s="15">
        <v>1987</v>
      </c>
      <c r="E9" s="16" t="s">
        <v>3</v>
      </c>
      <c r="F9" s="16" t="s">
        <v>4</v>
      </c>
      <c r="G9" s="20">
        <v>6717</v>
      </c>
      <c r="H9" s="18">
        <v>26672</v>
      </c>
      <c r="I9" s="19">
        <f t="shared" si="0"/>
        <v>33389</v>
      </c>
    </row>
    <row r="10" spans="1:9" ht="16.5" thickBot="1">
      <c r="A10" t="s">
        <v>251</v>
      </c>
      <c r="B10" s="13">
        <v>4</v>
      </c>
      <c r="C10" s="14" t="s">
        <v>18</v>
      </c>
      <c r="D10" s="15">
        <v>1989</v>
      </c>
      <c r="E10" s="16" t="s">
        <v>3</v>
      </c>
      <c r="F10" s="16" t="s">
        <v>1</v>
      </c>
      <c r="G10" s="20">
        <v>5941</v>
      </c>
      <c r="H10" s="19">
        <v>26672</v>
      </c>
      <c r="I10" s="19">
        <f t="shared" si="0"/>
        <v>32613</v>
      </c>
    </row>
    <row r="11" spans="1:9" ht="16.5" thickBot="1">
      <c r="A11">
        <v>3</v>
      </c>
      <c r="B11" s="13">
        <v>5</v>
      </c>
      <c r="C11" s="14" t="s">
        <v>21</v>
      </c>
      <c r="D11" s="15">
        <v>1986</v>
      </c>
      <c r="E11" s="16" t="s">
        <v>3</v>
      </c>
      <c r="F11" s="16" t="s">
        <v>2</v>
      </c>
      <c r="G11" s="20">
        <v>9999</v>
      </c>
      <c r="H11" s="18">
        <v>4670</v>
      </c>
      <c r="I11" s="19">
        <f t="shared" si="0"/>
        <v>14669</v>
      </c>
    </row>
    <row r="12" spans="1:9" ht="16.5" thickBot="1">
      <c r="A12" t="s">
        <v>251</v>
      </c>
      <c r="B12" s="13">
        <v>6</v>
      </c>
      <c r="C12" s="14" t="s">
        <v>34</v>
      </c>
      <c r="D12" s="15">
        <v>1987</v>
      </c>
      <c r="E12" s="16" t="s">
        <v>3</v>
      </c>
      <c r="F12" s="16" t="s">
        <v>2</v>
      </c>
      <c r="G12" s="20">
        <v>11940</v>
      </c>
      <c r="H12" s="18">
        <v>1470</v>
      </c>
      <c r="I12" s="19">
        <f t="shared" si="0"/>
        <v>13410</v>
      </c>
    </row>
    <row r="13" spans="1:9" ht="16.5" thickBot="1">
      <c r="A13">
        <v>4</v>
      </c>
      <c r="B13" s="13">
        <v>7</v>
      </c>
      <c r="C13" s="14" t="s">
        <v>24</v>
      </c>
      <c r="D13" s="15">
        <v>1978</v>
      </c>
      <c r="E13" s="16" t="s">
        <v>3</v>
      </c>
      <c r="F13" s="16" t="s">
        <v>10</v>
      </c>
      <c r="G13" s="20">
        <v>8458</v>
      </c>
      <c r="H13" s="18">
        <v>4490</v>
      </c>
      <c r="I13" s="19">
        <f t="shared" si="0"/>
        <v>12948</v>
      </c>
    </row>
    <row r="14" spans="2:9" ht="16.5" thickBot="1">
      <c r="B14" s="13">
        <v>9</v>
      </c>
      <c r="C14" s="14" t="s">
        <v>75</v>
      </c>
      <c r="D14" s="15">
        <v>1986</v>
      </c>
      <c r="E14" s="16" t="s">
        <v>3</v>
      </c>
      <c r="F14" s="16" t="s">
        <v>2</v>
      </c>
      <c r="G14" s="20">
        <v>6826</v>
      </c>
      <c r="H14" s="18">
        <v>4670</v>
      </c>
      <c r="I14" s="19">
        <f t="shared" si="0"/>
        <v>11496</v>
      </c>
    </row>
    <row r="15" spans="1:9" ht="16.5" thickBot="1">
      <c r="A15">
        <v>5</v>
      </c>
      <c r="B15" s="13">
        <v>8</v>
      </c>
      <c r="C15" s="14" t="s">
        <v>80</v>
      </c>
      <c r="D15" s="15">
        <v>1984</v>
      </c>
      <c r="E15" s="16" t="s">
        <v>3</v>
      </c>
      <c r="F15" s="16" t="s">
        <v>1</v>
      </c>
      <c r="G15" s="20">
        <v>5980</v>
      </c>
      <c r="H15" s="18">
        <v>6820</v>
      </c>
      <c r="I15" s="19">
        <f t="shared" si="0"/>
        <v>12800</v>
      </c>
    </row>
    <row r="16" spans="1:9" ht="16.5" thickBot="1">
      <c r="A16" t="s">
        <v>251</v>
      </c>
      <c r="B16" s="13">
        <v>10</v>
      </c>
      <c r="C16" s="14" t="s">
        <v>20</v>
      </c>
      <c r="D16" s="15">
        <v>1987</v>
      </c>
      <c r="E16" s="16" t="s">
        <v>3</v>
      </c>
      <c r="F16" s="16" t="s">
        <v>1</v>
      </c>
      <c r="G16" s="46">
        <v>4589</v>
      </c>
      <c r="H16" s="18">
        <v>6820</v>
      </c>
      <c r="I16" s="19">
        <f t="shared" si="0"/>
        <v>11409</v>
      </c>
    </row>
    <row r="17" spans="1:9" ht="16.5" thickBot="1">
      <c r="A17">
        <v>6</v>
      </c>
      <c r="B17" s="13">
        <v>16</v>
      </c>
      <c r="C17" s="14" t="s">
        <v>17</v>
      </c>
      <c r="D17" s="15">
        <v>1977</v>
      </c>
      <c r="E17" s="16" t="s">
        <v>12</v>
      </c>
      <c r="F17" s="16" t="s">
        <v>8</v>
      </c>
      <c r="G17" s="20">
        <v>5208</v>
      </c>
      <c r="H17" s="18">
        <v>2800</v>
      </c>
      <c r="I17" s="19">
        <f t="shared" si="0"/>
        <v>8008</v>
      </c>
    </row>
    <row r="18" spans="1:9" ht="16.5" thickBot="1">
      <c r="A18" t="s">
        <v>251</v>
      </c>
      <c r="B18" s="13">
        <v>11</v>
      </c>
      <c r="C18" s="14" t="s">
        <v>81</v>
      </c>
      <c r="D18" s="15">
        <v>1981</v>
      </c>
      <c r="E18" s="16" t="s">
        <v>3</v>
      </c>
      <c r="F18" s="16" t="s">
        <v>8</v>
      </c>
      <c r="G18" s="46">
        <v>7814</v>
      </c>
      <c r="H18" s="18">
        <v>2800</v>
      </c>
      <c r="I18" s="19">
        <f t="shared" si="0"/>
        <v>10614</v>
      </c>
    </row>
    <row r="19" spans="1:9" ht="16.5" thickBot="1">
      <c r="A19">
        <v>7</v>
      </c>
      <c r="B19" s="13">
        <v>12</v>
      </c>
      <c r="C19" s="14" t="s">
        <v>22</v>
      </c>
      <c r="D19" s="15">
        <v>1986</v>
      </c>
      <c r="E19" s="16" t="s">
        <v>3</v>
      </c>
      <c r="F19" s="16" t="s">
        <v>1</v>
      </c>
      <c r="G19" s="20">
        <v>5539</v>
      </c>
      <c r="H19" s="18">
        <v>4190</v>
      </c>
      <c r="I19" s="19">
        <f t="shared" si="0"/>
        <v>9729</v>
      </c>
    </row>
    <row r="20" spans="1:9" ht="16.5" thickBot="1">
      <c r="A20" t="s">
        <v>251</v>
      </c>
      <c r="B20" s="13">
        <v>15</v>
      </c>
      <c r="C20" s="14" t="s">
        <v>25</v>
      </c>
      <c r="D20" s="15">
        <v>1980</v>
      </c>
      <c r="E20" s="16" t="s">
        <v>3</v>
      </c>
      <c r="F20" s="16" t="s">
        <v>5</v>
      </c>
      <c r="G20" s="20">
        <v>3931</v>
      </c>
      <c r="H20" s="29">
        <v>4190</v>
      </c>
      <c r="I20" s="19">
        <f t="shared" si="0"/>
        <v>8121</v>
      </c>
    </row>
    <row r="21" spans="1:9" ht="16.5" thickBot="1">
      <c r="A21">
        <v>8</v>
      </c>
      <c r="B21" s="13">
        <v>19</v>
      </c>
      <c r="C21" s="14" t="s">
        <v>83</v>
      </c>
      <c r="D21" s="15">
        <v>1979</v>
      </c>
      <c r="E21" s="16" t="s">
        <v>3</v>
      </c>
      <c r="F21" s="16" t="s">
        <v>5</v>
      </c>
      <c r="G21" s="23">
        <v>6756</v>
      </c>
      <c r="H21" s="18"/>
      <c r="I21" s="19">
        <f t="shared" si="0"/>
        <v>6756</v>
      </c>
    </row>
    <row r="22" spans="1:9" ht="16.5" thickBot="1">
      <c r="A22" t="s">
        <v>251</v>
      </c>
      <c r="B22" s="13">
        <v>13</v>
      </c>
      <c r="C22" s="14" t="s">
        <v>82</v>
      </c>
      <c r="D22" s="15">
        <v>1977</v>
      </c>
      <c r="E22" s="16" t="s">
        <v>3</v>
      </c>
      <c r="F22" s="16" t="s">
        <v>5</v>
      </c>
      <c r="G22" s="20">
        <v>5907</v>
      </c>
      <c r="H22" s="18">
        <v>3720</v>
      </c>
      <c r="I22" s="19">
        <f t="shared" si="0"/>
        <v>9627</v>
      </c>
    </row>
    <row r="23" spans="1:9" ht="16.5" thickBot="1">
      <c r="A23">
        <v>9</v>
      </c>
      <c r="B23" s="13">
        <v>14</v>
      </c>
      <c r="C23" s="14" t="s">
        <v>26</v>
      </c>
      <c r="D23" s="15">
        <v>1988</v>
      </c>
      <c r="E23" s="16" t="s">
        <v>0</v>
      </c>
      <c r="F23" s="16" t="s">
        <v>1</v>
      </c>
      <c r="G23" s="20">
        <v>4480</v>
      </c>
      <c r="H23" s="18">
        <v>4420</v>
      </c>
      <c r="I23" s="19">
        <f t="shared" si="0"/>
        <v>8900</v>
      </c>
    </row>
    <row r="24" spans="1:9" ht="16.5" thickBot="1">
      <c r="A24" t="s">
        <v>251</v>
      </c>
      <c r="B24" s="13">
        <v>22</v>
      </c>
      <c r="C24" s="14" t="s">
        <v>19</v>
      </c>
      <c r="D24" s="15">
        <v>1987</v>
      </c>
      <c r="E24" s="16" t="s">
        <v>3</v>
      </c>
      <c r="F24" s="16" t="s">
        <v>1</v>
      </c>
      <c r="G24" s="20">
        <v>1189</v>
      </c>
      <c r="H24" s="18">
        <v>3970</v>
      </c>
      <c r="I24" s="19">
        <f t="shared" si="0"/>
        <v>5159</v>
      </c>
    </row>
    <row r="25" spans="1:9" ht="16.5" thickBot="1">
      <c r="A25">
        <v>10</v>
      </c>
      <c r="B25" s="13">
        <v>20</v>
      </c>
      <c r="C25" s="14" t="s">
        <v>37</v>
      </c>
      <c r="D25" s="15">
        <v>1986</v>
      </c>
      <c r="E25" s="16" t="s">
        <v>3</v>
      </c>
      <c r="F25" s="16" t="s">
        <v>2</v>
      </c>
      <c r="G25" s="20">
        <v>5467</v>
      </c>
      <c r="H25" s="18"/>
      <c r="I25" s="19">
        <f t="shared" si="0"/>
        <v>5467</v>
      </c>
    </row>
    <row r="26" spans="2:9" ht="16.5" thickBot="1">
      <c r="B26" s="13">
        <v>23</v>
      </c>
      <c r="C26" s="14" t="s">
        <v>35</v>
      </c>
      <c r="D26" s="15">
        <v>1991</v>
      </c>
      <c r="E26" s="16" t="s">
        <v>0</v>
      </c>
      <c r="F26" s="16" t="s">
        <v>2</v>
      </c>
      <c r="G26" s="47">
        <v>5154</v>
      </c>
      <c r="H26" s="18"/>
      <c r="I26" s="19">
        <f t="shared" si="0"/>
        <v>5154</v>
      </c>
    </row>
    <row r="27" spans="1:9" ht="17.25" thickBot="1">
      <c r="A27">
        <v>11</v>
      </c>
      <c r="B27" s="13">
        <v>18</v>
      </c>
      <c r="C27" s="21" t="s">
        <v>238</v>
      </c>
      <c r="D27" s="15">
        <v>1992</v>
      </c>
      <c r="E27" s="16" t="s">
        <v>0</v>
      </c>
      <c r="F27" s="16" t="s">
        <v>1</v>
      </c>
      <c r="G27" s="20">
        <v>4227</v>
      </c>
      <c r="H27" s="18">
        <v>3290</v>
      </c>
      <c r="I27" s="19">
        <f t="shared" si="0"/>
        <v>7517</v>
      </c>
    </row>
    <row r="28" spans="1:9" ht="16.5" thickBot="1">
      <c r="A28" t="s">
        <v>251</v>
      </c>
      <c r="B28" s="13">
        <v>29</v>
      </c>
      <c r="C28" s="14" t="s">
        <v>52</v>
      </c>
      <c r="D28" s="15">
        <v>1990</v>
      </c>
      <c r="E28" s="16" t="s">
        <v>0</v>
      </c>
      <c r="F28" s="16" t="s">
        <v>1</v>
      </c>
      <c r="G28" s="20">
        <v>3987</v>
      </c>
      <c r="H28" s="18"/>
      <c r="I28" s="19">
        <f t="shared" si="0"/>
        <v>3987</v>
      </c>
    </row>
    <row r="29" spans="1:9" ht="16.5" thickBot="1">
      <c r="A29">
        <v>12</v>
      </c>
      <c r="B29" s="13">
        <v>24</v>
      </c>
      <c r="C29" s="14" t="s">
        <v>85</v>
      </c>
      <c r="D29" s="15">
        <v>1989</v>
      </c>
      <c r="E29" s="16" t="s">
        <v>3</v>
      </c>
      <c r="F29" s="16" t="s">
        <v>1</v>
      </c>
      <c r="G29" s="20">
        <v>4980</v>
      </c>
      <c r="H29" s="18"/>
      <c r="I29" s="19">
        <f t="shared" si="0"/>
        <v>4980</v>
      </c>
    </row>
    <row r="30" spans="1:9" ht="16.5" thickBot="1">
      <c r="A30" t="s">
        <v>251</v>
      </c>
      <c r="B30" s="13">
        <v>31</v>
      </c>
      <c r="C30" s="14" t="s">
        <v>32</v>
      </c>
      <c r="D30" s="15">
        <v>1989</v>
      </c>
      <c r="E30" s="16" t="s">
        <v>3</v>
      </c>
      <c r="F30" s="16" t="s">
        <v>33</v>
      </c>
      <c r="G30" s="20">
        <v>3960</v>
      </c>
      <c r="H30" s="18"/>
      <c r="I30" s="19">
        <f t="shared" si="0"/>
        <v>3960</v>
      </c>
    </row>
    <row r="31" spans="1:9" ht="16.5" thickBot="1">
      <c r="A31">
        <v>13</v>
      </c>
      <c r="B31" s="13">
        <v>21</v>
      </c>
      <c r="C31" s="14" t="s">
        <v>23</v>
      </c>
      <c r="D31" s="15">
        <v>1993</v>
      </c>
      <c r="E31" s="16" t="s">
        <v>0</v>
      </c>
      <c r="F31" s="16" t="s">
        <v>4</v>
      </c>
      <c r="G31" s="20">
        <v>5374</v>
      </c>
      <c r="H31" s="18"/>
      <c r="I31" s="19">
        <f t="shared" si="0"/>
        <v>5374</v>
      </c>
    </row>
    <row r="32" spans="1:9" ht="16.5" thickBot="1">
      <c r="A32" t="s">
        <v>251</v>
      </c>
      <c r="B32" s="13">
        <v>34</v>
      </c>
      <c r="C32" s="14" t="s">
        <v>49</v>
      </c>
      <c r="D32" s="15">
        <v>1992</v>
      </c>
      <c r="E32" s="16" t="s">
        <v>0</v>
      </c>
      <c r="F32" s="16" t="s">
        <v>4</v>
      </c>
      <c r="G32" s="20">
        <v>3157</v>
      </c>
      <c r="H32" s="18"/>
      <c r="I32" s="19">
        <f t="shared" si="0"/>
        <v>3157</v>
      </c>
    </row>
    <row r="33" spans="1:9" ht="16.5" thickBot="1">
      <c r="A33">
        <v>14</v>
      </c>
      <c r="B33" s="13">
        <v>27</v>
      </c>
      <c r="C33" s="14" t="s">
        <v>42</v>
      </c>
      <c r="D33" s="15">
        <v>1990</v>
      </c>
      <c r="E33" s="16" t="s">
        <v>0</v>
      </c>
      <c r="F33" s="16" t="s">
        <v>11</v>
      </c>
      <c r="G33" s="20">
        <v>2268</v>
      </c>
      <c r="H33" s="18">
        <v>1840</v>
      </c>
      <c r="I33" s="19">
        <f t="shared" si="0"/>
        <v>4108</v>
      </c>
    </row>
    <row r="34" spans="2:9" ht="16.5" thickBot="1">
      <c r="B34" s="13">
        <v>30</v>
      </c>
      <c r="C34" s="14" t="s">
        <v>48</v>
      </c>
      <c r="D34" s="15">
        <v>1990</v>
      </c>
      <c r="E34" s="16" t="s">
        <v>3</v>
      </c>
      <c r="F34" s="16" t="s">
        <v>11</v>
      </c>
      <c r="G34" s="20">
        <v>2131</v>
      </c>
      <c r="H34" s="18">
        <v>1840</v>
      </c>
      <c r="I34" s="19">
        <f t="shared" si="0"/>
        <v>3971</v>
      </c>
    </row>
    <row r="35" spans="2:9" ht="16.5" thickBot="1">
      <c r="B35" s="13"/>
      <c r="C35" s="14"/>
      <c r="D35" s="15"/>
      <c r="E35" s="16"/>
      <c r="F35" s="16"/>
      <c r="G35" s="20"/>
      <c r="H35" s="18"/>
      <c r="I35" s="19"/>
    </row>
    <row r="36" spans="2:9" ht="18.75" thickBot="1">
      <c r="B36" s="119"/>
      <c r="C36" s="70" t="s">
        <v>258</v>
      </c>
      <c r="D36" s="120"/>
      <c r="E36" s="121"/>
      <c r="F36" s="122"/>
      <c r="G36" s="123"/>
      <c r="H36" s="54"/>
      <c r="I36" s="124"/>
    </row>
    <row r="37" spans="1:9" ht="16.5" thickBot="1">
      <c r="A37">
        <v>15</v>
      </c>
      <c r="B37" s="13">
        <v>17</v>
      </c>
      <c r="C37" s="28" t="s">
        <v>30</v>
      </c>
      <c r="D37" s="28">
        <v>1989</v>
      </c>
      <c r="E37" s="45" t="s">
        <v>3</v>
      </c>
      <c r="F37" s="45" t="s">
        <v>8</v>
      </c>
      <c r="G37" s="23">
        <v>3388</v>
      </c>
      <c r="H37" s="19">
        <v>4420</v>
      </c>
      <c r="I37" s="19">
        <f t="shared" si="0"/>
        <v>7808</v>
      </c>
    </row>
    <row r="38" spans="2:9" ht="16.5" thickBot="1">
      <c r="B38" s="13"/>
      <c r="C38" s="28"/>
      <c r="D38" s="28"/>
      <c r="E38" s="45"/>
      <c r="F38" s="45"/>
      <c r="G38" s="23"/>
      <c r="H38" s="19"/>
      <c r="I38" s="19"/>
    </row>
    <row r="39" spans="1:9" ht="16.5" thickBot="1">
      <c r="A39">
        <v>16</v>
      </c>
      <c r="B39" s="13">
        <v>28</v>
      </c>
      <c r="C39" s="28" t="s">
        <v>29</v>
      </c>
      <c r="D39" s="28">
        <v>1985</v>
      </c>
      <c r="E39" s="45" t="s">
        <v>3</v>
      </c>
      <c r="F39" s="45" t="s">
        <v>10</v>
      </c>
      <c r="G39" s="23">
        <v>4039</v>
      </c>
      <c r="H39" s="19"/>
      <c r="I39" s="19">
        <f aca="true" t="shared" si="1" ref="I39:I47">SUM(G39:H39)</f>
        <v>4039</v>
      </c>
    </row>
    <row r="40" spans="2:9" ht="16.5" thickBot="1">
      <c r="B40" s="13">
        <v>40</v>
      </c>
      <c r="C40" s="28" t="s">
        <v>87</v>
      </c>
      <c r="D40" s="28">
        <v>1987</v>
      </c>
      <c r="E40" s="45" t="s">
        <v>3</v>
      </c>
      <c r="F40" s="45" t="s">
        <v>10</v>
      </c>
      <c r="G40" s="23">
        <v>2870</v>
      </c>
      <c r="H40" s="19"/>
      <c r="I40" s="19">
        <f t="shared" si="1"/>
        <v>2870</v>
      </c>
    </row>
    <row r="41" spans="1:9" ht="16.5" thickBot="1">
      <c r="A41">
        <v>16</v>
      </c>
      <c r="B41" s="13">
        <v>26</v>
      </c>
      <c r="C41" s="28" t="s">
        <v>36</v>
      </c>
      <c r="D41" s="28">
        <v>1993</v>
      </c>
      <c r="E41" s="45" t="s">
        <v>0</v>
      </c>
      <c r="F41" s="45" t="s">
        <v>14</v>
      </c>
      <c r="G41" s="23">
        <v>4633</v>
      </c>
      <c r="H41" s="19"/>
      <c r="I41" s="19">
        <f t="shared" si="1"/>
        <v>4633</v>
      </c>
    </row>
    <row r="42" spans="2:9" ht="16.5" thickBot="1">
      <c r="B42" s="13">
        <v>50</v>
      </c>
      <c r="C42" s="28" t="s">
        <v>88</v>
      </c>
      <c r="D42" s="28">
        <v>1987</v>
      </c>
      <c r="E42" s="45" t="s">
        <v>3</v>
      </c>
      <c r="F42" s="45" t="s">
        <v>14</v>
      </c>
      <c r="G42" s="23">
        <v>2161</v>
      </c>
      <c r="H42" s="19"/>
      <c r="I42" s="19">
        <f t="shared" si="1"/>
        <v>2161</v>
      </c>
    </row>
    <row r="43" spans="1:9" ht="16.5" thickBot="1">
      <c r="A43">
        <v>17</v>
      </c>
      <c r="B43" s="13">
        <v>33</v>
      </c>
      <c r="C43" s="28" t="s">
        <v>31</v>
      </c>
      <c r="D43" s="28">
        <v>1976</v>
      </c>
      <c r="E43" s="45" t="s">
        <v>3</v>
      </c>
      <c r="F43" s="45" t="s">
        <v>6</v>
      </c>
      <c r="G43" s="23">
        <v>3391</v>
      </c>
      <c r="H43" s="19"/>
      <c r="I43" s="19">
        <f t="shared" si="1"/>
        <v>3391</v>
      </c>
    </row>
    <row r="44" spans="2:9" ht="16.5" thickBot="1">
      <c r="B44" s="13">
        <v>38</v>
      </c>
      <c r="C44" s="28" t="s">
        <v>84</v>
      </c>
      <c r="D44" s="28">
        <v>1982</v>
      </c>
      <c r="E44" s="45" t="s">
        <v>3</v>
      </c>
      <c r="F44" s="45" t="s">
        <v>6</v>
      </c>
      <c r="G44" s="23">
        <v>2964</v>
      </c>
      <c r="H44" s="19"/>
      <c r="I44" s="19">
        <f t="shared" si="1"/>
        <v>2964</v>
      </c>
    </row>
    <row r="45" spans="1:9" ht="16.5" thickBot="1">
      <c r="A45">
        <v>18</v>
      </c>
      <c r="B45" s="13">
        <v>35</v>
      </c>
      <c r="C45" s="28" t="s">
        <v>40</v>
      </c>
      <c r="D45" s="28">
        <v>1995</v>
      </c>
      <c r="E45" s="45" t="s">
        <v>0</v>
      </c>
      <c r="F45" s="45" t="s">
        <v>10</v>
      </c>
      <c r="G45" s="23">
        <v>3154</v>
      </c>
      <c r="H45" s="19"/>
      <c r="I45" s="19">
        <f t="shared" si="1"/>
        <v>3154</v>
      </c>
    </row>
    <row r="46" spans="2:9" ht="16.5" thickBot="1">
      <c r="B46" s="13">
        <v>36</v>
      </c>
      <c r="C46" s="28" t="s">
        <v>86</v>
      </c>
      <c r="D46" s="28">
        <v>1994</v>
      </c>
      <c r="E46" s="45" t="s">
        <v>0</v>
      </c>
      <c r="F46" s="45" t="s">
        <v>10</v>
      </c>
      <c r="G46" s="23">
        <v>3079</v>
      </c>
      <c r="H46" s="19"/>
      <c r="I46" s="19">
        <f t="shared" si="1"/>
        <v>3079</v>
      </c>
    </row>
    <row r="47" spans="1:9" ht="16.5" thickBot="1">
      <c r="A47">
        <v>19</v>
      </c>
      <c r="B47" s="13">
        <v>25</v>
      </c>
      <c r="C47" s="28" t="s">
        <v>27</v>
      </c>
      <c r="D47" s="28">
        <v>1992</v>
      </c>
      <c r="E47" s="45" t="s">
        <v>28</v>
      </c>
      <c r="F47" s="45" t="s">
        <v>8</v>
      </c>
      <c r="G47" s="23">
        <v>1599</v>
      </c>
      <c r="H47" s="19">
        <v>3290</v>
      </c>
      <c r="I47" s="19">
        <f t="shared" si="1"/>
        <v>4889</v>
      </c>
    </row>
    <row r="48" spans="2:9" ht="16.5" thickBot="1">
      <c r="B48" s="13"/>
      <c r="C48" s="28"/>
      <c r="D48" s="28"/>
      <c r="E48" s="45"/>
      <c r="F48" s="45"/>
      <c r="G48" s="23"/>
      <c r="H48" s="19"/>
      <c r="I48" s="19"/>
    </row>
    <row r="49" spans="1:9" ht="16.5" thickBot="1">
      <c r="A49">
        <v>20</v>
      </c>
      <c r="B49" s="13">
        <v>32</v>
      </c>
      <c r="C49" s="28" t="s">
        <v>38</v>
      </c>
      <c r="D49" s="28">
        <v>1988</v>
      </c>
      <c r="E49" s="45" t="s">
        <v>0</v>
      </c>
      <c r="F49" s="45" t="s">
        <v>9</v>
      </c>
      <c r="G49" s="23">
        <v>3454</v>
      </c>
      <c r="H49" s="19"/>
      <c r="I49" s="19">
        <f aca="true" t="shared" si="2" ref="I49:I61">SUM(G49:H49)</f>
        <v>3454</v>
      </c>
    </row>
    <row r="50" spans="1:9" ht="16.5" thickBot="1">
      <c r="A50" t="s">
        <v>251</v>
      </c>
      <c r="B50" s="13">
        <v>84</v>
      </c>
      <c r="C50" s="28" t="s">
        <v>94</v>
      </c>
      <c r="D50" s="28">
        <v>1983</v>
      </c>
      <c r="E50" s="45" t="s">
        <v>0</v>
      </c>
      <c r="F50" s="45" t="s">
        <v>9</v>
      </c>
      <c r="G50" s="23">
        <v>1190</v>
      </c>
      <c r="H50" s="19"/>
      <c r="I50" s="19">
        <f t="shared" si="2"/>
        <v>1190</v>
      </c>
    </row>
    <row r="51" spans="1:9" ht="16.5" thickBot="1">
      <c r="A51">
        <v>21</v>
      </c>
      <c r="B51" s="13">
        <v>53</v>
      </c>
      <c r="C51" s="28" t="s">
        <v>89</v>
      </c>
      <c r="D51" s="28">
        <v>1986</v>
      </c>
      <c r="E51" s="45" t="s">
        <v>0</v>
      </c>
      <c r="F51" s="45" t="s">
        <v>5</v>
      </c>
      <c r="G51" s="23">
        <v>2084</v>
      </c>
      <c r="H51" s="19"/>
      <c r="I51" s="19">
        <f t="shared" si="2"/>
        <v>2084</v>
      </c>
    </row>
    <row r="52" spans="1:9" ht="16.5" thickBot="1">
      <c r="A52" t="s">
        <v>251</v>
      </c>
      <c r="B52" s="13">
        <v>59</v>
      </c>
      <c r="C52" s="28" t="s">
        <v>95</v>
      </c>
      <c r="D52" s="28">
        <v>1990</v>
      </c>
      <c r="E52" s="45" t="s">
        <v>0</v>
      </c>
      <c r="F52" s="45" t="s">
        <v>5</v>
      </c>
      <c r="G52" s="23">
        <v>1734</v>
      </c>
      <c r="H52" s="19"/>
      <c r="I52" s="19">
        <f t="shared" si="2"/>
        <v>1734</v>
      </c>
    </row>
    <row r="53" spans="1:9" ht="16.5" thickBot="1">
      <c r="A53">
        <v>22</v>
      </c>
      <c r="B53" s="13">
        <v>44</v>
      </c>
      <c r="C53" s="28" t="s">
        <v>43</v>
      </c>
      <c r="D53" s="28">
        <v>1993</v>
      </c>
      <c r="E53" s="45" t="s">
        <v>0</v>
      </c>
      <c r="F53" s="45" t="s">
        <v>11</v>
      </c>
      <c r="G53" s="23">
        <v>2534</v>
      </c>
      <c r="H53" s="19"/>
      <c r="I53" s="19">
        <f t="shared" si="2"/>
        <v>2534</v>
      </c>
    </row>
    <row r="54" spans="1:9" ht="17.25" thickBot="1">
      <c r="A54" t="s">
        <v>251</v>
      </c>
      <c r="B54" s="13">
        <v>76</v>
      </c>
      <c r="C54" s="44" t="s">
        <v>51</v>
      </c>
      <c r="D54" s="28">
        <v>1994</v>
      </c>
      <c r="E54" s="45" t="s">
        <v>0</v>
      </c>
      <c r="F54" s="45" t="s">
        <v>11</v>
      </c>
      <c r="G54" s="23">
        <v>1300</v>
      </c>
      <c r="H54" s="19"/>
      <c r="I54" s="19">
        <f t="shared" si="2"/>
        <v>1300</v>
      </c>
    </row>
    <row r="55" spans="1:9" ht="16.5" thickBot="1">
      <c r="A55">
        <v>23</v>
      </c>
      <c r="B55" s="13">
        <v>54</v>
      </c>
      <c r="C55" s="28" t="s">
        <v>54</v>
      </c>
      <c r="D55" s="28">
        <v>1984</v>
      </c>
      <c r="E55" s="45" t="s">
        <v>3</v>
      </c>
      <c r="F55" s="45" t="s">
        <v>11</v>
      </c>
      <c r="G55" s="23">
        <v>2030</v>
      </c>
      <c r="H55" s="19"/>
      <c r="I55" s="19">
        <f t="shared" si="2"/>
        <v>2030</v>
      </c>
    </row>
    <row r="56" spans="1:9" ht="16.5" thickBot="1">
      <c r="A56" t="s">
        <v>251</v>
      </c>
      <c r="B56" s="13">
        <v>65</v>
      </c>
      <c r="C56" s="28" t="s">
        <v>92</v>
      </c>
      <c r="D56" s="28">
        <v>1984</v>
      </c>
      <c r="E56" s="45" t="s">
        <v>3</v>
      </c>
      <c r="F56" s="45" t="s">
        <v>1</v>
      </c>
      <c r="G56" s="23">
        <v>1622</v>
      </c>
      <c r="H56" s="19"/>
      <c r="I56" s="19">
        <f t="shared" si="2"/>
        <v>1622</v>
      </c>
    </row>
    <row r="57" spans="1:9" ht="16.5" thickBot="1">
      <c r="A57">
        <v>24</v>
      </c>
      <c r="B57" s="13">
        <v>49</v>
      </c>
      <c r="C57" s="28" t="s">
        <v>45</v>
      </c>
      <c r="D57" s="28">
        <v>1986</v>
      </c>
      <c r="E57" s="45" t="s">
        <v>3</v>
      </c>
      <c r="F57" s="45" t="s">
        <v>10</v>
      </c>
      <c r="G57" s="23">
        <v>2171</v>
      </c>
      <c r="H57" s="19"/>
      <c r="I57" s="19">
        <f t="shared" si="2"/>
        <v>2171</v>
      </c>
    </row>
    <row r="58" spans="1:9" ht="17.25" thickBot="1">
      <c r="A58" t="s">
        <v>251</v>
      </c>
      <c r="B58" s="13">
        <v>75</v>
      </c>
      <c r="C58" s="28" t="s">
        <v>244</v>
      </c>
      <c r="D58" s="28">
        <v>1982</v>
      </c>
      <c r="E58" s="45" t="s">
        <v>3</v>
      </c>
      <c r="F58" s="45" t="s">
        <v>10</v>
      </c>
      <c r="G58" s="23">
        <v>1326</v>
      </c>
      <c r="H58" s="19"/>
      <c r="I58" s="19">
        <f t="shared" si="2"/>
        <v>1326</v>
      </c>
    </row>
    <row r="59" spans="1:9" ht="16.5" thickBot="1">
      <c r="A59">
        <v>25</v>
      </c>
      <c r="B59" s="13">
        <v>57</v>
      </c>
      <c r="C59" s="28" t="s">
        <v>90</v>
      </c>
      <c r="D59" s="28">
        <v>1994</v>
      </c>
      <c r="E59" s="45" t="s">
        <v>0</v>
      </c>
      <c r="F59" s="45" t="s">
        <v>7</v>
      </c>
      <c r="G59" s="23">
        <v>1930</v>
      </c>
      <c r="H59" s="19"/>
      <c r="I59" s="19">
        <f t="shared" si="2"/>
        <v>1930</v>
      </c>
    </row>
    <row r="60" spans="1:9" ht="16.5" thickBot="1">
      <c r="A60" t="s">
        <v>251</v>
      </c>
      <c r="B60" s="13">
        <v>70</v>
      </c>
      <c r="C60" s="28" t="s">
        <v>93</v>
      </c>
      <c r="D60" s="28">
        <v>1994</v>
      </c>
      <c r="E60" s="45">
        <v>1</v>
      </c>
      <c r="F60" s="45" t="s">
        <v>7</v>
      </c>
      <c r="G60" s="23">
        <v>1390</v>
      </c>
      <c r="H60" s="19"/>
      <c r="I60" s="19">
        <f t="shared" si="2"/>
        <v>1390</v>
      </c>
    </row>
    <row r="61" spans="1:9" ht="16.5" thickBot="1">
      <c r="A61">
        <v>26</v>
      </c>
      <c r="B61" s="13">
        <v>41</v>
      </c>
      <c r="C61" s="28" t="s">
        <v>91</v>
      </c>
      <c r="D61" s="28">
        <v>1989</v>
      </c>
      <c r="E61" s="45" t="s">
        <v>0</v>
      </c>
      <c r="F61" s="45" t="s">
        <v>5</v>
      </c>
      <c r="G61" s="23">
        <v>2780</v>
      </c>
      <c r="H61" s="19"/>
      <c r="I61" s="19">
        <f t="shared" si="2"/>
        <v>2780</v>
      </c>
    </row>
    <row r="62" spans="2:9" ht="16.5" thickBot="1">
      <c r="B62" s="13"/>
      <c r="C62" s="28"/>
      <c r="D62" s="28"/>
      <c r="E62" s="45"/>
      <c r="F62" s="45"/>
      <c r="G62" s="23"/>
      <c r="H62" s="19"/>
      <c r="I62" s="19"/>
    </row>
    <row r="63" spans="1:9" ht="16.5" thickBot="1">
      <c r="A63">
        <v>27</v>
      </c>
      <c r="B63" s="7">
        <v>68</v>
      </c>
      <c r="C63" s="28" t="s">
        <v>39</v>
      </c>
      <c r="D63" s="28">
        <v>1991</v>
      </c>
      <c r="E63" s="45" t="s">
        <v>0</v>
      </c>
      <c r="F63" s="45" t="s">
        <v>10</v>
      </c>
      <c r="G63" s="125">
        <v>1421</v>
      </c>
      <c r="H63" s="19"/>
      <c r="I63" s="19">
        <f aca="true" t="shared" si="3" ref="I63:I69">SUM(G63:H63)</f>
        <v>1421</v>
      </c>
    </row>
    <row r="64" spans="1:9" ht="16.5" thickBot="1">
      <c r="A64" t="s">
        <v>251</v>
      </c>
      <c r="B64" s="13">
        <v>74</v>
      </c>
      <c r="C64" s="28" t="s">
        <v>46</v>
      </c>
      <c r="D64" s="28">
        <v>1990</v>
      </c>
      <c r="E64" s="45" t="s">
        <v>0</v>
      </c>
      <c r="F64" s="45" t="s">
        <v>10</v>
      </c>
      <c r="G64" s="125">
        <v>1340</v>
      </c>
      <c r="H64" s="19"/>
      <c r="I64" s="19">
        <f t="shared" si="3"/>
        <v>1340</v>
      </c>
    </row>
    <row r="65" spans="1:9" ht="16.5" thickBot="1">
      <c r="A65">
        <v>28</v>
      </c>
      <c r="B65" s="13">
        <v>80</v>
      </c>
      <c r="C65" s="36" t="s">
        <v>68</v>
      </c>
      <c r="D65" s="28">
        <v>1991</v>
      </c>
      <c r="E65" s="45" t="s">
        <v>0</v>
      </c>
      <c r="F65" s="45" t="s">
        <v>1</v>
      </c>
      <c r="G65" s="23">
        <v>1200</v>
      </c>
      <c r="H65" s="19"/>
      <c r="I65" s="19">
        <f t="shared" si="3"/>
        <v>1200</v>
      </c>
    </row>
    <row r="66" spans="1:9" ht="16.5" thickBot="1">
      <c r="A66" t="s">
        <v>251</v>
      </c>
      <c r="B66" s="13">
        <v>83</v>
      </c>
      <c r="C66" s="36" t="s">
        <v>226</v>
      </c>
      <c r="D66" s="28">
        <v>1991</v>
      </c>
      <c r="E66" s="45" t="s">
        <v>0</v>
      </c>
      <c r="F66" s="45" t="s">
        <v>7</v>
      </c>
      <c r="G66" s="23">
        <v>1200</v>
      </c>
      <c r="H66" s="19"/>
      <c r="I66" s="19">
        <f t="shared" si="3"/>
        <v>1200</v>
      </c>
    </row>
    <row r="67" spans="1:9" ht="16.5" thickBot="1">
      <c r="A67">
        <v>29</v>
      </c>
      <c r="B67" s="13">
        <v>105</v>
      </c>
      <c r="C67" s="28" t="s">
        <v>97</v>
      </c>
      <c r="D67" s="28">
        <v>1987</v>
      </c>
      <c r="E67" s="45" t="s">
        <v>0</v>
      </c>
      <c r="F67" s="45" t="s">
        <v>11</v>
      </c>
      <c r="G67" s="23">
        <v>860</v>
      </c>
      <c r="H67" s="19"/>
      <c r="I67" s="19">
        <f t="shared" si="3"/>
        <v>860</v>
      </c>
    </row>
    <row r="68" spans="1:9" ht="16.5" thickBot="1">
      <c r="A68" t="s">
        <v>251</v>
      </c>
      <c r="B68" s="13">
        <v>94</v>
      </c>
      <c r="C68" s="28" t="s">
        <v>96</v>
      </c>
      <c r="D68" s="28">
        <v>1986</v>
      </c>
      <c r="E68" s="45" t="s">
        <v>0</v>
      </c>
      <c r="F68" s="45" t="s">
        <v>11</v>
      </c>
      <c r="G68" s="23">
        <v>1053</v>
      </c>
      <c r="H68" s="19"/>
      <c r="I68" s="19">
        <f t="shared" si="3"/>
        <v>1053</v>
      </c>
    </row>
    <row r="69" spans="1:9" ht="16.5" thickBot="1">
      <c r="A69">
        <v>30</v>
      </c>
      <c r="B69" s="13">
        <v>62</v>
      </c>
      <c r="C69" s="28" t="s">
        <v>44</v>
      </c>
      <c r="D69" s="28">
        <v>1983</v>
      </c>
      <c r="E69" s="45" t="s">
        <v>3</v>
      </c>
      <c r="F69" s="45" t="s">
        <v>237</v>
      </c>
      <c r="G69" s="23">
        <v>170</v>
      </c>
      <c r="H69" s="19">
        <v>1470</v>
      </c>
      <c r="I69" s="19">
        <f t="shared" si="3"/>
        <v>1640</v>
      </c>
    </row>
    <row r="70" spans="1:9" ht="16.5" thickBot="1">
      <c r="A70" t="s">
        <v>251</v>
      </c>
      <c r="B70" s="13" t="s">
        <v>251</v>
      </c>
      <c r="C70" s="28" t="s">
        <v>248</v>
      </c>
      <c r="D70" s="28">
        <v>1969</v>
      </c>
      <c r="E70" s="45" t="s">
        <v>3</v>
      </c>
      <c r="F70" s="45" t="s">
        <v>1</v>
      </c>
      <c r="G70" s="23"/>
      <c r="H70" s="19"/>
      <c r="I70" s="19"/>
    </row>
    <row r="71" spans="1:9" ht="16.5" thickBot="1">
      <c r="A71">
        <v>33</v>
      </c>
      <c r="B71" s="13">
        <v>88</v>
      </c>
      <c r="C71" s="126" t="s">
        <v>66</v>
      </c>
      <c r="D71" s="28">
        <v>1968</v>
      </c>
      <c r="E71" s="45" t="s">
        <v>0</v>
      </c>
      <c r="F71" s="45" t="s">
        <v>5</v>
      </c>
      <c r="G71" s="23">
        <v>1098</v>
      </c>
      <c r="H71" s="19"/>
      <c r="I71" s="19">
        <f>SUM(G71:H71)</f>
        <v>1098</v>
      </c>
    </row>
    <row r="72" spans="2:9" ht="16.5" thickBot="1">
      <c r="B72" s="13"/>
      <c r="C72" s="126"/>
      <c r="D72" s="28"/>
      <c r="E72" s="45"/>
      <c r="F72" s="45"/>
      <c r="G72" s="23"/>
      <c r="H72" s="19"/>
      <c r="I72" s="19"/>
    </row>
    <row r="73" spans="1:9" ht="16.5" thickBot="1">
      <c r="A73">
        <v>34</v>
      </c>
      <c r="B73" s="13">
        <v>98</v>
      </c>
      <c r="C73" s="36" t="s">
        <v>227</v>
      </c>
      <c r="D73" s="28">
        <v>1990</v>
      </c>
      <c r="E73" s="45" t="s">
        <v>3</v>
      </c>
      <c r="F73" s="45" t="s">
        <v>1</v>
      </c>
      <c r="G73" s="23">
        <v>990</v>
      </c>
      <c r="H73" s="19"/>
      <c r="I73" s="19">
        <f>SUM(G73:H73)</f>
        <v>990</v>
      </c>
    </row>
    <row r="74" spans="1:9" ht="16.5" thickBot="1">
      <c r="A74" t="s">
        <v>251</v>
      </c>
      <c r="B74" s="13"/>
      <c r="C74" s="28" t="s">
        <v>67</v>
      </c>
      <c r="D74" s="28">
        <v>1990</v>
      </c>
      <c r="E74" s="45" t="s">
        <v>0</v>
      </c>
      <c r="F74" s="45" t="s">
        <v>1</v>
      </c>
      <c r="G74" s="23"/>
      <c r="H74" s="19"/>
      <c r="I74" s="19"/>
    </row>
    <row r="75" spans="1:9" ht="16.5" thickBot="1">
      <c r="A75">
        <v>35</v>
      </c>
      <c r="B75" s="13">
        <v>99</v>
      </c>
      <c r="C75" s="28" t="s">
        <v>41</v>
      </c>
      <c r="D75" s="28">
        <v>1989</v>
      </c>
      <c r="E75" s="45" t="s">
        <v>3</v>
      </c>
      <c r="F75" s="45" t="s">
        <v>10</v>
      </c>
      <c r="G75" s="23">
        <v>990</v>
      </c>
      <c r="H75" s="19"/>
      <c r="I75" s="19">
        <f>SUM(G75:H75)</f>
        <v>990</v>
      </c>
    </row>
    <row r="76" spans="1:9" ht="16.5" thickBot="1">
      <c r="A76" t="s">
        <v>251</v>
      </c>
      <c r="B76" s="13"/>
      <c r="C76" s="60" t="s">
        <v>231</v>
      </c>
      <c r="D76" s="28">
        <v>1983</v>
      </c>
      <c r="E76" s="45" t="s">
        <v>3</v>
      </c>
      <c r="F76" s="45" t="s">
        <v>10</v>
      </c>
      <c r="G76" s="23"/>
      <c r="H76" s="19"/>
      <c r="I76" s="19"/>
    </row>
    <row r="77" spans="1:9" ht="16.5" thickBot="1">
      <c r="A77">
        <v>36</v>
      </c>
      <c r="B77" s="13">
        <v>107</v>
      </c>
      <c r="C77" s="28" t="s">
        <v>53</v>
      </c>
      <c r="D77" s="28">
        <v>1995</v>
      </c>
      <c r="E77" s="45">
        <v>1</v>
      </c>
      <c r="F77" s="45" t="s">
        <v>1</v>
      </c>
      <c r="G77" s="23">
        <v>770</v>
      </c>
      <c r="H77" s="19"/>
      <c r="I77" s="19">
        <f>SUM(G77:H77)</f>
        <v>770</v>
      </c>
    </row>
    <row r="78" spans="1:9" ht="16.5" thickBot="1">
      <c r="A78" t="s">
        <v>251</v>
      </c>
      <c r="B78" s="13"/>
      <c r="C78" s="28" t="s">
        <v>241</v>
      </c>
      <c r="D78" s="28">
        <v>1991</v>
      </c>
      <c r="E78" s="45" t="s">
        <v>0</v>
      </c>
      <c r="F78" s="45" t="s">
        <v>1</v>
      </c>
      <c r="G78" s="23"/>
      <c r="H78" s="19"/>
      <c r="I78" s="19"/>
    </row>
    <row r="79" spans="1:9" ht="16.5" thickBot="1">
      <c r="A79">
        <v>37</v>
      </c>
      <c r="B79" s="13">
        <v>147</v>
      </c>
      <c r="C79" s="28" t="s">
        <v>50</v>
      </c>
      <c r="D79" s="28">
        <v>1994</v>
      </c>
      <c r="E79" s="127" t="s">
        <v>0</v>
      </c>
      <c r="F79" s="45" t="s">
        <v>10</v>
      </c>
      <c r="G79" s="23">
        <v>62</v>
      </c>
      <c r="H79" s="19"/>
      <c r="I79" s="19">
        <f>SUM(G79:H79)</f>
        <v>62</v>
      </c>
    </row>
    <row r="80" spans="2:9" ht="15.75">
      <c r="B80" s="128"/>
      <c r="C80" s="129"/>
      <c r="D80" s="129"/>
      <c r="E80" s="130"/>
      <c r="F80" s="121"/>
      <c r="G80" s="63"/>
      <c r="H80" s="131"/>
      <c r="I80" s="131"/>
    </row>
    <row r="81" spans="2:9" ht="15.75">
      <c r="B81" s="128"/>
      <c r="C81" s="129"/>
      <c r="D81" s="129"/>
      <c r="E81" s="130"/>
      <c r="F81" s="121"/>
      <c r="G81" s="63"/>
      <c r="H81" s="131"/>
      <c r="I81" s="131"/>
    </row>
    <row r="82" ht="15.75">
      <c r="C82" s="8" t="s">
        <v>55</v>
      </c>
    </row>
    <row r="83" ht="15.75">
      <c r="C83" s="8" t="s">
        <v>56</v>
      </c>
    </row>
    <row r="84" ht="15.75">
      <c r="C84" s="8" t="s">
        <v>57</v>
      </c>
    </row>
  </sheetData>
  <printOptions/>
  <pageMargins left="0.75" right="0.75" top="1" bottom="1" header="0.5" footer="0.5"/>
  <pageSetup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SheetLayoutView="100" workbookViewId="0" topLeftCell="A1">
      <selection activeCell="A1" sqref="A1:E2"/>
    </sheetView>
  </sheetViews>
  <sheetFormatPr defaultColWidth="9.00390625" defaultRowHeight="12.75"/>
  <cols>
    <col min="2" max="2" width="6.75390625" style="4" customWidth="1"/>
    <col min="3" max="3" width="31.375" style="0" customWidth="1"/>
    <col min="4" max="4" width="8.875" style="0" customWidth="1"/>
    <col min="6" max="6" width="6.75390625" style="0" customWidth="1"/>
    <col min="7" max="7" width="12.25390625" style="0" customWidth="1"/>
    <col min="8" max="8" width="12.375" style="0" customWidth="1"/>
    <col min="9" max="9" width="13.75390625" style="0" customWidth="1"/>
  </cols>
  <sheetData>
    <row r="1" spans="2:3" ht="15.75">
      <c r="B1" s="5"/>
      <c r="C1" s="1"/>
    </row>
    <row r="2" spans="2:3" ht="15.75">
      <c r="B2" s="5"/>
      <c r="C2" s="1"/>
    </row>
    <row r="3" spans="4:7" ht="15.75">
      <c r="D3" s="2" t="s">
        <v>16</v>
      </c>
      <c r="G3" s="11"/>
    </row>
    <row r="4" spans="2:7" ht="15.75">
      <c r="B4" s="6"/>
      <c r="C4" s="3" t="s">
        <v>146</v>
      </c>
      <c r="G4" s="11"/>
    </row>
    <row r="6" spans="3:9" ht="18.75" thickBot="1">
      <c r="C6" s="70" t="s">
        <v>255</v>
      </c>
      <c r="G6" s="9"/>
      <c r="H6" s="9"/>
      <c r="I6" s="9"/>
    </row>
    <row r="7" spans="1:9" ht="16.5" thickBot="1">
      <c r="A7">
        <v>1</v>
      </c>
      <c r="B7" s="48">
        <v>1</v>
      </c>
      <c r="C7" s="62" t="s">
        <v>246</v>
      </c>
      <c r="D7" s="28">
        <v>1986</v>
      </c>
      <c r="E7" s="45" t="s">
        <v>12</v>
      </c>
      <c r="F7" s="45" t="s">
        <v>10</v>
      </c>
      <c r="G7" s="50">
        <v>9235</v>
      </c>
      <c r="H7" s="50">
        <v>39010</v>
      </c>
      <c r="I7" s="51">
        <f aca="true" t="shared" si="0" ref="I7:I19">SUM(G7:H7)</f>
        <v>48245</v>
      </c>
    </row>
    <row r="8" spans="1:9" ht="16.5" thickBot="1">
      <c r="A8" t="s">
        <v>251</v>
      </c>
      <c r="B8" s="48">
        <v>2</v>
      </c>
      <c r="C8" s="28" t="s">
        <v>139</v>
      </c>
      <c r="D8" s="28">
        <v>1984</v>
      </c>
      <c r="E8" s="45" t="s">
        <v>12</v>
      </c>
      <c r="F8" s="45" t="s">
        <v>10</v>
      </c>
      <c r="G8" s="50">
        <v>8959</v>
      </c>
      <c r="H8" s="50">
        <v>39010</v>
      </c>
      <c r="I8" s="51">
        <f t="shared" si="0"/>
        <v>47969</v>
      </c>
    </row>
    <row r="9" spans="1:9" ht="16.5" thickBot="1">
      <c r="A9">
        <v>2</v>
      </c>
      <c r="B9" s="12">
        <v>3</v>
      </c>
      <c r="C9" s="15" t="s">
        <v>147</v>
      </c>
      <c r="D9" s="15">
        <v>1981</v>
      </c>
      <c r="E9" s="16" t="s">
        <v>3</v>
      </c>
      <c r="F9" s="16" t="s">
        <v>1</v>
      </c>
      <c r="G9" s="17">
        <v>10084</v>
      </c>
      <c r="H9" s="49">
        <v>15400</v>
      </c>
      <c r="I9" s="51">
        <f t="shared" si="0"/>
        <v>25484</v>
      </c>
    </row>
    <row r="10" spans="1:9" ht="16.5" thickBot="1">
      <c r="A10" t="s">
        <v>251</v>
      </c>
      <c r="B10" s="48">
        <v>4</v>
      </c>
      <c r="C10" s="15" t="s">
        <v>99</v>
      </c>
      <c r="D10" s="14">
        <v>1985</v>
      </c>
      <c r="E10" s="16" t="s">
        <v>3</v>
      </c>
      <c r="F10" s="16" t="s">
        <v>6</v>
      </c>
      <c r="G10" s="49">
        <v>6351</v>
      </c>
      <c r="H10" s="50">
        <v>15400</v>
      </c>
      <c r="I10" s="51">
        <f t="shared" si="0"/>
        <v>21751</v>
      </c>
    </row>
    <row r="11" spans="1:9" ht="16.5" thickBot="1">
      <c r="A11">
        <v>3</v>
      </c>
      <c r="B11" s="12">
        <v>5</v>
      </c>
      <c r="C11" s="15" t="s">
        <v>148</v>
      </c>
      <c r="D11" s="15">
        <v>1990</v>
      </c>
      <c r="E11" s="16" t="s">
        <v>0</v>
      </c>
      <c r="F11" s="16" t="s">
        <v>15</v>
      </c>
      <c r="G11" s="49">
        <v>8008</v>
      </c>
      <c r="H11" s="50">
        <v>6460</v>
      </c>
      <c r="I11" s="51">
        <f t="shared" si="0"/>
        <v>14468</v>
      </c>
    </row>
    <row r="12" spans="2:9" ht="16.5" thickBot="1">
      <c r="B12" s="48">
        <v>7</v>
      </c>
      <c r="C12" s="15" t="s">
        <v>104</v>
      </c>
      <c r="D12" s="15">
        <v>1990</v>
      </c>
      <c r="E12" s="16" t="s">
        <v>3</v>
      </c>
      <c r="F12" s="16" t="s">
        <v>5</v>
      </c>
      <c r="G12" s="49">
        <v>5553</v>
      </c>
      <c r="H12" s="49">
        <v>6460</v>
      </c>
      <c r="I12" s="51">
        <f t="shared" si="0"/>
        <v>12013</v>
      </c>
    </row>
    <row r="13" spans="1:9" ht="16.5" thickBot="1">
      <c r="A13">
        <v>4</v>
      </c>
      <c r="B13" s="12">
        <v>9</v>
      </c>
      <c r="C13" s="15" t="s">
        <v>103</v>
      </c>
      <c r="D13" s="15">
        <v>1986</v>
      </c>
      <c r="E13" s="16" t="s">
        <v>3</v>
      </c>
      <c r="F13" s="16" t="s">
        <v>1</v>
      </c>
      <c r="G13" s="49">
        <v>5656</v>
      </c>
      <c r="H13" s="49">
        <v>4920</v>
      </c>
      <c r="I13" s="51">
        <f t="shared" si="0"/>
        <v>10576</v>
      </c>
    </row>
    <row r="14" spans="2:9" ht="16.5" thickBot="1">
      <c r="B14" s="12">
        <v>11</v>
      </c>
      <c r="C14" s="15" t="s">
        <v>105</v>
      </c>
      <c r="D14" s="15">
        <v>1990</v>
      </c>
      <c r="E14" s="16" t="s">
        <v>0</v>
      </c>
      <c r="F14" s="16" t="s">
        <v>1</v>
      </c>
      <c r="G14" s="49">
        <v>5450</v>
      </c>
      <c r="H14" s="50">
        <v>4190</v>
      </c>
      <c r="I14" s="51">
        <f t="shared" si="0"/>
        <v>9640</v>
      </c>
    </row>
    <row r="15" spans="1:9" ht="16.5" thickBot="1">
      <c r="A15">
        <v>5</v>
      </c>
      <c r="B15" s="48">
        <v>10</v>
      </c>
      <c r="C15" s="15" t="s">
        <v>112</v>
      </c>
      <c r="D15" s="15">
        <v>1991</v>
      </c>
      <c r="E15" s="16" t="s">
        <v>0</v>
      </c>
      <c r="F15" s="16" t="s">
        <v>10</v>
      </c>
      <c r="G15" s="49">
        <v>4557</v>
      </c>
      <c r="H15" s="49">
        <v>5490</v>
      </c>
      <c r="I15" s="51">
        <f t="shared" si="0"/>
        <v>10047</v>
      </c>
    </row>
    <row r="16" spans="2:9" ht="17.25" thickBot="1">
      <c r="B16" s="48">
        <v>13</v>
      </c>
      <c r="C16" s="32" t="s">
        <v>109</v>
      </c>
      <c r="D16" s="15">
        <v>1991</v>
      </c>
      <c r="E16" s="52" t="s">
        <v>0</v>
      </c>
      <c r="F16" s="16" t="s">
        <v>5</v>
      </c>
      <c r="G16" s="49">
        <v>5821</v>
      </c>
      <c r="H16" s="50">
        <v>2440</v>
      </c>
      <c r="I16" s="51">
        <f t="shared" si="0"/>
        <v>8261</v>
      </c>
    </row>
    <row r="17" spans="1:9" ht="16.5" thickBot="1">
      <c r="A17">
        <v>6</v>
      </c>
      <c r="B17" s="48">
        <v>6</v>
      </c>
      <c r="C17" s="15" t="s">
        <v>149</v>
      </c>
      <c r="D17" s="15">
        <v>1992</v>
      </c>
      <c r="E17" s="16" t="s">
        <v>0</v>
      </c>
      <c r="F17" s="16" t="s">
        <v>10</v>
      </c>
      <c r="G17" s="49">
        <v>5525</v>
      </c>
      <c r="H17" s="50">
        <v>6770</v>
      </c>
      <c r="I17" s="51">
        <f t="shared" si="0"/>
        <v>12295</v>
      </c>
    </row>
    <row r="18" spans="1:9" ht="17.25" thickBot="1">
      <c r="A18" t="s">
        <v>251</v>
      </c>
      <c r="B18" s="48">
        <v>53</v>
      </c>
      <c r="C18" s="32" t="s">
        <v>156</v>
      </c>
      <c r="D18" s="15">
        <v>1994</v>
      </c>
      <c r="E18" s="16" t="s">
        <v>0</v>
      </c>
      <c r="F18" s="16" t="s">
        <v>10</v>
      </c>
      <c r="G18" s="49">
        <v>1642</v>
      </c>
      <c r="H18" s="19"/>
      <c r="I18" s="51">
        <f t="shared" si="0"/>
        <v>1642</v>
      </c>
    </row>
    <row r="19" spans="1:9" ht="17.25" customHeight="1" thickBot="1">
      <c r="A19">
        <v>7</v>
      </c>
      <c r="B19" s="48">
        <v>8</v>
      </c>
      <c r="C19" s="15" t="s">
        <v>102</v>
      </c>
      <c r="D19" s="15">
        <v>1991</v>
      </c>
      <c r="E19" s="16" t="s">
        <v>0</v>
      </c>
      <c r="F19" s="16" t="s">
        <v>9</v>
      </c>
      <c r="G19" s="49">
        <v>5130</v>
      </c>
      <c r="H19" s="49">
        <v>6770</v>
      </c>
      <c r="I19" s="51">
        <f t="shared" si="0"/>
        <v>11900</v>
      </c>
    </row>
    <row r="20" spans="1:9" ht="13.5" thickBot="1">
      <c r="A20" t="s">
        <v>251</v>
      </c>
      <c r="B20" s="68"/>
      <c r="C20" s="69"/>
      <c r="D20" s="69"/>
      <c r="E20" s="69"/>
      <c r="F20" s="69"/>
      <c r="G20" s="69"/>
      <c r="H20" s="69"/>
      <c r="I20" s="69"/>
    </row>
    <row r="21" spans="1:9" ht="16.5" thickBot="1">
      <c r="A21">
        <v>8</v>
      </c>
      <c r="B21" s="67">
        <v>16</v>
      </c>
      <c r="C21" s="15" t="s">
        <v>116</v>
      </c>
      <c r="D21" s="15">
        <v>1987</v>
      </c>
      <c r="E21" s="52" t="s">
        <v>0</v>
      </c>
      <c r="F21" s="52" t="s">
        <v>9</v>
      </c>
      <c r="G21" s="49">
        <v>7085</v>
      </c>
      <c r="H21" s="18"/>
      <c r="I21" s="49">
        <f aca="true" t="shared" si="1" ref="I21:I27">SUM(G21:H21)</f>
        <v>7085</v>
      </c>
    </row>
    <row r="22" spans="2:9" ht="16.5" thickBot="1">
      <c r="B22" s="48">
        <v>27</v>
      </c>
      <c r="C22" s="34" t="s">
        <v>152</v>
      </c>
      <c r="D22" s="15">
        <v>1989</v>
      </c>
      <c r="E22" s="52" t="s">
        <v>0</v>
      </c>
      <c r="F22" s="52" t="s">
        <v>14</v>
      </c>
      <c r="G22" s="49">
        <v>3455</v>
      </c>
      <c r="H22" s="19"/>
      <c r="I22" s="51">
        <f t="shared" si="1"/>
        <v>3455</v>
      </c>
    </row>
    <row r="23" spans="1:9" ht="16.5" thickBot="1">
      <c r="A23">
        <v>9</v>
      </c>
      <c r="B23" s="48">
        <v>14</v>
      </c>
      <c r="C23" s="14" t="s">
        <v>110</v>
      </c>
      <c r="D23" s="14">
        <v>1991</v>
      </c>
      <c r="E23" s="16" t="s">
        <v>0</v>
      </c>
      <c r="F23" s="16" t="s">
        <v>13</v>
      </c>
      <c r="G23" s="49">
        <v>1717</v>
      </c>
      <c r="H23" s="50">
        <v>5490</v>
      </c>
      <c r="I23" s="51">
        <f t="shared" si="1"/>
        <v>7207</v>
      </c>
    </row>
    <row r="24" spans="1:9" ht="16.5" thickBot="1">
      <c r="A24" t="s">
        <v>251</v>
      </c>
      <c r="B24" s="48">
        <v>35</v>
      </c>
      <c r="C24" s="15" t="s">
        <v>142</v>
      </c>
      <c r="D24" s="15">
        <v>1990</v>
      </c>
      <c r="E24" s="16" t="s">
        <v>3</v>
      </c>
      <c r="F24" s="16" t="s">
        <v>1</v>
      </c>
      <c r="G24" s="49">
        <v>2948</v>
      </c>
      <c r="H24" s="19"/>
      <c r="I24" s="51">
        <f t="shared" si="1"/>
        <v>2948</v>
      </c>
    </row>
    <row r="25" spans="1:9" ht="17.25" thickBot="1">
      <c r="A25">
        <v>10</v>
      </c>
      <c r="B25" s="12">
        <v>18</v>
      </c>
      <c r="C25" s="32" t="s">
        <v>137</v>
      </c>
      <c r="D25" s="14">
        <v>1992</v>
      </c>
      <c r="E25" s="16" t="s">
        <v>0</v>
      </c>
      <c r="F25" s="16" t="s">
        <v>4</v>
      </c>
      <c r="G25" s="49">
        <v>5078</v>
      </c>
      <c r="H25" s="19"/>
      <c r="I25" s="51">
        <f t="shared" si="1"/>
        <v>5078</v>
      </c>
    </row>
    <row r="26" spans="2:9" ht="17.25" thickBot="1">
      <c r="B26" s="12">
        <v>25</v>
      </c>
      <c r="C26" s="32" t="s">
        <v>119</v>
      </c>
      <c r="D26" s="15">
        <v>1994</v>
      </c>
      <c r="E26" s="16" t="s">
        <v>0</v>
      </c>
      <c r="F26" s="16" t="s">
        <v>4</v>
      </c>
      <c r="G26" s="49">
        <v>3550</v>
      </c>
      <c r="H26" s="19"/>
      <c r="I26" s="51">
        <f t="shared" si="1"/>
        <v>3550</v>
      </c>
    </row>
    <row r="27" spans="1:9" ht="18.75" customHeight="1" thickBot="1">
      <c r="A27">
        <v>11</v>
      </c>
      <c r="B27" s="12">
        <v>12</v>
      </c>
      <c r="C27" s="112" t="s">
        <v>245</v>
      </c>
      <c r="D27" s="28">
        <v>1988</v>
      </c>
      <c r="E27" s="53" t="s">
        <v>3</v>
      </c>
      <c r="F27" s="53" t="s">
        <v>4</v>
      </c>
      <c r="G27" s="50">
        <v>3100</v>
      </c>
      <c r="H27" s="50">
        <v>5180</v>
      </c>
      <c r="I27" s="50">
        <f t="shared" si="1"/>
        <v>8280</v>
      </c>
    </row>
    <row r="28" spans="2:9" ht="18.75" customHeight="1" thickBot="1">
      <c r="B28" s="12"/>
      <c r="C28" s="113" t="s">
        <v>252</v>
      </c>
      <c r="D28" s="114"/>
      <c r="E28" s="114"/>
      <c r="F28" s="115" t="s">
        <v>15</v>
      </c>
      <c r="G28" s="50"/>
      <c r="H28" s="50"/>
      <c r="I28" s="50"/>
    </row>
    <row r="29" spans="1:9" ht="17.25" thickBot="1">
      <c r="A29">
        <v>12</v>
      </c>
      <c r="B29" s="48">
        <v>19</v>
      </c>
      <c r="C29" s="44" t="s">
        <v>128</v>
      </c>
      <c r="D29" s="28">
        <v>1981</v>
      </c>
      <c r="E29" s="45" t="s">
        <v>3</v>
      </c>
      <c r="F29" s="45" t="s">
        <v>11</v>
      </c>
      <c r="G29" s="50">
        <v>4592</v>
      </c>
      <c r="H29" s="19"/>
      <c r="I29" s="50">
        <f>SUM(G29:H29)</f>
        <v>4592</v>
      </c>
    </row>
    <row r="30" spans="1:9" ht="17.25" thickBot="1">
      <c r="A30" t="s">
        <v>251</v>
      </c>
      <c r="B30" s="48">
        <v>31</v>
      </c>
      <c r="C30" s="44" t="s">
        <v>151</v>
      </c>
      <c r="D30" s="28">
        <v>1978</v>
      </c>
      <c r="E30" s="53" t="s">
        <v>3</v>
      </c>
      <c r="F30" s="53" t="s">
        <v>11</v>
      </c>
      <c r="G30" s="50">
        <v>3180</v>
      </c>
      <c r="H30" s="19"/>
      <c r="I30" s="50">
        <f>SUM(G30:H30)</f>
        <v>3180</v>
      </c>
    </row>
    <row r="31" spans="1:9" ht="16.5" thickBot="1">
      <c r="A31">
        <v>13</v>
      </c>
      <c r="B31" s="48">
        <v>15</v>
      </c>
      <c r="C31" s="28" t="s">
        <v>120</v>
      </c>
      <c r="D31" s="28">
        <v>1990</v>
      </c>
      <c r="E31" s="53" t="s">
        <v>0</v>
      </c>
      <c r="F31" s="53" t="s">
        <v>5</v>
      </c>
      <c r="G31" s="50">
        <v>4683</v>
      </c>
      <c r="H31" s="50">
        <v>2440</v>
      </c>
      <c r="I31" s="50">
        <f>SUM(G31:H31)</f>
        <v>7123</v>
      </c>
    </row>
    <row r="32" spans="1:9" ht="16.5" thickBot="1">
      <c r="A32" t="s">
        <v>251</v>
      </c>
      <c r="B32" s="28"/>
      <c r="C32" s="28" t="s">
        <v>122</v>
      </c>
      <c r="D32" s="28">
        <v>1979</v>
      </c>
      <c r="E32" s="45" t="s">
        <v>0</v>
      </c>
      <c r="F32" s="45" t="s">
        <v>5</v>
      </c>
      <c r="G32" s="69"/>
      <c r="H32" s="69"/>
      <c r="I32" s="69"/>
    </row>
    <row r="33" spans="1:9" ht="16.5" thickBot="1">
      <c r="A33">
        <v>14</v>
      </c>
      <c r="B33" s="48">
        <v>22</v>
      </c>
      <c r="C33" s="28" t="s">
        <v>108</v>
      </c>
      <c r="D33" s="28">
        <v>1990</v>
      </c>
      <c r="E33" s="45" t="s">
        <v>0</v>
      </c>
      <c r="F33" s="45" t="s">
        <v>2</v>
      </c>
      <c r="G33" s="50">
        <v>3884</v>
      </c>
      <c r="H33" s="19"/>
      <c r="I33" s="50">
        <f aca="true" t="shared" si="2" ref="I33:I45">SUM(G33:H33)</f>
        <v>3884</v>
      </c>
    </row>
    <row r="34" spans="2:9" ht="16.5" thickBot="1">
      <c r="B34" s="48">
        <v>33</v>
      </c>
      <c r="C34" s="28" t="s">
        <v>106</v>
      </c>
      <c r="D34" s="28">
        <v>1988</v>
      </c>
      <c r="E34" s="45" t="s">
        <v>0</v>
      </c>
      <c r="F34" s="23" t="s">
        <v>2</v>
      </c>
      <c r="G34" s="50">
        <v>3100</v>
      </c>
      <c r="H34" s="19"/>
      <c r="I34" s="50">
        <f t="shared" si="2"/>
        <v>3100</v>
      </c>
    </row>
    <row r="35" spans="2:9" ht="16.5" thickBot="1">
      <c r="B35" s="48"/>
      <c r="C35" s="28"/>
      <c r="D35" s="28"/>
      <c r="E35" s="45"/>
      <c r="F35" s="23"/>
      <c r="G35" s="50"/>
      <c r="H35" s="19"/>
      <c r="I35" s="50"/>
    </row>
    <row r="36" spans="2:9" ht="18.75" thickBot="1">
      <c r="B36" s="48"/>
      <c r="C36" s="116" t="s">
        <v>256</v>
      </c>
      <c r="D36" s="28"/>
      <c r="E36" s="45"/>
      <c r="F36" s="23"/>
      <c r="G36" s="50"/>
      <c r="H36" s="19"/>
      <c r="I36" s="50"/>
    </row>
    <row r="37" spans="1:9" ht="17.25" thickBot="1">
      <c r="A37">
        <v>15</v>
      </c>
      <c r="B37" s="12">
        <v>30</v>
      </c>
      <c r="C37" s="44" t="s">
        <v>155</v>
      </c>
      <c r="D37" s="28">
        <v>1995</v>
      </c>
      <c r="E37" s="45" t="s">
        <v>0</v>
      </c>
      <c r="F37" s="45" t="s">
        <v>1</v>
      </c>
      <c r="G37" s="50">
        <v>3274</v>
      </c>
      <c r="H37" s="19"/>
      <c r="I37" s="50">
        <f t="shared" si="2"/>
        <v>3274</v>
      </c>
    </row>
    <row r="38" spans="2:9" ht="17.25" thickBot="1">
      <c r="B38" s="48">
        <v>32</v>
      </c>
      <c r="C38" s="44" t="s">
        <v>133</v>
      </c>
      <c r="D38" s="28">
        <v>1995</v>
      </c>
      <c r="E38" s="45" t="s">
        <v>0</v>
      </c>
      <c r="F38" s="45" t="s">
        <v>1</v>
      </c>
      <c r="G38" s="50">
        <v>3152</v>
      </c>
      <c r="H38" s="19"/>
      <c r="I38" s="50">
        <f t="shared" si="2"/>
        <v>3152</v>
      </c>
    </row>
    <row r="39" spans="1:9" ht="17.25" thickBot="1">
      <c r="A39">
        <v>16</v>
      </c>
      <c r="B39" s="48">
        <v>24</v>
      </c>
      <c r="C39" s="44" t="s">
        <v>166</v>
      </c>
      <c r="D39" s="28">
        <v>1985</v>
      </c>
      <c r="E39" s="53" t="s">
        <v>3</v>
      </c>
      <c r="F39" s="53" t="s">
        <v>10</v>
      </c>
      <c r="G39" s="50">
        <v>3812</v>
      </c>
      <c r="H39" s="19"/>
      <c r="I39" s="50">
        <f t="shared" si="2"/>
        <v>3812</v>
      </c>
    </row>
    <row r="40" spans="2:9" ht="16.5" thickBot="1">
      <c r="B40" s="48">
        <v>36</v>
      </c>
      <c r="C40" s="36" t="s">
        <v>154</v>
      </c>
      <c r="D40" s="36">
        <v>1983</v>
      </c>
      <c r="E40" s="45" t="s">
        <v>3</v>
      </c>
      <c r="F40" s="45" t="s">
        <v>7</v>
      </c>
      <c r="G40" s="50">
        <v>2700</v>
      </c>
      <c r="H40" s="19"/>
      <c r="I40" s="50">
        <f t="shared" si="2"/>
        <v>2700</v>
      </c>
    </row>
    <row r="41" spans="1:9" ht="16.5" thickBot="1">
      <c r="A41">
        <v>17</v>
      </c>
      <c r="B41" s="12">
        <v>23</v>
      </c>
      <c r="C41" s="28" t="s">
        <v>153</v>
      </c>
      <c r="D41" s="28">
        <v>1971</v>
      </c>
      <c r="E41" s="53" t="s">
        <v>3</v>
      </c>
      <c r="F41" s="53" t="s">
        <v>1</v>
      </c>
      <c r="G41" s="50">
        <v>3851</v>
      </c>
      <c r="H41" s="19"/>
      <c r="I41" s="50">
        <f t="shared" si="2"/>
        <v>3851</v>
      </c>
    </row>
    <row r="42" spans="1:9" ht="17.25" thickBot="1">
      <c r="A42" t="s">
        <v>251</v>
      </c>
      <c r="B42" s="48">
        <v>62</v>
      </c>
      <c r="C42" s="44" t="s">
        <v>135</v>
      </c>
      <c r="D42" s="28">
        <v>1986</v>
      </c>
      <c r="E42" s="45" t="s">
        <v>3</v>
      </c>
      <c r="F42" s="45" t="s">
        <v>1</v>
      </c>
      <c r="G42" s="50">
        <v>1379</v>
      </c>
      <c r="H42" s="19"/>
      <c r="I42" s="50">
        <f t="shared" si="2"/>
        <v>1379</v>
      </c>
    </row>
    <row r="43" spans="1:9" ht="16.5" thickBot="1">
      <c r="A43">
        <v>18</v>
      </c>
      <c r="B43" s="48">
        <v>29</v>
      </c>
      <c r="C43" s="28" t="s">
        <v>126</v>
      </c>
      <c r="D43" s="28">
        <v>1994</v>
      </c>
      <c r="E43" s="53" t="s">
        <v>0</v>
      </c>
      <c r="F43" s="53" t="s">
        <v>6</v>
      </c>
      <c r="G43" s="50">
        <v>3387</v>
      </c>
      <c r="H43" s="19"/>
      <c r="I43" s="50">
        <f t="shared" si="2"/>
        <v>3387</v>
      </c>
    </row>
    <row r="44" spans="2:9" ht="17.25" thickBot="1">
      <c r="B44" s="48">
        <v>57</v>
      </c>
      <c r="C44" s="44" t="s">
        <v>157</v>
      </c>
      <c r="D44" s="28">
        <v>1993</v>
      </c>
      <c r="E44" s="45" t="s">
        <v>0</v>
      </c>
      <c r="F44" s="45" t="s">
        <v>6</v>
      </c>
      <c r="G44" s="50">
        <v>1520</v>
      </c>
      <c r="H44" s="19"/>
      <c r="I44" s="50">
        <f t="shared" si="2"/>
        <v>1520</v>
      </c>
    </row>
    <row r="45" spans="1:9" ht="17.25" thickBot="1">
      <c r="A45">
        <v>19</v>
      </c>
      <c r="B45" s="48">
        <v>21</v>
      </c>
      <c r="C45" s="44" t="s">
        <v>150</v>
      </c>
      <c r="D45" s="28">
        <v>1990</v>
      </c>
      <c r="E45" s="53" t="s">
        <v>3</v>
      </c>
      <c r="F45" s="53" t="s">
        <v>11</v>
      </c>
      <c r="G45" s="50">
        <v>4172</v>
      </c>
      <c r="H45" s="19"/>
      <c r="I45" s="50">
        <f t="shared" si="2"/>
        <v>4172</v>
      </c>
    </row>
    <row r="46" spans="2:9" ht="16.5" thickBot="1">
      <c r="B46" s="48"/>
      <c r="C46" s="28" t="s">
        <v>249</v>
      </c>
      <c r="D46" s="28">
        <v>1987</v>
      </c>
      <c r="E46" s="45" t="s">
        <v>3</v>
      </c>
      <c r="F46" s="45" t="s">
        <v>11</v>
      </c>
      <c r="G46" s="50"/>
      <c r="H46" s="19"/>
      <c r="I46" s="50"/>
    </row>
    <row r="47" spans="1:9" ht="16.5" thickBot="1">
      <c r="A47">
        <v>20</v>
      </c>
      <c r="B47" s="48">
        <v>46</v>
      </c>
      <c r="C47" s="28" t="s">
        <v>114</v>
      </c>
      <c r="D47" s="28">
        <v>1992</v>
      </c>
      <c r="E47" s="45" t="s">
        <v>0</v>
      </c>
      <c r="F47" s="45" t="s">
        <v>1</v>
      </c>
      <c r="G47" s="50">
        <v>2118</v>
      </c>
      <c r="H47" s="19"/>
      <c r="I47" s="50">
        <f>SUM(G47:H47)</f>
        <v>2118</v>
      </c>
    </row>
    <row r="48" spans="2:9" ht="16.5" thickBot="1">
      <c r="B48" s="48">
        <v>52</v>
      </c>
      <c r="C48" s="28" t="s">
        <v>132</v>
      </c>
      <c r="D48" s="28">
        <v>1993</v>
      </c>
      <c r="E48" s="45" t="s">
        <v>0</v>
      </c>
      <c r="F48" s="45" t="s">
        <v>1</v>
      </c>
      <c r="G48" s="50">
        <v>1718</v>
      </c>
      <c r="H48" s="19"/>
      <c r="I48" s="50">
        <f>SUM(G48:H48)</f>
        <v>1718</v>
      </c>
    </row>
    <row r="49" spans="1:9" ht="16.5" thickBot="1">
      <c r="A49">
        <v>21</v>
      </c>
      <c r="B49" s="48">
        <v>26</v>
      </c>
      <c r="C49" s="112" t="s">
        <v>127</v>
      </c>
      <c r="D49" s="28">
        <v>1989</v>
      </c>
      <c r="E49" s="45" t="s">
        <v>0</v>
      </c>
      <c r="F49" s="45" t="s">
        <v>8</v>
      </c>
      <c r="G49" s="50">
        <v>3522</v>
      </c>
      <c r="H49" s="19"/>
      <c r="I49" s="50">
        <f>SUM(G49:H49)</f>
        <v>3522</v>
      </c>
    </row>
    <row r="50" spans="2:9" ht="13.5" thickBot="1">
      <c r="B50" s="68"/>
      <c r="C50" s="69"/>
      <c r="D50" s="69"/>
      <c r="E50" s="69"/>
      <c r="F50" s="69"/>
      <c r="G50" s="69"/>
      <c r="H50" s="69"/>
      <c r="I50" s="69"/>
    </row>
    <row r="51" spans="1:9" ht="16.5" thickBot="1">
      <c r="A51">
        <v>22</v>
      </c>
      <c r="B51" s="48">
        <v>37</v>
      </c>
      <c r="C51" s="28" t="s">
        <v>158</v>
      </c>
      <c r="D51" s="28">
        <v>1990</v>
      </c>
      <c r="E51" s="53" t="s">
        <v>0</v>
      </c>
      <c r="F51" s="53" t="s">
        <v>10</v>
      </c>
      <c r="G51" s="50">
        <v>2624</v>
      </c>
      <c r="H51" s="19"/>
      <c r="I51" s="50">
        <f>SUM(G51:H51)</f>
        <v>2624</v>
      </c>
    </row>
    <row r="52" spans="1:9" ht="13.5" thickBot="1">
      <c r="A52" t="s">
        <v>251</v>
      </c>
      <c r="B52" s="68"/>
      <c r="C52" s="69"/>
      <c r="D52" s="69"/>
      <c r="E52" s="69"/>
      <c r="F52" s="69"/>
      <c r="G52" s="69"/>
      <c r="H52" s="69"/>
      <c r="I52" s="69"/>
    </row>
    <row r="53" spans="1:9" ht="16.5" thickBot="1">
      <c r="A53">
        <v>23</v>
      </c>
      <c r="B53" s="48">
        <v>61</v>
      </c>
      <c r="C53" s="28" t="s">
        <v>123</v>
      </c>
      <c r="D53" s="28">
        <v>1987</v>
      </c>
      <c r="E53" s="53" t="s">
        <v>0</v>
      </c>
      <c r="F53" s="53" t="s">
        <v>2</v>
      </c>
      <c r="G53" s="50">
        <v>1414</v>
      </c>
      <c r="H53" s="19"/>
      <c r="I53" s="50">
        <f>SUM(G53:H53)</f>
        <v>1414</v>
      </c>
    </row>
    <row r="54" spans="2:9" ht="17.25" thickBot="1">
      <c r="B54" s="48">
        <v>76</v>
      </c>
      <c r="C54" s="44" t="s">
        <v>131</v>
      </c>
      <c r="D54" s="28">
        <v>1995</v>
      </c>
      <c r="E54" s="45">
        <v>1</v>
      </c>
      <c r="F54" s="45" t="s">
        <v>2</v>
      </c>
      <c r="G54" s="50">
        <v>720</v>
      </c>
      <c r="H54" s="19"/>
      <c r="I54" s="50">
        <f>SUM(G54:H54)</f>
        <v>720</v>
      </c>
    </row>
    <row r="55" spans="2:9" ht="17.25" thickBot="1">
      <c r="B55" s="48">
        <v>55</v>
      </c>
      <c r="C55" s="44" t="s">
        <v>136</v>
      </c>
      <c r="D55" s="28">
        <v>1992</v>
      </c>
      <c r="E55" s="45" t="s">
        <v>0</v>
      </c>
      <c r="F55" s="45" t="s">
        <v>11</v>
      </c>
      <c r="G55" s="50">
        <v>1590</v>
      </c>
      <c r="H55" s="19"/>
      <c r="I55" s="50">
        <f>SUM(G55:H55)</f>
        <v>1590</v>
      </c>
    </row>
    <row r="56" spans="2:9" ht="17.25" thickBot="1">
      <c r="B56" s="48">
        <v>82</v>
      </c>
      <c r="C56" s="44" t="s">
        <v>140</v>
      </c>
      <c r="D56" s="28">
        <v>1992</v>
      </c>
      <c r="E56" s="45" t="s">
        <v>0</v>
      </c>
      <c r="F56" s="45" t="s">
        <v>11</v>
      </c>
      <c r="G56" s="50">
        <v>569</v>
      </c>
      <c r="H56" s="19"/>
      <c r="I56" s="50">
        <f>SUM(G56:H56)</f>
        <v>569</v>
      </c>
    </row>
    <row r="57" spans="1:9" ht="16.5" thickBot="1">
      <c r="A57">
        <v>24</v>
      </c>
      <c r="B57" s="48">
        <v>54</v>
      </c>
      <c r="C57" s="28" t="s">
        <v>141</v>
      </c>
      <c r="D57" s="28">
        <v>1995</v>
      </c>
      <c r="E57" s="45">
        <v>1</v>
      </c>
      <c r="F57" s="45" t="s">
        <v>11</v>
      </c>
      <c r="G57" s="50">
        <v>1609</v>
      </c>
      <c r="H57" s="19"/>
      <c r="I57" s="50">
        <f>SUM(G57:H57)</f>
        <v>1609</v>
      </c>
    </row>
    <row r="58" spans="2:9" ht="16.5" thickBot="1">
      <c r="B58" s="48"/>
      <c r="C58" s="60" t="s">
        <v>232</v>
      </c>
      <c r="D58" s="28">
        <v>1995</v>
      </c>
      <c r="E58" s="45" t="s">
        <v>0</v>
      </c>
      <c r="F58" s="45" t="s">
        <v>11</v>
      </c>
      <c r="G58" s="50"/>
      <c r="H58" s="19"/>
      <c r="I58" s="50"/>
    </row>
    <row r="59" spans="1:9" ht="17.25" thickBot="1">
      <c r="A59">
        <v>25</v>
      </c>
      <c r="B59" s="48">
        <v>64</v>
      </c>
      <c r="C59" s="44" t="s">
        <v>117</v>
      </c>
      <c r="D59" s="28">
        <v>1991</v>
      </c>
      <c r="E59" s="45" t="s">
        <v>0</v>
      </c>
      <c r="F59" s="45" t="s">
        <v>13</v>
      </c>
      <c r="G59" s="50">
        <v>1346</v>
      </c>
      <c r="H59" s="19"/>
      <c r="I59" s="50">
        <f>SUM(G59:H59)</f>
        <v>1346</v>
      </c>
    </row>
    <row r="60" spans="1:9" ht="13.5" thickBot="1">
      <c r="A60" t="s">
        <v>251</v>
      </c>
      <c r="B60" s="68"/>
      <c r="C60" s="69"/>
      <c r="D60" s="69"/>
      <c r="E60" s="69"/>
      <c r="F60" s="69"/>
      <c r="G60" s="69"/>
      <c r="H60" s="69"/>
      <c r="I60" s="69"/>
    </row>
    <row r="61" spans="1:9" ht="16.5" thickBot="1">
      <c r="A61">
        <v>26</v>
      </c>
      <c r="B61" s="48"/>
      <c r="C61" s="60" t="s">
        <v>233</v>
      </c>
      <c r="D61" s="28">
        <v>1996</v>
      </c>
      <c r="E61" s="45" t="s">
        <v>0</v>
      </c>
      <c r="F61" s="45" t="s">
        <v>11</v>
      </c>
      <c r="G61" s="50"/>
      <c r="H61" s="19"/>
      <c r="I61" s="50"/>
    </row>
    <row r="62" spans="1:9" ht="13.5" thickBot="1">
      <c r="A62" t="s">
        <v>251</v>
      </c>
      <c r="B62" s="68"/>
      <c r="C62" s="69"/>
      <c r="D62" s="69"/>
      <c r="E62" s="69"/>
      <c r="F62" s="69"/>
      <c r="G62" s="69"/>
      <c r="H62" s="69"/>
      <c r="I62" s="69"/>
    </row>
    <row r="63" spans="1:9" ht="16.5" thickBot="1">
      <c r="A63">
        <v>27</v>
      </c>
      <c r="B63" s="48"/>
      <c r="C63" s="117" t="s">
        <v>124</v>
      </c>
      <c r="D63" s="36">
        <v>1991</v>
      </c>
      <c r="E63" s="45" t="s">
        <v>0</v>
      </c>
      <c r="F63" s="45" t="s">
        <v>7</v>
      </c>
      <c r="G63" s="50"/>
      <c r="H63" s="19"/>
      <c r="I63" s="50"/>
    </row>
    <row r="64" spans="1:2" ht="15.75">
      <c r="A64" t="s">
        <v>251</v>
      </c>
      <c r="B64" s="118"/>
    </row>
    <row r="67" spans="2:9" ht="15.75">
      <c r="B67" s="64"/>
      <c r="C67" s="65"/>
      <c r="D67" s="58"/>
      <c r="E67" s="58"/>
      <c r="F67" s="58"/>
      <c r="G67" s="58"/>
      <c r="H67" s="58"/>
      <c r="I67" s="66"/>
    </row>
    <row r="68" ht="15.75">
      <c r="C68" s="8" t="s">
        <v>55</v>
      </c>
    </row>
    <row r="69" ht="15.75">
      <c r="C69" s="8" t="s">
        <v>143</v>
      </c>
    </row>
    <row r="70" ht="15.75">
      <c r="C70" s="8" t="s">
        <v>144</v>
      </c>
    </row>
  </sheetData>
  <printOptions/>
  <pageMargins left="0.75" right="0.75" top="1" bottom="1" header="0.5" footer="0.5"/>
  <pageSetup horizontalDpi="600" verticalDpi="600" orientation="portrait" paperSize="9" scale="53" r:id="rId1"/>
  <colBreaks count="1" manualBreakCount="1">
    <brk id="10" max="1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02"/>
  <sheetViews>
    <sheetView view="pageBreakPreview" zoomScaleSheetLayoutView="100" workbookViewId="0" topLeftCell="A1">
      <selection activeCell="G4" sqref="G4"/>
    </sheetView>
  </sheetViews>
  <sheetFormatPr defaultColWidth="9.00390625" defaultRowHeight="12.75"/>
  <cols>
    <col min="2" max="2" width="5.625" style="4" customWidth="1"/>
    <col min="3" max="3" width="27.25390625" style="0" customWidth="1"/>
    <col min="7" max="7" width="10.875" style="0" customWidth="1"/>
    <col min="8" max="8" width="10.25390625" style="0" customWidth="1"/>
    <col min="9" max="9" width="13.125" style="0" customWidth="1"/>
  </cols>
  <sheetData>
    <row r="1" spans="2:3" ht="15.75">
      <c r="B1" s="5"/>
      <c r="C1" s="1"/>
    </row>
    <row r="2" spans="2:3" ht="15.75">
      <c r="B2" s="5"/>
      <c r="C2" s="1"/>
    </row>
    <row r="3" ht="15.75">
      <c r="D3" s="2" t="s">
        <v>16</v>
      </c>
    </row>
    <row r="4" spans="2:3" ht="15.75">
      <c r="B4" s="6"/>
      <c r="C4" s="3" t="s">
        <v>330</v>
      </c>
    </row>
    <row r="6" spans="3:9" ht="18">
      <c r="C6" s="70" t="s">
        <v>253</v>
      </c>
      <c r="G6" s="9"/>
      <c r="H6" s="9"/>
      <c r="I6" s="9"/>
    </row>
    <row r="7" spans="1:9" ht="15.75">
      <c r="A7">
        <v>1</v>
      </c>
      <c r="B7" s="91">
        <v>1</v>
      </c>
      <c r="C7" s="92" t="s">
        <v>173</v>
      </c>
      <c r="D7" s="92">
        <v>1979</v>
      </c>
      <c r="E7" s="93" t="s">
        <v>12</v>
      </c>
      <c r="F7" s="93" t="s">
        <v>7</v>
      </c>
      <c r="G7" s="94">
        <v>7460</v>
      </c>
      <c r="H7" s="95">
        <v>30412</v>
      </c>
      <c r="I7" s="95">
        <f aca="true" t="shared" si="0" ref="I7:I38">SUM(G7:H7)</f>
        <v>37872</v>
      </c>
    </row>
    <row r="8" spans="2:9" ht="15.75">
      <c r="B8" s="96">
        <v>1</v>
      </c>
      <c r="C8" s="92" t="s">
        <v>200</v>
      </c>
      <c r="D8" s="92">
        <v>1986</v>
      </c>
      <c r="E8" s="93" t="s">
        <v>12</v>
      </c>
      <c r="F8" s="93" t="s">
        <v>10</v>
      </c>
      <c r="G8" s="94">
        <v>4645</v>
      </c>
      <c r="H8" s="95">
        <v>30412</v>
      </c>
      <c r="I8" s="97">
        <f t="shared" si="0"/>
        <v>35057</v>
      </c>
    </row>
    <row r="9" spans="1:9" ht="15.75">
      <c r="A9">
        <v>2</v>
      </c>
      <c r="B9" s="91">
        <v>2</v>
      </c>
      <c r="C9" s="92" t="s">
        <v>165</v>
      </c>
      <c r="D9" s="92">
        <v>1980</v>
      </c>
      <c r="E9" s="93" t="s">
        <v>12</v>
      </c>
      <c r="F9" s="93" t="s">
        <v>7</v>
      </c>
      <c r="G9" s="94">
        <v>6900</v>
      </c>
      <c r="H9" s="95">
        <v>22520</v>
      </c>
      <c r="I9" s="95">
        <f t="shared" si="0"/>
        <v>29420</v>
      </c>
    </row>
    <row r="10" spans="2:9" ht="15.75">
      <c r="B10" s="96">
        <v>2</v>
      </c>
      <c r="C10" s="92" t="s">
        <v>201</v>
      </c>
      <c r="D10" s="92">
        <v>1984</v>
      </c>
      <c r="E10" s="93" t="s">
        <v>12</v>
      </c>
      <c r="F10" s="93" t="s">
        <v>10</v>
      </c>
      <c r="G10" s="94">
        <v>8906</v>
      </c>
      <c r="H10" s="97">
        <v>22520</v>
      </c>
      <c r="I10" s="97">
        <f t="shared" si="0"/>
        <v>31426</v>
      </c>
    </row>
    <row r="11" spans="1:9" ht="15.75">
      <c r="A11">
        <v>3</v>
      </c>
      <c r="B11" s="91">
        <v>4</v>
      </c>
      <c r="C11" s="92" t="s">
        <v>175</v>
      </c>
      <c r="D11" s="92">
        <v>1984</v>
      </c>
      <c r="E11" s="93" t="s">
        <v>3</v>
      </c>
      <c r="F11" s="93" t="s">
        <v>1</v>
      </c>
      <c r="G11" s="94">
        <v>7638</v>
      </c>
      <c r="H11" s="95">
        <v>5250</v>
      </c>
      <c r="I11" s="95">
        <f t="shared" si="0"/>
        <v>12888</v>
      </c>
    </row>
    <row r="12" spans="2:9" ht="15.75">
      <c r="B12" s="96">
        <v>3</v>
      </c>
      <c r="C12" s="92" t="s">
        <v>202</v>
      </c>
      <c r="D12" s="92">
        <v>1986</v>
      </c>
      <c r="E12" s="93" t="s">
        <v>3</v>
      </c>
      <c r="F12" s="93" t="s">
        <v>1</v>
      </c>
      <c r="G12" s="94">
        <v>7458</v>
      </c>
      <c r="H12" s="97">
        <v>6010</v>
      </c>
      <c r="I12" s="97">
        <f t="shared" si="0"/>
        <v>13468</v>
      </c>
    </row>
    <row r="13" spans="1:9" ht="15.75">
      <c r="A13">
        <v>4</v>
      </c>
      <c r="B13" s="91">
        <v>3</v>
      </c>
      <c r="C13" s="92" t="s">
        <v>174</v>
      </c>
      <c r="D13" s="92">
        <v>1981</v>
      </c>
      <c r="E13" s="93" t="s">
        <v>3</v>
      </c>
      <c r="F13" s="93" t="s">
        <v>8</v>
      </c>
      <c r="G13" s="94">
        <v>6377</v>
      </c>
      <c r="H13" s="95">
        <v>6620</v>
      </c>
      <c r="I13" s="95">
        <f t="shared" si="0"/>
        <v>12997</v>
      </c>
    </row>
    <row r="14" spans="2:9" ht="15.75">
      <c r="B14" s="96">
        <v>6</v>
      </c>
      <c r="C14" s="92" t="s">
        <v>204</v>
      </c>
      <c r="D14" s="92">
        <v>1990</v>
      </c>
      <c r="E14" s="93" t="s">
        <v>3</v>
      </c>
      <c r="F14" s="93" t="s">
        <v>5</v>
      </c>
      <c r="G14" s="94">
        <v>6991</v>
      </c>
      <c r="H14" s="97"/>
      <c r="I14" s="97">
        <f t="shared" si="0"/>
        <v>6991</v>
      </c>
    </row>
    <row r="15" spans="1:9" ht="15.75">
      <c r="A15">
        <v>5</v>
      </c>
      <c r="B15" s="91">
        <v>7</v>
      </c>
      <c r="C15" s="92" t="s">
        <v>181</v>
      </c>
      <c r="D15" s="92">
        <v>1986</v>
      </c>
      <c r="E15" s="93" t="s">
        <v>3</v>
      </c>
      <c r="F15" s="93" t="s">
        <v>1</v>
      </c>
      <c r="G15" s="94">
        <v>5093</v>
      </c>
      <c r="H15" s="95">
        <v>3360</v>
      </c>
      <c r="I15" s="95">
        <f t="shared" si="0"/>
        <v>8453</v>
      </c>
    </row>
    <row r="16" spans="2:9" ht="15.75">
      <c r="B16" s="96">
        <v>4</v>
      </c>
      <c r="C16" s="92" t="s">
        <v>203</v>
      </c>
      <c r="D16" s="92">
        <v>1990</v>
      </c>
      <c r="E16" s="93" t="s">
        <v>0</v>
      </c>
      <c r="F16" s="93" t="s">
        <v>1</v>
      </c>
      <c r="G16" s="94">
        <v>7098</v>
      </c>
      <c r="H16" s="97">
        <v>3360</v>
      </c>
      <c r="I16" s="97">
        <f t="shared" si="0"/>
        <v>10458</v>
      </c>
    </row>
    <row r="17" spans="1:9" ht="15.75">
      <c r="A17">
        <v>6</v>
      </c>
      <c r="B17" s="91">
        <v>5</v>
      </c>
      <c r="C17" s="98" t="s">
        <v>169</v>
      </c>
      <c r="D17" s="92">
        <v>1992</v>
      </c>
      <c r="E17" s="93" t="s">
        <v>28</v>
      </c>
      <c r="F17" s="93" t="s">
        <v>8</v>
      </c>
      <c r="G17" s="94">
        <v>3280</v>
      </c>
      <c r="H17" s="95">
        <v>6190</v>
      </c>
      <c r="I17" s="95">
        <f t="shared" si="0"/>
        <v>9470</v>
      </c>
    </row>
    <row r="18" spans="2:9" ht="15.75">
      <c r="B18" s="96">
        <v>5</v>
      </c>
      <c r="C18" s="99" t="s">
        <v>159</v>
      </c>
      <c r="D18" s="92">
        <v>1992</v>
      </c>
      <c r="E18" s="93" t="s">
        <v>0</v>
      </c>
      <c r="F18" s="93" t="s">
        <v>10</v>
      </c>
      <c r="G18" s="94">
        <v>3282</v>
      </c>
      <c r="H18" s="95">
        <v>6190</v>
      </c>
      <c r="I18" s="97">
        <f t="shared" si="0"/>
        <v>9472</v>
      </c>
    </row>
    <row r="19" spans="1:9" ht="15.75">
      <c r="A19">
        <v>7</v>
      </c>
      <c r="B19" s="91">
        <v>9</v>
      </c>
      <c r="C19" s="92" t="s">
        <v>177</v>
      </c>
      <c r="D19" s="92">
        <v>1989</v>
      </c>
      <c r="E19" s="93" t="s">
        <v>3</v>
      </c>
      <c r="F19" s="93" t="s">
        <v>8</v>
      </c>
      <c r="G19" s="94">
        <v>4800</v>
      </c>
      <c r="H19" s="100">
        <v>2750</v>
      </c>
      <c r="I19" s="95">
        <f t="shared" si="0"/>
        <v>7550</v>
      </c>
    </row>
    <row r="20" spans="2:9" ht="15.75">
      <c r="B20" s="96">
        <v>9</v>
      </c>
      <c r="C20" s="92" t="s">
        <v>207</v>
      </c>
      <c r="D20" s="92">
        <v>1990</v>
      </c>
      <c r="E20" s="93" t="s">
        <v>0</v>
      </c>
      <c r="F20" s="93" t="s">
        <v>15</v>
      </c>
      <c r="G20" s="94">
        <v>5720</v>
      </c>
      <c r="H20" s="95"/>
      <c r="I20" s="97">
        <f t="shared" si="0"/>
        <v>5720</v>
      </c>
    </row>
    <row r="21" spans="1:9" ht="15.75">
      <c r="A21">
        <v>8</v>
      </c>
      <c r="B21" s="91">
        <v>8</v>
      </c>
      <c r="C21" s="92" t="s">
        <v>176</v>
      </c>
      <c r="D21" s="92">
        <v>1985</v>
      </c>
      <c r="E21" s="93" t="s">
        <v>3</v>
      </c>
      <c r="F21" s="93" t="s">
        <v>10</v>
      </c>
      <c r="G21" s="94">
        <v>8240</v>
      </c>
      <c r="H21" s="95"/>
      <c r="I21" s="95">
        <f t="shared" si="0"/>
        <v>8240</v>
      </c>
    </row>
    <row r="22" spans="2:9" ht="16.5">
      <c r="B22" s="96">
        <v>16</v>
      </c>
      <c r="C22" s="101" t="s">
        <v>161</v>
      </c>
      <c r="D22" s="92">
        <v>1985</v>
      </c>
      <c r="E22" s="102" t="s">
        <v>3</v>
      </c>
      <c r="F22" s="102" t="s">
        <v>10</v>
      </c>
      <c r="G22" s="97">
        <v>4304</v>
      </c>
      <c r="H22" s="95"/>
      <c r="I22" s="97">
        <f t="shared" si="0"/>
        <v>4304</v>
      </c>
    </row>
    <row r="23" spans="1:9" ht="15.75">
      <c r="A23">
        <v>9</v>
      </c>
      <c r="B23" s="91">
        <v>14</v>
      </c>
      <c r="C23" s="92" t="s">
        <v>178</v>
      </c>
      <c r="D23" s="92">
        <v>1988</v>
      </c>
      <c r="E23" s="93" t="s">
        <v>0</v>
      </c>
      <c r="F23" s="93" t="s">
        <v>1</v>
      </c>
      <c r="G23" s="94">
        <v>2233</v>
      </c>
      <c r="H23" s="95">
        <v>3650</v>
      </c>
      <c r="I23" s="95">
        <f t="shared" si="0"/>
        <v>5883</v>
      </c>
    </row>
    <row r="24" spans="2:9" ht="15.75">
      <c r="B24" s="96">
        <v>7</v>
      </c>
      <c r="C24" s="92" t="s">
        <v>205</v>
      </c>
      <c r="D24" s="92">
        <v>1988</v>
      </c>
      <c r="E24" s="93" t="s">
        <v>3</v>
      </c>
      <c r="F24" s="93" t="s">
        <v>4</v>
      </c>
      <c r="G24" s="94">
        <v>2973</v>
      </c>
      <c r="H24" s="97">
        <v>3650</v>
      </c>
      <c r="I24" s="97">
        <f t="shared" si="0"/>
        <v>6623</v>
      </c>
    </row>
    <row r="25" spans="1:10" ht="15.75">
      <c r="A25">
        <v>9</v>
      </c>
      <c r="B25" s="91">
        <v>10</v>
      </c>
      <c r="C25" s="92" t="s">
        <v>72</v>
      </c>
      <c r="D25" s="92">
        <v>1989</v>
      </c>
      <c r="E25" s="93" t="s">
        <v>3</v>
      </c>
      <c r="F25" s="93" t="s">
        <v>1</v>
      </c>
      <c r="G25" s="94">
        <v>5080</v>
      </c>
      <c r="H25" s="95">
        <v>2440</v>
      </c>
      <c r="I25" s="95">
        <f t="shared" si="0"/>
        <v>7520</v>
      </c>
      <c r="J25" s="10"/>
    </row>
    <row r="26" spans="2:10" ht="15.75">
      <c r="B26" s="96">
        <v>14</v>
      </c>
      <c r="C26" s="92" t="s">
        <v>211</v>
      </c>
      <c r="D26" s="92">
        <v>1988</v>
      </c>
      <c r="E26" s="93" t="s">
        <v>3</v>
      </c>
      <c r="F26" s="93" t="s">
        <v>1</v>
      </c>
      <c r="G26" s="94">
        <v>2254</v>
      </c>
      <c r="H26" s="95">
        <v>2440</v>
      </c>
      <c r="I26" s="97">
        <f t="shared" si="0"/>
        <v>4694</v>
      </c>
      <c r="J26" s="10"/>
    </row>
    <row r="27" spans="1:10" ht="16.5">
      <c r="A27">
        <v>10</v>
      </c>
      <c r="B27" s="91">
        <v>12</v>
      </c>
      <c r="C27" s="103" t="s">
        <v>182</v>
      </c>
      <c r="D27" s="92">
        <v>1988</v>
      </c>
      <c r="E27" s="93" t="s">
        <v>0</v>
      </c>
      <c r="F27" s="93" t="s">
        <v>9</v>
      </c>
      <c r="G27" s="94">
        <v>6409</v>
      </c>
      <c r="H27" s="95"/>
      <c r="I27" s="95">
        <f t="shared" si="0"/>
        <v>6409</v>
      </c>
      <c r="J27" s="10"/>
    </row>
    <row r="28" spans="2:10" ht="15.75">
      <c r="B28" s="96">
        <v>11</v>
      </c>
      <c r="C28" s="104" t="s">
        <v>209</v>
      </c>
      <c r="D28" s="104">
        <v>1987</v>
      </c>
      <c r="E28" s="93" t="s">
        <v>0</v>
      </c>
      <c r="F28" s="93" t="s">
        <v>9</v>
      </c>
      <c r="G28" s="94">
        <v>5109</v>
      </c>
      <c r="H28" s="97"/>
      <c r="I28" s="97">
        <f t="shared" si="0"/>
        <v>5109</v>
      </c>
      <c r="J28" s="10"/>
    </row>
    <row r="29" spans="1:10" ht="15.75">
      <c r="A29">
        <v>11</v>
      </c>
      <c r="B29" s="91">
        <v>15</v>
      </c>
      <c r="C29" s="92" t="s">
        <v>179</v>
      </c>
      <c r="D29" s="92">
        <v>1987</v>
      </c>
      <c r="E29" s="93" t="s">
        <v>3</v>
      </c>
      <c r="F29" s="93" t="s">
        <v>2</v>
      </c>
      <c r="G29" s="94">
        <v>5564</v>
      </c>
      <c r="H29" s="95"/>
      <c r="I29" s="95">
        <f t="shared" si="0"/>
        <v>5564</v>
      </c>
      <c r="J29" s="10"/>
    </row>
    <row r="30" spans="2:10" ht="16.5">
      <c r="B30" s="96">
        <v>10</v>
      </c>
      <c r="C30" s="103" t="s">
        <v>208</v>
      </c>
      <c r="D30" s="92">
        <v>1995</v>
      </c>
      <c r="E30" s="93" t="s">
        <v>0</v>
      </c>
      <c r="F30" s="93" t="s">
        <v>1</v>
      </c>
      <c r="G30" s="94">
        <v>5129</v>
      </c>
      <c r="H30" s="95"/>
      <c r="I30" s="97">
        <f t="shared" si="0"/>
        <v>5129</v>
      </c>
      <c r="J30" s="10"/>
    </row>
    <row r="31" spans="1:9" ht="15.75">
      <c r="A31">
        <v>12</v>
      </c>
      <c r="B31" s="91">
        <v>11</v>
      </c>
      <c r="C31" s="92" t="s">
        <v>180</v>
      </c>
      <c r="D31" s="92">
        <v>1993</v>
      </c>
      <c r="E31" s="93" t="s">
        <v>0</v>
      </c>
      <c r="F31" s="93" t="s">
        <v>4</v>
      </c>
      <c r="G31" s="94">
        <v>3840</v>
      </c>
      <c r="H31" s="95">
        <v>3090</v>
      </c>
      <c r="I31" s="95">
        <f t="shared" si="0"/>
        <v>6930</v>
      </c>
    </row>
    <row r="32" spans="2:9" ht="16.5">
      <c r="B32" s="96">
        <v>19</v>
      </c>
      <c r="C32" s="103" t="s">
        <v>214</v>
      </c>
      <c r="D32" s="92">
        <v>1992</v>
      </c>
      <c r="E32" s="93" t="s">
        <v>0</v>
      </c>
      <c r="F32" s="93" t="s">
        <v>4</v>
      </c>
      <c r="G32" s="94">
        <v>3274</v>
      </c>
      <c r="H32" s="97"/>
      <c r="I32" s="97">
        <f t="shared" si="0"/>
        <v>3274</v>
      </c>
    </row>
    <row r="33" spans="1:9" ht="15.75">
      <c r="A33">
        <v>13</v>
      </c>
      <c r="B33" s="91">
        <v>21</v>
      </c>
      <c r="C33" s="92" t="s">
        <v>185</v>
      </c>
      <c r="D33" s="92">
        <v>1986</v>
      </c>
      <c r="E33" s="93" t="s">
        <v>3</v>
      </c>
      <c r="F33" s="93" t="s">
        <v>2</v>
      </c>
      <c r="G33" s="94">
        <v>3269</v>
      </c>
      <c r="H33" s="95"/>
      <c r="I33" s="95">
        <f t="shared" si="0"/>
        <v>3269</v>
      </c>
    </row>
    <row r="34" spans="2:9" ht="15.75">
      <c r="B34" s="96">
        <v>8</v>
      </c>
      <c r="C34" s="92" t="s">
        <v>206</v>
      </c>
      <c r="D34" s="92">
        <v>1988</v>
      </c>
      <c r="E34" s="93" t="s">
        <v>0</v>
      </c>
      <c r="F34" s="94" t="s">
        <v>160</v>
      </c>
      <c r="G34" s="94">
        <v>3572</v>
      </c>
      <c r="H34" s="97">
        <v>2440</v>
      </c>
      <c r="I34" s="97">
        <f t="shared" si="0"/>
        <v>6012</v>
      </c>
    </row>
    <row r="35" spans="1:9" ht="15.75">
      <c r="A35">
        <v>14</v>
      </c>
      <c r="B35" s="91">
        <v>17</v>
      </c>
      <c r="C35" s="92" t="s">
        <v>183</v>
      </c>
      <c r="D35" s="92">
        <v>1991</v>
      </c>
      <c r="E35" s="93" t="s">
        <v>0</v>
      </c>
      <c r="F35" s="93" t="s">
        <v>2</v>
      </c>
      <c r="G35" s="94">
        <v>4140</v>
      </c>
      <c r="H35" s="95"/>
      <c r="I35" s="95">
        <f t="shared" si="0"/>
        <v>4140</v>
      </c>
    </row>
    <row r="36" spans="2:9" ht="15.75">
      <c r="B36" s="96">
        <v>13</v>
      </c>
      <c r="C36" s="92" t="s">
        <v>210</v>
      </c>
      <c r="D36" s="92">
        <v>1990</v>
      </c>
      <c r="E36" s="93" t="s">
        <v>0</v>
      </c>
      <c r="F36" s="93" t="s">
        <v>2</v>
      </c>
      <c r="G36" s="94">
        <v>4732</v>
      </c>
      <c r="H36" s="97"/>
      <c r="I36" s="97">
        <f t="shared" si="0"/>
        <v>4732</v>
      </c>
    </row>
    <row r="37" spans="1:9" ht="15.75">
      <c r="A37">
        <v>15</v>
      </c>
      <c r="B37" s="91">
        <v>16</v>
      </c>
      <c r="C37" s="92" t="s">
        <v>184</v>
      </c>
      <c r="D37" s="92">
        <v>1986</v>
      </c>
      <c r="E37" s="93" t="s">
        <v>3</v>
      </c>
      <c r="F37" s="93" t="s">
        <v>2</v>
      </c>
      <c r="G37" s="94">
        <v>4204</v>
      </c>
      <c r="H37" s="95"/>
      <c r="I37" s="95">
        <f t="shared" si="0"/>
        <v>4204</v>
      </c>
    </row>
    <row r="38" spans="2:9" ht="15.75">
      <c r="B38" s="96">
        <v>20</v>
      </c>
      <c r="C38" s="92" t="s">
        <v>215</v>
      </c>
      <c r="D38" s="92">
        <v>1987</v>
      </c>
      <c r="E38" s="93" t="s">
        <v>0</v>
      </c>
      <c r="F38" s="93" t="s">
        <v>2</v>
      </c>
      <c r="G38" s="94">
        <v>3225</v>
      </c>
      <c r="H38" s="97"/>
      <c r="I38" s="97">
        <f t="shared" si="0"/>
        <v>3225</v>
      </c>
    </row>
    <row r="39" spans="1:9" ht="15.75">
      <c r="A39">
        <v>16</v>
      </c>
      <c r="B39" s="91">
        <v>19</v>
      </c>
      <c r="C39" s="92" t="s">
        <v>189</v>
      </c>
      <c r="D39" s="92">
        <v>1977</v>
      </c>
      <c r="E39" s="93" t="s">
        <v>3</v>
      </c>
      <c r="F39" s="93" t="s">
        <v>11</v>
      </c>
      <c r="G39" s="94">
        <v>3440</v>
      </c>
      <c r="H39" s="95"/>
      <c r="I39" s="95">
        <f aca="true" t="shared" si="1" ref="I39:I59">SUM(G39:H39)</f>
        <v>3440</v>
      </c>
    </row>
    <row r="40" spans="2:9" ht="15.75">
      <c r="B40" s="96">
        <v>22</v>
      </c>
      <c r="C40" s="98" t="s">
        <v>168</v>
      </c>
      <c r="D40" s="92">
        <v>1981</v>
      </c>
      <c r="E40" s="93" t="s">
        <v>3</v>
      </c>
      <c r="F40" s="93" t="s">
        <v>11</v>
      </c>
      <c r="G40" s="94">
        <v>2700</v>
      </c>
      <c r="H40" s="95"/>
      <c r="I40" s="97">
        <f t="shared" si="1"/>
        <v>2700</v>
      </c>
    </row>
    <row r="41" spans="1:9" ht="15.75">
      <c r="A41">
        <v>17</v>
      </c>
      <c r="B41" s="91">
        <v>22</v>
      </c>
      <c r="C41" s="92" t="s">
        <v>187</v>
      </c>
      <c r="D41" s="92">
        <v>1991</v>
      </c>
      <c r="E41" s="93" t="s">
        <v>3</v>
      </c>
      <c r="F41" s="93" t="s">
        <v>10</v>
      </c>
      <c r="G41" s="94">
        <v>3072</v>
      </c>
      <c r="H41" s="95"/>
      <c r="I41" s="95">
        <f t="shared" si="1"/>
        <v>3072</v>
      </c>
    </row>
    <row r="42" spans="2:9" ht="15.75">
      <c r="B42" s="96">
        <v>21</v>
      </c>
      <c r="C42" s="92" t="s">
        <v>216</v>
      </c>
      <c r="D42" s="92">
        <v>1991</v>
      </c>
      <c r="E42" s="93" t="s">
        <v>0</v>
      </c>
      <c r="F42" s="93" t="s">
        <v>10</v>
      </c>
      <c r="G42" s="94">
        <v>2838</v>
      </c>
      <c r="H42" s="95"/>
      <c r="I42" s="97">
        <f t="shared" si="1"/>
        <v>2838</v>
      </c>
    </row>
    <row r="43" spans="1:9" ht="15.75">
      <c r="A43">
        <v>18</v>
      </c>
      <c r="B43" s="91">
        <v>54</v>
      </c>
      <c r="C43" s="92" t="s">
        <v>190</v>
      </c>
      <c r="D43" s="92">
        <v>1982</v>
      </c>
      <c r="E43" s="93" t="s">
        <v>3</v>
      </c>
      <c r="F43" s="93" t="s">
        <v>10</v>
      </c>
      <c r="G43" s="94">
        <v>1019</v>
      </c>
      <c r="H43" s="95"/>
      <c r="I43" s="95">
        <f t="shared" si="1"/>
        <v>1019</v>
      </c>
    </row>
    <row r="44" spans="2:9" ht="15.75">
      <c r="B44" s="96">
        <v>15</v>
      </c>
      <c r="C44" s="99" t="s">
        <v>212</v>
      </c>
      <c r="D44" s="105">
        <v>1983</v>
      </c>
      <c r="E44" s="93" t="s">
        <v>3</v>
      </c>
      <c r="F44" s="93" t="s">
        <v>7</v>
      </c>
      <c r="G44" s="97">
        <v>4370</v>
      </c>
      <c r="H44" s="95"/>
      <c r="I44" s="97">
        <f t="shared" si="1"/>
        <v>4370</v>
      </c>
    </row>
    <row r="45" spans="1:9" ht="15.75">
      <c r="A45">
        <v>19</v>
      </c>
      <c r="B45" s="91">
        <v>27</v>
      </c>
      <c r="C45" s="92" t="s">
        <v>188</v>
      </c>
      <c r="D45" s="92">
        <v>1993</v>
      </c>
      <c r="E45" s="93" t="s">
        <v>0</v>
      </c>
      <c r="F45" s="93" t="s">
        <v>14</v>
      </c>
      <c r="G45" s="94">
        <v>2070</v>
      </c>
      <c r="H45" s="95"/>
      <c r="I45" s="95">
        <f t="shared" si="1"/>
        <v>2070</v>
      </c>
    </row>
    <row r="46" spans="2:9" ht="16.5">
      <c r="B46" s="96">
        <v>28</v>
      </c>
      <c r="C46" s="101" t="s">
        <v>163</v>
      </c>
      <c r="D46" s="92">
        <v>1989</v>
      </c>
      <c r="E46" s="102" t="s">
        <v>0</v>
      </c>
      <c r="F46" s="102" t="s">
        <v>14</v>
      </c>
      <c r="G46" s="94">
        <v>2185</v>
      </c>
      <c r="H46" s="95"/>
      <c r="I46" s="97">
        <f t="shared" si="1"/>
        <v>2185</v>
      </c>
    </row>
    <row r="47" spans="1:9" ht="15.75">
      <c r="A47">
        <v>20</v>
      </c>
      <c r="B47" s="91">
        <v>93</v>
      </c>
      <c r="C47" s="98" t="s">
        <v>172</v>
      </c>
      <c r="D47" s="92">
        <v>1980</v>
      </c>
      <c r="E47" s="93" t="s">
        <v>3</v>
      </c>
      <c r="F47" s="93" t="s">
        <v>5</v>
      </c>
      <c r="G47" s="94">
        <v>45</v>
      </c>
      <c r="H47" s="95"/>
      <c r="I47" s="95">
        <f t="shared" si="1"/>
        <v>45</v>
      </c>
    </row>
    <row r="48" spans="2:9" ht="15.75">
      <c r="B48" s="96">
        <v>17</v>
      </c>
      <c r="C48" s="92" t="s">
        <v>213</v>
      </c>
      <c r="D48" s="92">
        <v>1991</v>
      </c>
      <c r="E48" s="93" t="s">
        <v>0</v>
      </c>
      <c r="F48" s="93" t="s">
        <v>5</v>
      </c>
      <c r="G48" s="94">
        <v>3869</v>
      </c>
      <c r="H48" s="97"/>
      <c r="I48" s="97">
        <f t="shared" si="1"/>
        <v>3869</v>
      </c>
    </row>
    <row r="49" spans="1:9" ht="15.75">
      <c r="A49">
        <v>21</v>
      </c>
      <c r="B49" s="91">
        <v>23</v>
      </c>
      <c r="C49" s="92" t="s">
        <v>186</v>
      </c>
      <c r="D49" s="92">
        <v>1986</v>
      </c>
      <c r="E49" s="93" t="s">
        <v>0</v>
      </c>
      <c r="F49" s="93" t="s">
        <v>5</v>
      </c>
      <c r="G49" s="94">
        <v>2901</v>
      </c>
      <c r="H49" s="95"/>
      <c r="I49" s="95">
        <f t="shared" si="1"/>
        <v>2901</v>
      </c>
    </row>
    <row r="50" spans="2:9" ht="15.75">
      <c r="B50" s="96">
        <v>52</v>
      </c>
      <c r="C50" s="92" t="s">
        <v>224</v>
      </c>
      <c r="D50" s="92">
        <v>1989</v>
      </c>
      <c r="E50" s="93" t="s">
        <v>3</v>
      </c>
      <c r="F50" s="93" t="s">
        <v>5</v>
      </c>
      <c r="G50" s="94">
        <v>884</v>
      </c>
      <c r="H50" s="95"/>
      <c r="I50" s="97">
        <f t="shared" si="1"/>
        <v>884</v>
      </c>
    </row>
    <row r="51" spans="1:9" ht="15.75">
      <c r="A51">
        <v>22</v>
      </c>
      <c r="B51" s="91">
        <v>41</v>
      </c>
      <c r="C51" s="92" t="s">
        <v>193</v>
      </c>
      <c r="D51" s="92">
        <v>1995</v>
      </c>
      <c r="E51" s="93">
        <v>1</v>
      </c>
      <c r="F51" s="93" t="s">
        <v>1</v>
      </c>
      <c r="G51" s="94">
        <v>1360</v>
      </c>
      <c r="H51" s="95"/>
      <c r="I51" s="95">
        <f t="shared" si="1"/>
        <v>1360</v>
      </c>
    </row>
    <row r="52" spans="2:9" ht="15.75">
      <c r="B52" s="96">
        <v>25</v>
      </c>
      <c r="C52" s="92" t="s">
        <v>217</v>
      </c>
      <c r="D52" s="92">
        <v>1995</v>
      </c>
      <c r="E52" s="93" t="s">
        <v>0</v>
      </c>
      <c r="F52" s="94" t="s">
        <v>134</v>
      </c>
      <c r="G52" s="94">
        <v>2240</v>
      </c>
      <c r="H52" s="95"/>
      <c r="I52" s="97">
        <f t="shared" si="1"/>
        <v>2240</v>
      </c>
    </row>
    <row r="53" spans="1:9" ht="15.75">
      <c r="A53">
        <v>23</v>
      </c>
      <c r="B53" s="91">
        <v>35</v>
      </c>
      <c r="C53" s="92" t="s">
        <v>197</v>
      </c>
      <c r="D53" s="92">
        <v>1990</v>
      </c>
      <c r="E53" s="93" t="s">
        <v>0</v>
      </c>
      <c r="F53" s="93" t="s">
        <v>11</v>
      </c>
      <c r="G53" s="94">
        <v>1526</v>
      </c>
      <c r="H53" s="95"/>
      <c r="I53" s="95">
        <f t="shared" si="1"/>
        <v>1526</v>
      </c>
    </row>
    <row r="54" spans="2:9" ht="16.5">
      <c r="B54" s="96">
        <v>29</v>
      </c>
      <c r="C54" s="103" t="s">
        <v>218</v>
      </c>
      <c r="D54" s="92">
        <v>1992</v>
      </c>
      <c r="E54" s="93" t="s">
        <v>0</v>
      </c>
      <c r="F54" s="93" t="s">
        <v>11</v>
      </c>
      <c r="G54" s="97">
        <v>2063</v>
      </c>
      <c r="H54" s="95"/>
      <c r="I54" s="97">
        <f t="shared" si="1"/>
        <v>2063</v>
      </c>
    </row>
    <row r="55" spans="1:9" ht="16.5">
      <c r="A55">
        <v>24</v>
      </c>
      <c r="B55" s="91">
        <v>31</v>
      </c>
      <c r="C55" s="101" t="s">
        <v>73</v>
      </c>
      <c r="D55" s="92">
        <v>1991</v>
      </c>
      <c r="E55" s="93" t="s">
        <v>0</v>
      </c>
      <c r="F55" s="93" t="s">
        <v>7</v>
      </c>
      <c r="G55" s="94">
        <v>1770</v>
      </c>
      <c r="H55" s="95"/>
      <c r="I55" s="95">
        <f t="shared" si="1"/>
        <v>1770</v>
      </c>
    </row>
    <row r="56" spans="2:9" ht="15.75">
      <c r="B56" s="96">
        <v>36</v>
      </c>
      <c r="C56" s="106" t="s">
        <v>162</v>
      </c>
      <c r="D56" s="105">
        <v>1991</v>
      </c>
      <c r="E56" s="93" t="s">
        <v>0</v>
      </c>
      <c r="F56" s="93" t="s">
        <v>7</v>
      </c>
      <c r="G56" s="97">
        <v>1770</v>
      </c>
      <c r="H56" s="95"/>
      <c r="I56" s="97">
        <f t="shared" si="1"/>
        <v>1770</v>
      </c>
    </row>
    <row r="57" spans="1:9" ht="15.75">
      <c r="A57">
        <v>25</v>
      </c>
      <c r="B57" s="91">
        <v>30</v>
      </c>
      <c r="C57" s="98" t="s">
        <v>171</v>
      </c>
      <c r="D57" s="92">
        <v>1992</v>
      </c>
      <c r="E57" s="93" t="s">
        <v>0</v>
      </c>
      <c r="F57" s="93" t="s">
        <v>4</v>
      </c>
      <c r="G57" s="94">
        <v>734</v>
      </c>
      <c r="H57" s="95">
        <v>1100</v>
      </c>
      <c r="I57" s="95">
        <f t="shared" si="1"/>
        <v>1834</v>
      </c>
    </row>
    <row r="58" spans="2:9" ht="16.5">
      <c r="B58" s="96">
        <v>44</v>
      </c>
      <c r="C58" s="103" t="s">
        <v>221</v>
      </c>
      <c r="D58" s="92">
        <v>1994</v>
      </c>
      <c r="E58" s="93" t="s">
        <v>0</v>
      </c>
      <c r="F58" s="93" t="s">
        <v>4</v>
      </c>
      <c r="G58" s="94">
        <v>1200</v>
      </c>
      <c r="H58" s="95"/>
      <c r="I58" s="97">
        <f t="shared" si="1"/>
        <v>1200</v>
      </c>
    </row>
    <row r="59" spans="1:9" ht="15.75">
      <c r="A59">
        <v>26</v>
      </c>
      <c r="B59" s="91">
        <v>24</v>
      </c>
      <c r="C59" s="92" t="s">
        <v>195</v>
      </c>
      <c r="D59" s="92">
        <v>1987</v>
      </c>
      <c r="E59" s="93" t="s">
        <v>3</v>
      </c>
      <c r="F59" s="93" t="s">
        <v>10</v>
      </c>
      <c r="G59" s="94">
        <v>2380</v>
      </c>
      <c r="H59" s="95"/>
      <c r="I59" s="95">
        <f t="shared" si="1"/>
        <v>2380</v>
      </c>
    </row>
    <row r="60" spans="2:9" ht="15.75">
      <c r="B60" s="91"/>
      <c r="C60" s="92"/>
      <c r="D60" s="92"/>
      <c r="E60" s="93"/>
      <c r="F60" s="93"/>
      <c r="G60" s="94"/>
      <c r="H60" s="95"/>
      <c r="I60" s="95"/>
    </row>
    <row r="61" spans="1:9" ht="15.75">
      <c r="A61">
        <v>28</v>
      </c>
      <c r="B61" s="91">
        <v>26</v>
      </c>
      <c r="C61" s="92" t="s">
        <v>191</v>
      </c>
      <c r="D61" s="92">
        <v>1983</v>
      </c>
      <c r="E61" s="93" t="s">
        <v>0</v>
      </c>
      <c r="F61" s="93" t="s">
        <v>9</v>
      </c>
      <c r="G61" s="94">
        <v>2175</v>
      </c>
      <c r="H61" s="95"/>
      <c r="I61" s="95">
        <f>SUM(G61:H61)</f>
        <v>2175</v>
      </c>
    </row>
    <row r="62" spans="2:9" ht="18">
      <c r="B62" s="91"/>
      <c r="C62" s="107" t="s">
        <v>254</v>
      </c>
      <c r="D62" s="108"/>
      <c r="E62" s="93"/>
      <c r="F62" s="93"/>
      <c r="G62" s="94"/>
      <c r="H62" s="95"/>
      <c r="I62" s="95"/>
    </row>
    <row r="63" spans="2:9" ht="15.75">
      <c r="B63" s="91"/>
      <c r="C63" s="92"/>
      <c r="D63" s="92"/>
      <c r="E63" s="93"/>
      <c r="F63" s="93"/>
      <c r="G63" s="94"/>
      <c r="H63" s="95"/>
      <c r="I63" s="95"/>
    </row>
    <row r="64" spans="1:9" ht="15.75">
      <c r="A64">
        <v>29</v>
      </c>
      <c r="B64" s="91">
        <v>52</v>
      </c>
      <c r="C64" s="92" t="s">
        <v>194</v>
      </c>
      <c r="D64" s="92">
        <v>1993</v>
      </c>
      <c r="E64" s="93" t="s">
        <v>0</v>
      </c>
      <c r="F64" s="93" t="s">
        <v>11</v>
      </c>
      <c r="G64" s="94">
        <v>1026</v>
      </c>
      <c r="H64" s="95"/>
      <c r="I64" s="95">
        <f>SUM(G64:H64)</f>
        <v>1026</v>
      </c>
    </row>
    <row r="65" spans="2:9" ht="15.75">
      <c r="B65" s="96">
        <v>47</v>
      </c>
      <c r="C65" s="92" t="s">
        <v>223</v>
      </c>
      <c r="D65" s="92">
        <v>1995</v>
      </c>
      <c r="E65" s="93">
        <v>1</v>
      </c>
      <c r="F65" s="93" t="s">
        <v>11</v>
      </c>
      <c r="G65" s="94">
        <v>1086</v>
      </c>
      <c r="H65" s="95"/>
      <c r="I65" s="97">
        <f>SUM(G65:H65)</f>
        <v>1086</v>
      </c>
    </row>
    <row r="66" spans="1:9" ht="12.75">
      <c r="A66">
        <v>30</v>
      </c>
      <c r="B66" s="109"/>
      <c r="C66" s="108"/>
      <c r="D66" s="108"/>
      <c r="E66" s="108"/>
      <c r="F66" s="108"/>
      <c r="G66" s="108"/>
      <c r="H66" s="108"/>
      <c r="I66" s="108"/>
    </row>
    <row r="67" spans="1:9" ht="15.75">
      <c r="A67" t="s">
        <v>251</v>
      </c>
      <c r="B67" s="96">
        <v>32</v>
      </c>
      <c r="C67" s="92" t="s">
        <v>219</v>
      </c>
      <c r="D67" s="92">
        <v>1991</v>
      </c>
      <c r="E67" s="93" t="s">
        <v>0</v>
      </c>
      <c r="F67" s="93" t="s">
        <v>13</v>
      </c>
      <c r="G67" s="94">
        <v>770</v>
      </c>
      <c r="H67" s="97">
        <v>1100</v>
      </c>
      <c r="I67" s="97">
        <f>SUM(G67:H67)</f>
        <v>1870</v>
      </c>
    </row>
    <row r="68" spans="1:9" ht="15.75">
      <c r="A68">
        <v>31</v>
      </c>
      <c r="B68" s="91">
        <v>38</v>
      </c>
      <c r="C68" s="104" t="s">
        <v>192</v>
      </c>
      <c r="D68" s="104">
        <v>1986</v>
      </c>
      <c r="E68" s="93" t="s">
        <v>3</v>
      </c>
      <c r="F68" s="93" t="s">
        <v>10</v>
      </c>
      <c r="G68" s="94">
        <v>1421</v>
      </c>
      <c r="H68" s="95"/>
      <c r="I68" s="95">
        <f>SUM(G68:H68)</f>
        <v>1421</v>
      </c>
    </row>
    <row r="69" spans="2:9" ht="16.5">
      <c r="B69" s="96">
        <v>70</v>
      </c>
      <c r="C69" s="101" t="s">
        <v>164</v>
      </c>
      <c r="D69" s="92">
        <v>1991</v>
      </c>
      <c r="E69" s="93" t="s">
        <v>0</v>
      </c>
      <c r="F69" s="93" t="s">
        <v>10</v>
      </c>
      <c r="G69" s="94">
        <v>444</v>
      </c>
      <c r="H69" s="95"/>
      <c r="I69" s="97">
        <f>SUM(G69:H69)</f>
        <v>444</v>
      </c>
    </row>
    <row r="70" spans="1:9" ht="15.75">
      <c r="A70">
        <v>32</v>
      </c>
      <c r="B70" s="91"/>
      <c r="C70" s="105" t="s">
        <v>227</v>
      </c>
      <c r="D70" s="92">
        <v>1990</v>
      </c>
      <c r="E70" s="93" t="s">
        <v>3</v>
      </c>
      <c r="F70" s="93" t="s">
        <v>1</v>
      </c>
      <c r="G70" s="108"/>
      <c r="H70" s="108"/>
      <c r="I70" s="108"/>
    </row>
    <row r="71" spans="2:9" ht="15.75">
      <c r="B71" s="96">
        <v>35</v>
      </c>
      <c r="C71" s="92" t="s">
        <v>220</v>
      </c>
      <c r="D71" s="92">
        <v>1990</v>
      </c>
      <c r="E71" s="93" t="s">
        <v>3</v>
      </c>
      <c r="F71" s="93" t="s">
        <v>1</v>
      </c>
      <c r="G71" s="97">
        <v>1804</v>
      </c>
      <c r="H71" s="95"/>
      <c r="I71" s="97">
        <f>SUM(G71:H71)</f>
        <v>1804</v>
      </c>
    </row>
    <row r="72" spans="1:9" ht="15.75">
      <c r="A72">
        <v>33</v>
      </c>
      <c r="B72" s="91">
        <v>36</v>
      </c>
      <c r="C72" s="92" t="s">
        <v>198</v>
      </c>
      <c r="D72" s="92">
        <v>1990</v>
      </c>
      <c r="E72" s="93" t="s">
        <v>0</v>
      </c>
      <c r="F72" s="93" t="s">
        <v>10</v>
      </c>
      <c r="G72" s="94">
        <v>1480</v>
      </c>
      <c r="H72" s="95"/>
      <c r="I72" s="95">
        <f>SUM(G72:H72)</f>
        <v>1480</v>
      </c>
    </row>
    <row r="73" spans="2:9" ht="15.75">
      <c r="B73" s="96"/>
      <c r="C73" s="92" t="s">
        <v>113</v>
      </c>
      <c r="D73" s="92">
        <v>1990</v>
      </c>
      <c r="E73" s="93" t="s">
        <v>0</v>
      </c>
      <c r="F73" s="93" t="s">
        <v>11</v>
      </c>
      <c r="G73" s="108"/>
      <c r="H73" s="108"/>
      <c r="I73" s="108"/>
    </row>
    <row r="74" spans="1:9" ht="16.5">
      <c r="A74">
        <v>34</v>
      </c>
      <c r="B74" s="91">
        <v>55</v>
      </c>
      <c r="C74" s="101" t="s">
        <v>74</v>
      </c>
      <c r="D74" s="92">
        <v>1994</v>
      </c>
      <c r="E74" s="93">
        <v>1</v>
      </c>
      <c r="F74" s="93" t="s">
        <v>7</v>
      </c>
      <c r="G74" s="94">
        <v>990</v>
      </c>
      <c r="H74" s="95"/>
      <c r="I74" s="95">
        <f>SUM(G74:H74)</f>
        <v>990</v>
      </c>
    </row>
    <row r="75" spans="2:9" ht="16.5">
      <c r="B75" s="96">
        <v>72</v>
      </c>
      <c r="C75" s="103" t="s">
        <v>225</v>
      </c>
      <c r="D75" s="92">
        <v>1995</v>
      </c>
      <c r="E75" s="93">
        <v>1</v>
      </c>
      <c r="F75" s="93" t="s">
        <v>2</v>
      </c>
      <c r="G75" s="94">
        <v>424</v>
      </c>
      <c r="H75" s="95"/>
      <c r="I75" s="97">
        <f>SUM(G75:H75)</f>
        <v>424</v>
      </c>
    </row>
    <row r="76" spans="1:9" ht="15.75">
      <c r="A76">
        <v>35</v>
      </c>
      <c r="B76" s="91">
        <v>43</v>
      </c>
      <c r="C76" s="98" t="s">
        <v>170</v>
      </c>
      <c r="D76" s="92">
        <v>1968</v>
      </c>
      <c r="E76" s="93" t="s">
        <v>0</v>
      </c>
      <c r="F76" s="93" t="s">
        <v>5</v>
      </c>
      <c r="G76" s="94">
        <v>1206</v>
      </c>
      <c r="H76" s="95"/>
      <c r="I76" s="95">
        <f>SUM(G76:H76)</f>
        <v>1206</v>
      </c>
    </row>
    <row r="77" spans="2:9" ht="12.75">
      <c r="B77" s="109"/>
      <c r="C77" s="108"/>
      <c r="D77" s="108"/>
      <c r="E77" s="108"/>
      <c r="F77" s="108"/>
      <c r="G77" s="108"/>
      <c r="H77" s="108"/>
      <c r="I77" s="108"/>
    </row>
    <row r="78" spans="1:9" ht="12.75">
      <c r="A78">
        <v>36</v>
      </c>
      <c r="B78" s="109"/>
      <c r="C78" s="108"/>
      <c r="D78" s="108"/>
      <c r="E78" s="108"/>
      <c r="F78" s="108"/>
      <c r="G78" s="108"/>
      <c r="H78" s="108"/>
      <c r="I78" s="108"/>
    </row>
    <row r="79" spans="2:9" ht="16.5">
      <c r="B79" s="96">
        <v>45</v>
      </c>
      <c r="C79" s="103" t="s">
        <v>222</v>
      </c>
      <c r="D79" s="92">
        <v>1991</v>
      </c>
      <c r="E79" s="93" t="s">
        <v>0</v>
      </c>
      <c r="F79" s="93" t="s">
        <v>13</v>
      </c>
      <c r="G79" s="97">
        <v>1150</v>
      </c>
      <c r="H79" s="95"/>
      <c r="I79" s="97">
        <f>SUM(G79:H79)</f>
        <v>1150</v>
      </c>
    </row>
    <row r="80" spans="1:9" ht="15.75">
      <c r="A80">
        <v>37</v>
      </c>
      <c r="B80" s="91">
        <v>47</v>
      </c>
      <c r="C80" s="92" t="s">
        <v>196</v>
      </c>
      <c r="D80" s="92">
        <v>1994</v>
      </c>
      <c r="E80" s="93" t="s">
        <v>0</v>
      </c>
      <c r="F80" s="93" t="s">
        <v>11</v>
      </c>
      <c r="G80" s="110">
        <v>1110</v>
      </c>
      <c r="H80" s="95"/>
      <c r="I80" s="95">
        <f>SUM(G80:H80)</f>
        <v>1110</v>
      </c>
    </row>
    <row r="81" spans="2:9" ht="15.75">
      <c r="B81" s="96"/>
      <c r="C81" s="98" t="s">
        <v>232</v>
      </c>
      <c r="D81" s="92">
        <v>1995</v>
      </c>
      <c r="E81" s="93" t="s">
        <v>0</v>
      </c>
      <c r="F81" s="93" t="s">
        <v>11</v>
      </c>
      <c r="G81" s="110"/>
      <c r="H81" s="95"/>
      <c r="I81" s="95"/>
    </row>
    <row r="82" spans="1:9" ht="15.75">
      <c r="A82">
        <v>38</v>
      </c>
      <c r="B82" s="91"/>
      <c r="C82" s="92"/>
      <c r="D82" s="92"/>
      <c r="E82" s="93"/>
      <c r="F82" s="93"/>
      <c r="G82" s="94"/>
      <c r="H82" s="95"/>
      <c r="I82" s="95"/>
    </row>
    <row r="83" spans="2:9" ht="15.75">
      <c r="B83" s="96">
        <v>57</v>
      </c>
      <c r="C83" s="98" t="s">
        <v>234</v>
      </c>
      <c r="D83" s="92">
        <v>1996</v>
      </c>
      <c r="E83" s="93" t="s">
        <v>0</v>
      </c>
      <c r="F83" s="93" t="s">
        <v>11</v>
      </c>
      <c r="G83" s="94">
        <v>676</v>
      </c>
      <c r="H83" s="95"/>
      <c r="I83" s="97">
        <f>SUM(G83:H83)</f>
        <v>676</v>
      </c>
    </row>
    <row r="84" spans="1:9" ht="15.75">
      <c r="A84">
        <v>39</v>
      </c>
      <c r="B84" s="91">
        <v>200</v>
      </c>
      <c r="C84" s="92" t="s">
        <v>63</v>
      </c>
      <c r="D84" s="92">
        <v>1991</v>
      </c>
      <c r="E84" s="93" t="s">
        <v>0</v>
      </c>
      <c r="F84" s="93" t="s">
        <v>4</v>
      </c>
      <c r="G84" s="94"/>
      <c r="H84" s="95"/>
      <c r="I84" s="95"/>
    </row>
    <row r="85" spans="2:9" ht="15.75">
      <c r="B85" s="96">
        <v>59</v>
      </c>
      <c r="C85" s="98" t="s">
        <v>235</v>
      </c>
      <c r="D85" s="92">
        <v>1989</v>
      </c>
      <c r="E85" s="93" t="s">
        <v>0</v>
      </c>
      <c r="F85" s="93" t="s">
        <v>8</v>
      </c>
      <c r="G85" s="94">
        <v>650</v>
      </c>
      <c r="H85" s="95"/>
      <c r="I85" s="97">
        <f>SUM(G85:H85)</f>
        <v>650</v>
      </c>
    </row>
    <row r="86" spans="1:9" ht="15.75">
      <c r="A86">
        <v>40</v>
      </c>
      <c r="B86" s="91"/>
      <c r="C86" s="92"/>
      <c r="D86" s="92"/>
      <c r="E86" s="93"/>
      <c r="F86" s="93"/>
      <c r="G86" s="94"/>
      <c r="H86" s="95"/>
      <c r="I86" s="95"/>
    </row>
    <row r="87" spans="2:9" ht="15.75">
      <c r="B87" s="96">
        <v>75</v>
      </c>
      <c r="C87" s="98" t="s">
        <v>167</v>
      </c>
      <c r="D87" s="92">
        <v>1979</v>
      </c>
      <c r="E87" s="93" t="s">
        <v>0</v>
      </c>
      <c r="F87" s="93" t="s">
        <v>5</v>
      </c>
      <c r="G87" s="94">
        <v>380</v>
      </c>
      <c r="H87" s="95"/>
      <c r="I87" s="97">
        <f>SUM(G87:H87)</f>
        <v>380</v>
      </c>
    </row>
    <row r="88" spans="1:9" ht="15.75">
      <c r="A88">
        <v>41</v>
      </c>
      <c r="B88" s="91"/>
      <c r="C88" s="92" t="s">
        <v>92</v>
      </c>
      <c r="D88" s="92">
        <v>1984</v>
      </c>
      <c r="E88" s="93" t="s">
        <v>3</v>
      </c>
      <c r="F88" s="93" t="s">
        <v>1</v>
      </c>
      <c r="G88" s="94"/>
      <c r="H88" s="95"/>
      <c r="I88" s="95"/>
    </row>
    <row r="89" spans="1:9" ht="15.75">
      <c r="A89" t="s">
        <v>251</v>
      </c>
      <c r="B89" s="96">
        <v>90</v>
      </c>
      <c r="C89" s="98" t="s">
        <v>236</v>
      </c>
      <c r="D89" s="92">
        <v>1971</v>
      </c>
      <c r="E89" s="102" t="s">
        <v>3</v>
      </c>
      <c r="F89" s="102" t="s">
        <v>1</v>
      </c>
      <c r="G89" s="94">
        <v>88</v>
      </c>
      <c r="H89" s="95"/>
      <c r="I89" s="97">
        <f>SUM(G89:H89)</f>
        <v>88</v>
      </c>
    </row>
    <row r="90" spans="1:9" ht="15.75">
      <c r="A90">
        <v>42</v>
      </c>
      <c r="B90" s="91">
        <v>96</v>
      </c>
      <c r="C90" s="92" t="s">
        <v>199</v>
      </c>
      <c r="D90" s="92">
        <v>1990</v>
      </c>
      <c r="E90" s="102" t="s">
        <v>3</v>
      </c>
      <c r="F90" s="93" t="s">
        <v>11</v>
      </c>
      <c r="G90" s="94">
        <v>12</v>
      </c>
      <c r="H90" s="95"/>
      <c r="I90" s="95">
        <f>SUM(G90:H90)</f>
        <v>12</v>
      </c>
    </row>
    <row r="91" spans="1:9" ht="15.75">
      <c r="A91" t="s">
        <v>251</v>
      </c>
      <c r="B91" s="96" t="s">
        <v>251</v>
      </c>
      <c r="C91" s="92" t="s">
        <v>249</v>
      </c>
      <c r="D91" s="92">
        <v>1987</v>
      </c>
      <c r="E91" s="93" t="s">
        <v>3</v>
      </c>
      <c r="F91" s="93" t="s">
        <v>11</v>
      </c>
      <c r="G91" s="94"/>
      <c r="H91" s="95"/>
      <c r="I91" s="97"/>
    </row>
    <row r="92" spans="1:9" ht="15.75">
      <c r="A92">
        <v>38</v>
      </c>
      <c r="B92" s="91" t="s">
        <v>251</v>
      </c>
      <c r="C92" s="92" t="s">
        <v>248</v>
      </c>
      <c r="D92" s="92">
        <v>1969</v>
      </c>
      <c r="E92" s="93" t="s">
        <v>3</v>
      </c>
      <c r="F92" s="93" t="s">
        <v>1</v>
      </c>
      <c r="G92" s="94"/>
      <c r="H92" s="95"/>
      <c r="I92" s="95"/>
    </row>
    <row r="93" spans="2:9" ht="15.75">
      <c r="B93" s="96"/>
      <c r="C93" s="92" t="s">
        <v>135</v>
      </c>
      <c r="D93" s="92">
        <v>1986</v>
      </c>
      <c r="E93" s="93" t="s">
        <v>3</v>
      </c>
      <c r="F93" s="93" t="s">
        <v>1</v>
      </c>
      <c r="G93" s="94"/>
      <c r="H93" s="95"/>
      <c r="I93" s="95"/>
    </row>
    <row r="94" spans="1:9" ht="15.75">
      <c r="A94">
        <v>40</v>
      </c>
      <c r="B94" s="91" t="s">
        <v>251</v>
      </c>
      <c r="C94" s="92" t="s">
        <v>247</v>
      </c>
      <c r="D94" s="92">
        <v>1994</v>
      </c>
      <c r="E94" s="93" t="s">
        <v>0</v>
      </c>
      <c r="F94" s="93" t="s">
        <v>7</v>
      </c>
      <c r="G94" s="94"/>
      <c r="H94" s="95"/>
      <c r="I94" s="95"/>
    </row>
    <row r="95" spans="2:9" ht="12.75">
      <c r="B95" s="109"/>
      <c r="C95" s="108"/>
      <c r="D95" s="108"/>
      <c r="E95" s="108"/>
      <c r="F95" s="108"/>
      <c r="G95" s="108"/>
      <c r="H95" s="108"/>
      <c r="I95" s="108"/>
    </row>
    <row r="96" spans="1:9" ht="15.75">
      <c r="A96">
        <v>41</v>
      </c>
      <c r="B96" s="91"/>
      <c r="C96" s="98" t="s">
        <v>250</v>
      </c>
      <c r="D96" s="92">
        <v>1983</v>
      </c>
      <c r="E96" s="93" t="s">
        <v>3</v>
      </c>
      <c r="F96" s="93" t="s">
        <v>10</v>
      </c>
      <c r="G96" s="94"/>
      <c r="H96" s="108"/>
      <c r="I96" s="108"/>
    </row>
    <row r="97" spans="2:9" ht="15.75">
      <c r="B97" s="91"/>
      <c r="C97" s="98"/>
      <c r="D97" s="92"/>
      <c r="E97" s="93"/>
      <c r="F97" s="93"/>
      <c r="G97" s="94"/>
      <c r="H97" s="95"/>
      <c r="I97" s="95"/>
    </row>
    <row r="98" spans="1:9" ht="12.75">
      <c r="A98">
        <v>42</v>
      </c>
      <c r="B98" s="109"/>
      <c r="C98" s="108"/>
      <c r="D98" s="108"/>
      <c r="E98" s="108"/>
      <c r="F98" s="108"/>
      <c r="G98" s="108"/>
      <c r="H98" s="108"/>
      <c r="I98" s="108"/>
    </row>
    <row r="99" spans="2:9" ht="12.75">
      <c r="B99" s="109"/>
      <c r="C99" s="111" t="s">
        <v>328</v>
      </c>
      <c r="D99" s="111"/>
      <c r="E99" s="111"/>
      <c r="F99" s="111" t="s">
        <v>15</v>
      </c>
      <c r="G99" s="108"/>
      <c r="H99" s="108"/>
      <c r="I99" s="108"/>
    </row>
    <row r="100" ht="15.75">
      <c r="C100" s="8" t="s">
        <v>55</v>
      </c>
    </row>
    <row r="101" ht="15.75">
      <c r="C101" s="8" t="s">
        <v>56</v>
      </c>
    </row>
    <row r="102" ht="15.75">
      <c r="C102" s="8" t="s">
        <v>57</v>
      </c>
    </row>
    <row r="107" ht="16.5" customHeight="1"/>
  </sheetData>
  <printOptions/>
  <pageMargins left="0.75" right="0.75" top="1" bottom="1" header="0.5" footer="0.5"/>
  <pageSetup horizontalDpi="600" verticalDpi="600" orientation="portrait" paperSize="9" scale="56" r:id="rId1"/>
  <rowBreaks count="1" manualBreakCount="1">
    <brk id="1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ivanf</dc:creator>
  <cp:keywords/>
  <dc:description/>
  <cp:lastModifiedBy>ab</cp:lastModifiedBy>
  <cp:lastPrinted>2010-01-26T11:51:46Z</cp:lastPrinted>
  <dcterms:created xsi:type="dcterms:W3CDTF">2009-12-01T14:16:59Z</dcterms:created>
  <dcterms:modified xsi:type="dcterms:W3CDTF">2010-01-27T06:47:02Z</dcterms:modified>
  <cp:category/>
  <cp:version/>
  <cp:contentType/>
  <cp:contentStatus/>
</cp:coreProperties>
</file>