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035" activeTab="5"/>
  </bookViews>
  <sheets>
    <sheet name="ЖО" sheetId="1" r:id="rId1"/>
    <sheet name="ЖП" sheetId="2" r:id="rId2"/>
    <sheet name="МО" sheetId="3" r:id="rId3"/>
    <sheet name="МП" sheetId="4" r:id="rId4"/>
    <sheet name="СМ" sheetId="5" r:id="rId5"/>
    <sheet name="Расписание" sheetId="6" r:id="rId6"/>
  </sheets>
  <definedNames/>
  <calcPr fullCalcOnLoad="1" refMode="R1C1"/>
</workbook>
</file>

<file path=xl/comments2.xml><?xml version="1.0" encoding="utf-8"?>
<comments xmlns="http://schemas.openxmlformats.org/spreadsheetml/2006/main">
  <authors>
    <author>Fedorischev Ivan</author>
  </authors>
  <commentList>
    <comment ref="G5" authorId="0">
      <text>
        <r>
          <rPr>
            <b/>
            <sz val="9"/>
            <rFont val="Tahoma"/>
            <family val="2"/>
          </rPr>
          <t>Fedorischev Ivan: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<sst xmlns="http://schemas.openxmlformats.org/spreadsheetml/2006/main" count="1163" uniqueCount="257">
  <si>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</si>
  <si>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</si>
  <si>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</si>
  <si>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</si>
  <si>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</si>
  <si>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</si>
  <si>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</si>
  <si>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</si>
  <si>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</si>
  <si>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</si>
  <si>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</si>
  <si>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</si>
  <si>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ПМК</t>
  </si>
  <si>
    <t>МСГ</t>
  </si>
  <si>
    <t>МСО</t>
  </si>
  <si>
    <t>СПГ</t>
  </si>
  <si>
    <t>САО</t>
  </si>
  <si>
    <t>Алиева Сабина</t>
  </si>
  <si>
    <t>ТТР</t>
  </si>
  <si>
    <t>БШР</t>
  </si>
  <si>
    <t>СВО</t>
  </si>
  <si>
    <t>ЧБО</t>
  </si>
  <si>
    <t>ОМО</t>
  </si>
  <si>
    <t>Базунова Анна</t>
  </si>
  <si>
    <t>КДК</t>
  </si>
  <si>
    <t>Батырова Анастасия</t>
  </si>
  <si>
    <t>КСО</t>
  </si>
  <si>
    <t>ВРО</t>
  </si>
  <si>
    <t>Бибик Татьяна</t>
  </si>
  <si>
    <t>мсмк</t>
  </si>
  <si>
    <t>САО/МСО</t>
  </si>
  <si>
    <t>Болотова Екатерина</t>
  </si>
  <si>
    <t>НГО</t>
  </si>
  <si>
    <t>ЛГО</t>
  </si>
  <si>
    <t>Буданцева Анастасия</t>
  </si>
  <si>
    <t>Васильева Юлия</t>
  </si>
  <si>
    <t>змс</t>
  </si>
  <si>
    <t>НГО/ПМК</t>
  </si>
  <si>
    <t>Воробьёва Виктория</t>
  </si>
  <si>
    <t>Воронько Полина</t>
  </si>
  <si>
    <t>Вырвич Кристина</t>
  </si>
  <si>
    <t>Глущенко Ксения</t>
  </si>
  <si>
    <t>Голованова Ольга</t>
  </si>
  <si>
    <t>Грищенко Дарья</t>
  </si>
  <si>
    <t>Гусева Наталья</t>
  </si>
  <si>
    <t>Давлетова Алина</t>
  </si>
  <si>
    <t>БШР/ПМК</t>
  </si>
  <si>
    <t>Джеджула Дарья</t>
  </si>
  <si>
    <t>Димова Евгения</t>
  </si>
  <si>
    <t>Евгенова Ксения</t>
  </si>
  <si>
    <t>Запольская Юлия</t>
  </si>
  <si>
    <t>Зыкова Дарья</t>
  </si>
  <si>
    <t>Иващенко Ольга</t>
  </si>
  <si>
    <t>Игнатьева Яна</t>
  </si>
  <si>
    <t>Кадочникова Екатерина</t>
  </si>
  <si>
    <t xml:space="preserve">Ким Анастасия </t>
  </si>
  <si>
    <t>Комендровская Елена</t>
  </si>
  <si>
    <t>Косецкая Евгения</t>
  </si>
  <si>
    <t>Краснощёкова Анна</t>
  </si>
  <si>
    <t>Кулешова Лана</t>
  </si>
  <si>
    <t>Кулькова Ольга</t>
  </si>
  <si>
    <t>Кут Екатерина</t>
  </si>
  <si>
    <t>Кутоманова Екатерина</t>
  </si>
  <si>
    <t>Липкина Ольга</t>
  </si>
  <si>
    <t>Малыгина Мария</t>
  </si>
  <si>
    <t>Малькова Анастасия</t>
  </si>
  <si>
    <t>Медведева Анастасия</t>
  </si>
  <si>
    <t>Милтинь Екатерина</t>
  </si>
  <si>
    <t>Минадзе Лела</t>
  </si>
  <si>
    <t>Морозова Вера</t>
  </si>
  <si>
    <t>Морозова Ольга</t>
  </si>
  <si>
    <t>Морозова Татьяна</t>
  </si>
  <si>
    <t>Назарова Карина</t>
  </si>
  <si>
    <t>Назарчук Анастасия</t>
  </si>
  <si>
    <t>Нестерова Анастасия</t>
  </si>
  <si>
    <t>Осияненко Анастасия</t>
  </si>
  <si>
    <t>Перминова Наталья</t>
  </si>
  <si>
    <t>Поликарпова Ксения</t>
  </si>
  <si>
    <t>Потапович София</t>
  </si>
  <si>
    <t>Пушкарева Екатерина</t>
  </si>
  <si>
    <t>Пьянзина Анна</t>
  </si>
  <si>
    <t>Пятина Елизавета</t>
  </si>
  <si>
    <t>Редькина Анастасия</t>
  </si>
  <si>
    <t>Рогова Наталья</t>
  </si>
  <si>
    <t>Рогова Ольга</t>
  </si>
  <si>
    <t>Романко Алина</t>
  </si>
  <si>
    <t>Румянцева Юлия</t>
  </si>
  <si>
    <t>Рымарь Полина</t>
  </si>
  <si>
    <t>Семёнова Александра</t>
  </si>
  <si>
    <t>Семёнова Анастасия</t>
  </si>
  <si>
    <t>Серебрякова Дарья</t>
  </si>
  <si>
    <t>Слободянюк Виктория</t>
  </si>
  <si>
    <t>Старыгина Карина</t>
  </si>
  <si>
    <t>Стогова Анастасия</t>
  </si>
  <si>
    <t>Тарасова Елизавета</t>
  </si>
  <si>
    <t>Трофимова Ольга</t>
  </si>
  <si>
    <t>Фомина Ольга</t>
  </si>
  <si>
    <t>Харлампович Анастасия</t>
  </si>
  <si>
    <t>Хлебко Ирина</t>
  </si>
  <si>
    <t>Червякова Анастасия</t>
  </si>
  <si>
    <t>Чиханова Александра</t>
  </si>
  <si>
    <t>Шакирова Индира</t>
  </si>
  <si>
    <t>Шарапова Анастасия</t>
  </si>
  <si>
    <t>Шегурова Мария</t>
  </si>
  <si>
    <t>Шорохова Ирина</t>
  </si>
  <si>
    <t>Юрша Алиса</t>
  </si>
  <si>
    <t>Данченко Анастасия</t>
  </si>
  <si>
    <t>Абрамов Константин</t>
  </si>
  <si>
    <t>Агалаков Никита</t>
  </si>
  <si>
    <t>Агеенко Глеб</t>
  </si>
  <si>
    <t>Алимов Родион</t>
  </si>
  <si>
    <t>Ашмарин Андрей</t>
  </si>
  <si>
    <t>Баранов Николай</t>
  </si>
  <si>
    <t>Баурин Никита</t>
  </si>
  <si>
    <t>Боярский Кирилл</t>
  </si>
  <si>
    <t>Бутовецкий Александр</t>
  </si>
  <si>
    <t>Василькин Александр</t>
  </si>
  <si>
    <t>Венедиктов Илья</t>
  </si>
  <si>
    <t>Вернер Александр</t>
  </si>
  <si>
    <t>Воробьёв Григорий</t>
  </si>
  <si>
    <t>Гелашвили Михаил</t>
  </si>
  <si>
    <t>Гердт Вадим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</si>
  <si>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</si>
  <si>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</si>
  <si>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</si>
  <si>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</si>
  <si>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</si>
  <si>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Данченко Максим</t>
  </si>
  <si>
    <t>Долотов Андрей</t>
  </si>
  <si>
    <t>Дрёмин Евгений</t>
  </si>
  <si>
    <t>Ефремов Михаил</t>
  </si>
  <si>
    <t>Жданов Илья</t>
  </si>
  <si>
    <t>Зинченко Александр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</si>
  <si>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</si>
  <si>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</si>
  <si>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</si>
  <si>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</si>
  <si>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</si>
  <si>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</si>
  <si>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Иманкулов Дмитрий</t>
  </si>
  <si>
    <t>Каргаев Родион</t>
  </si>
  <si>
    <t>Клименко Дмитрий</t>
  </si>
  <si>
    <t>Козырев Александр</t>
  </si>
  <si>
    <t>Косенко Гордей</t>
  </si>
  <si>
    <t>Коцаренко Павел</t>
  </si>
  <si>
    <t>Кузнецов Василий</t>
  </si>
  <si>
    <t>Кулага Роман</t>
  </si>
  <si>
    <t>Курдюков Егор</t>
  </si>
  <si>
    <t>Лавриков Михаил</t>
  </si>
  <si>
    <t>Лемешко Никита</t>
  </si>
  <si>
    <t>Логинов Александр</t>
  </si>
  <si>
    <t>Логинов Андрей</t>
  </si>
  <si>
    <t>Макаров Вадим</t>
  </si>
  <si>
    <t>Мальков Владимир</t>
  </si>
  <si>
    <t>СРО/МСО</t>
  </si>
  <si>
    <t>Мартыненко Григорий</t>
  </si>
  <si>
    <t>Мурашов Роман</t>
  </si>
  <si>
    <t>Назаренко Антон</t>
  </si>
  <si>
    <t>Нетреба Павел</t>
  </si>
  <si>
    <t>Николаенко Александр</t>
  </si>
  <si>
    <t>Никулин Евгений</t>
  </si>
  <si>
    <t>Никулов Владимир</t>
  </si>
  <si>
    <t>Новосёлов Вадим</t>
  </si>
  <si>
    <t>Околов Егор</t>
  </si>
  <si>
    <t>Падве Егор</t>
  </si>
  <si>
    <t>Параходин Андрей</t>
  </si>
  <si>
    <t>НГО/КЛО</t>
  </si>
  <si>
    <t>Романов Максим</t>
  </si>
  <si>
    <t>СРО/ЛГО</t>
  </si>
  <si>
    <t>Роменко Владислав</t>
  </si>
  <si>
    <t>Русин Владимир</t>
  </si>
  <si>
    <t>Рябов Дмитрий</t>
  </si>
  <si>
    <t>Свистунов Артём</t>
  </si>
  <si>
    <t>Серпионов Артем</t>
  </si>
  <si>
    <t>Сирант Сергей</t>
  </si>
  <si>
    <t>Созонов Иван</t>
  </si>
  <si>
    <t>Соловьёв Владислав</t>
  </si>
  <si>
    <t>Сорокин Александр</t>
  </si>
  <si>
    <t>Тимко Роман</t>
  </si>
  <si>
    <t>Укк Николай</t>
  </si>
  <si>
    <t>Федотовских Никита</t>
  </si>
  <si>
    <t>Фистин Арсений</t>
  </si>
  <si>
    <t>Хакимов Никита</t>
  </si>
  <si>
    <t>Чуланов Сергей</t>
  </si>
  <si>
    <t>Чулин Максим</t>
  </si>
  <si>
    <t>Шадрин Иван</t>
  </si>
  <si>
    <t>Шульмейстер Евгений</t>
  </si>
  <si>
    <t>Щербин Сергей</t>
  </si>
  <si>
    <t>Ярославцев Степан</t>
  </si>
  <si>
    <t>Ярцев Анатолий</t>
  </si>
  <si>
    <t>64341</t>
  </si>
  <si>
    <t>МСГ/ПМК</t>
  </si>
  <si>
    <t xml:space="preserve">Укк Николай    </t>
  </si>
  <si>
    <t>PC</t>
  </si>
  <si>
    <t>TBP</t>
  </si>
  <si>
    <t>№ п/п</t>
  </si>
  <si>
    <t>ЖЕНЩИНЫ</t>
  </si>
  <si>
    <t>ЖЕНЩИНЫ ПАРЫ</t>
  </si>
  <si>
    <t>МУЖЧИНЫ</t>
  </si>
  <si>
    <t>МУЖЧИНЫ ПАРЫ</t>
  </si>
  <si>
    <t>МУЖЧИНЫ СМЕШАННЫЕ ПАРЫ</t>
  </si>
  <si>
    <t>Сафонов Михаил</t>
  </si>
  <si>
    <t>Ашмарина Ромина</t>
  </si>
  <si>
    <t xml:space="preserve"> </t>
  </si>
  <si>
    <t>Артамонова Алина</t>
  </si>
  <si>
    <t>Коcенко Симона</t>
  </si>
  <si>
    <t>Сугоняга Андрей</t>
  </si>
  <si>
    <t>очки пары</t>
  </si>
  <si>
    <t>Участники допускаемые по рейтингу</t>
  </si>
  <si>
    <t>Главный судья                                                     Б.И. Сахнов</t>
  </si>
  <si>
    <t>Торжественное награждение</t>
  </si>
  <si>
    <t>Финалы во всех разрядах</t>
  </si>
  <si>
    <t>11.00</t>
  </si>
  <si>
    <t>27 сентября,  воскресенье</t>
  </si>
  <si>
    <t>Полуфиналы во всех разрядах</t>
  </si>
  <si>
    <t>26 сентября, суббота</t>
  </si>
  <si>
    <t>1/4 финала</t>
  </si>
  <si>
    <t>Смешанный парный разряд</t>
  </si>
  <si>
    <t>10.00</t>
  </si>
  <si>
    <t>Перерыв</t>
  </si>
  <si>
    <t>Женский парный разряд</t>
  </si>
  <si>
    <t>16.30</t>
  </si>
  <si>
    <t>Мужской парный разряд</t>
  </si>
  <si>
    <t>14.30</t>
  </si>
  <si>
    <t>Женский одиночный разряд</t>
  </si>
  <si>
    <t>11.30</t>
  </si>
  <si>
    <t>Мужской  одиночный разряд</t>
  </si>
  <si>
    <t>25 сентября, пятница</t>
  </si>
  <si>
    <t>1,2,3 туры</t>
  </si>
  <si>
    <t>17.00</t>
  </si>
  <si>
    <t>15.00</t>
  </si>
  <si>
    <t>1/8 финала</t>
  </si>
  <si>
    <t>13.30</t>
  </si>
  <si>
    <t>12.00</t>
  </si>
  <si>
    <t>24 сентября, четверг</t>
  </si>
  <si>
    <t>1,2 туры</t>
  </si>
  <si>
    <t>18.00</t>
  </si>
  <si>
    <t>Мужской одиночный разряд</t>
  </si>
  <si>
    <t>9.00</t>
  </si>
  <si>
    <t>23 сентября,среда</t>
  </si>
  <si>
    <t>Гост. Сатурн, конференц-зал</t>
  </si>
  <si>
    <t>Брифинг с представителями</t>
  </si>
  <si>
    <t>20.00</t>
  </si>
  <si>
    <t>Брифинг с судьями</t>
  </si>
  <si>
    <t>19.00</t>
  </si>
  <si>
    <t>ДС "Борисоглебский"</t>
  </si>
  <si>
    <t>Опробование зала</t>
  </si>
  <si>
    <t>с 15.00</t>
  </si>
  <si>
    <t xml:space="preserve">Гост. Сатурн, </t>
  </si>
  <si>
    <t>Прием  заявок</t>
  </si>
  <si>
    <t>16.00-18.00</t>
  </si>
  <si>
    <t>22 сентября,вторник</t>
  </si>
  <si>
    <t>ПРОГРАММА</t>
  </si>
  <si>
    <t>22-27 сентября 2015 года                                                    г. Раменское, Московская обл.</t>
  </si>
  <si>
    <t>Чемпионат России по бадминтону</t>
  </si>
  <si>
    <t>Национальная федерация бадминтона России</t>
  </si>
  <si>
    <t>Министерство по спорту, физической культуре и молодежной политике РФ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</si>
</sst>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11"/>
      <name val="Arial"/>
      <family val="2"/>
    </font>
    <font>
      <sz val="9"/>
      <color indexed="10"/>
      <name val="Arial"/>
      <family val="2"/>
    </font>
    <font>
      <sz val="9"/>
      <color indexed="11"/>
      <name val="Calibri"/>
      <family val="2"/>
    </font>
    <font>
      <sz val="9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i/>
      <sz val="14"/>
      <name val="Arial Cyr"/>
      <family val="0"/>
    </font>
    <font>
      <sz val="16"/>
      <name val="Arial CYR"/>
      <family val="0"/>
    </font>
    <font>
      <i/>
      <sz val="16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4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rgb="FF00FF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00FF00"/>
      <name val="Arial"/>
      <family val="2"/>
    </font>
    <font>
      <sz val="9"/>
      <color rgb="FFFF0000"/>
      <name val="Arial"/>
      <family val="2"/>
    </font>
    <font>
      <sz val="9"/>
      <color rgb="FF00FF00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65" fillId="0" borderId="0" xfId="0" applyFont="1" applyAlignment="1">
      <alignment horizontal="left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6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2" fillId="0" borderId="1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5" fillId="0" borderId="0" xfId="0" applyFont="1" applyAlignment="1">
      <alignment horizontal="left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6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4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62" fillId="33" borderId="10" xfId="0" applyFont="1" applyFill="1" applyBorder="1" applyAlignment="1">
      <alignment horizontal="left"/>
    </xf>
    <xf numFmtId="0" fontId="60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71" fillId="0" borderId="10" xfId="0" applyFont="1" applyBorder="1" applyAlignment="1">
      <alignment horizontal="right"/>
    </xf>
    <xf numFmtId="0" fontId="72" fillId="0" borderId="10" xfId="0" applyFont="1" applyBorder="1" applyAlignment="1">
      <alignment horizontal="right"/>
    </xf>
    <xf numFmtId="0" fontId="73" fillId="0" borderId="10" xfId="0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4" fillId="0" borderId="10" xfId="0" applyFont="1" applyBorder="1" applyAlignment="1">
      <alignment horizontal="right"/>
    </xf>
    <xf numFmtId="0" fontId="75" fillId="0" borderId="10" xfId="0" applyFont="1" applyBorder="1" applyAlignment="1">
      <alignment horizontal="right"/>
    </xf>
    <xf numFmtId="0" fontId="76" fillId="0" borderId="10" xfId="0" applyFont="1" applyBorder="1" applyAlignment="1">
      <alignment horizontal="right"/>
    </xf>
    <xf numFmtId="0" fontId="77" fillId="0" borderId="10" xfId="0" applyFont="1" applyBorder="1" applyAlignment="1">
      <alignment horizontal="right"/>
    </xf>
    <xf numFmtId="0" fontId="78" fillId="0" borderId="10" xfId="0" applyFont="1" applyBorder="1" applyAlignment="1">
      <alignment horizontal="right"/>
    </xf>
    <xf numFmtId="0" fontId="71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/>
    </xf>
    <xf numFmtId="0" fontId="71" fillId="33" borderId="10" xfId="0" applyFont="1" applyFill="1" applyBorder="1" applyAlignment="1">
      <alignment horizontal="right"/>
    </xf>
    <xf numFmtId="0" fontId="72" fillId="33" borderId="10" xfId="0" applyFont="1" applyFill="1" applyBorder="1" applyAlignment="1">
      <alignment horizontal="right"/>
    </xf>
    <xf numFmtId="0" fontId="73" fillId="33" borderId="10" xfId="0" applyFont="1" applyFill="1" applyBorder="1" applyAlignment="1">
      <alignment horizontal="right"/>
    </xf>
    <xf numFmtId="0" fontId="71" fillId="33" borderId="10" xfId="0" applyFont="1" applyFill="1" applyBorder="1" applyAlignment="1">
      <alignment horizontal="left"/>
    </xf>
    <xf numFmtId="0" fontId="75" fillId="33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0" fillId="0" borderId="10" xfId="0" applyNumberFormat="1" applyFill="1" applyBorder="1" applyAlignment="1">
      <alignment/>
    </xf>
    <xf numFmtId="0" fontId="64" fillId="0" borderId="10" xfId="0" applyNumberFormat="1" applyFont="1" applyBorder="1" applyAlignment="1">
      <alignment/>
    </xf>
    <xf numFmtId="0" fontId="62" fillId="0" borderId="10" xfId="0" applyNumberFormat="1" applyFont="1" applyBorder="1" applyAlignment="1">
      <alignment horizontal="left"/>
    </xf>
    <xf numFmtId="0" fontId="6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0" fillId="0" borderId="0" xfId="52">
      <alignment/>
      <protection/>
    </xf>
    <xf numFmtId="0" fontId="22" fillId="0" borderId="0" xfId="52" applyFont="1" applyFill="1">
      <alignment/>
      <protection/>
    </xf>
    <xf numFmtId="49" fontId="23" fillId="33" borderId="0" xfId="52" applyNumberFormat="1" applyFont="1" applyFill="1" applyAlignment="1">
      <alignment horizontal="center" vertical="center" wrapText="1"/>
      <protection/>
    </xf>
    <xf numFmtId="49" fontId="24" fillId="33" borderId="0" xfId="52" applyNumberFormat="1" applyFont="1" applyFill="1" applyAlignment="1">
      <alignment horizontal="center" vertical="center"/>
      <protection/>
    </xf>
    <xf numFmtId="0" fontId="22" fillId="0" borderId="0" xfId="52" applyFont="1">
      <alignment/>
      <protection/>
    </xf>
    <xf numFmtId="0" fontId="22" fillId="33" borderId="0" xfId="52" applyFont="1" applyFill="1" applyBorder="1">
      <alignment/>
      <protection/>
    </xf>
    <xf numFmtId="49" fontId="23" fillId="0" borderId="0" xfId="52" applyNumberFormat="1" applyFont="1" applyAlignment="1">
      <alignment horizontal="center"/>
      <protection/>
    </xf>
    <xf numFmtId="49" fontId="24" fillId="0" borderId="0" xfId="52" applyNumberFormat="1" applyFont="1" applyAlignment="1">
      <alignment horizontal="center"/>
      <protection/>
    </xf>
    <xf numFmtId="49" fontId="22" fillId="0" borderId="0" xfId="52" applyNumberFormat="1" applyFont="1" applyAlignment="1">
      <alignment horizontal="center"/>
      <protection/>
    </xf>
    <xf numFmtId="49" fontId="26" fillId="0" borderId="0" xfId="52" applyNumberFormat="1" applyFont="1" applyAlignment="1">
      <alignment horizontal="center"/>
      <protection/>
    </xf>
    <xf numFmtId="49" fontId="27" fillId="0" borderId="0" xfId="52" applyNumberFormat="1" applyFont="1" applyAlignment="1">
      <alignment horizontal="center"/>
      <protection/>
    </xf>
    <xf numFmtId="49" fontId="23" fillId="0" borderId="0" xfId="52" applyNumberFormat="1" applyFont="1" applyAlignment="1">
      <alignment horizontal="left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27" fillId="0" borderId="0" xfId="52" applyFont="1">
      <alignment/>
      <protection/>
    </xf>
    <xf numFmtId="20" fontId="26" fillId="0" borderId="0" xfId="52" applyNumberFormat="1" applyFont="1" applyAlignment="1">
      <alignment horizontal="right"/>
      <protection/>
    </xf>
    <xf numFmtId="0" fontId="29" fillId="0" borderId="0" xfId="52" applyFont="1" applyBorder="1" applyAlignment="1">
      <alignment vertical="center"/>
      <protection/>
    </xf>
    <xf numFmtId="0" fontId="29" fillId="0" borderId="0" xfId="52" applyFont="1" applyBorder="1" applyAlignment="1">
      <alignment horizontal="left" vertical="center"/>
      <protection/>
    </xf>
    <xf numFmtId="0" fontId="30" fillId="0" borderId="0" xfId="52" applyFont="1" applyAlignment="1">
      <alignment wrapText="1"/>
      <protection/>
    </xf>
    <xf numFmtId="0" fontId="28" fillId="0" borderId="0" xfId="52" applyFont="1" applyAlignment="1">
      <alignment horizontal="center" wrapText="1"/>
      <protection/>
    </xf>
    <xf numFmtId="49" fontId="22" fillId="0" borderId="0" xfId="52" applyNumberFormat="1" applyFont="1" applyAlignment="1">
      <alignment horizontal="center"/>
      <protection/>
    </xf>
    <xf numFmtId="0" fontId="28" fillId="34" borderId="0" xfId="52" applyFont="1" applyFill="1" applyAlignment="1">
      <alignment horizontal="center" wrapText="1"/>
      <protection/>
    </xf>
    <xf numFmtId="49" fontId="25" fillId="34" borderId="0" xfId="52" applyNumberFormat="1" applyFont="1" applyFill="1" applyAlignment="1">
      <alignment horizontal="center"/>
      <protection/>
    </xf>
    <xf numFmtId="49" fontId="22" fillId="33" borderId="0" xfId="52" applyNumberFormat="1" applyFont="1" applyFill="1" applyAlignment="1">
      <alignment horizontal="center" wrapText="1"/>
      <protection/>
    </xf>
    <xf numFmtId="0" fontId="20" fillId="0" borderId="0" xfId="52" applyAlignment="1">
      <alignment horizontal="center"/>
      <protection/>
    </xf>
    <xf numFmtId="49" fontId="23" fillId="0" borderId="0" xfId="52" applyNumberFormat="1" applyFont="1" applyAlignment="1">
      <alignment horizontal="left"/>
      <protection/>
    </xf>
    <xf numFmtId="49" fontId="23" fillId="0" borderId="0" xfId="52" applyNumberFormat="1" applyFont="1" applyFill="1" applyAlignment="1">
      <alignment horizontal="center" wrapText="1"/>
      <protection/>
    </xf>
    <xf numFmtId="0" fontId="21" fillId="0" borderId="0" xfId="52" applyFont="1" applyAlignment="1">
      <alignment horizontal="center"/>
      <protection/>
    </xf>
    <xf numFmtId="49" fontId="23" fillId="0" borderId="0" xfId="52" applyNumberFormat="1" applyFont="1" applyAlignment="1">
      <alignment horizontal="center"/>
      <protection/>
    </xf>
    <xf numFmtId="0" fontId="28" fillId="34" borderId="0" xfId="52" applyFont="1" applyFill="1" applyAlignment="1">
      <alignment horizontal="center" vertical="center"/>
      <protection/>
    </xf>
    <xf numFmtId="0" fontId="25" fillId="34" borderId="0" xfId="52" applyFont="1" applyFill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9.140625" style="26" customWidth="1"/>
    <col min="2" max="2" width="6.8515625" style="0" customWidth="1"/>
    <col min="3" max="3" width="21.00390625" style="0" customWidth="1"/>
  </cols>
  <sheetData>
    <row r="1" spans="2:10" ht="15">
      <c r="B1" s="34"/>
      <c r="C1" s="33"/>
      <c r="D1" s="33"/>
      <c r="E1" s="33"/>
      <c r="F1" s="26"/>
      <c r="G1" s="26"/>
      <c r="H1" s="26"/>
      <c r="I1" s="26"/>
      <c r="J1" s="26"/>
    </row>
    <row r="2" spans="2:10" ht="15.75">
      <c r="B2" s="34"/>
      <c r="C2" s="44" t="s">
        <v>196</v>
      </c>
      <c r="D2" s="33"/>
      <c r="E2" s="33"/>
      <c r="F2" s="26"/>
      <c r="G2" s="26"/>
      <c r="H2" s="26"/>
      <c r="I2" s="26"/>
      <c r="J2" s="26"/>
    </row>
    <row r="3" spans="2:10" ht="15">
      <c r="B3" s="26"/>
      <c r="C3" s="27"/>
      <c r="D3" s="28"/>
      <c r="E3" s="28"/>
      <c r="F3" s="28"/>
      <c r="G3" s="29"/>
      <c r="H3" s="29"/>
      <c r="I3" s="29"/>
      <c r="J3" s="35"/>
    </row>
    <row r="4" spans="2:10" ht="15">
      <c r="B4" s="26" t="s">
        <v>195</v>
      </c>
      <c r="C4" s="30" t="s">
        <v>0</v>
      </c>
      <c r="D4" s="31" t="s">
        <v>1</v>
      </c>
      <c r="E4" s="31" t="s">
        <v>2</v>
      </c>
      <c r="F4" s="31" t="s">
        <v>3</v>
      </c>
      <c r="G4" s="31" t="s">
        <v>4</v>
      </c>
      <c r="H4" s="31" t="s">
        <v>5</v>
      </c>
      <c r="I4" s="31" t="s">
        <v>193</v>
      </c>
      <c r="J4" s="35" t="s">
        <v>194</v>
      </c>
    </row>
    <row r="5" spans="1:10" ht="15">
      <c r="A5" s="83">
        <v>1</v>
      </c>
      <c r="B5" s="37">
        <v>1</v>
      </c>
      <c r="C5" s="51" t="s">
        <v>56</v>
      </c>
      <c r="D5" s="39">
        <v>1991</v>
      </c>
      <c r="E5" s="39" t="s">
        <v>9</v>
      </c>
      <c r="F5" s="39" t="s">
        <v>8</v>
      </c>
      <c r="G5" s="40">
        <v>36996</v>
      </c>
      <c r="H5" s="38">
        <v>14910</v>
      </c>
      <c r="I5" s="38">
        <v>15476</v>
      </c>
      <c r="J5" s="41">
        <f aca="true" t="shared" si="0" ref="J5:J23">H5+I5</f>
        <v>30386</v>
      </c>
    </row>
    <row r="6" spans="1:10" ht="15">
      <c r="A6" s="83">
        <v>2</v>
      </c>
      <c r="B6" s="37">
        <v>2</v>
      </c>
      <c r="C6" s="51" t="s">
        <v>57</v>
      </c>
      <c r="D6" s="39">
        <v>1994</v>
      </c>
      <c r="E6" s="39" t="s">
        <v>29</v>
      </c>
      <c r="F6" s="39" t="s">
        <v>21</v>
      </c>
      <c r="G6" s="40">
        <v>92400</v>
      </c>
      <c r="H6" s="38">
        <v>21290</v>
      </c>
      <c r="I6" s="38">
        <v>8549</v>
      </c>
      <c r="J6" s="41">
        <f t="shared" si="0"/>
        <v>29839</v>
      </c>
    </row>
    <row r="7" spans="1:10" ht="15">
      <c r="A7" s="83">
        <v>3</v>
      </c>
      <c r="B7" s="37">
        <v>3</v>
      </c>
      <c r="C7" s="51" t="s">
        <v>77</v>
      </c>
      <c r="D7" s="39">
        <v>1990</v>
      </c>
      <c r="E7" s="39" t="s">
        <v>29</v>
      </c>
      <c r="F7" s="39" t="s">
        <v>15</v>
      </c>
      <c r="G7" s="40">
        <v>67069</v>
      </c>
      <c r="H7" s="38">
        <v>26783</v>
      </c>
      <c r="I7" s="38">
        <v>3000</v>
      </c>
      <c r="J7" s="41">
        <f t="shared" si="0"/>
        <v>29783</v>
      </c>
    </row>
    <row r="8" spans="1:10" ht="15">
      <c r="A8" s="83">
        <v>4</v>
      </c>
      <c r="B8" s="37">
        <v>4</v>
      </c>
      <c r="C8" s="51" t="s">
        <v>76</v>
      </c>
      <c r="D8" s="39">
        <v>1991</v>
      </c>
      <c r="E8" s="39" t="s">
        <v>29</v>
      </c>
      <c r="F8" s="39" t="s">
        <v>20</v>
      </c>
      <c r="G8" s="40">
        <v>78605</v>
      </c>
      <c r="H8" s="38">
        <v>26019</v>
      </c>
      <c r="I8" s="38">
        <v>2150</v>
      </c>
      <c r="J8" s="41">
        <f t="shared" si="0"/>
        <v>28169</v>
      </c>
    </row>
    <row r="9" spans="1:10" ht="15">
      <c r="A9" s="83">
        <v>5</v>
      </c>
      <c r="B9" s="37">
        <v>5</v>
      </c>
      <c r="C9" s="51" t="s">
        <v>42</v>
      </c>
      <c r="D9" s="39">
        <v>1981</v>
      </c>
      <c r="E9" s="39" t="s">
        <v>29</v>
      </c>
      <c r="F9" s="39" t="s">
        <v>13</v>
      </c>
      <c r="G9" s="40">
        <v>8558</v>
      </c>
      <c r="H9" s="38">
        <v>18140</v>
      </c>
      <c r="I9" s="38">
        <v>8690</v>
      </c>
      <c r="J9" s="41">
        <f t="shared" si="0"/>
        <v>26830</v>
      </c>
    </row>
    <row r="10" spans="1:10" ht="15">
      <c r="A10" s="83">
        <v>6</v>
      </c>
      <c r="B10" s="37">
        <v>6</v>
      </c>
      <c r="C10" s="51" t="s">
        <v>91</v>
      </c>
      <c r="D10" s="39">
        <v>1988</v>
      </c>
      <c r="E10" s="39" t="s">
        <v>9</v>
      </c>
      <c r="F10" s="39" t="s">
        <v>13</v>
      </c>
      <c r="G10" s="40">
        <v>67073</v>
      </c>
      <c r="H10" s="38">
        <v>13030</v>
      </c>
      <c r="I10" s="38">
        <v>6091</v>
      </c>
      <c r="J10" s="41">
        <f t="shared" si="0"/>
        <v>19121</v>
      </c>
    </row>
    <row r="11" spans="1:10" ht="15">
      <c r="A11" s="83">
        <v>7</v>
      </c>
      <c r="B11" s="37">
        <v>7</v>
      </c>
      <c r="C11" s="51" t="s">
        <v>50</v>
      </c>
      <c r="D11" s="39">
        <v>1990</v>
      </c>
      <c r="E11" s="39" t="s">
        <v>9</v>
      </c>
      <c r="F11" s="39" t="s">
        <v>10</v>
      </c>
      <c r="G11" s="40">
        <v>49317</v>
      </c>
      <c r="H11" s="38">
        <v>2350</v>
      </c>
      <c r="I11" s="38">
        <v>9740</v>
      </c>
      <c r="J11" s="41">
        <f t="shared" si="0"/>
        <v>12090</v>
      </c>
    </row>
    <row r="12" spans="1:10" ht="15">
      <c r="A12" s="83">
        <v>8</v>
      </c>
      <c r="B12" s="37">
        <v>8</v>
      </c>
      <c r="C12" s="51" t="s">
        <v>99</v>
      </c>
      <c r="D12" s="39">
        <v>1992</v>
      </c>
      <c r="E12" s="39" t="s">
        <v>29</v>
      </c>
      <c r="F12" s="39" t="s">
        <v>37</v>
      </c>
      <c r="G12" s="40">
        <v>33989</v>
      </c>
      <c r="H12" s="38">
        <v>7110</v>
      </c>
      <c r="I12" s="38">
        <v>4583</v>
      </c>
      <c r="J12" s="41">
        <f t="shared" si="0"/>
        <v>11693</v>
      </c>
    </row>
    <row r="13" spans="1:10" ht="15">
      <c r="A13" s="34">
        <v>9</v>
      </c>
      <c r="B13" s="37">
        <v>9</v>
      </c>
      <c r="C13" s="51" t="s">
        <v>103</v>
      </c>
      <c r="D13" s="39">
        <v>1993</v>
      </c>
      <c r="E13" s="39" t="s">
        <v>9</v>
      </c>
      <c r="F13" s="39" t="s">
        <v>8</v>
      </c>
      <c r="G13" s="40">
        <v>70774</v>
      </c>
      <c r="H13" s="38">
        <v>720</v>
      </c>
      <c r="I13" s="38">
        <v>10969</v>
      </c>
      <c r="J13" s="41">
        <f t="shared" si="0"/>
        <v>11689</v>
      </c>
    </row>
    <row r="14" spans="1:10" ht="15">
      <c r="A14" s="34">
        <v>10</v>
      </c>
      <c r="B14" s="37">
        <v>10</v>
      </c>
      <c r="C14" s="51" t="s">
        <v>104</v>
      </c>
      <c r="D14" s="39">
        <v>1997</v>
      </c>
      <c r="E14" s="39" t="s">
        <v>7</v>
      </c>
      <c r="F14" s="39" t="s">
        <v>32</v>
      </c>
      <c r="G14" s="40">
        <v>74700</v>
      </c>
      <c r="H14" s="40"/>
      <c r="I14" s="38">
        <v>10192</v>
      </c>
      <c r="J14" s="41">
        <f t="shared" si="0"/>
        <v>10192</v>
      </c>
    </row>
    <row r="15" spans="1:10" ht="15">
      <c r="A15" s="34">
        <v>11</v>
      </c>
      <c r="B15" s="37">
        <v>11</v>
      </c>
      <c r="C15" s="51" t="s">
        <v>38</v>
      </c>
      <c r="D15" s="39">
        <v>1994</v>
      </c>
      <c r="E15" s="39" t="s">
        <v>9</v>
      </c>
      <c r="F15" s="39" t="s">
        <v>18</v>
      </c>
      <c r="G15" s="40">
        <v>75083</v>
      </c>
      <c r="H15" s="38">
        <v>5420</v>
      </c>
      <c r="I15" s="38">
        <v>4240</v>
      </c>
      <c r="J15" s="41">
        <f t="shared" si="0"/>
        <v>9660</v>
      </c>
    </row>
    <row r="16" spans="1:10" ht="15">
      <c r="A16" s="34">
        <v>12</v>
      </c>
      <c r="B16" s="37">
        <v>13</v>
      </c>
      <c r="C16" s="51" t="s">
        <v>58</v>
      </c>
      <c r="D16" s="39">
        <v>1996</v>
      </c>
      <c r="E16" s="39" t="s">
        <v>7</v>
      </c>
      <c r="F16" s="39" t="s">
        <v>10</v>
      </c>
      <c r="G16" s="40">
        <v>66305</v>
      </c>
      <c r="H16" s="38">
        <v>1840</v>
      </c>
      <c r="I16" s="38">
        <v>7686</v>
      </c>
      <c r="J16" s="41">
        <f t="shared" si="0"/>
        <v>9526</v>
      </c>
    </row>
    <row r="17" spans="1:10" ht="15">
      <c r="A17" s="34">
        <v>13</v>
      </c>
      <c r="B17" s="37">
        <v>14</v>
      </c>
      <c r="C17" s="51" t="s">
        <v>61</v>
      </c>
      <c r="D17" s="39">
        <v>1996</v>
      </c>
      <c r="E17" s="39" t="s">
        <v>9</v>
      </c>
      <c r="F17" s="39" t="s">
        <v>14</v>
      </c>
      <c r="G17" s="40">
        <v>74997</v>
      </c>
      <c r="H17" s="38">
        <v>2070</v>
      </c>
      <c r="I17" s="38">
        <v>7159</v>
      </c>
      <c r="J17" s="41">
        <f t="shared" si="0"/>
        <v>9229</v>
      </c>
    </row>
    <row r="18" spans="1:10" ht="15">
      <c r="A18" s="34">
        <v>14</v>
      </c>
      <c r="B18" s="37">
        <v>15</v>
      </c>
      <c r="C18" s="51" t="s">
        <v>6</v>
      </c>
      <c r="D18" s="39">
        <v>1993</v>
      </c>
      <c r="E18" s="39" t="s">
        <v>7</v>
      </c>
      <c r="F18" s="39" t="s">
        <v>8</v>
      </c>
      <c r="G18" s="40">
        <v>60952</v>
      </c>
      <c r="H18" s="38">
        <v>550</v>
      </c>
      <c r="I18" s="38">
        <v>8270</v>
      </c>
      <c r="J18" s="41">
        <f t="shared" si="0"/>
        <v>8820</v>
      </c>
    </row>
    <row r="19" spans="1:10" ht="15">
      <c r="A19" s="34">
        <v>15</v>
      </c>
      <c r="B19" s="37">
        <v>17</v>
      </c>
      <c r="C19" s="51" t="s">
        <v>88</v>
      </c>
      <c r="D19" s="39">
        <v>1997</v>
      </c>
      <c r="E19" s="39" t="s">
        <v>7</v>
      </c>
      <c r="F19" s="39" t="s">
        <v>32</v>
      </c>
      <c r="G19" s="40">
        <v>73228</v>
      </c>
      <c r="H19" s="40"/>
      <c r="I19" s="38">
        <v>8249</v>
      </c>
      <c r="J19" s="41">
        <f t="shared" si="0"/>
        <v>8249</v>
      </c>
    </row>
    <row r="20" spans="1:10" ht="15">
      <c r="A20" s="34">
        <v>16</v>
      </c>
      <c r="B20" s="37">
        <v>18</v>
      </c>
      <c r="C20" s="51" t="s">
        <v>47</v>
      </c>
      <c r="D20" s="39">
        <v>1995</v>
      </c>
      <c r="E20" s="39" t="s">
        <v>7</v>
      </c>
      <c r="F20" s="39" t="s">
        <v>18</v>
      </c>
      <c r="G20" s="40">
        <v>63417</v>
      </c>
      <c r="H20" s="38">
        <v>60</v>
      </c>
      <c r="I20" s="38">
        <v>7838</v>
      </c>
      <c r="J20" s="41">
        <f t="shared" si="0"/>
        <v>7898</v>
      </c>
    </row>
    <row r="21" spans="1:10" ht="15">
      <c r="A21" s="34">
        <v>17</v>
      </c>
      <c r="B21" s="37">
        <v>19</v>
      </c>
      <c r="C21" s="51" t="s">
        <v>17</v>
      </c>
      <c r="D21" s="39">
        <v>1998</v>
      </c>
      <c r="E21" s="39">
        <v>1</v>
      </c>
      <c r="F21" s="39" t="s">
        <v>13</v>
      </c>
      <c r="G21" s="40">
        <v>70204</v>
      </c>
      <c r="H21" s="40"/>
      <c r="I21" s="38">
        <v>7629</v>
      </c>
      <c r="J21" s="41">
        <f t="shared" si="0"/>
        <v>7629</v>
      </c>
    </row>
    <row r="22" spans="1:10" ht="15">
      <c r="A22" s="34">
        <v>18</v>
      </c>
      <c r="B22" s="37">
        <v>20</v>
      </c>
      <c r="C22" s="51" t="s">
        <v>90</v>
      </c>
      <c r="D22" s="39">
        <v>1995</v>
      </c>
      <c r="E22" s="39" t="s">
        <v>9</v>
      </c>
      <c r="F22" s="39" t="s">
        <v>14</v>
      </c>
      <c r="G22" s="40">
        <v>77577</v>
      </c>
      <c r="H22" s="38">
        <v>1210</v>
      </c>
      <c r="I22" s="38">
        <v>6395</v>
      </c>
      <c r="J22" s="41">
        <f t="shared" si="0"/>
        <v>7605</v>
      </c>
    </row>
    <row r="23" spans="1:10" ht="15">
      <c r="A23" s="34">
        <v>19</v>
      </c>
      <c r="B23" s="37">
        <v>22</v>
      </c>
      <c r="C23" s="51" t="s">
        <v>49</v>
      </c>
      <c r="D23" s="39">
        <v>1996</v>
      </c>
      <c r="E23" s="39" t="s">
        <v>7</v>
      </c>
      <c r="F23" s="39" t="s">
        <v>14</v>
      </c>
      <c r="G23" s="40">
        <v>64352</v>
      </c>
      <c r="H23" s="38">
        <v>790</v>
      </c>
      <c r="I23" s="38">
        <v>6703</v>
      </c>
      <c r="J23" s="41">
        <f t="shared" si="0"/>
        <v>7493</v>
      </c>
    </row>
    <row r="24" spans="1:10" ht="15">
      <c r="A24" s="34">
        <v>20</v>
      </c>
      <c r="B24" s="37">
        <v>17</v>
      </c>
      <c r="C24" s="38" t="s">
        <v>31</v>
      </c>
      <c r="D24" s="39">
        <v>1992</v>
      </c>
      <c r="E24" s="39" t="s">
        <v>29</v>
      </c>
      <c r="F24" s="39" t="s">
        <v>14</v>
      </c>
      <c r="G24" s="40">
        <v>81907</v>
      </c>
      <c r="H24" s="38">
        <v>6550</v>
      </c>
      <c r="I24" s="38">
        <v>1800</v>
      </c>
      <c r="J24" s="41">
        <f>H24+I24</f>
        <v>8350</v>
      </c>
    </row>
    <row r="25" spans="1:10" ht="15">
      <c r="A25" s="34">
        <v>21</v>
      </c>
      <c r="B25" s="37">
        <v>25</v>
      </c>
      <c r="C25" s="51" t="s">
        <v>95</v>
      </c>
      <c r="D25" s="39">
        <v>1992</v>
      </c>
      <c r="E25" s="39" t="s">
        <v>7</v>
      </c>
      <c r="F25" s="39" t="s">
        <v>18</v>
      </c>
      <c r="G25" s="40">
        <v>55870</v>
      </c>
      <c r="H25" s="40"/>
      <c r="I25" s="38">
        <v>6850</v>
      </c>
      <c r="J25" s="41">
        <f aca="true" t="shared" si="1" ref="J25:J55">H25+I25</f>
        <v>6850</v>
      </c>
    </row>
    <row r="26" spans="1:10" ht="15">
      <c r="A26" s="34">
        <v>22</v>
      </c>
      <c r="B26" s="37">
        <v>26</v>
      </c>
      <c r="C26" s="51" t="s">
        <v>69</v>
      </c>
      <c r="D26" s="39">
        <v>1998</v>
      </c>
      <c r="E26" s="39">
        <v>1</v>
      </c>
      <c r="F26" s="39" t="s">
        <v>13</v>
      </c>
      <c r="G26" s="40">
        <v>70723</v>
      </c>
      <c r="H26" s="40"/>
      <c r="I26" s="38">
        <v>6588</v>
      </c>
      <c r="J26" s="41">
        <f t="shared" si="1"/>
        <v>6588</v>
      </c>
    </row>
    <row r="27" spans="1:10" ht="15">
      <c r="A27" s="34">
        <v>23</v>
      </c>
      <c r="B27" s="37">
        <v>27</v>
      </c>
      <c r="C27" s="51" t="s">
        <v>25</v>
      </c>
      <c r="D27" s="39">
        <v>1994</v>
      </c>
      <c r="E27" s="39" t="s">
        <v>7</v>
      </c>
      <c r="F27" s="39" t="s">
        <v>20</v>
      </c>
      <c r="G27" s="40">
        <v>85169</v>
      </c>
      <c r="H27" s="38">
        <v>360</v>
      </c>
      <c r="I27" s="38">
        <v>6070</v>
      </c>
      <c r="J27" s="41">
        <f t="shared" si="1"/>
        <v>6430</v>
      </c>
    </row>
    <row r="28" spans="1:10" ht="15">
      <c r="A28" s="34">
        <v>24</v>
      </c>
      <c r="B28" s="37">
        <v>29</v>
      </c>
      <c r="C28" s="51" t="s">
        <v>35</v>
      </c>
      <c r="D28" s="39">
        <v>1999</v>
      </c>
      <c r="E28" s="39" t="s">
        <v>7</v>
      </c>
      <c r="F28" s="39" t="s">
        <v>22</v>
      </c>
      <c r="G28" s="40">
        <v>75150</v>
      </c>
      <c r="H28" s="38">
        <v>210</v>
      </c>
      <c r="I28" s="38">
        <v>5909</v>
      </c>
      <c r="J28" s="41">
        <f t="shared" si="1"/>
        <v>6119</v>
      </c>
    </row>
    <row r="29" spans="1:10" ht="15">
      <c r="A29" s="34">
        <v>25</v>
      </c>
      <c r="B29" s="37">
        <v>30</v>
      </c>
      <c r="C29" s="51" t="s">
        <v>102</v>
      </c>
      <c r="D29" s="39">
        <v>1999</v>
      </c>
      <c r="E29" s="39" t="s">
        <v>7</v>
      </c>
      <c r="F29" s="39" t="s">
        <v>21</v>
      </c>
      <c r="G29" s="40">
        <v>74493</v>
      </c>
      <c r="H29" s="38">
        <v>100</v>
      </c>
      <c r="I29" s="38">
        <v>5393</v>
      </c>
      <c r="J29" s="41">
        <f t="shared" si="1"/>
        <v>5493</v>
      </c>
    </row>
    <row r="30" spans="1:10" ht="15">
      <c r="A30" s="34">
        <v>26</v>
      </c>
      <c r="B30" s="37">
        <v>31</v>
      </c>
      <c r="C30" s="16" t="s">
        <v>63</v>
      </c>
      <c r="D30" s="39">
        <v>1995</v>
      </c>
      <c r="E30" s="39" t="s">
        <v>9</v>
      </c>
      <c r="F30" s="39" t="s">
        <v>24</v>
      </c>
      <c r="G30" s="40">
        <v>56813</v>
      </c>
      <c r="H30" s="38">
        <v>1060</v>
      </c>
      <c r="I30" s="38">
        <v>4420</v>
      </c>
      <c r="J30" s="41">
        <f t="shared" si="1"/>
        <v>5480</v>
      </c>
    </row>
    <row r="31" spans="1:10" ht="15">
      <c r="A31" s="34">
        <v>27</v>
      </c>
      <c r="B31" s="37">
        <v>33</v>
      </c>
      <c r="C31" s="51" t="s">
        <v>94</v>
      </c>
      <c r="D31" s="39">
        <v>1997</v>
      </c>
      <c r="E31" s="39" t="s">
        <v>7</v>
      </c>
      <c r="F31" s="39" t="s">
        <v>13</v>
      </c>
      <c r="G31" s="40">
        <v>82524</v>
      </c>
      <c r="H31" s="38"/>
      <c r="I31" s="38">
        <v>5330</v>
      </c>
      <c r="J31" s="41">
        <f t="shared" si="1"/>
        <v>5330</v>
      </c>
    </row>
    <row r="32" spans="1:10" ht="15">
      <c r="A32" s="34">
        <v>28</v>
      </c>
      <c r="B32" s="37">
        <v>34</v>
      </c>
      <c r="C32" s="51" t="s">
        <v>71</v>
      </c>
      <c r="D32" s="39">
        <v>1997</v>
      </c>
      <c r="E32" s="39" t="s">
        <v>7</v>
      </c>
      <c r="F32" s="39" t="s">
        <v>14</v>
      </c>
      <c r="G32" s="40">
        <v>83879</v>
      </c>
      <c r="H32" s="40"/>
      <c r="I32" s="38">
        <v>5199</v>
      </c>
      <c r="J32" s="41">
        <f t="shared" si="1"/>
        <v>5199</v>
      </c>
    </row>
    <row r="33" spans="1:10" ht="15">
      <c r="A33" s="34">
        <v>29</v>
      </c>
      <c r="B33" s="37">
        <v>35</v>
      </c>
      <c r="C33" s="51" t="s">
        <v>82</v>
      </c>
      <c r="D33" s="39">
        <v>1998</v>
      </c>
      <c r="E33" s="39" t="s">
        <v>7</v>
      </c>
      <c r="F33" s="39" t="s">
        <v>21</v>
      </c>
      <c r="G33" s="40">
        <v>72099</v>
      </c>
      <c r="H33" s="38">
        <v>170</v>
      </c>
      <c r="I33" s="38">
        <v>5002</v>
      </c>
      <c r="J33" s="41">
        <f t="shared" si="1"/>
        <v>5172</v>
      </c>
    </row>
    <row r="34" spans="1:10" ht="15">
      <c r="A34" s="34">
        <v>30</v>
      </c>
      <c r="B34" s="37">
        <v>36</v>
      </c>
      <c r="C34" s="51" t="s">
        <v>45</v>
      </c>
      <c r="D34" s="39">
        <v>1998</v>
      </c>
      <c r="E34" s="39" t="s">
        <v>7</v>
      </c>
      <c r="F34" s="39" t="s">
        <v>46</v>
      </c>
      <c r="G34" s="40">
        <v>72565</v>
      </c>
      <c r="H34" s="38">
        <v>600</v>
      </c>
      <c r="I34" s="38">
        <v>4394</v>
      </c>
      <c r="J34" s="41">
        <f t="shared" si="1"/>
        <v>4994</v>
      </c>
    </row>
    <row r="35" spans="1:10" ht="15">
      <c r="A35" s="34">
        <v>31</v>
      </c>
      <c r="B35" s="37">
        <v>37</v>
      </c>
      <c r="C35" s="51" t="s">
        <v>89</v>
      </c>
      <c r="D35" s="39">
        <v>1999</v>
      </c>
      <c r="E35" s="39">
        <v>1</v>
      </c>
      <c r="F35" s="39" t="s">
        <v>14</v>
      </c>
      <c r="G35" s="40">
        <v>73195</v>
      </c>
      <c r="H35" s="38">
        <v>100</v>
      </c>
      <c r="I35" s="38">
        <v>4846</v>
      </c>
      <c r="J35" s="41">
        <f t="shared" si="1"/>
        <v>4946</v>
      </c>
    </row>
    <row r="36" spans="1:10" ht="15">
      <c r="A36" s="34">
        <v>32</v>
      </c>
      <c r="B36" s="37">
        <v>43</v>
      </c>
      <c r="C36" s="51" t="s">
        <v>85</v>
      </c>
      <c r="D36" s="39">
        <v>1999</v>
      </c>
      <c r="E36" s="39">
        <v>1</v>
      </c>
      <c r="F36" s="39" t="s">
        <v>21</v>
      </c>
      <c r="G36" s="40">
        <v>87990</v>
      </c>
      <c r="H36" s="38">
        <v>920</v>
      </c>
      <c r="I36" s="38">
        <v>2890</v>
      </c>
      <c r="J36" s="41">
        <f t="shared" si="1"/>
        <v>3810</v>
      </c>
    </row>
    <row r="37" spans="1:10" ht="15">
      <c r="A37" s="34">
        <v>33</v>
      </c>
      <c r="B37" s="37">
        <v>46</v>
      </c>
      <c r="C37" s="51" t="s">
        <v>43</v>
      </c>
      <c r="D37" s="39">
        <v>1999</v>
      </c>
      <c r="E37" s="39" t="s">
        <v>7</v>
      </c>
      <c r="F37" s="39" t="s">
        <v>11</v>
      </c>
      <c r="G37" s="40"/>
      <c r="H37" s="40"/>
      <c r="I37" s="38">
        <v>3563</v>
      </c>
      <c r="J37" s="41">
        <f t="shared" si="1"/>
        <v>3563</v>
      </c>
    </row>
    <row r="38" spans="1:10" ht="15">
      <c r="A38" s="34">
        <v>34</v>
      </c>
      <c r="B38" s="37">
        <v>49</v>
      </c>
      <c r="C38" s="51" t="s">
        <v>54</v>
      </c>
      <c r="D38" s="39">
        <v>1999</v>
      </c>
      <c r="E38" s="39">
        <v>1</v>
      </c>
      <c r="F38" s="39" t="s">
        <v>13</v>
      </c>
      <c r="G38" s="40"/>
      <c r="H38" s="40"/>
      <c r="I38" s="38">
        <v>3347</v>
      </c>
      <c r="J38" s="41">
        <f t="shared" si="1"/>
        <v>3347</v>
      </c>
    </row>
    <row r="39" spans="1:10" ht="15">
      <c r="A39" s="34">
        <v>35</v>
      </c>
      <c r="B39" s="37">
        <v>50</v>
      </c>
      <c r="C39" s="51" t="s">
        <v>75</v>
      </c>
      <c r="D39" s="39">
        <v>2000</v>
      </c>
      <c r="E39" s="39">
        <v>1</v>
      </c>
      <c r="F39" s="39" t="s">
        <v>13</v>
      </c>
      <c r="G39" s="40"/>
      <c r="H39" s="40"/>
      <c r="I39" s="38">
        <v>3337</v>
      </c>
      <c r="J39" s="41">
        <f t="shared" si="1"/>
        <v>3337</v>
      </c>
    </row>
    <row r="40" spans="1:10" ht="15">
      <c r="A40" s="34">
        <v>36</v>
      </c>
      <c r="B40" s="37">
        <v>51</v>
      </c>
      <c r="C40" s="51" t="s">
        <v>23</v>
      </c>
      <c r="D40" s="39">
        <v>1998</v>
      </c>
      <c r="E40" s="39">
        <v>1</v>
      </c>
      <c r="F40" s="39" t="s">
        <v>19</v>
      </c>
      <c r="G40" s="40"/>
      <c r="H40" s="40"/>
      <c r="I40" s="38">
        <v>3309</v>
      </c>
      <c r="J40" s="41">
        <f t="shared" si="1"/>
        <v>3309</v>
      </c>
    </row>
    <row r="41" spans="1:10" ht="15">
      <c r="A41" s="34">
        <v>37</v>
      </c>
      <c r="B41" s="37">
        <v>52</v>
      </c>
      <c r="C41" s="51" t="s">
        <v>64</v>
      </c>
      <c r="D41" s="39">
        <v>2000</v>
      </c>
      <c r="E41" s="39">
        <v>1</v>
      </c>
      <c r="F41" s="39" t="s">
        <v>21</v>
      </c>
      <c r="G41" s="40">
        <v>78972</v>
      </c>
      <c r="H41" s="38">
        <v>360</v>
      </c>
      <c r="I41" s="38">
        <v>2890</v>
      </c>
      <c r="J41" s="41">
        <f t="shared" si="1"/>
        <v>3250</v>
      </c>
    </row>
    <row r="42" spans="1:10" ht="15">
      <c r="A42" s="34">
        <v>38</v>
      </c>
      <c r="B42" s="37">
        <v>54</v>
      </c>
      <c r="C42" s="51" t="s">
        <v>68</v>
      </c>
      <c r="D42" s="39">
        <v>2000</v>
      </c>
      <c r="E42" s="39" t="s">
        <v>7</v>
      </c>
      <c r="F42" s="39" t="s">
        <v>8</v>
      </c>
      <c r="G42" s="40">
        <v>66861</v>
      </c>
      <c r="H42" s="38">
        <v>100</v>
      </c>
      <c r="I42" s="38">
        <v>2878</v>
      </c>
      <c r="J42" s="41">
        <f t="shared" si="1"/>
        <v>2978</v>
      </c>
    </row>
    <row r="43" spans="1:10" s="32" customFormat="1" ht="15">
      <c r="A43" s="34">
        <v>39</v>
      </c>
      <c r="B43" s="37">
        <v>55</v>
      </c>
      <c r="C43" s="51" t="s">
        <v>66</v>
      </c>
      <c r="D43" s="39">
        <v>2000</v>
      </c>
      <c r="E43" s="39">
        <v>1</v>
      </c>
      <c r="F43" s="39" t="s">
        <v>13</v>
      </c>
      <c r="G43" s="40"/>
      <c r="H43" s="40"/>
      <c r="I43" s="38">
        <v>2977</v>
      </c>
      <c r="J43" s="41">
        <f t="shared" si="1"/>
        <v>2977</v>
      </c>
    </row>
    <row r="44" spans="1:10" s="32" customFormat="1" ht="15">
      <c r="A44" s="34">
        <v>40</v>
      </c>
      <c r="B44" s="37">
        <v>57</v>
      </c>
      <c r="C44" s="51" t="s">
        <v>93</v>
      </c>
      <c r="D44" s="39">
        <v>1996</v>
      </c>
      <c r="E44" s="39" t="s">
        <v>7</v>
      </c>
      <c r="F44" s="39" t="s">
        <v>15</v>
      </c>
      <c r="G44" s="40">
        <v>90786</v>
      </c>
      <c r="H44" s="38">
        <v>530</v>
      </c>
      <c r="I44" s="38">
        <v>2291</v>
      </c>
      <c r="J44" s="41">
        <f t="shared" si="1"/>
        <v>2821</v>
      </c>
    </row>
    <row r="45" spans="1:10" ht="15">
      <c r="A45" s="34">
        <v>41</v>
      </c>
      <c r="B45" s="37">
        <v>58</v>
      </c>
      <c r="C45" s="51" t="s">
        <v>101</v>
      </c>
      <c r="D45" s="39">
        <v>1999</v>
      </c>
      <c r="E45" s="39">
        <v>1</v>
      </c>
      <c r="F45" s="39" t="s">
        <v>19</v>
      </c>
      <c r="G45" s="40"/>
      <c r="H45" s="40"/>
      <c r="I45" s="38">
        <v>2715</v>
      </c>
      <c r="J45" s="41">
        <f t="shared" si="1"/>
        <v>2715</v>
      </c>
    </row>
    <row r="46" spans="1:10" ht="15">
      <c r="A46" s="34">
        <v>42</v>
      </c>
      <c r="B46" s="37">
        <v>61</v>
      </c>
      <c r="C46" s="51" t="s">
        <v>92</v>
      </c>
      <c r="D46" s="39">
        <v>1999</v>
      </c>
      <c r="E46" s="39">
        <v>1</v>
      </c>
      <c r="F46" s="39" t="s">
        <v>11</v>
      </c>
      <c r="G46" s="40"/>
      <c r="H46" s="40"/>
      <c r="I46" s="38">
        <v>2526</v>
      </c>
      <c r="J46" s="41">
        <f t="shared" si="1"/>
        <v>2526</v>
      </c>
    </row>
    <row r="47" spans="1:10" ht="15">
      <c r="A47" s="34">
        <v>43</v>
      </c>
      <c r="B47" s="37">
        <v>63</v>
      </c>
      <c r="C47" s="51" t="s">
        <v>80</v>
      </c>
      <c r="D47" s="39">
        <v>2000</v>
      </c>
      <c r="E47" s="39">
        <v>1</v>
      </c>
      <c r="F47" s="39" t="s">
        <v>32</v>
      </c>
      <c r="G47" s="40"/>
      <c r="H47" s="40"/>
      <c r="I47" s="38">
        <v>2363</v>
      </c>
      <c r="J47" s="41">
        <f t="shared" si="1"/>
        <v>2363</v>
      </c>
    </row>
    <row r="48" spans="1:10" ht="15">
      <c r="A48" s="34">
        <v>44</v>
      </c>
      <c r="B48" s="37">
        <v>62</v>
      </c>
      <c r="C48" s="51" t="s">
        <v>34</v>
      </c>
      <c r="D48" s="39">
        <v>1999</v>
      </c>
      <c r="E48" s="39">
        <v>1</v>
      </c>
      <c r="F48" s="39" t="s">
        <v>11</v>
      </c>
      <c r="G48" s="40"/>
      <c r="H48" s="40"/>
      <c r="I48" s="38">
        <v>2363</v>
      </c>
      <c r="J48" s="41">
        <f t="shared" si="1"/>
        <v>2363</v>
      </c>
    </row>
    <row r="49" spans="1:10" ht="15">
      <c r="A49" s="34">
        <v>45</v>
      </c>
      <c r="B49" s="37">
        <v>68</v>
      </c>
      <c r="C49" s="51" t="s">
        <v>97</v>
      </c>
      <c r="D49" s="39">
        <v>1991</v>
      </c>
      <c r="E49" s="39" t="s">
        <v>9</v>
      </c>
      <c r="F49" s="39" t="s">
        <v>15</v>
      </c>
      <c r="G49" s="40">
        <v>25776</v>
      </c>
      <c r="H49" s="38">
        <v>1550</v>
      </c>
      <c r="I49" s="38">
        <v>689</v>
      </c>
      <c r="J49" s="41">
        <f t="shared" si="1"/>
        <v>2239</v>
      </c>
    </row>
    <row r="50" spans="1:10" ht="15">
      <c r="A50" s="34">
        <v>46</v>
      </c>
      <c r="B50" s="37">
        <v>76</v>
      </c>
      <c r="C50" s="51" t="s">
        <v>59</v>
      </c>
      <c r="D50" s="39">
        <v>2000</v>
      </c>
      <c r="E50" s="39">
        <v>1</v>
      </c>
      <c r="F50" s="39" t="s">
        <v>19</v>
      </c>
      <c r="G50" s="40"/>
      <c r="H50" s="40"/>
      <c r="I50" s="38">
        <v>1774</v>
      </c>
      <c r="J50" s="41">
        <f t="shared" si="1"/>
        <v>1774</v>
      </c>
    </row>
    <row r="51" spans="1:10" ht="15">
      <c r="A51" s="34">
        <v>47</v>
      </c>
      <c r="B51" s="37">
        <v>77</v>
      </c>
      <c r="C51" s="51" t="s">
        <v>55</v>
      </c>
      <c r="D51" s="39">
        <v>1995</v>
      </c>
      <c r="E51" s="39" t="s">
        <v>9</v>
      </c>
      <c r="F51" s="39" t="s">
        <v>16</v>
      </c>
      <c r="G51" s="40">
        <v>62486</v>
      </c>
      <c r="H51" s="40"/>
      <c r="I51" s="38">
        <v>1763</v>
      </c>
      <c r="J51" s="41">
        <f t="shared" si="1"/>
        <v>1763</v>
      </c>
    </row>
    <row r="52" spans="1:10" ht="15">
      <c r="A52" s="34">
        <v>48</v>
      </c>
      <c r="B52" s="37">
        <v>99</v>
      </c>
      <c r="C52" s="51" t="s">
        <v>41</v>
      </c>
      <c r="D52" s="39">
        <v>1998</v>
      </c>
      <c r="E52" s="39" t="s">
        <v>7</v>
      </c>
      <c r="F52" s="39" t="s">
        <v>10</v>
      </c>
      <c r="G52" s="40"/>
      <c r="H52" s="40"/>
      <c r="I52" s="38">
        <v>1265</v>
      </c>
      <c r="J52" s="41">
        <f t="shared" si="1"/>
        <v>1265</v>
      </c>
    </row>
    <row r="53" spans="1:10" ht="15">
      <c r="A53" s="34">
        <v>49</v>
      </c>
      <c r="B53" s="37">
        <v>108</v>
      </c>
      <c r="C53" s="51" t="s">
        <v>78</v>
      </c>
      <c r="D53" s="39">
        <v>2000</v>
      </c>
      <c r="E53" s="39">
        <v>2</v>
      </c>
      <c r="F53" s="39" t="s">
        <v>11</v>
      </c>
      <c r="G53" s="40"/>
      <c r="H53" s="40"/>
      <c r="I53" s="38">
        <v>1103</v>
      </c>
      <c r="J53" s="41">
        <f t="shared" si="1"/>
        <v>1103</v>
      </c>
    </row>
    <row r="54" spans="1:10" ht="15">
      <c r="A54" s="34">
        <v>50</v>
      </c>
      <c r="B54" s="37">
        <v>137</v>
      </c>
      <c r="C54" s="51" t="s">
        <v>105</v>
      </c>
      <c r="D54" s="39">
        <v>1998</v>
      </c>
      <c r="E54" s="39">
        <v>1</v>
      </c>
      <c r="F54" s="39" t="s">
        <v>15</v>
      </c>
      <c r="G54" s="40"/>
      <c r="H54" s="40"/>
      <c r="I54" s="38">
        <v>839</v>
      </c>
      <c r="J54" s="41">
        <f t="shared" si="1"/>
        <v>839</v>
      </c>
    </row>
    <row r="55" spans="1:10" ht="15">
      <c r="A55" s="34">
        <v>51</v>
      </c>
      <c r="B55" s="37">
        <v>178</v>
      </c>
      <c r="C55" s="51" t="s">
        <v>79</v>
      </c>
      <c r="D55" s="39">
        <v>2000</v>
      </c>
      <c r="E55" s="39">
        <v>3</v>
      </c>
      <c r="F55" s="39" t="s">
        <v>15</v>
      </c>
      <c r="G55" s="40"/>
      <c r="H55" s="40"/>
      <c r="I55" s="38">
        <v>410</v>
      </c>
      <c r="J55" s="41">
        <f t="shared" si="1"/>
        <v>410</v>
      </c>
    </row>
    <row r="56" spans="1:10" ht="15">
      <c r="A56" s="34">
        <v>52</v>
      </c>
      <c r="B56" s="63"/>
      <c r="C56" s="38" t="s">
        <v>204</v>
      </c>
      <c r="D56" s="39">
        <v>1992</v>
      </c>
      <c r="E56" s="39" t="s">
        <v>7</v>
      </c>
      <c r="F56" s="39" t="s">
        <v>14</v>
      </c>
      <c r="G56" s="63"/>
      <c r="H56" s="63"/>
      <c r="I56" s="63"/>
      <c r="J56" s="63"/>
    </row>
    <row r="57" spans="2:10" s="26" customFormat="1" ht="15">
      <c r="B57" s="82"/>
      <c r="C57" s="54"/>
      <c r="D57" s="55"/>
      <c r="E57" s="55"/>
      <c r="F57" s="55"/>
      <c r="G57" s="82"/>
      <c r="H57" s="82"/>
      <c r="I57" s="82"/>
      <c r="J57" s="82"/>
    </row>
    <row r="58" spans="2:10" s="26" customFormat="1" ht="15">
      <c r="B58" s="82"/>
      <c r="C58" s="54"/>
      <c r="D58" s="55"/>
      <c r="E58" s="55"/>
      <c r="F58" s="55"/>
      <c r="G58" s="82"/>
      <c r="H58" s="82"/>
      <c r="I58" s="82"/>
      <c r="J58" s="82"/>
    </row>
    <row r="59" spans="3:4" ht="15">
      <c r="C59" s="64" t="s">
        <v>208</v>
      </c>
      <c r="D59" s="55"/>
    </row>
    <row r="60" spans="3:4" s="26" customFormat="1" ht="15">
      <c r="C60" s="64"/>
      <c r="D60" s="55"/>
    </row>
    <row r="61" spans="1:10" ht="15">
      <c r="A61" s="26">
        <v>1</v>
      </c>
      <c r="B61" s="37">
        <v>22</v>
      </c>
      <c r="C61" s="51" t="s">
        <v>81</v>
      </c>
      <c r="D61" s="39">
        <v>1996</v>
      </c>
      <c r="E61" s="39" t="s">
        <v>9</v>
      </c>
      <c r="F61" s="39" t="s">
        <v>22</v>
      </c>
      <c r="G61" s="40">
        <v>81552</v>
      </c>
      <c r="H61" s="38">
        <v>2120</v>
      </c>
      <c r="I61" s="38">
        <v>5460</v>
      </c>
      <c r="J61" s="41">
        <f>H61+I61</f>
        <v>7580</v>
      </c>
    </row>
    <row r="62" spans="1:10" ht="15">
      <c r="A62" s="26">
        <v>2</v>
      </c>
      <c r="B62" s="37">
        <v>32</v>
      </c>
      <c r="C62" s="38" t="s">
        <v>44</v>
      </c>
      <c r="D62" s="39">
        <v>1994</v>
      </c>
      <c r="E62" s="39" t="s">
        <v>9</v>
      </c>
      <c r="F62" s="39" t="s">
        <v>20</v>
      </c>
      <c r="G62" s="40">
        <v>70110</v>
      </c>
      <c r="H62" s="38">
        <v>360</v>
      </c>
      <c r="I62" s="38">
        <v>5090</v>
      </c>
      <c r="J62" s="41">
        <f>H62+I62</f>
        <v>5450</v>
      </c>
    </row>
    <row r="63" spans="1:10" ht="15">
      <c r="A63" s="26">
        <v>3</v>
      </c>
      <c r="B63" s="84">
        <v>93</v>
      </c>
      <c r="C63" s="85" t="s">
        <v>60</v>
      </c>
      <c r="D63" s="86">
        <v>2001</v>
      </c>
      <c r="E63" s="86">
        <v>1</v>
      </c>
      <c r="F63" s="86" t="s">
        <v>32</v>
      </c>
      <c r="G63" s="50"/>
      <c r="H63" s="50"/>
      <c r="I63" s="85">
        <v>1433</v>
      </c>
      <c r="J63" s="87">
        <f>H63+I63</f>
        <v>1433</v>
      </c>
    </row>
    <row r="64" spans="1:10" ht="15">
      <c r="A64" s="26">
        <v>4</v>
      </c>
      <c r="B64" s="37"/>
      <c r="C64" s="38"/>
      <c r="D64" s="39"/>
      <c r="E64" s="39"/>
      <c r="F64" s="39"/>
      <c r="G64" s="40"/>
      <c r="H64" s="40"/>
      <c r="I64" s="38"/>
      <c r="J64" s="41"/>
    </row>
    <row r="65" spans="1:10" ht="15">
      <c r="A65" s="26">
        <v>5</v>
      </c>
      <c r="B65" s="37"/>
      <c r="C65" s="38"/>
      <c r="D65" s="39"/>
      <c r="E65" s="39"/>
      <c r="F65" s="39"/>
      <c r="G65" s="40"/>
      <c r="H65" s="38"/>
      <c r="I65" s="38"/>
      <c r="J65" s="41"/>
    </row>
    <row r="66" spans="1:10" ht="15">
      <c r="A66" s="26">
        <v>6</v>
      </c>
      <c r="B66" s="37"/>
      <c r="C66" s="38"/>
      <c r="D66" s="39"/>
      <c r="E66" s="39"/>
      <c r="F66" s="39"/>
      <c r="G66" s="40"/>
      <c r="H66" s="40"/>
      <c r="I66" s="38"/>
      <c r="J66" s="41"/>
    </row>
    <row r="67" spans="1:10" ht="15">
      <c r="A67" s="26">
        <v>7</v>
      </c>
      <c r="B67" s="37"/>
      <c r="C67" s="38"/>
      <c r="D67" s="39"/>
      <c r="E67" s="39"/>
      <c r="F67" s="39"/>
      <c r="G67" s="40"/>
      <c r="H67" s="38"/>
      <c r="I67" s="38"/>
      <c r="J67" s="41"/>
    </row>
    <row r="68" spans="1:10" ht="15">
      <c r="A68" s="26">
        <v>8</v>
      </c>
      <c r="B68" s="37"/>
      <c r="C68" s="38"/>
      <c r="D68" s="39"/>
      <c r="E68" s="39"/>
      <c r="F68" s="39"/>
      <c r="G68" s="40"/>
      <c r="H68" s="40"/>
      <c r="I68" s="38"/>
      <c r="J68" s="41"/>
    </row>
    <row r="69" spans="1:10" ht="15">
      <c r="A69" s="26">
        <v>9</v>
      </c>
      <c r="B69" s="37"/>
      <c r="C69" s="38"/>
      <c r="D69" s="39"/>
      <c r="E69" s="39"/>
      <c r="F69" s="39"/>
      <c r="G69" s="40"/>
      <c r="H69" s="38"/>
      <c r="I69" s="38"/>
      <c r="J69" s="41"/>
    </row>
    <row r="70" spans="1:10" ht="15">
      <c r="A70" s="26">
        <v>10</v>
      </c>
      <c r="B70" s="37"/>
      <c r="C70" s="38"/>
      <c r="D70" s="39"/>
      <c r="E70" s="39"/>
      <c r="F70" s="39"/>
      <c r="G70" s="40"/>
      <c r="H70" s="40"/>
      <c r="I70" s="38"/>
      <c r="J70" s="41"/>
    </row>
    <row r="71" spans="1:10" ht="15">
      <c r="A71" s="26">
        <v>11</v>
      </c>
      <c r="B71" s="37"/>
      <c r="C71" s="38"/>
      <c r="D71" s="39"/>
      <c r="E71" s="39"/>
      <c r="F71" s="39"/>
      <c r="G71" s="40"/>
      <c r="H71" s="38"/>
      <c r="I71" s="38"/>
      <c r="J71" s="41"/>
    </row>
    <row r="72" spans="1:10" ht="15">
      <c r="A72" s="26">
        <v>12</v>
      </c>
      <c r="B72" s="37"/>
      <c r="C72" s="38"/>
      <c r="D72" s="39"/>
      <c r="E72" s="39"/>
      <c r="F72" s="39"/>
      <c r="G72" s="40"/>
      <c r="H72" s="38"/>
      <c r="I72" s="38"/>
      <c r="J72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7"/>
  <sheetViews>
    <sheetView zoomScale="90" zoomScaleNormal="90" zoomScalePageLayoutView="0" workbookViewId="0" topLeftCell="A1">
      <selection activeCell="L5" sqref="L5"/>
    </sheetView>
  </sheetViews>
  <sheetFormatPr defaultColWidth="9.140625" defaultRowHeight="15"/>
  <cols>
    <col min="2" max="2" width="7.7109375" style="1" customWidth="1"/>
    <col min="3" max="3" width="30.7109375" style="7" customWidth="1"/>
    <col min="4" max="4" width="6.00390625" style="7" bestFit="1" customWidth="1"/>
    <col min="5" max="5" width="7.7109375" style="7" bestFit="1" customWidth="1"/>
    <col min="6" max="6" width="9.8515625" style="0" bestFit="1" customWidth="1"/>
    <col min="7" max="10" width="7.7109375" style="0" customWidth="1"/>
    <col min="11" max="11" width="9.421875" style="0" customWidth="1"/>
    <col min="256" max="16384" width="29.28125" style="0" customWidth="1"/>
  </cols>
  <sheetData>
    <row r="1" spans="2:11" s="6" customFormat="1" ht="15">
      <c r="B1" s="1"/>
      <c r="C1" s="7"/>
      <c r="D1" s="7"/>
      <c r="E1" s="7"/>
      <c r="F1"/>
      <c r="G1"/>
      <c r="H1"/>
      <c r="I1"/>
      <c r="J1"/>
      <c r="K1"/>
    </row>
    <row r="2" spans="2:11" s="6" customFormat="1" ht="15.75">
      <c r="B2" s="1"/>
      <c r="C2" s="15" t="s">
        <v>197</v>
      </c>
      <c r="D2" s="7"/>
      <c r="E2" s="7"/>
      <c r="F2"/>
      <c r="G2"/>
      <c r="H2"/>
      <c r="I2"/>
      <c r="J2"/>
      <c r="K2"/>
    </row>
    <row r="3" spans="2:11" s="6" customFormat="1" ht="15">
      <c r="B3"/>
      <c r="C3" s="1"/>
      <c r="D3" s="2"/>
      <c r="E3" s="2"/>
      <c r="F3" s="2"/>
      <c r="G3" s="3"/>
      <c r="H3" s="3"/>
      <c r="I3" s="3"/>
      <c r="J3" s="8"/>
      <c r="K3" s="8"/>
    </row>
    <row r="4" spans="2:11" s="6" customFormat="1" ht="15">
      <c r="B4" t="s">
        <v>195</v>
      </c>
      <c r="C4" s="4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193</v>
      </c>
      <c r="J4" s="8" t="s">
        <v>194</v>
      </c>
      <c r="K4" s="35" t="s">
        <v>207</v>
      </c>
    </row>
    <row r="5" spans="1:11" s="6" customFormat="1" ht="15">
      <c r="A5" s="60">
        <v>1</v>
      </c>
      <c r="B5" s="37">
        <v>2</v>
      </c>
      <c r="C5" s="16" t="s">
        <v>31</v>
      </c>
      <c r="D5" s="39">
        <v>1992</v>
      </c>
      <c r="E5" s="39" t="s">
        <v>29</v>
      </c>
      <c r="F5" s="39" t="s">
        <v>14</v>
      </c>
      <c r="G5" s="65">
        <v>81907</v>
      </c>
      <c r="H5" s="66">
        <v>35062</v>
      </c>
      <c r="I5" s="66">
        <v>5883</v>
      </c>
      <c r="J5" s="67">
        <f aca="true" t="shared" si="0" ref="J5:J36">H5+I5</f>
        <v>40945</v>
      </c>
      <c r="K5" s="68">
        <f>SUM(J5:J6)</f>
        <v>82447</v>
      </c>
    </row>
    <row r="6" spans="1:11" s="6" customFormat="1" ht="15">
      <c r="A6" s="60" t="s">
        <v>203</v>
      </c>
      <c r="B6" s="37">
        <v>1</v>
      </c>
      <c r="C6" s="51" t="s">
        <v>57</v>
      </c>
      <c r="D6" s="39">
        <v>1994</v>
      </c>
      <c r="E6" s="39" t="s">
        <v>29</v>
      </c>
      <c r="F6" s="39" t="s">
        <v>21</v>
      </c>
      <c r="G6" s="65">
        <v>92400</v>
      </c>
      <c r="H6" s="66">
        <v>35062</v>
      </c>
      <c r="I6" s="66">
        <v>6440</v>
      </c>
      <c r="J6" s="67">
        <f t="shared" si="0"/>
        <v>41502</v>
      </c>
      <c r="K6" s="68">
        <f>SUM(J5:J6)</f>
        <v>82447</v>
      </c>
    </row>
    <row r="7" spans="1:11" s="6" customFormat="1" ht="15">
      <c r="A7" s="60">
        <v>2</v>
      </c>
      <c r="B7" s="37">
        <v>8</v>
      </c>
      <c r="C7" s="51" t="s">
        <v>70</v>
      </c>
      <c r="D7" s="39">
        <v>1995</v>
      </c>
      <c r="E7" s="39" t="s">
        <v>9</v>
      </c>
      <c r="F7" s="39" t="s">
        <v>13</v>
      </c>
      <c r="G7" s="65">
        <v>85822</v>
      </c>
      <c r="H7" s="66">
        <v>10520</v>
      </c>
      <c r="I7" s="66">
        <v>7705</v>
      </c>
      <c r="J7" s="67">
        <f t="shared" si="0"/>
        <v>18225</v>
      </c>
      <c r="K7" s="68">
        <f>SUM(J7:J8)</f>
        <v>54522</v>
      </c>
    </row>
    <row r="8" spans="1:11" s="6" customFormat="1" ht="15">
      <c r="A8" s="60" t="s">
        <v>203</v>
      </c>
      <c r="B8" s="37">
        <v>3</v>
      </c>
      <c r="C8" s="51" t="s">
        <v>99</v>
      </c>
      <c r="D8" s="45">
        <v>1992</v>
      </c>
      <c r="E8" s="45" t="s">
        <v>29</v>
      </c>
      <c r="F8" s="45" t="s">
        <v>37</v>
      </c>
      <c r="G8" s="69">
        <v>33989</v>
      </c>
      <c r="H8" s="70">
        <v>25160</v>
      </c>
      <c r="I8" s="70">
        <v>11137</v>
      </c>
      <c r="J8" s="67">
        <f t="shared" si="0"/>
        <v>36297</v>
      </c>
      <c r="K8" s="68">
        <f>SUM(J7:J8)</f>
        <v>54522</v>
      </c>
    </row>
    <row r="9" spans="1:11" s="6" customFormat="1" ht="15">
      <c r="A9" s="60">
        <v>3</v>
      </c>
      <c r="B9" s="37">
        <v>15</v>
      </c>
      <c r="C9" s="16" t="s">
        <v>28</v>
      </c>
      <c r="D9" s="39">
        <v>1985</v>
      </c>
      <c r="E9" s="39" t="s">
        <v>29</v>
      </c>
      <c r="F9" s="39" t="s">
        <v>30</v>
      </c>
      <c r="G9" s="65">
        <v>51261</v>
      </c>
      <c r="H9" s="66">
        <v>7160</v>
      </c>
      <c r="I9" s="66">
        <v>6902</v>
      </c>
      <c r="J9" s="67">
        <f t="shared" si="0"/>
        <v>14062</v>
      </c>
      <c r="K9" s="68">
        <f>SUM(J9:J10)</f>
        <v>46244</v>
      </c>
    </row>
    <row r="10" spans="1:11" s="6" customFormat="1" ht="15">
      <c r="A10" s="60" t="s">
        <v>203</v>
      </c>
      <c r="B10" s="37">
        <v>4</v>
      </c>
      <c r="C10" s="51" t="s">
        <v>56</v>
      </c>
      <c r="D10" s="39">
        <v>1991</v>
      </c>
      <c r="E10" s="39" t="s">
        <v>9</v>
      </c>
      <c r="F10" s="39" t="s">
        <v>8</v>
      </c>
      <c r="G10" s="65">
        <v>36996</v>
      </c>
      <c r="H10" s="66">
        <v>16630</v>
      </c>
      <c r="I10" s="71">
        <v>15552</v>
      </c>
      <c r="J10" s="67">
        <f t="shared" si="0"/>
        <v>32182</v>
      </c>
      <c r="K10" s="68">
        <f>SUM(J9:J10)</f>
        <v>46244</v>
      </c>
    </row>
    <row r="11" spans="1:11" s="6" customFormat="1" ht="15">
      <c r="A11" s="60">
        <v>4</v>
      </c>
      <c r="B11" s="37">
        <v>10</v>
      </c>
      <c r="C11" s="51" t="s">
        <v>61</v>
      </c>
      <c r="D11" s="39">
        <v>1996</v>
      </c>
      <c r="E11" s="39" t="s">
        <v>9</v>
      </c>
      <c r="F11" s="39" t="s">
        <v>14</v>
      </c>
      <c r="G11" s="65">
        <v>74997</v>
      </c>
      <c r="H11" s="66">
        <v>5880</v>
      </c>
      <c r="I11" s="66">
        <v>10455</v>
      </c>
      <c r="J11" s="67">
        <f t="shared" si="0"/>
        <v>16335</v>
      </c>
      <c r="K11" s="67">
        <f>SUM(J11:J12)</f>
        <v>32670</v>
      </c>
    </row>
    <row r="12" spans="1:11" s="6" customFormat="1" ht="15">
      <c r="A12" s="60" t="s">
        <v>203</v>
      </c>
      <c r="B12" s="37">
        <v>11</v>
      </c>
      <c r="C12" s="51" t="s">
        <v>90</v>
      </c>
      <c r="D12" s="39">
        <v>1995</v>
      </c>
      <c r="E12" s="39" t="s">
        <v>9</v>
      </c>
      <c r="F12" s="39" t="s">
        <v>14</v>
      </c>
      <c r="G12" s="65">
        <v>77577</v>
      </c>
      <c r="H12" s="66">
        <v>5880</v>
      </c>
      <c r="I12" s="66">
        <v>10455</v>
      </c>
      <c r="J12" s="67">
        <f t="shared" si="0"/>
        <v>16335</v>
      </c>
      <c r="K12" s="67">
        <f>SUM(J11:J12)</f>
        <v>32670</v>
      </c>
    </row>
    <row r="13" spans="1:11" s="6" customFormat="1" ht="15">
      <c r="A13" s="60">
        <v>5</v>
      </c>
      <c r="B13" s="37">
        <v>16</v>
      </c>
      <c r="C13" s="51" t="s">
        <v>67</v>
      </c>
      <c r="D13" s="39">
        <v>1997</v>
      </c>
      <c r="E13" s="39" t="s">
        <v>7</v>
      </c>
      <c r="F13" s="39" t="s">
        <v>8</v>
      </c>
      <c r="G13" s="65"/>
      <c r="H13" s="65"/>
      <c r="I13" s="66">
        <v>12615</v>
      </c>
      <c r="J13" s="67">
        <f t="shared" si="0"/>
        <v>12615</v>
      </c>
      <c r="K13" s="68">
        <f>SUM(J13:J14)</f>
        <v>31675</v>
      </c>
    </row>
    <row r="14" spans="1:11" s="6" customFormat="1" ht="15">
      <c r="A14" s="60" t="s">
        <v>203</v>
      </c>
      <c r="B14" s="37">
        <v>7</v>
      </c>
      <c r="C14" s="51" t="s">
        <v>103</v>
      </c>
      <c r="D14" s="45">
        <v>1993</v>
      </c>
      <c r="E14" s="45" t="s">
        <v>9</v>
      </c>
      <c r="F14" s="45" t="s">
        <v>8</v>
      </c>
      <c r="G14" s="69">
        <v>70774</v>
      </c>
      <c r="H14" s="70">
        <v>2440</v>
      </c>
      <c r="I14" s="70">
        <v>16620</v>
      </c>
      <c r="J14" s="67">
        <f t="shared" si="0"/>
        <v>19060</v>
      </c>
      <c r="K14" s="68">
        <f>SUM(J13:J14)</f>
        <v>31675</v>
      </c>
    </row>
    <row r="15" spans="1:11" s="6" customFormat="1" ht="15">
      <c r="A15" s="61">
        <v>6</v>
      </c>
      <c r="B15" s="58">
        <v>13</v>
      </c>
      <c r="C15" s="16" t="s">
        <v>38</v>
      </c>
      <c r="D15" s="59">
        <v>1994</v>
      </c>
      <c r="E15" s="59" t="s">
        <v>9</v>
      </c>
      <c r="F15" s="59" t="s">
        <v>18</v>
      </c>
      <c r="G15" s="77">
        <v>75083</v>
      </c>
      <c r="H15" s="78">
        <v>7960</v>
      </c>
      <c r="I15" s="81">
        <v>6529</v>
      </c>
      <c r="J15" s="79">
        <f t="shared" si="0"/>
        <v>14489</v>
      </c>
      <c r="K15" s="79">
        <f>SUM(J15:J16)</f>
        <v>29133</v>
      </c>
    </row>
    <row r="16" spans="1:11" s="6" customFormat="1" ht="15">
      <c r="A16" s="60"/>
      <c r="B16" s="37">
        <v>12</v>
      </c>
      <c r="C16" s="51" t="s">
        <v>42</v>
      </c>
      <c r="D16" s="39">
        <v>1981</v>
      </c>
      <c r="E16" s="39" t="s">
        <v>29</v>
      </c>
      <c r="F16" s="39" t="s">
        <v>13</v>
      </c>
      <c r="G16" s="65">
        <v>8558</v>
      </c>
      <c r="H16" s="66">
        <v>7960</v>
      </c>
      <c r="I16" s="66">
        <v>6684</v>
      </c>
      <c r="J16" s="67">
        <f t="shared" si="0"/>
        <v>14644</v>
      </c>
      <c r="K16" s="67">
        <f>SUM(J15:J16)</f>
        <v>29133</v>
      </c>
    </row>
    <row r="17" spans="1:11" s="6" customFormat="1" ht="15">
      <c r="A17" s="60">
        <v>7</v>
      </c>
      <c r="B17" s="37">
        <v>42</v>
      </c>
      <c r="C17" s="51" t="s">
        <v>77</v>
      </c>
      <c r="D17" s="39">
        <v>1990</v>
      </c>
      <c r="E17" s="39" t="s">
        <v>29</v>
      </c>
      <c r="F17" s="39" t="s">
        <v>15</v>
      </c>
      <c r="G17" s="65">
        <v>67069</v>
      </c>
      <c r="H17" s="66">
        <v>4700</v>
      </c>
      <c r="I17" s="66">
        <v>1921</v>
      </c>
      <c r="J17" s="67">
        <f t="shared" si="0"/>
        <v>6621</v>
      </c>
      <c r="K17" s="68">
        <f>SUM(J17:J18)</f>
        <v>28779</v>
      </c>
    </row>
    <row r="18" spans="1:11" s="6" customFormat="1" ht="15">
      <c r="A18" s="60" t="s">
        <v>203</v>
      </c>
      <c r="B18" s="37">
        <v>6</v>
      </c>
      <c r="C18" s="51" t="s">
        <v>98</v>
      </c>
      <c r="D18" s="45">
        <v>1990</v>
      </c>
      <c r="E18" s="45" t="s">
        <v>9</v>
      </c>
      <c r="F18" s="45" t="s">
        <v>33</v>
      </c>
      <c r="G18" s="69">
        <v>97302</v>
      </c>
      <c r="H18" s="70">
        <v>16630</v>
      </c>
      <c r="I18" s="70">
        <v>5528</v>
      </c>
      <c r="J18" s="67">
        <f t="shared" si="0"/>
        <v>22158</v>
      </c>
      <c r="K18" s="68">
        <f>SUM(J17:J18)</f>
        <v>28779</v>
      </c>
    </row>
    <row r="19" spans="1:11" s="6" customFormat="1" ht="15">
      <c r="A19" s="60">
        <v>8</v>
      </c>
      <c r="B19" s="37">
        <v>14</v>
      </c>
      <c r="C19" s="16" t="s">
        <v>50</v>
      </c>
      <c r="D19" s="39">
        <v>1990</v>
      </c>
      <c r="E19" s="39" t="s">
        <v>9</v>
      </c>
      <c r="F19" s="39" t="s">
        <v>10</v>
      </c>
      <c r="G19" s="65">
        <v>49317</v>
      </c>
      <c r="H19" s="66">
        <v>3120</v>
      </c>
      <c r="I19" s="71">
        <v>11008</v>
      </c>
      <c r="J19" s="67">
        <f t="shared" si="0"/>
        <v>14128</v>
      </c>
      <c r="K19" s="68">
        <f>SUM(J19:J20)</f>
        <v>21337</v>
      </c>
    </row>
    <row r="20" spans="1:11" s="6" customFormat="1" ht="15">
      <c r="A20" s="60" t="s">
        <v>203</v>
      </c>
      <c r="B20" s="37">
        <v>38</v>
      </c>
      <c r="C20" s="51" t="s">
        <v>95</v>
      </c>
      <c r="D20" s="45">
        <v>1992</v>
      </c>
      <c r="E20" s="45" t="s">
        <v>7</v>
      </c>
      <c r="F20" s="45" t="s">
        <v>18</v>
      </c>
      <c r="G20" s="69">
        <v>55870</v>
      </c>
      <c r="H20" s="69"/>
      <c r="I20" s="74">
        <v>7209</v>
      </c>
      <c r="J20" s="67">
        <f t="shared" si="0"/>
        <v>7209</v>
      </c>
      <c r="K20" s="68">
        <f>SUM(J19:J20)</f>
        <v>21337</v>
      </c>
    </row>
    <row r="21" spans="1:11" s="6" customFormat="1" ht="15">
      <c r="A21" s="88">
        <v>9</v>
      </c>
      <c r="B21" s="37">
        <v>30</v>
      </c>
      <c r="C21" s="51" t="s">
        <v>53</v>
      </c>
      <c r="D21" s="39">
        <v>1997</v>
      </c>
      <c r="E21" s="39" t="s">
        <v>7</v>
      </c>
      <c r="F21" s="39" t="s">
        <v>32</v>
      </c>
      <c r="G21" s="65">
        <v>56269</v>
      </c>
      <c r="H21" s="66">
        <v>920</v>
      </c>
      <c r="I21" s="71">
        <v>7147</v>
      </c>
      <c r="J21" s="67">
        <f t="shared" si="0"/>
        <v>8067</v>
      </c>
      <c r="K21" s="68">
        <f>SUM(J21:J22)</f>
        <v>19446</v>
      </c>
    </row>
    <row r="22" spans="1:11" s="6" customFormat="1" ht="15">
      <c r="A22" s="6" t="s">
        <v>203</v>
      </c>
      <c r="B22" s="37">
        <v>17</v>
      </c>
      <c r="C22" s="51" t="s">
        <v>88</v>
      </c>
      <c r="D22" s="39">
        <v>1997</v>
      </c>
      <c r="E22" s="39" t="s">
        <v>7</v>
      </c>
      <c r="F22" s="39" t="s">
        <v>32</v>
      </c>
      <c r="G22" s="65">
        <v>73228</v>
      </c>
      <c r="H22" s="65"/>
      <c r="I22" s="66">
        <v>11379</v>
      </c>
      <c r="J22" s="67">
        <f t="shared" si="0"/>
        <v>11379</v>
      </c>
      <c r="K22" s="68">
        <f>SUM(J21:J22)</f>
        <v>19446</v>
      </c>
    </row>
    <row r="23" spans="1:11" s="6" customFormat="1" ht="15">
      <c r="A23" s="6">
        <v>10</v>
      </c>
      <c r="B23" s="37">
        <v>20</v>
      </c>
      <c r="C23" s="16" t="s">
        <v>49</v>
      </c>
      <c r="D23" s="39">
        <v>1996</v>
      </c>
      <c r="E23" s="39" t="s">
        <v>7</v>
      </c>
      <c r="F23" s="39" t="s">
        <v>14</v>
      </c>
      <c r="G23" s="65">
        <v>64352</v>
      </c>
      <c r="H23" s="66">
        <v>3030</v>
      </c>
      <c r="I23" s="72">
        <v>6587</v>
      </c>
      <c r="J23" s="67">
        <f t="shared" si="0"/>
        <v>9617</v>
      </c>
      <c r="K23" s="68">
        <f>SUM(J23:J24)</f>
        <v>17470</v>
      </c>
    </row>
    <row r="24" spans="1:11" s="6" customFormat="1" ht="15">
      <c r="A24" s="6" t="s">
        <v>203</v>
      </c>
      <c r="B24" s="37">
        <v>33</v>
      </c>
      <c r="C24" s="51" t="s">
        <v>74</v>
      </c>
      <c r="D24" s="39">
        <v>1995</v>
      </c>
      <c r="E24" s="39" t="s">
        <v>9</v>
      </c>
      <c r="F24" s="39" t="s">
        <v>10</v>
      </c>
      <c r="G24" s="65">
        <v>56330</v>
      </c>
      <c r="H24" s="66">
        <v>2670</v>
      </c>
      <c r="I24" s="71">
        <v>5183</v>
      </c>
      <c r="J24" s="67">
        <f t="shared" si="0"/>
        <v>7853</v>
      </c>
      <c r="K24" s="68">
        <f>SUM(J23:J24)</f>
        <v>17470</v>
      </c>
    </row>
    <row r="25" spans="1:11" s="6" customFormat="1" ht="15">
      <c r="A25" s="6">
        <v>11</v>
      </c>
      <c r="B25" s="37">
        <v>19</v>
      </c>
      <c r="C25" s="51" t="s">
        <v>40</v>
      </c>
      <c r="D25" s="39">
        <v>1997</v>
      </c>
      <c r="E25" s="39" t="s">
        <v>9</v>
      </c>
      <c r="F25" s="39" t="s">
        <v>32</v>
      </c>
      <c r="G25" s="65">
        <v>88999</v>
      </c>
      <c r="H25" s="66">
        <v>920</v>
      </c>
      <c r="I25" s="72">
        <v>9304</v>
      </c>
      <c r="J25" s="67">
        <f t="shared" si="0"/>
        <v>10224</v>
      </c>
      <c r="K25" s="68">
        <f>SUM(J25:J26)</f>
        <v>17294</v>
      </c>
    </row>
    <row r="26" spans="1:11" s="6" customFormat="1" ht="15">
      <c r="A26" s="6" t="s">
        <v>203</v>
      </c>
      <c r="B26" s="37">
        <v>39</v>
      </c>
      <c r="C26" s="51" t="s">
        <v>73</v>
      </c>
      <c r="D26" s="39">
        <v>1991</v>
      </c>
      <c r="E26" s="39" t="s">
        <v>9</v>
      </c>
      <c r="F26" s="39" t="s">
        <v>32</v>
      </c>
      <c r="G26" s="65">
        <v>65304</v>
      </c>
      <c r="H26" s="66">
        <v>2200</v>
      </c>
      <c r="I26" s="72">
        <v>4870</v>
      </c>
      <c r="J26" s="67">
        <f t="shared" si="0"/>
        <v>7070</v>
      </c>
      <c r="K26" s="68">
        <f>SUM(J25:J26)</f>
        <v>17294</v>
      </c>
    </row>
    <row r="27" spans="1:11" s="6" customFormat="1" ht="15">
      <c r="A27" s="6">
        <v>12</v>
      </c>
      <c r="B27" s="37">
        <v>22</v>
      </c>
      <c r="C27" s="51" t="s">
        <v>72</v>
      </c>
      <c r="D27" s="39">
        <v>1993</v>
      </c>
      <c r="E27" s="39" t="s">
        <v>9</v>
      </c>
      <c r="F27" s="39" t="s">
        <v>21</v>
      </c>
      <c r="G27" s="65">
        <v>62021</v>
      </c>
      <c r="H27" s="66">
        <v>920</v>
      </c>
      <c r="I27" s="71">
        <v>8220</v>
      </c>
      <c r="J27" s="67">
        <f t="shared" si="0"/>
        <v>9140</v>
      </c>
      <c r="K27" s="68">
        <f>SUM(J27:J28)</f>
        <v>16810</v>
      </c>
    </row>
    <row r="28" spans="1:11" s="6" customFormat="1" ht="15">
      <c r="A28" s="6" t="s">
        <v>203</v>
      </c>
      <c r="B28" s="37">
        <v>35</v>
      </c>
      <c r="C28" s="51" t="s">
        <v>82</v>
      </c>
      <c r="D28" s="39">
        <v>1998</v>
      </c>
      <c r="E28" s="39" t="s">
        <v>7</v>
      </c>
      <c r="F28" s="39" t="s">
        <v>21</v>
      </c>
      <c r="G28" s="65">
        <v>72099</v>
      </c>
      <c r="H28" s="66">
        <v>920</v>
      </c>
      <c r="I28" s="71">
        <v>6750</v>
      </c>
      <c r="J28" s="67">
        <f t="shared" si="0"/>
        <v>7670</v>
      </c>
      <c r="K28" s="68">
        <f>SUM(J27:J28)</f>
        <v>16810</v>
      </c>
    </row>
    <row r="29" spans="1:11" s="6" customFormat="1" ht="15">
      <c r="A29" s="6">
        <v>13</v>
      </c>
      <c r="B29" s="37">
        <v>24</v>
      </c>
      <c r="C29" s="51" t="s">
        <v>25</v>
      </c>
      <c r="D29" s="39">
        <v>1994</v>
      </c>
      <c r="E29" s="39" t="s">
        <v>7</v>
      </c>
      <c r="F29" s="39" t="s">
        <v>20</v>
      </c>
      <c r="G29" s="65">
        <v>85169</v>
      </c>
      <c r="H29" s="66">
        <v>920</v>
      </c>
      <c r="I29" s="66">
        <v>7985</v>
      </c>
      <c r="J29" s="67">
        <f t="shared" si="0"/>
        <v>8905</v>
      </c>
      <c r="K29" s="68">
        <f>SUM(J29:J30)</f>
        <v>16805</v>
      </c>
    </row>
    <row r="30" spans="1:11" s="6" customFormat="1" ht="15">
      <c r="A30" s="6" t="s">
        <v>203</v>
      </c>
      <c r="B30" s="37">
        <v>31</v>
      </c>
      <c r="C30" s="51" t="s">
        <v>44</v>
      </c>
      <c r="D30" s="39">
        <v>1994</v>
      </c>
      <c r="E30" s="39" t="s">
        <v>9</v>
      </c>
      <c r="F30" s="39" t="s">
        <v>20</v>
      </c>
      <c r="G30" s="65">
        <v>70110</v>
      </c>
      <c r="H30" s="66">
        <v>920</v>
      </c>
      <c r="I30" s="66">
        <v>6980</v>
      </c>
      <c r="J30" s="67">
        <f t="shared" si="0"/>
        <v>7900</v>
      </c>
      <c r="K30" s="68">
        <f>SUM(J29:J30)</f>
        <v>16805</v>
      </c>
    </row>
    <row r="31" spans="1:11" s="6" customFormat="1" ht="15">
      <c r="A31" s="6">
        <v>14</v>
      </c>
      <c r="B31" s="37">
        <v>37</v>
      </c>
      <c r="C31" s="51" t="s">
        <v>45</v>
      </c>
      <c r="D31" s="39">
        <v>1998</v>
      </c>
      <c r="E31" s="39" t="s">
        <v>7</v>
      </c>
      <c r="F31" s="39" t="s">
        <v>46</v>
      </c>
      <c r="G31" s="65">
        <v>72565</v>
      </c>
      <c r="H31" s="66">
        <v>3030</v>
      </c>
      <c r="I31" s="66">
        <v>4273</v>
      </c>
      <c r="J31" s="67">
        <f t="shared" si="0"/>
        <v>7303</v>
      </c>
      <c r="K31" s="68">
        <f>SUM(J31:J32)</f>
        <v>14249</v>
      </c>
    </row>
    <row r="32" spans="1:11" s="6" customFormat="1" ht="15">
      <c r="A32" s="6" t="s">
        <v>203</v>
      </c>
      <c r="B32" s="37">
        <v>40</v>
      </c>
      <c r="C32" s="51" t="s">
        <v>83</v>
      </c>
      <c r="D32" s="39">
        <v>1995</v>
      </c>
      <c r="E32" s="39" t="s">
        <v>9</v>
      </c>
      <c r="F32" s="39" t="s">
        <v>191</v>
      </c>
      <c r="G32" s="65">
        <v>81647</v>
      </c>
      <c r="H32" s="66">
        <v>920</v>
      </c>
      <c r="I32" s="66">
        <v>6026</v>
      </c>
      <c r="J32" s="67">
        <f t="shared" si="0"/>
        <v>6946</v>
      </c>
      <c r="K32" s="68">
        <f>SUM(J31:J32)</f>
        <v>14249</v>
      </c>
    </row>
    <row r="33" spans="1:11" s="6" customFormat="1" ht="15">
      <c r="A33" s="6">
        <v>15</v>
      </c>
      <c r="B33" s="37">
        <v>29</v>
      </c>
      <c r="C33" s="51" t="s">
        <v>35</v>
      </c>
      <c r="D33" s="39">
        <v>1999</v>
      </c>
      <c r="E33" s="39" t="s">
        <v>7</v>
      </c>
      <c r="F33" s="39" t="s">
        <v>22</v>
      </c>
      <c r="G33" s="65">
        <v>75150</v>
      </c>
      <c r="H33" s="66">
        <v>1370</v>
      </c>
      <c r="I33" s="66">
        <v>6849</v>
      </c>
      <c r="J33" s="67">
        <f t="shared" si="0"/>
        <v>8219</v>
      </c>
      <c r="K33" s="68">
        <f>SUM(J33:J34)</f>
        <v>14206</v>
      </c>
    </row>
    <row r="34" spans="1:11" s="6" customFormat="1" ht="15">
      <c r="A34" s="32" t="s">
        <v>203</v>
      </c>
      <c r="B34" s="37">
        <v>47</v>
      </c>
      <c r="C34" s="16" t="s">
        <v>89</v>
      </c>
      <c r="D34" s="39">
        <v>1999</v>
      </c>
      <c r="E34" s="39">
        <v>1</v>
      </c>
      <c r="F34" s="39" t="s">
        <v>14</v>
      </c>
      <c r="G34" s="65">
        <v>73195</v>
      </c>
      <c r="H34" s="66">
        <v>1370</v>
      </c>
      <c r="I34" s="71">
        <v>4617</v>
      </c>
      <c r="J34" s="67">
        <f t="shared" si="0"/>
        <v>5987</v>
      </c>
      <c r="K34" s="68">
        <f>SUM(J33:J34)</f>
        <v>14206</v>
      </c>
    </row>
    <row r="35" spans="1:11" s="6" customFormat="1" ht="15">
      <c r="A35" s="6">
        <v>17</v>
      </c>
      <c r="B35" s="37">
        <v>70</v>
      </c>
      <c r="C35" s="51" t="s">
        <v>41</v>
      </c>
      <c r="D35" s="39">
        <v>1998</v>
      </c>
      <c r="E35" s="39" t="s">
        <v>7</v>
      </c>
      <c r="F35" s="39" t="s">
        <v>10</v>
      </c>
      <c r="G35" s="65"/>
      <c r="H35" s="65"/>
      <c r="I35" s="66">
        <v>3670</v>
      </c>
      <c r="J35" s="67">
        <f t="shared" si="0"/>
        <v>3670</v>
      </c>
      <c r="K35" s="68">
        <f>SUM(J35:J36)</f>
        <v>13065</v>
      </c>
    </row>
    <row r="36" spans="1:11" s="6" customFormat="1" ht="15">
      <c r="A36" s="32" t="s">
        <v>203</v>
      </c>
      <c r="B36" s="37">
        <v>21</v>
      </c>
      <c r="C36" s="51" t="s">
        <v>58</v>
      </c>
      <c r="D36" s="39">
        <v>1996</v>
      </c>
      <c r="E36" s="39" t="s">
        <v>7</v>
      </c>
      <c r="F36" s="39" t="s">
        <v>10</v>
      </c>
      <c r="G36" s="65">
        <v>66305</v>
      </c>
      <c r="H36" s="66">
        <v>2670</v>
      </c>
      <c r="I36" s="66">
        <v>6725</v>
      </c>
      <c r="J36" s="67">
        <f t="shared" si="0"/>
        <v>9395</v>
      </c>
      <c r="K36" s="68">
        <f>SUM(J35:J36)</f>
        <v>13065</v>
      </c>
    </row>
    <row r="37" spans="1:11" s="6" customFormat="1" ht="15">
      <c r="A37" s="6">
        <v>18</v>
      </c>
      <c r="B37" s="37">
        <v>28</v>
      </c>
      <c r="C37" s="51" t="s">
        <v>63</v>
      </c>
      <c r="D37" s="39">
        <v>1995</v>
      </c>
      <c r="E37" s="39" t="s">
        <v>9</v>
      </c>
      <c r="F37" s="39" t="s">
        <v>24</v>
      </c>
      <c r="G37" s="65">
        <v>56813</v>
      </c>
      <c r="H37" s="66">
        <v>3590</v>
      </c>
      <c r="I37" s="66">
        <v>4689</v>
      </c>
      <c r="J37" s="67">
        <f aca="true" t="shared" si="1" ref="J37:J56">H37+I37</f>
        <v>8279</v>
      </c>
      <c r="K37" s="67">
        <f>SUM(J37:J38)</f>
        <v>12669</v>
      </c>
    </row>
    <row r="38" spans="2:11" s="6" customFormat="1" ht="15">
      <c r="B38" s="37">
        <v>61</v>
      </c>
      <c r="C38" s="51" t="s">
        <v>205</v>
      </c>
      <c r="D38" s="39">
        <v>1997</v>
      </c>
      <c r="E38" s="39" t="s">
        <v>9</v>
      </c>
      <c r="F38" s="39" t="s">
        <v>24</v>
      </c>
      <c r="G38" s="65">
        <v>77431</v>
      </c>
      <c r="H38" s="66">
        <v>3590</v>
      </c>
      <c r="I38" s="66">
        <v>800</v>
      </c>
      <c r="J38" s="67">
        <f t="shared" si="1"/>
        <v>4390</v>
      </c>
      <c r="K38" s="67">
        <f>SUM(J37:J38)</f>
        <v>12669</v>
      </c>
    </row>
    <row r="39" spans="1:11" s="6" customFormat="1" ht="15">
      <c r="A39" s="6">
        <v>19</v>
      </c>
      <c r="B39" s="37">
        <v>49</v>
      </c>
      <c r="C39" s="51" t="s">
        <v>17</v>
      </c>
      <c r="D39" s="39">
        <v>1998</v>
      </c>
      <c r="E39" s="39">
        <v>1</v>
      </c>
      <c r="F39" s="39" t="s">
        <v>13</v>
      </c>
      <c r="G39" s="65">
        <v>70204</v>
      </c>
      <c r="H39" s="65"/>
      <c r="I39" s="71">
        <v>5899</v>
      </c>
      <c r="J39" s="67">
        <f t="shared" si="1"/>
        <v>5899</v>
      </c>
      <c r="K39" s="67">
        <f>SUM(J39:J40)</f>
        <v>12418</v>
      </c>
    </row>
    <row r="40" spans="2:11" s="6" customFormat="1" ht="15">
      <c r="B40" s="37">
        <v>44</v>
      </c>
      <c r="C40" s="51" t="s">
        <v>69</v>
      </c>
      <c r="D40" s="39">
        <v>1998</v>
      </c>
      <c r="E40" s="39">
        <v>1</v>
      </c>
      <c r="F40" s="39" t="s">
        <v>13</v>
      </c>
      <c r="G40" s="65">
        <v>70723</v>
      </c>
      <c r="H40" s="65"/>
      <c r="I40" s="72">
        <v>6519</v>
      </c>
      <c r="J40" s="67">
        <f t="shared" si="1"/>
        <v>6519</v>
      </c>
      <c r="K40" s="67">
        <f>SUM(J39:J40)</f>
        <v>12418</v>
      </c>
    </row>
    <row r="41" spans="1:11" s="6" customFormat="1" ht="15">
      <c r="A41" s="6">
        <v>18</v>
      </c>
      <c r="B41" s="37">
        <v>46</v>
      </c>
      <c r="C41" s="51" t="s">
        <v>71</v>
      </c>
      <c r="D41" s="39">
        <v>1997</v>
      </c>
      <c r="E41" s="39" t="s">
        <v>7</v>
      </c>
      <c r="F41" s="39" t="s">
        <v>14</v>
      </c>
      <c r="G41" s="65">
        <v>83879</v>
      </c>
      <c r="H41" s="65"/>
      <c r="I41" s="66">
        <v>6005</v>
      </c>
      <c r="J41" s="67">
        <f t="shared" si="1"/>
        <v>6005</v>
      </c>
      <c r="K41" s="67">
        <f>SUM(J41:J42)</f>
        <v>12360</v>
      </c>
    </row>
    <row r="42" spans="1:11" s="6" customFormat="1" ht="15">
      <c r="A42" s="6" t="s">
        <v>203</v>
      </c>
      <c r="B42" s="37">
        <v>45</v>
      </c>
      <c r="C42" s="51" t="s">
        <v>96</v>
      </c>
      <c r="D42" s="45">
        <v>1986</v>
      </c>
      <c r="E42" s="45" t="s">
        <v>9</v>
      </c>
      <c r="F42" s="45" t="s">
        <v>13</v>
      </c>
      <c r="G42" s="69"/>
      <c r="H42" s="69"/>
      <c r="I42" s="70">
        <v>6355</v>
      </c>
      <c r="J42" s="67">
        <f t="shared" si="1"/>
        <v>6355</v>
      </c>
      <c r="K42" s="67">
        <f>SUM(J41:J42)</f>
        <v>12360</v>
      </c>
    </row>
    <row r="43" spans="1:11" s="6" customFormat="1" ht="15">
      <c r="A43" s="6">
        <v>19</v>
      </c>
      <c r="B43" s="37">
        <v>63</v>
      </c>
      <c r="C43" s="51" t="s">
        <v>68</v>
      </c>
      <c r="D43" s="39">
        <v>2000</v>
      </c>
      <c r="E43" s="39" t="s">
        <v>7</v>
      </c>
      <c r="F43" s="39" t="s">
        <v>8</v>
      </c>
      <c r="G43" s="65">
        <v>66861</v>
      </c>
      <c r="H43" s="66">
        <v>550</v>
      </c>
      <c r="I43" s="66">
        <v>3689</v>
      </c>
      <c r="J43" s="67">
        <f t="shared" si="1"/>
        <v>4239</v>
      </c>
      <c r="K43" s="68">
        <f>SUM(J43:J44)</f>
        <v>12138</v>
      </c>
    </row>
    <row r="44" spans="1:11" s="6" customFormat="1" ht="15">
      <c r="A44" s="6" t="s">
        <v>203</v>
      </c>
      <c r="B44" s="37">
        <v>32</v>
      </c>
      <c r="C44" s="51" t="s">
        <v>102</v>
      </c>
      <c r="D44" s="45">
        <v>1999</v>
      </c>
      <c r="E44" s="45" t="s">
        <v>7</v>
      </c>
      <c r="F44" s="45" t="s">
        <v>21</v>
      </c>
      <c r="G44" s="65">
        <v>74493</v>
      </c>
      <c r="H44" s="70">
        <v>550</v>
      </c>
      <c r="I44" s="70">
        <v>7349</v>
      </c>
      <c r="J44" s="67">
        <f t="shared" si="1"/>
        <v>7899</v>
      </c>
      <c r="K44" s="68">
        <f>SUM(J43:J44)</f>
        <v>12138</v>
      </c>
    </row>
    <row r="45" spans="1:11" s="6" customFormat="1" ht="15">
      <c r="A45" s="6">
        <v>13</v>
      </c>
      <c r="B45" s="37">
        <v>27</v>
      </c>
      <c r="C45" s="16" t="s">
        <v>47</v>
      </c>
      <c r="D45" s="39">
        <v>1995</v>
      </c>
      <c r="E45" s="39" t="s">
        <v>7</v>
      </c>
      <c r="F45" s="39" t="s">
        <v>18</v>
      </c>
      <c r="G45" s="65">
        <v>63417</v>
      </c>
      <c r="H45" s="66">
        <v>350</v>
      </c>
      <c r="I45" s="72">
        <v>8109</v>
      </c>
      <c r="J45" s="67">
        <f t="shared" si="1"/>
        <v>8459</v>
      </c>
      <c r="K45" s="68">
        <f>SUM(J45:J46)</f>
        <v>10959</v>
      </c>
    </row>
    <row r="46" spans="2:11" s="6" customFormat="1" ht="15">
      <c r="B46" s="37">
        <v>94</v>
      </c>
      <c r="C46" s="51" t="s">
        <v>52</v>
      </c>
      <c r="D46" s="39">
        <v>1987</v>
      </c>
      <c r="E46" s="39" t="s">
        <v>9</v>
      </c>
      <c r="F46" s="39" t="s">
        <v>14</v>
      </c>
      <c r="G46" s="40"/>
      <c r="H46" s="40"/>
      <c r="I46" s="38">
        <v>2500</v>
      </c>
      <c r="J46" s="41">
        <f t="shared" si="1"/>
        <v>2500</v>
      </c>
      <c r="K46" s="68">
        <f>SUM(J45:J46)</f>
        <v>10959</v>
      </c>
    </row>
    <row r="47" spans="1:11" s="6" customFormat="1" ht="15">
      <c r="A47" s="6">
        <v>21</v>
      </c>
      <c r="B47" s="37">
        <v>48</v>
      </c>
      <c r="C47" s="51" t="s">
        <v>39</v>
      </c>
      <c r="D47" s="39">
        <v>1996</v>
      </c>
      <c r="E47" s="39" t="s">
        <v>7</v>
      </c>
      <c r="F47" s="39" t="s">
        <v>15</v>
      </c>
      <c r="G47" s="65">
        <v>65993</v>
      </c>
      <c r="H47" s="66">
        <v>3720</v>
      </c>
      <c r="I47" s="66">
        <v>2229</v>
      </c>
      <c r="J47" s="67">
        <f t="shared" si="1"/>
        <v>5949</v>
      </c>
      <c r="K47" s="67">
        <f>SUM(J47:J48)</f>
        <v>10907</v>
      </c>
    </row>
    <row r="48" spans="2:11" s="6" customFormat="1" ht="15">
      <c r="B48" s="37">
        <v>58</v>
      </c>
      <c r="C48" s="51" t="s">
        <v>97</v>
      </c>
      <c r="D48" s="45">
        <v>1991</v>
      </c>
      <c r="E48" s="45" t="s">
        <v>9</v>
      </c>
      <c r="F48" s="45" t="s">
        <v>15</v>
      </c>
      <c r="G48" s="69">
        <v>25776</v>
      </c>
      <c r="H48" s="70">
        <v>3720</v>
      </c>
      <c r="I48" s="70">
        <v>1238</v>
      </c>
      <c r="J48" s="67">
        <f t="shared" si="1"/>
        <v>4958</v>
      </c>
      <c r="K48" s="67">
        <f>SUM(J47:J48)</f>
        <v>10907</v>
      </c>
    </row>
    <row r="49" spans="1:11" s="6" customFormat="1" ht="15">
      <c r="A49" s="6">
        <v>22</v>
      </c>
      <c r="B49" s="37">
        <v>52</v>
      </c>
      <c r="C49" s="51" t="s">
        <v>54</v>
      </c>
      <c r="D49" s="39">
        <v>1999</v>
      </c>
      <c r="E49" s="39">
        <v>1</v>
      </c>
      <c r="F49" s="39" t="s">
        <v>13</v>
      </c>
      <c r="G49" s="65"/>
      <c r="H49" s="65"/>
      <c r="I49" s="72">
        <v>5320</v>
      </c>
      <c r="J49" s="67">
        <f t="shared" si="1"/>
        <v>5320</v>
      </c>
      <c r="K49" s="67">
        <f>SUM(J49:J50)</f>
        <v>10541</v>
      </c>
    </row>
    <row r="50" spans="2:11" s="6" customFormat="1" ht="15">
      <c r="B50" s="37">
        <v>53</v>
      </c>
      <c r="C50" s="51" t="s">
        <v>66</v>
      </c>
      <c r="D50" s="39">
        <v>2000</v>
      </c>
      <c r="E50" s="39">
        <v>1</v>
      </c>
      <c r="F50" s="39" t="s">
        <v>13</v>
      </c>
      <c r="G50" s="65"/>
      <c r="H50" s="65"/>
      <c r="I50" s="66">
        <v>5221</v>
      </c>
      <c r="J50" s="67">
        <f t="shared" si="1"/>
        <v>5221</v>
      </c>
      <c r="K50" s="67">
        <f>SUM(J49:J50)</f>
        <v>10541</v>
      </c>
    </row>
    <row r="51" spans="1:11" s="6" customFormat="1" ht="15">
      <c r="A51" s="6">
        <v>23</v>
      </c>
      <c r="B51" s="37">
        <v>56</v>
      </c>
      <c r="C51" s="51" t="s">
        <v>64</v>
      </c>
      <c r="D51" s="39">
        <v>2000</v>
      </c>
      <c r="E51" s="39">
        <v>1</v>
      </c>
      <c r="F51" s="39" t="s">
        <v>21</v>
      </c>
      <c r="G51" s="65">
        <v>78972</v>
      </c>
      <c r="H51" s="66">
        <v>920</v>
      </c>
      <c r="I51" s="66">
        <v>4090</v>
      </c>
      <c r="J51" s="67">
        <f t="shared" si="1"/>
        <v>5010</v>
      </c>
      <c r="K51" s="68">
        <f>SUM(J51:J52)</f>
        <v>10020</v>
      </c>
    </row>
    <row r="52" spans="1:11" s="6" customFormat="1" ht="15">
      <c r="A52" s="6" t="s">
        <v>203</v>
      </c>
      <c r="B52" s="37">
        <v>57</v>
      </c>
      <c r="C52" s="51" t="s">
        <v>85</v>
      </c>
      <c r="D52" s="39">
        <v>1999</v>
      </c>
      <c r="E52" s="39">
        <v>1</v>
      </c>
      <c r="F52" s="39" t="s">
        <v>21</v>
      </c>
      <c r="G52" s="65">
        <v>87990</v>
      </c>
      <c r="H52" s="66">
        <v>920</v>
      </c>
      <c r="I52" s="71">
        <v>4090</v>
      </c>
      <c r="J52" s="67">
        <f t="shared" si="1"/>
        <v>5010</v>
      </c>
      <c r="K52" s="68">
        <f>SUM(J51:J52)</f>
        <v>10020</v>
      </c>
    </row>
    <row r="53" spans="1:11" s="57" customFormat="1" ht="15">
      <c r="A53" s="32">
        <v>24</v>
      </c>
      <c r="B53" s="37">
        <v>66</v>
      </c>
      <c r="C53" s="51" t="s">
        <v>106</v>
      </c>
      <c r="D53" s="39">
        <v>1990</v>
      </c>
      <c r="E53" s="39" t="s">
        <v>9</v>
      </c>
      <c r="F53" s="39" t="s">
        <v>13</v>
      </c>
      <c r="G53" s="65"/>
      <c r="H53" s="65"/>
      <c r="I53" s="66">
        <v>3922</v>
      </c>
      <c r="J53" s="67">
        <f t="shared" si="1"/>
        <v>3922</v>
      </c>
      <c r="K53" s="67">
        <f>SUM(J53:J54)</f>
        <v>9643</v>
      </c>
    </row>
    <row r="54" spans="2:11" s="6" customFormat="1" ht="15">
      <c r="B54" s="37">
        <v>50</v>
      </c>
      <c r="C54" s="51" t="s">
        <v>51</v>
      </c>
      <c r="D54" s="39">
        <v>1990</v>
      </c>
      <c r="E54" s="39" t="s">
        <v>9</v>
      </c>
      <c r="F54" s="39" t="s">
        <v>13</v>
      </c>
      <c r="G54" s="65">
        <v>67075</v>
      </c>
      <c r="H54" s="65"/>
      <c r="I54" s="66">
        <v>5721</v>
      </c>
      <c r="J54" s="67">
        <f t="shared" si="1"/>
        <v>5721</v>
      </c>
      <c r="K54" s="67">
        <f>SUM(J53:J54)</f>
        <v>9643</v>
      </c>
    </row>
    <row r="55" spans="1:11" s="6" customFormat="1" ht="15">
      <c r="A55" s="6">
        <v>25</v>
      </c>
      <c r="B55" s="37">
        <v>51</v>
      </c>
      <c r="C55" s="51" t="s">
        <v>43</v>
      </c>
      <c r="D55" s="39">
        <v>1999</v>
      </c>
      <c r="E55" s="39" t="s">
        <v>7</v>
      </c>
      <c r="F55" s="39" t="s">
        <v>11</v>
      </c>
      <c r="G55" s="65"/>
      <c r="H55" s="65"/>
      <c r="I55" s="66">
        <v>5393</v>
      </c>
      <c r="J55" s="67">
        <f t="shared" si="1"/>
        <v>5393</v>
      </c>
      <c r="K55" s="67">
        <f>SUM(J55:J56)</f>
        <v>7773</v>
      </c>
    </row>
    <row r="56" spans="2:11" s="6" customFormat="1" ht="15">
      <c r="B56" s="37">
        <v>96</v>
      </c>
      <c r="C56" s="51" t="s">
        <v>78</v>
      </c>
      <c r="D56" s="39">
        <v>2000</v>
      </c>
      <c r="E56" s="39">
        <v>2</v>
      </c>
      <c r="F56" s="39" t="s">
        <v>11</v>
      </c>
      <c r="G56" s="65"/>
      <c r="H56" s="65"/>
      <c r="I56" s="66">
        <v>2380</v>
      </c>
      <c r="J56" s="67">
        <f t="shared" si="1"/>
        <v>2380</v>
      </c>
      <c r="K56" s="67">
        <f>SUM(J55:J56)</f>
        <v>7773</v>
      </c>
    </row>
    <row r="57" spans="1:11" s="23" customFormat="1" ht="15">
      <c r="A57" s="23">
        <v>26</v>
      </c>
      <c r="B57" s="37"/>
      <c r="C57" s="51" t="s">
        <v>202</v>
      </c>
      <c r="D57" s="39">
        <v>1993</v>
      </c>
      <c r="E57" s="39" t="s">
        <v>9</v>
      </c>
      <c r="F57" s="39" t="s">
        <v>13</v>
      </c>
      <c r="G57" s="65"/>
      <c r="H57" s="65"/>
      <c r="I57" s="71"/>
      <c r="J57" s="67"/>
      <c r="K57" s="67">
        <f>SUM(J57:J58)</f>
        <v>7635</v>
      </c>
    </row>
    <row r="58" spans="2:11" s="23" customFormat="1" ht="15">
      <c r="B58" s="37">
        <v>36</v>
      </c>
      <c r="C58" s="51" t="s">
        <v>87</v>
      </c>
      <c r="D58" s="39">
        <v>1998</v>
      </c>
      <c r="E58" s="39" t="s">
        <v>7</v>
      </c>
      <c r="F58" s="39" t="s">
        <v>13</v>
      </c>
      <c r="G58" s="65"/>
      <c r="H58" s="65"/>
      <c r="I58" s="71">
        <v>7635</v>
      </c>
      <c r="J58" s="67">
        <f aca="true" t="shared" si="2" ref="J58:J72">H58+I58</f>
        <v>7635</v>
      </c>
      <c r="K58" s="67">
        <f>SUM(J57:J58)</f>
        <v>7635</v>
      </c>
    </row>
    <row r="59" spans="1:11" s="6" customFormat="1" ht="15">
      <c r="A59" s="6">
        <v>27</v>
      </c>
      <c r="B59" s="37">
        <v>73</v>
      </c>
      <c r="C59" s="51" t="s">
        <v>23</v>
      </c>
      <c r="D59" s="39">
        <v>1998</v>
      </c>
      <c r="E59" s="39">
        <v>1</v>
      </c>
      <c r="F59" s="39" t="s">
        <v>19</v>
      </c>
      <c r="G59" s="65"/>
      <c r="H59" s="65"/>
      <c r="I59" s="72">
        <v>3561</v>
      </c>
      <c r="J59" s="67">
        <f t="shared" si="2"/>
        <v>3561</v>
      </c>
      <c r="K59" s="68">
        <f>SUM(J59:J60)</f>
        <v>7276</v>
      </c>
    </row>
    <row r="60" spans="1:11" s="6" customFormat="1" ht="15">
      <c r="A60" s="6" t="s">
        <v>203</v>
      </c>
      <c r="B60" s="37">
        <v>68</v>
      </c>
      <c r="C60" s="51" t="s">
        <v>101</v>
      </c>
      <c r="D60" s="45">
        <v>1999</v>
      </c>
      <c r="E60" s="45">
        <v>1</v>
      </c>
      <c r="F60" s="45" t="s">
        <v>19</v>
      </c>
      <c r="G60" s="69"/>
      <c r="H60" s="69"/>
      <c r="I60" s="74">
        <v>3715</v>
      </c>
      <c r="J60" s="67">
        <f t="shared" si="2"/>
        <v>3715</v>
      </c>
      <c r="K60" s="68">
        <f>SUM(J59:J60)</f>
        <v>7276</v>
      </c>
    </row>
    <row r="61" spans="1:11" s="6" customFormat="1" ht="15">
      <c r="A61" s="6">
        <v>28</v>
      </c>
      <c r="B61" s="37">
        <v>82</v>
      </c>
      <c r="C61" s="51" t="s">
        <v>34</v>
      </c>
      <c r="D61" s="39">
        <v>1999</v>
      </c>
      <c r="E61" s="39">
        <v>1</v>
      </c>
      <c r="F61" s="39" t="s">
        <v>11</v>
      </c>
      <c r="G61" s="65"/>
      <c r="H61" s="65"/>
      <c r="I61" s="66">
        <v>3040</v>
      </c>
      <c r="J61" s="67">
        <f t="shared" si="2"/>
        <v>3040</v>
      </c>
      <c r="K61" s="67">
        <f>SUM(J61:J62)</f>
        <v>6363</v>
      </c>
    </row>
    <row r="62" spans="2:11" s="6" customFormat="1" ht="15">
      <c r="B62" s="37">
        <v>75</v>
      </c>
      <c r="C62" s="51" t="s">
        <v>92</v>
      </c>
      <c r="D62" s="39">
        <v>1999</v>
      </c>
      <c r="E62" s="39">
        <v>1</v>
      </c>
      <c r="F62" s="39" t="s">
        <v>11</v>
      </c>
      <c r="G62" s="65"/>
      <c r="H62" s="65"/>
      <c r="I62" s="66">
        <v>3323</v>
      </c>
      <c r="J62" s="67">
        <f t="shared" si="2"/>
        <v>3323</v>
      </c>
      <c r="K62" s="67">
        <f>SUM(J61:J62)</f>
        <v>6363</v>
      </c>
    </row>
    <row r="63" spans="1:11" s="6" customFormat="1" ht="15">
      <c r="A63" s="6">
        <v>29</v>
      </c>
      <c r="B63" s="37">
        <v>85</v>
      </c>
      <c r="C63" s="52" t="s">
        <v>62</v>
      </c>
      <c r="D63" s="39">
        <v>1998</v>
      </c>
      <c r="E63" s="39">
        <v>1</v>
      </c>
      <c r="F63" s="39" t="s">
        <v>14</v>
      </c>
      <c r="G63" s="65"/>
      <c r="H63" s="65"/>
      <c r="I63" s="66">
        <v>2690</v>
      </c>
      <c r="J63" s="67">
        <f t="shared" si="2"/>
        <v>2690</v>
      </c>
      <c r="K63" s="67">
        <f>SUM(J63:J64)</f>
        <v>5860</v>
      </c>
    </row>
    <row r="64" spans="2:11" s="6" customFormat="1" ht="15">
      <c r="B64" s="37">
        <v>78</v>
      </c>
      <c r="C64" s="52" t="s">
        <v>100</v>
      </c>
      <c r="D64" s="45">
        <v>1998</v>
      </c>
      <c r="E64" s="45" t="s">
        <v>7</v>
      </c>
      <c r="F64" s="45" t="s">
        <v>14</v>
      </c>
      <c r="G64" s="69"/>
      <c r="H64" s="69"/>
      <c r="I64" s="70">
        <v>3170</v>
      </c>
      <c r="J64" s="67">
        <f t="shared" si="2"/>
        <v>3170</v>
      </c>
      <c r="K64" s="67">
        <f>SUM(J63:J64)</f>
        <v>5860</v>
      </c>
    </row>
    <row r="65" spans="1:11" s="6" customFormat="1" ht="15">
      <c r="A65" s="6">
        <v>30</v>
      </c>
      <c r="B65" s="37">
        <v>104</v>
      </c>
      <c r="C65" s="16" t="s">
        <v>55</v>
      </c>
      <c r="D65" s="39">
        <v>1995</v>
      </c>
      <c r="E65" s="39" t="s">
        <v>9</v>
      </c>
      <c r="F65" s="39" t="s">
        <v>16</v>
      </c>
      <c r="G65" s="65">
        <v>62486</v>
      </c>
      <c r="H65" s="65"/>
      <c r="I65" s="72">
        <v>2230</v>
      </c>
      <c r="J65" s="67">
        <f t="shared" si="2"/>
        <v>2230</v>
      </c>
      <c r="K65" s="68">
        <f>SUM(J65:J66)</f>
        <v>5438</v>
      </c>
    </row>
    <row r="66" spans="1:11" s="6" customFormat="1" ht="15">
      <c r="A66" s="6" t="s">
        <v>203</v>
      </c>
      <c r="B66" s="37">
        <v>77</v>
      </c>
      <c r="C66" s="51" t="s">
        <v>59</v>
      </c>
      <c r="D66" s="39">
        <v>2000</v>
      </c>
      <c r="E66" s="39">
        <v>1</v>
      </c>
      <c r="F66" s="39" t="s">
        <v>19</v>
      </c>
      <c r="G66" s="65"/>
      <c r="H66" s="65"/>
      <c r="I66" s="72">
        <v>3208</v>
      </c>
      <c r="J66" s="67">
        <f t="shared" si="2"/>
        <v>3208</v>
      </c>
      <c r="K66" s="68">
        <f>SUM(J65:J66)</f>
        <v>5438</v>
      </c>
    </row>
    <row r="67" spans="1:11" s="32" customFormat="1" ht="15">
      <c r="A67" s="32">
        <v>31</v>
      </c>
      <c r="B67" s="37">
        <v>86</v>
      </c>
      <c r="C67" s="51" t="s">
        <v>65</v>
      </c>
      <c r="D67" s="39">
        <v>1996</v>
      </c>
      <c r="E67" s="39" t="s">
        <v>7</v>
      </c>
      <c r="F67" s="39" t="s">
        <v>32</v>
      </c>
      <c r="G67" s="65"/>
      <c r="H67" s="65"/>
      <c r="I67" s="66">
        <v>2675</v>
      </c>
      <c r="J67" s="67">
        <f t="shared" si="2"/>
        <v>2675</v>
      </c>
      <c r="K67" s="68">
        <f>SUM(J67:J68)</f>
        <v>5350</v>
      </c>
    </row>
    <row r="68" spans="1:11" s="32" customFormat="1" ht="15">
      <c r="A68" s="32" t="s">
        <v>203</v>
      </c>
      <c r="B68" s="37">
        <v>87</v>
      </c>
      <c r="C68" s="51" t="s">
        <v>86</v>
      </c>
      <c r="D68" s="39">
        <v>1993</v>
      </c>
      <c r="E68" s="39" t="s">
        <v>7</v>
      </c>
      <c r="F68" s="39" t="s">
        <v>32</v>
      </c>
      <c r="G68" s="65"/>
      <c r="H68" s="65"/>
      <c r="I68" s="66">
        <v>2675</v>
      </c>
      <c r="J68" s="67">
        <f t="shared" si="2"/>
        <v>2675</v>
      </c>
      <c r="K68" s="68">
        <f>SUM(J67:J68)</f>
        <v>5350</v>
      </c>
    </row>
    <row r="69" spans="1:11" s="6" customFormat="1" ht="15">
      <c r="A69" s="6">
        <v>32</v>
      </c>
      <c r="B69" s="37">
        <v>110</v>
      </c>
      <c r="C69" s="51" t="s">
        <v>60</v>
      </c>
      <c r="D69" s="39">
        <v>2001</v>
      </c>
      <c r="E69" s="39">
        <v>1</v>
      </c>
      <c r="F69" s="39" t="s">
        <v>32</v>
      </c>
      <c r="G69" s="65"/>
      <c r="H69" s="65"/>
      <c r="I69" s="66">
        <v>2083</v>
      </c>
      <c r="J69" s="67">
        <f t="shared" si="2"/>
        <v>2083</v>
      </c>
      <c r="K69" s="68">
        <f>SUM(J69:J70)</f>
        <v>5096</v>
      </c>
    </row>
    <row r="70" spans="1:11" s="6" customFormat="1" ht="15">
      <c r="A70" s="6" t="s">
        <v>203</v>
      </c>
      <c r="B70" s="37">
        <v>83</v>
      </c>
      <c r="C70" s="51" t="s">
        <v>80</v>
      </c>
      <c r="D70" s="39">
        <v>2000</v>
      </c>
      <c r="E70" s="39">
        <v>1</v>
      </c>
      <c r="F70" s="39" t="s">
        <v>32</v>
      </c>
      <c r="G70" s="65"/>
      <c r="H70" s="65"/>
      <c r="I70" s="66">
        <v>3013</v>
      </c>
      <c r="J70" s="67">
        <f t="shared" si="2"/>
        <v>3013</v>
      </c>
      <c r="K70" s="68">
        <f>SUM(J69:J70)</f>
        <v>5096</v>
      </c>
    </row>
    <row r="71" spans="1:11" s="6" customFormat="1" ht="15">
      <c r="A71" s="6">
        <v>33</v>
      </c>
      <c r="B71" s="37">
        <v>212</v>
      </c>
      <c r="C71" s="51" t="s">
        <v>79</v>
      </c>
      <c r="D71" s="39">
        <v>2000</v>
      </c>
      <c r="E71" s="39">
        <v>3</v>
      </c>
      <c r="F71" s="39" t="s">
        <v>15</v>
      </c>
      <c r="G71" s="65"/>
      <c r="H71" s="65"/>
      <c r="I71" s="66">
        <v>390</v>
      </c>
      <c r="J71" s="67">
        <f t="shared" si="2"/>
        <v>390</v>
      </c>
      <c r="K71" s="67">
        <f>SUM(J71:J72)</f>
        <v>1228</v>
      </c>
    </row>
    <row r="72" spans="1:11" s="6" customFormat="1" ht="15">
      <c r="A72" s="32"/>
      <c r="B72" s="37">
        <v>191</v>
      </c>
      <c r="C72" s="51" t="s">
        <v>105</v>
      </c>
      <c r="D72" s="45">
        <v>1998</v>
      </c>
      <c r="E72" s="45">
        <v>1</v>
      </c>
      <c r="F72" s="45" t="s">
        <v>15</v>
      </c>
      <c r="G72" s="69"/>
      <c r="H72" s="69"/>
      <c r="I72" s="70">
        <v>838</v>
      </c>
      <c r="J72" s="67">
        <f t="shared" si="2"/>
        <v>838</v>
      </c>
      <c r="K72" s="67">
        <f>SUM(J71:J72)</f>
        <v>1228</v>
      </c>
    </row>
    <row r="73" spans="3:11" s="6" customFormat="1" ht="15">
      <c r="C73" s="1"/>
      <c r="D73" s="7"/>
      <c r="E73" s="7"/>
      <c r="F73" s="7"/>
      <c r="G73"/>
      <c r="H73"/>
      <c r="I73"/>
      <c r="J73"/>
      <c r="K73"/>
    </row>
    <row r="74" s="6" customFormat="1" ht="15">
      <c r="K74"/>
    </row>
    <row r="75" spans="3:11" s="6" customFormat="1" ht="15">
      <c r="C75" s="1"/>
      <c r="D75" s="7"/>
      <c r="E75" s="7"/>
      <c r="F75" s="7"/>
      <c r="G75"/>
      <c r="H75"/>
      <c r="I75"/>
      <c r="J75"/>
      <c r="K75"/>
    </row>
    <row r="76" spans="3:11" s="6" customFormat="1" ht="15">
      <c r="C76" s="1"/>
      <c r="D76" s="7"/>
      <c r="E76" s="7"/>
      <c r="F76" s="7"/>
      <c r="G76"/>
      <c r="H76"/>
      <c r="I76"/>
      <c r="J76"/>
      <c r="K76"/>
    </row>
    <row r="77" spans="3:11" s="6" customFormat="1" ht="15">
      <c r="C77" s="1"/>
      <c r="D77" s="7"/>
      <c r="E77" s="7"/>
      <c r="F77" s="7"/>
      <c r="G77"/>
      <c r="H77"/>
      <c r="I77"/>
      <c r="J77"/>
      <c r="K77"/>
    </row>
    <row r="78" spans="3:11" s="6" customFormat="1" ht="15">
      <c r="C78" s="1"/>
      <c r="D78" s="7"/>
      <c r="E78" s="7"/>
      <c r="F78" s="7"/>
      <c r="G78"/>
      <c r="H78"/>
      <c r="I78"/>
      <c r="J78"/>
      <c r="K78"/>
    </row>
    <row r="79" spans="3:11" s="6" customFormat="1" ht="15">
      <c r="C79" s="1"/>
      <c r="D79" s="7"/>
      <c r="E79" s="7"/>
      <c r="F79" s="7"/>
      <c r="G79"/>
      <c r="H79"/>
      <c r="I79"/>
      <c r="J79"/>
      <c r="K79"/>
    </row>
    <row r="80" spans="3:11" s="6" customFormat="1" ht="15">
      <c r="C80" s="1"/>
      <c r="D80" s="7"/>
      <c r="E80" s="7"/>
      <c r="F80" s="7"/>
      <c r="G80"/>
      <c r="H80"/>
      <c r="I80"/>
      <c r="J80"/>
      <c r="K80"/>
    </row>
    <row r="81" spans="3:11" s="6" customFormat="1" ht="15">
      <c r="C81" s="1"/>
      <c r="D81" s="7"/>
      <c r="E81" s="7"/>
      <c r="F81" s="7"/>
      <c r="G81"/>
      <c r="H81"/>
      <c r="I81"/>
      <c r="J81"/>
      <c r="K81"/>
    </row>
    <row r="82" spans="3:11" s="6" customFormat="1" ht="15">
      <c r="C82" s="1"/>
      <c r="D82" s="7"/>
      <c r="E82" s="7"/>
      <c r="F82" s="7"/>
      <c r="G82"/>
      <c r="H82"/>
      <c r="I82"/>
      <c r="J82"/>
      <c r="K82"/>
    </row>
    <row r="83" spans="3:11" s="6" customFormat="1" ht="15">
      <c r="C83" s="1"/>
      <c r="D83" s="7"/>
      <c r="E83" s="7"/>
      <c r="F83" s="7"/>
      <c r="G83"/>
      <c r="H83"/>
      <c r="I83"/>
      <c r="J83"/>
      <c r="K83"/>
    </row>
    <row r="84" spans="3:11" s="6" customFormat="1" ht="15">
      <c r="C84" s="1"/>
      <c r="D84" s="7"/>
      <c r="E84" s="7"/>
      <c r="F84" s="7"/>
      <c r="G84"/>
      <c r="H84"/>
      <c r="I84"/>
      <c r="J84"/>
      <c r="K84"/>
    </row>
    <row r="85" spans="3:11" s="6" customFormat="1" ht="15">
      <c r="C85" s="1"/>
      <c r="D85" s="7"/>
      <c r="E85" s="7"/>
      <c r="F85" s="7"/>
      <c r="G85"/>
      <c r="H85"/>
      <c r="I85"/>
      <c r="J85"/>
      <c r="K85"/>
    </row>
    <row r="86" spans="3:11" s="6" customFormat="1" ht="15">
      <c r="C86" s="1"/>
      <c r="D86" s="7"/>
      <c r="E86" s="7"/>
      <c r="F86" s="7"/>
      <c r="G86"/>
      <c r="H86"/>
      <c r="I86"/>
      <c r="J86"/>
      <c r="K86"/>
    </row>
    <row r="87" spans="3:11" s="6" customFormat="1" ht="15">
      <c r="C87" s="1"/>
      <c r="D87" s="7"/>
      <c r="E87" s="7"/>
      <c r="F87" s="7"/>
      <c r="G87"/>
      <c r="H87"/>
      <c r="I87"/>
      <c r="J87"/>
      <c r="K87"/>
    </row>
    <row r="88" spans="3:11" s="6" customFormat="1" ht="15">
      <c r="C88" s="1"/>
      <c r="D88" s="7"/>
      <c r="E88" s="7"/>
      <c r="F88" s="7"/>
      <c r="G88"/>
      <c r="H88"/>
      <c r="I88"/>
      <c r="J88"/>
      <c r="K88"/>
    </row>
    <row r="89" spans="3:11" s="6" customFormat="1" ht="15">
      <c r="C89" s="1"/>
      <c r="D89" s="7"/>
      <c r="E89" s="7"/>
      <c r="F89" s="7"/>
      <c r="G89"/>
      <c r="H89"/>
      <c r="I89"/>
      <c r="J89"/>
      <c r="K89"/>
    </row>
    <row r="90" spans="3:11" s="6" customFormat="1" ht="15">
      <c r="C90" s="1"/>
      <c r="D90" s="7"/>
      <c r="E90" s="7"/>
      <c r="F90" s="7"/>
      <c r="G90"/>
      <c r="H90"/>
      <c r="I90"/>
      <c r="J90"/>
      <c r="K90"/>
    </row>
    <row r="91" spans="3:11" s="6" customFormat="1" ht="15">
      <c r="C91" s="1"/>
      <c r="D91" s="7"/>
      <c r="E91" s="7"/>
      <c r="F91" s="7"/>
      <c r="G91"/>
      <c r="H91"/>
      <c r="I91"/>
      <c r="J91"/>
      <c r="K91"/>
    </row>
    <row r="92" spans="3:11" s="6" customFormat="1" ht="15">
      <c r="C92" s="1"/>
      <c r="D92" s="7"/>
      <c r="E92" s="7"/>
      <c r="F92" s="7"/>
      <c r="G92"/>
      <c r="H92"/>
      <c r="I92"/>
      <c r="J92"/>
      <c r="K92"/>
    </row>
    <row r="93" spans="3:11" s="6" customFormat="1" ht="15">
      <c r="C93" s="1"/>
      <c r="D93" s="7"/>
      <c r="E93" s="7"/>
      <c r="F93" s="7"/>
      <c r="G93"/>
      <c r="H93"/>
      <c r="I93"/>
      <c r="J93"/>
      <c r="K93"/>
    </row>
    <row r="94" spans="3:11" s="6" customFormat="1" ht="15">
      <c r="C94" s="1"/>
      <c r="D94" s="7"/>
      <c r="E94" s="7"/>
      <c r="F94" s="7"/>
      <c r="G94"/>
      <c r="H94"/>
      <c r="I94"/>
      <c r="J94"/>
      <c r="K94"/>
    </row>
    <row r="95" spans="3:11" s="6" customFormat="1" ht="15">
      <c r="C95" s="1"/>
      <c r="D95" s="7"/>
      <c r="E95" s="7"/>
      <c r="F95" s="7"/>
      <c r="G95"/>
      <c r="H95"/>
      <c r="I95"/>
      <c r="J95"/>
      <c r="K95"/>
    </row>
    <row r="96" spans="3:11" s="6" customFormat="1" ht="15">
      <c r="C96" s="1"/>
      <c r="D96" s="7"/>
      <c r="E96" s="7"/>
      <c r="F96" s="7"/>
      <c r="G96"/>
      <c r="H96"/>
      <c r="I96"/>
      <c r="J96"/>
      <c r="K96"/>
    </row>
    <row r="97" spans="3:11" s="6" customFormat="1" ht="15">
      <c r="C97" s="1"/>
      <c r="D97" s="7"/>
      <c r="E97" s="7"/>
      <c r="F97" s="7"/>
      <c r="G97"/>
      <c r="H97"/>
      <c r="I97"/>
      <c r="J97"/>
      <c r="K97"/>
    </row>
    <row r="98" spans="3:11" s="6" customFormat="1" ht="15">
      <c r="C98" s="1"/>
      <c r="D98" s="7"/>
      <c r="E98" s="7"/>
      <c r="F98" s="7"/>
      <c r="G98"/>
      <c r="H98"/>
      <c r="I98"/>
      <c r="J98"/>
      <c r="K98"/>
    </row>
    <row r="99" spans="3:11" s="6" customFormat="1" ht="15">
      <c r="C99" s="1"/>
      <c r="D99" s="7"/>
      <c r="E99" s="7"/>
      <c r="F99" s="7"/>
      <c r="G99"/>
      <c r="H99"/>
      <c r="I99"/>
      <c r="J99"/>
      <c r="K99"/>
    </row>
    <row r="100" spans="3:11" s="6" customFormat="1" ht="15">
      <c r="C100" s="1"/>
      <c r="D100" s="7"/>
      <c r="E100" s="7"/>
      <c r="F100" s="7"/>
      <c r="G100"/>
      <c r="H100"/>
      <c r="I100"/>
      <c r="J100"/>
      <c r="K100"/>
    </row>
    <row r="101" spans="3:11" s="6" customFormat="1" ht="15">
      <c r="C101" s="1"/>
      <c r="D101" s="7"/>
      <c r="E101" s="7"/>
      <c r="F101" s="7"/>
      <c r="G101"/>
      <c r="H101"/>
      <c r="I101"/>
      <c r="J101"/>
      <c r="K101"/>
    </row>
    <row r="102" spans="3:11" s="6" customFormat="1" ht="15">
      <c r="C102" s="1"/>
      <c r="D102" s="7"/>
      <c r="E102" s="7"/>
      <c r="F102" s="7"/>
      <c r="G102"/>
      <c r="H102"/>
      <c r="I102"/>
      <c r="J102"/>
      <c r="K102"/>
    </row>
    <row r="103" spans="3:11" s="6" customFormat="1" ht="15">
      <c r="C103" s="1"/>
      <c r="D103" s="7"/>
      <c r="E103" s="7"/>
      <c r="F103" s="7"/>
      <c r="G103"/>
      <c r="H103"/>
      <c r="I103"/>
      <c r="J103"/>
      <c r="K103"/>
    </row>
    <row r="104" spans="3:11" s="6" customFormat="1" ht="15">
      <c r="C104" s="1"/>
      <c r="D104" s="7"/>
      <c r="E104" s="7"/>
      <c r="F104" s="7"/>
      <c r="G104"/>
      <c r="H104"/>
      <c r="I104"/>
      <c r="J104"/>
      <c r="K104"/>
    </row>
    <row r="105" spans="3:11" s="6" customFormat="1" ht="15">
      <c r="C105" s="1"/>
      <c r="D105" s="7"/>
      <c r="E105" s="7"/>
      <c r="F105" s="7"/>
      <c r="G105"/>
      <c r="H105"/>
      <c r="I105"/>
      <c r="J105"/>
      <c r="K105"/>
    </row>
    <row r="106" spans="3:11" s="6" customFormat="1" ht="15">
      <c r="C106" s="1"/>
      <c r="D106" s="7"/>
      <c r="E106" s="7"/>
      <c r="F106" s="7"/>
      <c r="G106"/>
      <c r="H106"/>
      <c r="I106"/>
      <c r="J106"/>
      <c r="K106"/>
    </row>
    <row r="107" spans="3:11" s="6" customFormat="1" ht="15">
      <c r="C107" s="1"/>
      <c r="D107" s="7"/>
      <c r="E107" s="7"/>
      <c r="F107" s="7"/>
      <c r="G107"/>
      <c r="H107"/>
      <c r="I107"/>
      <c r="J107"/>
      <c r="K107"/>
    </row>
    <row r="108" spans="3:11" s="6" customFormat="1" ht="15">
      <c r="C108" s="1"/>
      <c r="D108" s="7"/>
      <c r="E108" s="7"/>
      <c r="F108" s="7"/>
      <c r="G108"/>
      <c r="H108"/>
      <c r="I108"/>
      <c r="J108"/>
      <c r="K108"/>
    </row>
    <row r="109" spans="3:11" s="6" customFormat="1" ht="15">
      <c r="C109" s="1"/>
      <c r="D109" s="7"/>
      <c r="E109" s="7"/>
      <c r="F109" s="7"/>
      <c r="G109"/>
      <c r="H109"/>
      <c r="I109"/>
      <c r="J109"/>
      <c r="K109"/>
    </row>
    <row r="110" spans="3:11" s="6" customFormat="1" ht="15">
      <c r="C110" s="1"/>
      <c r="D110" s="7"/>
      <c r="E110" s="7"/>
      <c r="F110" s="7"/>
      <c r="G110"/>
      <c r="H110"/>
      <c r="I110"/>
      <c r="J110"/>
      <c r="K110"/>
    </row>
    <row r="111" spans="3:11" s="6" customFormat="1" ht="15">
      <c r="C111" s="1"/>
      <c r="D111" s="7"/>
      <c r="E111" s="7"/>
      <c r="F111" s="7"/>
      <c r="G111"/>
      <c r="H111"/>
      <c r="I111"/>
      <c r="J111"/>
      <c r="K111"/>
    </row>
    <row r="112" spans="3:11" s="6" customFormat="1" ht="15">
      <c r="C112" s="1"/>
      <c r="D112" s="7"/>
      <c r="E112" s="7"/>
      <c r="F112" s="7"/>
      <c r="G112"/>
      <c r="H112"/>
      <c r="I112"/>
      <c r="J112"/>
      <c r="K112"/>
    </row>
    <row r="113" spans="3:11" s="6" customFormat="1" ht="15">
      <c r="C113" s="1"/>
      <c r="D113" s="7"/>
      <c r="E113" s="7"/>
      <c r="F113" s="7"/>
      <c r="G113"/>
      <c r="H113"/>
      <c r="I113"/>
      <c r="J113"/>
      <c r="K113"/>
    </row>
    <row r="114" spans="3:11" s="6" customFormat="1" ht="15">
      <c r="C114" s="1"/>
      <c r="D114" s="7"/>
      <c r="E114" s="7"/>
      <c r="F114" s="7"/>
      <c r="G114"/>
      <c r="H114"/>
      <c r="I114"/>
      <c r="J114"/>
      <c r="K114"/>
    </row>
    <row r="115" spans="3:11" s="6" customFormat="1" ht="15">
      <c r="C115" s="1"/>
      <c r="D115" s="7"/>
      <c r="E115" s="7"/>
      <c r="F115" s="7"/>
      <c r="G115"/>
      <c r="H115"/>
      <c r="I115"/>
      <c r="J115"/>
      <c r="K115"/>
    </row>
    <row r="116" spans="3:11" s="6" customFormat="1" ht="15">
      <c r="C116" s="1"/>
      <c r="D116" s="7"/>
      <c r="E116" s="7"/>
      <c r="F116" s="7"/>
      <c r="G116"/>
      <c r="H116"/>
      <c r="I116"/>
      <c r="J116"/>
      <c r="K116"/>
    </row>
    <row r="117" spans="3:11" s="6" customFormat="1" ht="15">
      <c r="C117" s="1"/>
      <c r="D117" s="7"/>
      <c r="E117" s="7"/>
      <c r="F117" s="7"/>
      <c r="G117"/>
      <c r="H117"/>
      <c r="I117"/>
      <c r="J117"/>
      <c r="K117"/>
    </row>
    <row r="118" spans="3:11" s="6" customFormat="1" ht="15">
      <c r="C118" s="1"/>
      <c r="D118" s="7"/>
      <c r="E118" s="7"/>
      <c r="F118" s="7"/>
      <c r="G118"/>
      <c r="H118"/>
      <c r="I118"/>
      <c r="J118"/>
      <c r="K118"/>
    </row>
    <row r="119" spans="3:11" s="6" customFormat="1" ht="15">
      <c r="C119" s="1"/>
      <c r="D119" s="7"/>
      <c r="E119" s="7"/>
      <c r="F119" s="7"/>
      <c r="G119"/>
      <c r="H119"/>
      <c r="I119"/>
      <c r="J119"/>
      <c r="K119"/>
    </row>
    <row r="120" spans="3:11" s="6" customFormat="1" ht="15">
      <c r="C120" s="1"/>
      <c r="D120" s="7"/>
      <c r="E120" s="7"/>
      <c r="F120" s="7"/>
      <c r="G120"/>
      <c r="H120"/>
      <c r="I120"/>
      <c r="J120"/>
      <c r="K120"/>
    </row>
    <row r="121" spans="3:11" s="6" customFormat="1" ht="15">
      <c r="C121" s="1"/>
      <c r="D121" s="7"/>
      <c r="E121" s="7"/>
      <c r="F121" s="7"/>
      <c r="G121"/>
      <c r="H121"/>
      <c r="I121"/>
      <c r="J121"/>
      <c r="K121"/>
    </row>
    <row r="122" spans="3:11" s="6" customFormat="1" ht="15">
      <c r="C122" s="1"/>
      <c r="D122" s="7"/>
      <c r="E122" s="7"/>
      <c r="F122" s="7"/>
      <c r="G122"/>
      <c r="H122"/>
      <c r="I122"/>
      <c r="J122"/>
      <c r="K122"/>
    </row>
    <row r="123" spans="3:11" s="6" customFormat="1" ht="15">
      <c r="C123" s="1"/>
      <c r="D123" s="7"/>
      <c r="E123" s="7"/>
      <c r="F123" s="7"/>
      <c r="G123"/>
      <c r="H123"/>
      <c r="I123"/>
      <c r="J123"/>
      <c r="K123"/>
    </row>
    <row r="124" spans="3:11" s="6" customFormat="1" ht="15">
      <c r="C124" s="1"/>
      <c r="D124" s="7"/>
      <c r="E124" s="7"/>
      <c r="F124" s="7"/>
      <c r="G124"/>
      <c r="H124"/>
      <c r="I124"/>
      <c r="J124"/>
      <c r="K124"/>
    </row>
    <row r="125" spans="3:11" s="6" customFormat="1" ht="15">
      <c r="C125" s="1"/>
      <c r="D125" s="7"/>
      <c r="E125" s="7"/>
      <c r="F125" s="7"/>
      <c r="G125"/>
      <c r="H125"/>
      <c r="I125"/>
      <c r="J125"/>
      <c r="K125"/>
    </row>
    <row r="126" spans="3:11" s="6" customFormat="1" ht="15">
      <c r="C126" s="1"/>
      <c r="D126" s="7"/>
      <c r="E126" s="7"/>
      <c r="F126" s="7"/>
      <c r="G126"/>
      <c r="H126"/>
      <c r="I126"/>
      <c r="J126"/>
      <c r="K126"/>
    </row>
    <row r="127" spans="3:11" s="6" customFormat="1" ht="15">
      <c r="C127" s="1"/>
      <c r="D127" s="7"/>
      <c r="E127" s="7"/>
      <c r="F127" s="7"/>
      <c r="G127"/>
      <c r="H127"/>
      <c r="I127"/>
      <c r="J127"/>
      <c r="K127"/>
    </row>
    <row r="128" spans="3:11" s="6" customFormat="1" ht="15">
      <c r="C128" s="1"/>
      <c r="D128" s="7"/>
      <c r="E128" s="7"/>
      <c r="F128" s="7"/>
      <c r="G128"/>
      <c r="H128"/>
      <c r="I128"/>
      <c r="J128"/>
      <c r="K128"/>
    </row>
    <row r="129" spans="3:11" s="6" customFormat="1" ht="15">
      <c r="C129" s="1"/>
      <c r="D129" s="7"/>
      <c r="E129" s="7"/>
      <c r="F129" s="7"/>
      <c r="G129"/>
      <c r="H129"/>
      <c r="I129"/>
      <c r="J129"/>
      <c r="K129"/>
    </row>
    <row r="130" spans="3:11" s="6" customFormat="1" ht="15">
      <c r="C130" s="1"/>
      <c r="D130" s="7"/>
      <c r="E130" s="7"/>
      <c r="F130" s="7"/>
      <c r="G130"/>
      <c r="H130"/>
      <c r="I130"/>
      <c r="J130"/>
      <c r="K130"/>
    </row>
    <row r="131" spans="3:11" s="6" customFormat="1" ht="15">
      <c r="C131" s="1"/>
      <c r="D131" s="7"/>
      <c r="E131" s="7"/>
      <c r="F131" s="7"/>
      <c r="G131"/>
      <c r="H131"/>
      <c r="I131"/>
      <c r="J131"/>
      <c r="K131"/>
    </row>
    <row r="132" spans="3:11" s="6" customFormat="1" ht="15">
      <c r="C132" s="1"/>
      <c r="D132" s="7"/>
      <c r="E132" s="7"/>
      <c r="F132" s="7"/>
      <c r="G132"/>
      <c r="H132"/>
      <c r="I132"/>
      <c r="J132"/>
      <c r="K132"/>
    </row>
    <row r="133" spans="3:11" s="6" customFormat="1" ht="15">
      <c r="C133" s="1"/>
      <c r="D133" s="7"/>
      <c r="E133" s="7"/>
      <c r="F133" s="7"/>
      <c r="G133"/>
      <c r="H133"/>
      <c r="I133"/>
      <c r="J133"/>
      <c r="K133"/>
    </row>
    <row r="134" spans="3:11" s="6" customFormat="1" ht="15">
      <c r="C134" s="1"/>
      <c r="D134" s="7"/>
      <c r="E134" s="7"/>
      <c r="F134" s="7"/>
      <c r="G134"/>
      <c r="H134"/>
      <c r="I134"/>
      <c r="J134"/>
      <c r="K134"/>
    </row>
    <row r="135" spans="3:11" s="6" customFormat="1" ht="15">
      <c r="C135" s="1"/>
      <c r="D135" s="7"/>
      <c r="E135" s="7"/>
      <c r="F135" s="7"/>
      <c r="G135"/>
      <c r="H135"/>
      <c r="I135"/>
      <c r="J135"/>
      <c r="K135"/>
    </row>
    <row r="136" spans="3:11" s="6" customFormat="1" ht="15">
      <c r="C136" s="1"/>
      <c r="D136" s="7"/>
      <c r="E136" s="7"/>
      <c r="F136" s="7"/>
      <c r="G136"/>
      <c r="H136"/>
      <c r="I136"/>
      <c r="J136"/>
      <c r="K136"/>
    </row>
    <row r="137" spans="3:11" s="6" customFormat="1" ht="15">
      <c r="C137" s="1"/>
      <c r="D137" s="7"/>
      <c r="E137" s="7"/>
      <c r="F137" s="7"/>
      <c r="G137"/>
      <c r="H137"/>
      <c r="I137"/>
      <c r="J137"/>
      <c r="K137"/>
    </row>
    <row r="138" spans="3:11" s="6" customFormat="1" ht="15">
      <c r="C138" s="1"/>
      <c r="D138" s="7"/>
      <c r="E138" s="7"/>
      <c r="F138" s="7"/>
      <c r="G138"/>
      <c r="H138"/>
      <c r="I138"/>
      <c r="J138"/>
      <c r="K138"/>
    </row>
    <row r="139" spans="3:11" s="6" customFormat="1" ht="15">
      <c r="C139" s="1"/>
      <c r="D139" s="7"/>
      <c r="E139" s="7"/>
      <c r="F139" s="7"/>
      <c r="G139"/>
      <c r="H139"/>
      <c r="I139"/>
      <c r="J139"/>
      <c r="K139"/>
    </row>
    <row r="140" spans="3:11" s="6" customFormat="1" ht="15">
      <c r="C140" s="1"/>
      <c r="D140" s="7"/>
      <c r="E140" s="7"/>
      <c r="F140" s="7"/>
      <c r="G140"/>
      <c r="H140"/>
      <c r="I140"/>
      <c r="J140"/>
      <c r="K140"/>
    </row>
    <row r="141" spans="3:11" s="6" customFormat="1" ht="15">
      <c r="C141" s="1"/>
      <c r="D141" s="7"/>
      <c r="E141" s="7"/>
      <c r="F141" s="7"/>
      <c r="G141"/>
      <c r="H141"/>
      <c r="I141"/>
      <c r="J141"/>
      <c r="K141"/>
    </row>
    <row r="142" spans="3:11" s="6" customFormat="1" ht="15">
      <c r="C142" s="1"/>
      <c r="D142" s="7"/>
      <c r="E142" s="7"/>
      <c r="F142" s="7"/>
      <c r="G142"/>
      <c r="H142"/>
      <c r="I142"/>
      <c r="J142"/>
      <c r="K142"/>
    </row>
    <row r="143" spans="3:11" s="6" customFormat="1" ht="15">
      <c r="C143" s="1"/>
      <c r="D143" s="7"/>
      <c r="E143" s="7"/>
      <c r="F143" s="7"/>
      <c r="G143"/>
      <c r="H143"/>
      <c r="I143"/>
      <c r="J143"/>
      <c r="K143"/>
    </row>
    <row r="144" spans="3:11" s="6" customFormat="1" ht="15">
      <c r="C144" s="1"/>
      <c r="D144" s="7"/>
      <c r="E144" s="7"/>
      <c r="F144" s="7"/>
      <c r="G144"/>
      <c r="H144"/>
      <c r="I144"/>
      <c r="J144"/>
      <c r="K144"/>
    </row>
    <row r="145" spans="3:11" s="6" customFormat="1" ht="15">
      <c r="C145" s="1"/>
      <c r="D145" s="7"/>
      <c r="E145" s="7"/>
      <c r="F145" s="7"/>
      <c r="G145"/>
      <c r="H145"/>
      <c r="I145"/>
      <c r="J145"/>
      <c r="K145"/>
    </row>
    <row r="146" spans="3:11" s="6" customFormat="1" ht="15">
      <c r="C146" s="1"/>
      <c r="D146" s="7"/>
      <c r="E146" s="7"/>
      <c r="F146" s="7"/>
      <c r="G146"/>
      <c r="H146"/>
      <c r="I146"/>
      <c r="J146"/>
      <c r="K146"/>
    </row>
    <row r="147" spans="3:11" s="6" customFormat="1" ht="15">
      <c r="C147" s="1"/>
      <c r="D147" s="7"/>
      <c r="E147" s="7"/>
      <c r="F147" s="7"/>
      <c r="G147"/>
      <c r="H147"/>
      <c r="I147"/>
      <c r="J147"/>
      <c r="K147"/>
    </row>
    <row r="148" spans="3:11" s="6" customFormat="1" ht="15">
      <c r="C148" s="1"/>
      <c r="D148" s="7"/>
      <c r="E148" s="7"/>
      <c r="F148" s="7"/>
      <c r="G148"/>
      <c r="H148"/>
      <c r="I148"/>
      <c r="J148"/>
      <c r="K148"/>
    </row>
    <row r="149" spans="3:11" s="6" customFormat="1" ht="15">
      <c r="C149" s="1"/>
      <c r="D149" s="7"/>
      <c r="E149" s="7"/>
      <c r="F149" s="7"/>
      <c r="G149"/>
      <c r="H149"/>
      <c r="I149"/>
      <c r="J149"/>
      <c r="K149"/>
    </row>
    <row r="150" spans="3:11" s="6" customFormat="1" ht="15">
      <c r="C150" s="1"/>
      <c r="D150" s="7"/>
      <c r="E150" s="7"/>
      <c r="F150" s="7"/>
      <c r="G150"/>
      <c r="H150"/>
      <c r="I150"/>
      <c r="J150"/>
      <c r="K150"/>
    </row>
    <row r="151" spans="3:11" s="6" customFormat="1" ht="15">
      <c r="C151" s="1"/>
      <c r="D151" s="7"/>
      <c r="E151" s="7"/>
      <c r="F151" s="7"/>
      <c r="G151"/>
      <c r="H151"/>
      <c r="I151"/>
      <c r="J151"/>
      <c r="K151"/>
    </row>
    <row r="152" spans="3:11" s="6" customFormat="1" ht="15">
      <c r="C152" s="1"/>
      <c r="D152" s="7"/>
      <c r="E152" s="7"/>
      <c r="F152" s="7"/>
      <c r="G152"/>
      <c r="H152"/>
      <c r="I152"/>
      <c r="J152"/>
      <c r="K152"/>
    </row>
    <row r="153" spans="3:11" s="6" customFormat="1" ht="15">
      <c r="C153" s="1"/>
      <c r="D153" s="7"/>
      <c r="E153" s="7"/>
      <c r="F153" s="7"/>
      <c r="G153"/>
      <c r="H153"/>
      <c r="I153"/>
      <c r="J153"/>
      <c r="K153"/>
    </row>
    <row r="154" spans="3:11" s="6" customFormat="1" ht="15">
      <c r="C154" s="1"/>
      <c r="D154" s="7"/>
      <c r="E154" s="7"/>
      <c r="F154" s="7"/>
      <c r="G154"/>
      <c r="H154"/>
      <c r="I154"/>
      <c r="J154"/>
      <c r="K154"/>
    </row>
    <row r="155" spans="3:11" s="6" customFormat="1" ht="15">
      <c r="C155" s="1"/>
      <c r="D155" s="7"/>
      <c r="E155" s="7"/>
      <c r="F155" s="7"/>
      <c r="G155"/>
      <c r="H155"/>
      <c r="I155"/>
      <c r="J155"/>
      <c r="K155"/>
    </row>
    <row r="156" spans="3:11" s="6" customFormat="1" ht="15">
      <c r="C156" s="1"/>
      <c r="D156" s="7"/>
      <c r="E156" s="7"/>
      <c r="F156" s="7"/>
      <c r="G156"/>
      <c r="H156"/>
      <c r="I156"/>
      <c r="J156"/>
      <c r="K156"/>
    </row>
    <row r="157" spans="3:11" s="6" customFormat="1" ht="15">
      <c r="C157" s="1"/>
      <c r="D157" s="7"/>
      <c r="E157" s="7"/>
      <c r="F157" s="7"/>
      <c r="G157"/>
      <c r="H157"/>
      <c r="I157"/>
      <c r="J157"/>
      <c r="K157"/>
    </row>
    <row r="158" spans="3:11" s="6" customFormat="1" ht="15">
      <c r="C158" s="1"/>
      <c r="D158" s="7"/>
      <c r="E158" s="7"/>
      <c r="F158" s="7"/>
      <c r="G158"/>
      <c r="H158"/>
      <c r="I158"/>
      <c r="J158"/>
      <c r="K158"/>
    </row>
    <row r="159" spans="3:11" s="6" customFormat="1" ht="15">
      <c r="C159" s="1"/>
      <c r="D159" s="7"/>
      <c r="E159" s="7"/>
      <c r="F159" s="7"/>
      <c r="G159"/>
      <c r="H159"/>
      <c r="I159"/>
      <c r="J159"/>
      <c r="K159"/>
    </row>
    <row r="160" spans="3:11" s="6" customFormat="1" ht="15">
      <c r="C160" s="1"/>
      <c r="D160" s="7"/>
      <c r="E160" s="7"/>
      <c r="F160" s="7"/>
      <c r="G160"/>
      <c r="H160"/>
      <c r="I160"/>
      <c r="J160"/>
      <c r="K160"/>
    </row>
    <row r="161" spans="3:11" s="6" customFormat="1" ht="15">
      <c r="C161" s="1"/>
      <c r="D161" s="7"/>
      <c r="E161" s="7"/>
      <c r="F161" s="7"/>
      <c r="G161"/>
      <c r="H161"/>
      <c r="I161"/>
      <c r="J161"/>
      <c r="K161"/>
    </row>
    <row r="162" spans="3:11" s="6" customFormat="1" ht="15">
      <c r="C162" s="1"/>
      <c r="D162" s="7"/>
      <c r="E162" s="7"/>
      <c r="F162" s="7"/>
      <c r="G162"/>
      <c r="H162"/>
      <c r="I162"/>
      <c r="J162"/>
      <c r="K162"/>
    </row>
    <row r="163" spans="3:11" s="6" customFormat="1" ht="15">
      <c r="C163" s="1"/>
      <c r="D163" s="7"/>
      <c r="E163" s="7"/>
      <c r="F163" s="7"/>
      <c r="G163"/>
      <c r="H163"/>
      <c r="I163"/>
      <c r="J163"/>
      <c r="K163"/>
    </row>
    <row r="164" spans="3:11" s="6" customFormat="1" ht="15">
      <c r="C164" s="1"/>
      <c r="D164" s="7"/>
      <c r="E164" s="7"/>
      <c r="F164" s="7"/>
      <c r="G164"/>
      <c r="H164"/>
      <c r="I164"/>
      <c r="J164"/>
      <c r="K164"/>
    </row>
    <row r="165" spans="3:11" s="6" customFormat="1" ht="15">
      <c r="C165" s="1"/>
      <c r="D165" s="7"/>
      <c r="E165" s="7"/>
      <c r="F165" s="7"/>
      <c r="G165"/>
      <c r="H165"/>
      <c r="I165"/>
      <c r="J165"/>
      <c r="K165"/>
    </row>
    <row r="166" spans="3:11" s="6" customFormat="1" ht="15">
      <c r="C166" s="1"/>
      <c r="D166" s="7"/>
      <c r="E166" s="7"/>
      <c r="F166" s="7"/>
      <c r="G166"/>
      <c r="H166"/>
      <c r="I166"/>
      <c r="J166"/>
      <c r="K166"/>
    </row>
    <row r="167" spans="3:11" s="6" customFormat="1" ht="15">
      <c r="C167" s="1"/>
      <c r="D167" s="7"/>
      <c r="E167" s="7"/>
      <c r="F167" s="7"/>
      <c r="G167"/>
      <c r="H167"/>
      <c r="I167"/>
      <c r="J167"/>
      <c r="K167"/>
    </row>
    <row r="168" spans="3:11" s="6" customFormat="1" ht="15">
      <c r="C168" s="1"/>
      <c r="D168" s="7"/>
      <c r="E168" s="7"/>
      <c r="F168" s="7"/>
      <c r="G168"/>
      <c r="H168"/>
      <c r="I168"/>
      <c r="J168"/>
      <c r="K168"/>
    </row>
    <row r="169" spans="3:11" s="6" customFormat="1" ht="15">
      <c r="C169" s="1"/>
      <c r="D169" s="7"/>
      <c r="E169" s="7"/>
      <c r="F169" s="7"/>
      <c r="G169"/>
      <c r="H169"/>
      <c r="I169"/>
      <c r="J169"/>
      <c r="K169"/>
    </row>
    <row r="170" spans="3:11" s="6" customFormat="1" ht="15">
      <c r="C170" s="1"/>
      <c r="D170" s="7"/>
      <c r="E170" s="7"/>
      <c r="F170" s="7"/>
      <c r="G170"/>
      <c r="H170"/>
      <c r="I170"/>
      <c r="J170"/>
      <c r="K170"/>
    </row>
    <row r="171" spans="3:11" s="6" customFormat="1" ht="15">
      <c r="C171" s="1"/>
      <c r="D171" s="7"/>
      <c r="E171" s="7"/>
      <c r="F171" s="7"/>
      <c r="G171"/>
      <c r="H171"/>
      <c r="I171"/>
      <c r="J171"/>
      <c r="K171"/>
    </row>
    <row r="172" spans="3:11" s="6" customFormat="1" ht="15">
      <c r="C172" s="1"/>
      <c r="D172" s="7"/>
      <c r="E172" s="7"/>
      <c r="F172" s="7"/>
      <c r="G172"/>
      <c r="H172"/>
      <c r="I172"/>
      <c r="J172"/>
      <c r="K172"/>
    </row>
    <row r="173" spans="3:11" s="6" customFormat="1" ht="15">
      <c r="C173" s="1"/>
      <c r="D173" s="7"/>
      <c r="E173" s="7"/>
      <c r="F173" s="7"/>
      <c r="G173"/>
      <c r="H173"/>
      <c r="I173"/>
      <c r="J173"/>
      <c r="K173"/>
    </row>
    <row r="174" spans="3:11" s="6" customFormat="1" ht="15">
      <c r="C174" s="1"/>
      <c r="D174" s="7"/>
      <c r="E174" s="7"/>
      <c r="F174" s="7"/>
      <c r="G174"/>
      <c r="H174"/>
      <c r="I174"/>
      <c r="J174"/>
      <c r="K174"/>
    </row>
    <row r="175" spans="3:11" s="6" customFormat="1" ht="15">
      <c r="C175" s="1"/>
      <c r="D175" s="7"/>
      <c r="E175" s="7"/>
      <c r="F175" s="7"/>
      <c r="G175"/>
      <c r="H175"/>
      <c r="I175"/>
      <c r="J175"/>
      <c r="K175"/>
    </row>
    <row r="176" spans="3:11" s="6" customFormat="1" ht="15">
      <c r="C176" s="1"/>
      <c r="D176" s="7"/>
      <c r="E176" s="7"/>
      <c r="F176" s="7"/>
      <c r="G176"/>
      <c r="H176"/>
      <c r="I176"/>
      <c r="J176"/>
      <c r="K176"/>
    </row>
    <row r="177" spans="3:11" s="6" customFormat="1" ht="15">
      <c r="C177" s="1"/>
      <c r="D177" s="7"/>
      <c r="E177" s="7"/>
      <c r="F177" s="7"/>
      <c r="G177"/>
      <c r="H177"/>
      <c r="I177"/>
      <c r="J177"/>
      <c r="K177"/>
    </row>
    <row r="178" spans="3:11" s="6" customFormat="1" ht="15">
      <c r="C178" s="1"/>
      <c r="D178" s="7"/>
      <c r="E178" s="7"/>
      <c r="F178" s="7"/>
      <c r="G178"/>
      <c r="H178"/>
      <c r="I178"/>
      <c r="J178"/>
      <c r="K178"/>
    </row>
    <row r="179" spans="3:11" s="6" customFormat="1" ht="15">
      <c r="C179" s="1"/>
      <c r="D179" s="7"/>
      <c r="E179" s="7"/>
      <c r="F179" s="7"/>
      <c r="G179"/>
      <c r="H179"/>
      <c r="I179"/>
      <c r="J179"/>
      <c r="K179"/>
    </row>
    <row r="180" spans="3:11" s="6" customFormat="1" ht="15">
      <c r="C180" s="1"/>
      <c r="D180" s="7"/>
      <c r="E180" s="7"/>
      <c r="F180" s="7"/>
      <c r="G180"/>
      <c r="H180"/>
      <c r="I180"/>
      <c r="J180"/>
      <c r="K180"/>
    </row>
    <row r="181" spans="3:11" s="6" customFormat="1" ht="15">
      <c r="C181" s="1"/>
      <c r="D181" s="7"/>
      <c r="E181" s="7"/>
      <c r="F181" s="7"/>
      <c r="G181"/>
      <c r="H181"/>
      <c r="I181"/>
      <c r="J181"/>
      <c r="K181"/>
    </row>
    <row r="182" spans="3:11" s="6" customFormat="1" ht="15">
      <c r="C182" s="1"/>
      <c r="D182" s="7"/>
      <c r="E182" s="7"/>
      <c r="F182" s="7"/>
      <c r="G182"/>
      <c r="H182"/>
      <c r="I182"/>
      <c r="J182"/>
      <c r="K182"/>
    </row>
    <row r="183" spans="3:11" s="6" customFormat="1" ht="15">
      <c r="C183" s="1"/>
      <c r="D183" s="7"/>
      <c r="E183" s="7"/>
      <c r="F183" s="7"/>
      <c r="G183"/>
      <c r="H183"/>
      <c r="I183"/>
      <c r="J183"/>
      <c r="K183"/>
    </row>
    <row r="184" spans="3:11" s="6" customFormat="1" ht="15">
      <c r="C184" s="1"/>
      <c r="D184" s="7"/>
      <c r="E184" s="7"/>
      <c r="F184" s="7"/>
      <c r="G184"/>
      <c r="H184"/>
      <c r="I184"/>
      <c r="J184"/>
      <c r="K184"/>
    </row>
    <row r="185" spans="3:11" s="6" customFormat="1" ht="15">
      <c r="C185" s="1"/>
      <c r="D185" s="7"/>
      <c r="E185" s="7"/>
      <c r="F185" s="7"/>
      <c r="G185"/>
      <c r="H185"/>
      <c r="I185"/>
      <c r="J185"/>
      <c r="K185"/>
    </row>
    <row r="186" spans="3:11" s="6" customFormat="1" ht="15">
      <c r="C186" s="1"/>
      <c r="D186" s="7"/>
      <c r="E186" s="7"/>
      <c r="F186" s="7"/>
      <c r="G186"/>
      <c r="H186"/>
      <c r="I186"/>
      <c r="J186"/>
      <c r="K186"/>
    </row>
    <row r="187" spans="3:11" s="6" customFormat="1" ht="15">
      <c r="C187" s="1"/>
      <c r="D187" s="7"/>
      <c r="E187" s="7"/>
      <c r="F187" s="7"/>
      <c r="G187"/>
      <c r="H187"/>
      <c r="I187"/>
      <c r="J187"/>
      <c r="K187"/>
    </row>
    <row r="188" spans="3:11" s="6" customFormat="1" ht="15">
      <c r="C188" s="1"/>
      <c r="D188" s="7"/>
      <c r="E188" s="7"/>
      <c r="F188" s="7"/>
      <c r="G188"/>
      <c r="H188"/>
      <c r="I188"/>
      <c r="J188"/>
      <c r="K188"/>
    </row>
    <row r="189" spans="3:11" s="6" customFormat="1" ht="15">
      <c r="C189" s="1"/>
      <c r="D189" s="7"/>
      <c r="E189" s="7"/>
      <c r="F189" s="7"/>
      <c r="G189"/>
      <c r="H189"/>
      <c r="I189"/>
      <c r="J189"/>
      <c r="K189"/>
    </row>
    <row r="190" spans="3:11" s="6" customFormat="1" ht="15">
      <c r="C190" s="1"/>
      <c r="D190" s="7"/>
      <c r="E190" s="7"/>
      <c r="F190" s="7"/>
      <c r="G190"/>
      <c r="H190"/>
      <c r="I190"/>
      <c r="J190"/>
      <c r="K190"/>
    </row>
    <row r="191" spans="3:11" s="6" customFormat="1" ht="15">
      <c r="C191" s="1"/>
      <c r="D191" s="7"/>
      <c r="E191" s="7"/>
      <c r="F191" s="7"/>
      <c r="G191"/>
      <c r="H191"/>
      <c r="I191"/>
      <c r="J191"/>
      <c r="K191"/>
    </row>
    <row r="192" spans="3:11" s="6" customFormat="1" ht="15">
      <c r="C192" s="1"/>
      <c r="D192" s="7"/>
      <c r="E192" s="7"/>
      <c r="F192" s="7"/>
      <c r="G192"/>
      <c r="H192"/>
      <c r="I192"/>
      <c r="J192"/>
      <c r="K192"/>
    </row>
    <row r="193" spans="3:11" s="6" customFormat="1" ht="15">
      <c r="C193" s="1"/>
      <c r="D193" s="7"/>
      <c r="E193" s="7"/>
      <c r="F193" s="7"/>
      <c r="G193"/>
      <c r="H193"/>
      <c r="I193"/>
      <c r="J193"/>
      <c r="K193"/>
    </row>
    <row r="194" spans="3:11" s="6" customFormat="1" ht="15">
      <c r="C194" s="1"/>
      <c r="D194" s="7"/>
      <c r="E194" s="7"/>
      <c r="F194" s="7"/>
      <c r="G194"/>
      <c r="H194"/>
      <c r="I194"/>
      <c r="J194"/>
      <c r="K194"/>
    </row>
    <row r="195" spans="3:11" s="6" customFormat="1" ht="15">
      <c r="C195" s="1"/>
      <c r="D195" s="7"/>
      <c r="E195" s="7"/>
      <c r="F195" s="7"/>
      <c r="G195"/>
      <c r="H195"/>
      <c r="I195"/>
      <c r="J195"/>
      <c r="K195"/>
    </row>
    <row r="196" spans="3:11" s="6" customFormat="1" ht="15">
      <c r="C196" s="1"/>
      <c r="D196" s="7"/>
      <c r="E196" s="7"/>
      <c r="F196" s="7"/>
      <c r="G196"/>
      <c r="H196"/>
      <c r="I196"/>
      <c r="J196"/>
      <c r="K196"/>
    </row>
    <row r="197" spans="3:11" s="6" customFormat="1" ht="15">
      <c r="C197" s="1"/>
      <c r="D197" s="7"/>
      <c r="E197" s="7"/>
      <c r="F197" s="7"/>
      <c r="G197"/>
      <c r="H197"/>
      <c r="I197"/>
      <c r="J197"/>
      <c r="K197"/>
    </row>
    <row r="198" spans="3:11" s="6" customFormat="1" ht="15">
      <c r="C198" s="1"/>
      <c r="D198" s="7"/>
      <c r="E198" s="7"/>
      <c r="F198" s="7"/>
      <c r="G198"/>
      <c r="H198"/>
      <c r="I198"/>
      <c r="J198"/>
      <c r="K198"/>
    </row>
    <row r="199" spans="3:11" s="6" customFormat="1" ht="15">
      <c r="C199" s="1"/>
      <c r="D199" s="7"/>
      <c r="E199" s="7"/>
      <c r="F199" s="7"/>
      <c r="G199"/>
      <c r="H199"/>
      <c r="I199"/>
      <c r="J199"/>
      <c r="K199"/>
    </row>
    <row r="200" spans="3:11" s="6" customFormat="1" ht="15">
      <c r="C200" s="1"/>
      <c r="D200" s="7"/>
      <c r="E200" s="7"/>
      <c r="F200" s="7"/>
      <c r="G200"/>
      <c r="H200"/>
      <c r="I200"/>
      <c r="J200"/>
      <c r="K200"/>
    </row>
    <row r="201" spans="3:11" s="6" customFormat="1" ht="15">
      <c r="C201" s="1"/>
      <c r="D201" s="7"/>
      <c r="E201" s="7"/>
      <c r="F201" s="7"/>
      <c r="G201"/>
      <c r="H201"/>
      <c r="I201"/>
      <c r="J201"/>
      <c r="K201"/>
    </row>
    <row r="202" spans="3:11" s="6" customFormat="1" ht="15">
      <c r="C202" s="1"/>
      <c r="D202" s="7"/>
      <c r="E202" s="7"/>
      <c r="F202" s="7"/>
      <c r="G202"/>
      <c r="H202"/>
      <c r="I202"/>
      <c r="J202"/>
      <c r="K202"/>
    </row>
    <row r="203" spans="3:11" s="6" customFormat="1" ht="15">
      <c r="C203" s="1"/>
      <c r="D203" s="7"/>
      <c r="E203" s="7"/>
      <c r="F203" s="7"/>
      <c r="G203"/>
      <c r="H203"/>
      <c r="I203"/>
      <c r="J203"/>
      <c r="K203"/>
    </row>
    <row r="204" spans="3:11" s="6" customFormat="1" ht="15">
      <c r="C204" s="1"/>
      <c r="D204" s="7"/>
      <c r="E204" s="7"/>
      <c r="F204" s="7"/>
      <c r="G204"/>
      <c r="H204"/>
      <c r="I204"/>
      <c r="J204"/>
      <c r="K204"/>
    </row>
    <row r="205" spans="3:11" s="6" customFormat="1" ht="15">
      <c r="C205" s="1"/>
      <c r="D205" s="7"/>
      <c r="E205" s="7"/>
      <c r="F205" s="7"/>
      <c r="G205"/>
      <c r="H205"/>
      <c r="I205"/>
      <c r="J205"/>
      <c r="K205"/>
    </row>
    <row r="206" spans="3:11" s="6" customFormat="1" ht="15">
      <c r="C206" s="1"/>
      <c r="D206" s="7"/>
      <c r="E206" s="7"/>
      <c r="F206" s="7"/>
      <c r="G206"/>
      <c r="H206"/>
      <c r="I206"/>
      <c r="J206"/>
      <c r="K206"/>
    </row>
    <row r="207" spans="3:11" s="6" customFormat="1" ht="15">
      <c r="C207" s="1"/>
      <c r="D207" s="7"/>
      <c r="E207" s="7"/>
      <c r="F207" s="7"/>
      <c r="G207"/>
      <c r="H207"/>
      <c r="I207"/>
      <c r="J207"/>
      <c r="K207"/>
    </row>
    <row r="208" spans="3:11" s="6" customFormat="1" ht="15">
      <c r="C208" s="1"/>
      <c r="D208" s="7"/>
      <c r="E208" s="7"/>
      <c r="F208" s="7"/>
      <c r="G208"/>
      <c r="H208"/>
      <c r="I208"/>
      <c r="J208"/>
      <c r="K208"/>
    </row>
    <row r="209" spans="3:11" s="6" customFormat="1" ht="15">
      <c r="C209" s="1"/>
      <c r="D209" s="7"/>
      <c r="E209" s="7"/>
      <c r="F209" s="7"/>
      <c r="G209"/>
      <c r="H209"/>
      <c r="I209"/>
      <c r="J209"/>
      <c r="K209"/>
    </row>
    <row r="210" spans="3:11" s="6" customFormat="1" ht="15">
      <c r="C210" s="1"/>
      <c r="D210" s="7"/>
      <c r="E210" s="7"/>
      <c r="F210" s="7"/>
      <c r="G210"/>
      <c r="H210"/>
      <c r="I210"/>
      <c r="J210"/>
      <c r="K210"/>
    </row>
    <row r="211" spans="3:11" s="6" customFormat="1" ht="15">
      <c r="C211" s="1"/>
      <c r="D211" s="7"/>
      <c r="E211" s="7"/>
      <c r="F211" s="7"/>
      <c r="G211"/>
      <c r="H211"/>
      <c r="I211"/>
      <c r="J211"/>
      <c r="K211"/>
    </row>
    <row r="212" spans="3:11" s="6" customFormat="1" ht="15">
      <c r="C212" s="1"/>
      <c r="D212" s="7"/>
      <c r="E212" s="7"/>
      <c r="F212" s="7"/>
      <c r="G212"/>
      <c r="H212"/>
      <c r="I212"/>
      <c r="J212"/>
      <c r="K212"/>
    </row>
    <row r="213" spans="3:11" s="6" customFormat="1" ht="15">
      <c r="C213" s="1"/>
      <c r="D213" s="7"/>
      <c r="E213" s="7"/>
      <c r="F213" s="7"/>
      <c r="G213"/>
      <c r="H213"/>
      <c r="I213"/>
      <c r="J213"/>
      <c r="K213"/>
    </row>
    <row r="214" spans="3:11" s="6" customFormat="1" ht="15">
      <c r="C214" s="1"/>
      <c r="D214" s="7"/>
      <c r="E214" s="7"/>
      <c r="F214" s="7"/>
      <c r="G214"/>
      <c r="H214"/>
      <c r="I214"/>
      <c r="J214"/>
      <c r="K214"/>
    </row>
    <row r="215" spans="3:11" s="6" customFormat="1" ht="15">
      <c r="C215" s="1"/>
      <c r="D215" s="7"/>
      <c r="E215" s="7"/>
      <c r="F215" s="7"/>
      <c r="G215"/>
      <c r="H215"/>
      <c r="I215"/>
      <c r="J215"/>
      <c r="K215"/>
    </row>
    <row r="216" spans="3:11" s="6" customFormat="1" ht="15">
      <c r="C216" s="1"/>
      <c r="D216" s="7"/>
      <c r="E216" s="7"/>
      <c r="F216" s="7"/>
      <c r="G216"/>
      <c r="H216"/>
      <c r="I216"/>
      <c r="J216"/>
      <c r="K216"/>
    </row>
    <row r="217" spans="3:11" s="6" customFormat="1" ht="15">
      <c r="C217" s="1"/>
      <c r="D217" s="7"/>
      <c r="E217" s="7"/>
      <c r="F217" s="7"/>
      <c r="G217"/>
      <c r="H217"/>
      <c r="I217"/>
      <c r="J217"/>
      <c r="K217"/>
    </row>
    <row r="218" spans="3:11" s="6" customFormat="1" ht="15">
      <c r="C218" s="1"/>
      <c r="D218" s="7"/>
      <c r="E218" s="7"/>
      <c r="F218" s="7"/>
      <c r="G218"/>
      <c r="H218"/>
      <c r="I218"/>
      <c r="J218"/>
      <c r="K218"/>
    </row>
    <row r="219" spans="3:11" s="6" customFormat="1" ht="15">
      <c r="C219" s="1"/>
      <c r="D219" s="7"/>
      <c r="E219" s="7"/>
      <c r="F219" s="7"/>
      <c r="G219"/>
      <c r="H219"/>
      <c r="I219"/>
      <c r="J219"/>
      <c r="K219"/>
    </row>
    <row r="220" spans="3:11" s="6" customFormat="1" ht="15">
      <c r="C220" s="1"/>
      <c r="D220" s="7"/>
      <c r="E220" s="7"/>
      <c r="F220" s="7"/>
      <c r="G220"/>
      <c r="H220"/>
      <c r="I220"/>
      <c r="J220"/>
      <c r="K220"/>
    </row>
    <row r="221" spans="3:11" s="6" customFormat="1" ht="15">
      <c r="C221" s="1"/>
      <c r="D221" s="7"/>
      <c r="E221" s="7"/>
      <c r="F221" s="7"/>
      <c r="G221"/>
      <c r="H221"/>
      <c r="I221"/>
      <c r="J221"/>
      <c r="K221"/>
    </row>
    <row r="222" spans="3:11" s="6" customFormat="1" ht="15">
      <c r="C222" s="1"/>
      <c r="D222" s="7"/>
      <c r="E222" s="7"/>
      <c r="F222" s="7"/>
      <c r="G222"/>
      <c r="H222"/>
      <c r="I222"/>
      <c r="J222"/>
      <c r="K222"/>
    </row>
    <row r="223" spans="3:11" s="6" customFormat="1" ht="15">
      <c r="C223" s="1"/>
      <c r="D223" s="7"/>
      <c r="E223" s="7"/>
      <c r="F223" s="7"/>
      <c r="G223"/>
      <c r="H223"/>
      <c r="I223"/>
      <c r="J223"/>
      <c r="K223"/>
    </row>
    <row r="224" spans="3:11" s="6" customFormat="1" ht="15">
      <c r="C224" s="1"/>
      <c r="D224" s="7"/>
      <c r="E224" s="7"/>
      <c r="F224" s="7"/>
      <c r="G224"/>
      <c r="H224"/>
      <c r="I224"/>
      <c r="J224"/>
      <c r="K224"/>
    </row>
    <row r="225" spans="3:11" s="6" customFormat="1" ht="15">
      <c r="C225" s="1"/>
      <c r="D225" s="7"/>
      <c r="E225" s="7"/>
      <c r="F225" s="7"/>
      <c r="G225"/>
      <c r="H225"/>
      <c r="I225"/>
      <c r="J225"/>
      <c r="K225"/>
    </row>
    <row r="226" spans="3:11" s="6" customFormat="1" ht="15">
      <c r="C226" s="1"/>
      <c r="D226" s="7"/>
      <c r="E226" s="7"/>
      <c r="F226" s="7"/>
      <c r="G226"/>
      <c r="H226"/>
      <c r="I226"/>
      <c r="J226"/>
      <c r="K226"/>
    </row>
    <row r="227" spans="3:11" s="6" customFormat="1" ht="15">
      <c r="C227" s="1"/>
      <c r="D227" s="7"/>
      <c r="E227" s="7"/>
      <c r="F227" s="7"/>
      <c r="G227"/>
      <c r="H227"/>
      <c r="I227"/>
      <c r="J227"/>
      <c r="K227"/>
    </row>
    <row r="228" spans="3:11" s="6" customFormat="1" ht="15">
      <c r="C228" s="1"/>
      <c r="D228" s="7"/>
      <c r="E228" s="7"/>
      <c r="F228" s="7"/>
      <c r="G228"/>
      <c r="H228"/>
      <c r="I228"/>
      <c r="J228"/>
      <c r="K228"/>
    </row>
    <row r="229" spans="3:11" s="6" customFormat="1" ht="15">
      <c r="C229" s="1"/>
      <c r="D229" s="7"/>
      <c r="E229" s="7"/>
      <c r="F229" s="7"/>
      <c r="G229"/>
      <c r="H229"/>
      <c r="I229"/>
      <c r="J229"/>
      <c r="K229"/>
    </row>
    <row r="230" spans="3:11" s="6" customFormat="1" ht="15">
      <c r="C230" s="1"/>
      <c r="D230" s="7"/>
      <c r="E230" s="7"/>
      <c r="F230" s="7"/>
      <c r="G230"/>
      <c r="H230"/>
      <c r="I230"/>
      <c r="J230"/>
      <c r="K230"/>
    </row>
    <row r="231" spans="3:11" s="6" customFormat="1" ht="15">
      <c r="C231" s="1"/>
      <c r="D231" s="7"/>
      <c r="E231" s="7"/>
      <c r="F231" s="7"/>
      <c r="G231"/>
      <c r="H231"/>
      <c r="I231"/>
      <c r="J231"/>
      <c r="K231"/>
    </row>
    <row r="232" spans="3:11" s="6" customFormat="1" ht="15">
      <c r="C232" s="1"/>
      <c r="D232" s="7"/>
      <c r="E232" s="7"/>
      <c r="F232" s="7"/>
      <c r="G232"/>
      <c r="H232"/>
      <c r="I232"/>
      <c r="J232"/>
      <c r="K232"/>
    </row>
    <row r="233" spans="3:11" s="6" customFormat="1" ht="15">
      <c r="C233" s="1"/>
      <c r="D233" s="7"/>
      <c r="E233" s="7"/>
      <c r="F233" s="7"/>
      <c r="G233"/>
      <c r="H233"/>
      <c r="I233"/>
      <c r="J233"/>
      <c r="K233"/>
    </row>
    <row r="234" spans="3:11" s="6" customFormat="1" ht="15">
      <c r="C234" s="1"/>
      <c r="D234" s="7"/>
      <c r="E234" s="7"/>
      <c r="F234" s="7"/>
      <c r="G234"/>
      <c r="H234"/>
      <c r="I234"/>
      <c r="J234"/>
      <c r="K234"/>
    </row>
    <row r="235" spans="3:11" s="6" customFormat="1" ht="15">
      <c r="C235" s="1"/>
      <c r="D235" s="7"/>
      <c r="E235" s="7"/>
      <c r="F235" s="7"/>
      <c r="G235"/>
      <c r="H235"/>
      <c r="I235"/>
      <c r="J235"/>
      <c r="K235"/>
    </row>
    <row r="236" spans="3:11" s="6" customFormat="1" ht="15">
      <c r="C236" s="1"/>
      <c r="D236" s="7"/>
      <c r="E236" s="7"/>
      <c r="F236" s="7"/>
      <c r="G236"/>
      <c r="H236"/>
      <c r="I236"/>
      <c r="J236"/>
      <c r="K236"/>
    </row>
    <row r="237" spans="3:11" s="6" customFormat="1" ht="15">
      <c r="C237" s="1"/>
      <c r="D237" s="7"/>
      <c r="E237" s="7"/>
      <c r="F237" s="7"/>
      <c r="G237"/>
      <c r="H237"/>
      <c r="I237"/>
      <c r="J237"/>
      <c r="K237"/>
    </row>
    <row r="238" spans="3:11" s="6" customFormat="1" ht="15">
      <c r="C238" s="1"/>
      <c r="D238" s="7"/>
      <c r="E238" s="7"/>
      <c r="F238" s="7"/>
      <c r="G238"/>
      <c r="H238"/>
      <c r="I238"/>
      <c r="J238"/>
      <c r="K238"/>
    </row>
    <row r="239" spans="3:11" s="6" customFormat="1" ht="15">
      <c r="C239" s="1"/>
      <c r="D239" s="7"/>
      <c r="E239" s="7"/>
      <c r="F239" s="7"/>
      <c r="G239"/>
      <c r="H239"/>
      <c r="I239"/>
      <c r="J239"/>
      <c r="K239"/>
    </row>
    <row r="240" spans="3:11" s="6" customFormat="1" ht="15">
      <c r="C240" s="1"/>
      <c r="D240" s="7"/>
      <c r="E240" s="7"/>
      <c r="F240" s="7"/>
      <c r="G240"/>
      <c r="H240"/>
      <c r="I240"/>
      <c r="J240"/>
      <c r="K240"/>
    </row>
    <row r="241" spans="3:11" s="6" customFormat="1" ht="15">
      <c r="C241" s="1"/>
      <c r="D241" s="7"/>
      <c r="E241" s="7"/>
      <c r="F241" s="7"/>
      <c r="G241"/>
      <c r="H241"/>
      <c r="I241"/>
      <c r="J241"/>
      <c r="K241"/>
    </row>
    <row r="242" spans="3:11" s="6" customFormat="1" ht="15">
      <c r="C242" s="1"/>
      <c r="D242" s="7"/>
      <c r="E242" s="7"/>
      <c r="F242" s="7"/>
      <c r="G242"/>
      <c r="H242"/>
      <c r="I242"/>
      <c r="J242"/>
      <c r="K242"/>
    </row>
    <row r="243" spans="3:11" s="6" customFormat="1" ht="15">
      <c r="C243" s="1"/>
      <c r="D243" s="7"/>
      <c r="E243" s="7"/>
      <c r="F243" s="7"/>
      <c r="G243"/>
      <c r="H243"/>
      <c r="I243"/>
      <c r="J243"/>
      <c r="K243"/>
    </row>
    <row r="244" spans="3:11" s="6" customFormat="1" ht="15">
      <c r="C244" s="1"/>
      <c r="D244" s="7"/>
      <c r="E244" s="7"/>
      <c r="F244" s="7"/>
      <c r="G244"/>
      <c r="H244"/>
      <c r="I244"/>
      <c r="J244"/>
      <c r="K244"/>
    </row>
    <row r="245" spans="3:11" s="6" customFormat="1" ht="15">
      <c r="C245" s="1"/>
      <c r="D245" s="7"/>
      <c r="E245" s="7"/>
      <c r="F245" s="7"/>
      <c r="G245"/>
      <c r="H245"/>
      <c r="I245"/>
      <c r="J245"/>
      <c r="K245"/>
    </row>
    <row r="246" spans="3:11" s="6" customFormat="1" ht="15">
      <c r="C246" s="1"/>
      <c r="D246" s="7"/>
      <c r="E246" s="7"/>
      <c r="F246" s="7"/>
      <c r="G246"/>
      <c r="H246"/>
      <c r="I246"/>
      <c r="J246"/>
      <c r="K246"/>
    </row>
    <row r="247" spans="3:11" s="6" customFormat="1" ht="15">
      <c r="C247" s="1"/>
      <c r="D247" s="7"/>
      <c r="E247" s="7"/>
      <c r="F247" s="7"/>
      <c r="G247"/>
      <c r="H247"/>
      <c r="I247"/>
      <c r="J247"/>
      <c r="K247"/>
    </row>
    <row r="248" spans="3:11" s="6" customFormat="1" ht="15">
      <c r="C248" s="1"/>
      <c r="D248" s="7"/>
      <c r="E248" s="7"/>
      <c r="F248" s="7"/>
      <c r="G248"/>
      <c r="H248"/>
      <c r="I248"/>
      <c r="J248"/>
      <c r="K248"/>
    </row>
    <row r="249" spans="3:11" s="6" customFormat="1" ht="15">
      <c r="C249" s="1"/>
      <c r="D249" s="7"/>
      <c r="E249" s="7"/>
      <c r="F249" s="7"/>
      <c r="G249"/>
      <c r="H249"/>
      <c r="I249"/>
      <c r="J249"/>
      <c r="K249"/>
    </row>
    <row r="250" spans="3:11" s="6" customFormat="1" ht="15">
      <c r="C250" s="1"/>
      <c r="D250" s="7"/>
      <c r="E250" s="7"/>
      <c r="F250" s="7"/>
      <c r="G250"/>
      <c r="H250"/>
      <c r="I250"/>
      <c r="J250"/>
      <c r="K250"/>
    </row>
    <row r="251" spans="3:11" s="6" customFormat="1" ht="15">
      <c r="C251" s="1"/>
      <c r="D251" s="7"/>
      <c r="E251" s="7"/>
      <c r="F251" s="7"/>
      <c r="G251"/>
      <c r="H251"/>
      <c r="I251"/>
      <c r="J251"/>
      <c r="K251"/>
    </row>
    <row r="252" spans="3:11" s="6" customFormat="1" ht="15">
      <c r="C252" s="1"/>
      <c r="D252" s="7"/>
      <c r="E252" s="7"/>
      <c r="F252" s="7"/>
      <c r="G252"/>
      <c r="H252"/>
      <c r="I252"/>
      <c r="J252"/>
      <c r="K252"/>
    </row>
    <row r="253" spans="3:11" s="6" customFormat="1" ht="15">
      <c r="C253" s="1"/>
      <c r="D253" s="7"/>
      <c r="E253" s="7"/>
      <c r="F253" s="7"/>
      <c r="G253"/>
      <c r="H253"/>
      <c r="I253"/>
      <c r="J253"/>
      <c r="K253"/>
    </row>
    <row r="254" spans="3:11" s="6" customFormat="1" ht="15">
      <c r="C254" s="1"/>
      <c r="D254" s="7"/>
      <c r="E254" s="7"/>
      <c r="F254" s="7"/>
      <c r="G254"/>
      <c r="H254"/>
      <c r="I254"/>
      <c r="J254"/>
      <c r="K254"/>
    </row>
    <row r="255" spans="3:11" s="6" customFormat="1" ht="15">
      <c r="C255" s="1"/>
      <c r="D255" s="7"/>
      <c r="E255" s="7"/>
      <c r="F255" s="7"/>
      <c r="G255"/>
      <c r="H255"/>
      <c r="I255"/>
      <c r="J255"/>
      <c r="K255"/>
    </row>
    <row r="256" spans="3:11" s="6" customFormat="1" ht="15">
      <c r="C256" s="1"/>
      <c r="D256" s="7"/>
      <c r="E256" s="7"/>
      <c r="F256" s="7"/>
      <c r="G256"/>
      <c r="H256"/>
      <c r="I256"/>
      <c r="J256"/>
      <c r="K256"/>
    </row>
    <row r="257" spans="3:11" s="6" customFormat="1" ht="15">
      <c r="C257" s="1"/>
      <c r="D257" s="7"/>
      <c r="E257" s="7"/>
      <c r="F257" s="7"/>
      <c r="G257"/>
      <c r="H257"/>
      <c r="I257"/>
      <c r="J257"/>
      <c r="K257"/>
    </row>
    <row r="258" spans="3:11" s="6" customFormat="1" ht="15">
      <c r="C258" s="1"/>
      <c r="D258" s="7"/>
      <c r="E258" s="7"/>
      <c r="F258" s="7"/>
      <c r="G258"/>
      <c r="H258"/>
      <c r="I258"/>
      <c r="J258"/>
      <c r="K258"/>
    </row>
    <row r="259" spans="3:11" s="6" customFormat="1" ht="15">
      <c r="C259" s="1"/>
      <c r="D259" s="7"/>
      <c r="E259" s="7"/>
      <c r="F259" s="7"/>
      <c r="G259"/>
      <c r="H259"/>
      <c r="I259"/>
      <c r="J259"/>
      <c r="K259"/>
    </row>
    <row r="260" spans="3:11" s="6" customFormat="1" ht="15">
      <c r="C260" s="1"/>
      <c r="D260" s="7"/>
      <c r="E260" s="7"/>
      <c r="F260" s="7"/>
      <c r="G260"/>
      <c r="H260"/>
      <c r="I260"/>
      <c r="J260"/>
      <c r="K260"/>
    </row>
    <row r="261" spans="3:11" s="6" customFormat="1" ht="15">
      <c r="C261" s="1"/>
      <c r="D261" s="7"/>
      <c r="E261" s="7"/>
      <c r="F261" s="7"/>
      <c r="G261"/>
      <c r="H261"/>
      <c r="I261"/>
      <c r="J261"/>
      <c r="K261"/>
    </row>
    <row r="262" spans="3:11" s="6" customFormat="1" ht="15">
      <c r="C262" s="1"/>
      <c r="D262" s="7"/>
      <c r="E262" s="7"/>
      <c r="F262" s="7"/>
      <c r="G262"/>
      <c r="H262"/>
      <c r="I262"/>
      <c r="J262"/>
      <c r="K262"/>
    </row>
    <row r="263" spans="3:11" s="6" customFormat="1" ht="15">
      <c r="C263" s="1"/>
      <c r="D263" s="7"/>
      <c r="E263" s="7"/>
      <c r="F263" s="7"/>
      <c r="G263"/>
      <c r="H263"/>
      <c r="I263"/>
      <c r="J263"/>
      <c r="K263"/>
    </row>
    <row r="264" spans="3:11" s="6" customFormat="1" ht="15">
      <c r="C264" s="1"/>
      <c r="D264" s="7"/>
      <c r="E264" s="7"/>
      <c r="F264" s="7"/>
      <c r="G264"/>
      <c r="H264"/>
      <c r="I264"/>
      <c r="J264"/>
      <c r="K264"/>
    </row>
    <row r="265" spans="3:11" s="6" customFormat="1" ht="15">
      <c r="C265" s="1"/>
      <c r="D265" s="7"/>
      <c r="E265" s="7"/>
      <c r="F265" s="7"/>
      <c r="G265"/>
      <c r="H265"/>
      <c r="I265"/>
      <c r="J265"/>
      <c r="K265"/>
    </row>
    <row r="266" spans="3:11" s="6" customFormat="1" ht="15">
      <c r="C266" s="1"/>
      <c r="D266" s="7"/>
      <c r="E266" s="7"/>
      <c r="F266" s="7"/>
      <c r="G266"/>
      <c r="H266"/>
      <c r="I266"/>
      <c r="J266"/>
      <c r="K266"/>
    </row>
    <row r="267" spans="3:11" s="6" customFormat="1" ht="15">
      <c r="C267" s="1"/>
      <c r="D267" s="7"/>
      <c r="E267" s="7"/>
      <c r="F267" s="7"/>
      <c r="G267"/>
      <c r="H267"/>
      <c r="I267"/>
      <c r="J267"/>
      <c r="K267"/>
    </row>
    <row r="268" spans="3:11" s="6" customFormat="1" ht="15">
      <c r="C268" s="1"/>
      <c r="D268" s="7"/>
      <c r="E268" s="7"/>
      <c r="F268" s="7"/>
      <c r="G268"/>
      <c r="H268"/>
      <c r="I268"/>
      <c r="J268"/>
      <c r="K268"/>
    </row>
    <row r="269" spans="3:11" s="6" customFormat="1" ht="15">
      <c r="C269" s="1"/>
      <c r="D269" s="7"/>
      <c r="E269" s="7"/>
      <c r="F269" s="7"/>
      <c r="G269"/>
      <c r="H269"/>
      <c r="I269"/>
      <c r="J269"/>
      <c r="K269"/>
    </row>
    <row r="270" spans="3:11" s="6" customFormat="1" ht="15">
      <c r="C270" s="1"/>
      <c r="D270" s="7"/>
      <c r="E270" s="7"/>
      <c r="F270" s="7"/>
      <c r="G270"/>
      <c r="H270"/>
      <c r="I270"/>
      <c r="J270"/>
      <c r="K270"/>
    </row>
    <row r="271" spans="3:11" s="6" customFormat="1" ht="15">
      <c r="C271" s="1"/>
      <c r="D271" s="7"/>
      <c r="E271" s="7"/>
      <c r="F271" s="7"/>
      <c r="G271"/>
      <c r="H271"/>
      <c r="I271"/>
      <c r="J271"/>
      <c r="K271"/>
    </row>
    <row r="272" spans="3:11" s="6" customFormat="1" ht="15">
      <c r="C272" s="1"/>
      <c r="D272" s="7"/>
      <c r="E272" s="7"/>
      <c r="F272" s="7"/>
      <c r="G272"/>
      <c r="H272"/>
      <c r="I272"/>
      <c r="J272"/>
      <c r="K272"/>
    </row>
    <row r="273" spans="3:11" s="6" customFormat="1" ht="15">
      <c r="C273" s="1"/>
      <c r="D273" s="7"/>
      <c r="E273" s="7"/>
      <c r="F273" s="7"/>
      <c r="G273"/>
      <c r="H273"/>
      <c r="I273"/>
      <c r="J273"/>
      <c r="K273"/>
    </row>
    <row r="274" spans="3:11" s="6" customFormat="1" ht="15">
      <c r="C274" s="1"/>
      <c r="D274" s="7"/>
      <c r="E274" s="7"/>
      <c r="F274" s="7"/>
      <c r="G274"/>
      <c r="H274"/>
      <c r="I274"/>
      <c r="J274"/>
      <c r="K274"/>
    </row>
    <row r="275" spans="3:11" s="6" customFormat="1" ht="15">
      <c r="C275" s="1"/>
      <c r="D275" s="7"/>
      <c r="E275" s="7"/>
      <c r="F275" s="7"/>
      <c r="G275"/>
      <c r="H275"/>
      <c r="I275"/>
      <c r="J275"/>
      <c r="K275"/>
    </row>
    <row r="276" spans="3:11" s="6" customFormat="1" ht="15">
      <c r="C276" s="1"/>
      <c r="D276" s="7"/>
      <c r="E276" s="7"/>
      <c r="F276" s="7"/>
      <c r="G276"/>
      <c r="H276"/>
      <c r="I276"/>
      <c r="J276"/>
      <c r="K276"/>
    </row>
    <row r="277" spans="3:11" s="6" customFormat="1" ht="15">
      <c r="C277" s="1"/>
      <c r="D277" s="7"/>
      <c r="E277" s="7"/>
      <c r="F277" s="7"/>
      <c r="G277"/>
      <c r="H277"/>
      <c r="I277"/>
      <c r="J277"/>
      <c r="K277"/>
    </row>
    <row r="278" spans="3:11" s="6" customFormat="1" ht="15">
      <c r="C278" s="1"/>
      <c r="D278" s="7"/>
      <c r="E278" s="7"/>
      <c r="F278" s="7"/>
      <c r="G278"/>
      <c r="H278"/>
      <c r="I278"/>
      <c r="J278"/>
      <c r="K278"/>
    </row>
    <row r="279" spans="3:11" s="6" customFormat="1" ht="15">
      <c r="C279" s="1"/>
      <c r="D279" s="7"/>
      <c r="E279" s="7"/>
      <c r="F279" s="7"/>
      <c r="G279"/>
      <c r="H279"/>
      <c r="I279"/>
      <c r="J279"/>
      <c r="K279"/>
    </row>
    <row r="280" spans="3:11" s="6" customFormat="1" ht="15">
      <c r="C280" s="1"/>
      <c r="D280" s="7"/>
      <c r="E280" s="7"/>
      <c r="F280" s="7"/>
      <c r="G280"/>
      <c r="H280"/>
      <c r="I280"/>
      <c r="J280"/>
      <c r="K280"/>
    </row>
    <row r="281" spans="3:11" s="6" customFormat="1" ht="15">
      <c r="C281" s="1"/>
      <c r="D281" s="7"/>
      <c r="E281" s="7"/>
      <c r="F281" s="7"/>
      <c r="G281"/>
      <c r="H281"/>
      <c r="I281"/>
      <c r="J281"/>
      <c r="K281"/>
    </row>
    <row r="282" spans="3:11" s="6" customFormat="1" ht="15">
      <c r="C282" s="1"/>
      <c r="D282" s="7"/>
      <c r="E282" s="7"/>
      <c r="F282" s="7"/>
      <c r="G282"/>
      <c r="H282"/>
      <c r="I282"/>
      <c r="J282"/>
      <c r="K282"/>
    </row>
    <row r="283" spans="3:11" s="6" customFormat="1" ht="15">
      <c r="C283" s="1"/>
      <c r="D283" s="7"/>
      <c r="E283" s="7"/>
      <c r="F283" s="7"/>
      <c r="G283"/>
      <c r="H283"/>
      <c r="I283"/>
      <c r="J283"/>
      <c r="K283"/>
    </row>
    <row r="284" spans="3:11" s="6" customFormat="1" ht="15">
      <c r="C284" s="1"/>
      <c r="D284" s="7"/>
      <c r="E284" s="7"/>
      <c r="F284" s="7"/>
      <c r="G284"/>
      <c r="H284"/>
      <c r="I284"/>
      <c r="J284"/>
      <c r="K284"/>
    </row>
    <row r="285" spans="3:11" s="6" customFormat="1" ht="15">
      <c r="C285" s="1"/>
      <c r="D285" s="7"/>
      <c r="E285" s="7"/>
      <c r="F285" s="7"/>
      <c r="G285"/>
      <c r="H285"/>
      <c r="I285"/>
      <c r="J285"/>
      <c r="K285"/>
    </row>
    <row r="286" spans="3:11" s="6" customFormat="1" ht="15">
      <c r="C286" s="1"/>
      <c r="D286" s="7"/>
      <c r="E286" s="7"/>
      <c r="F286" s="7"/>
      <c r="G286"/>
      <c r="H286"/>
      <c r="I286"/>
      <c r="J286"/>
      <c r="K286"/>
    </row>
    <row r="287" spans="3:11" s="6" customFormat="1" ht="15">
      <c r="C287" s="1"/>
      <c r="D287" s="7"/>
      <c r="E287" s="7"/>
      <c r="F287" s="7"/>
      <c r="G287"/>
      <c r="H287"/>
      <c r="I287"/>
      <c r="J287"/>
      <c r="K287"/>
    </row>
    <row r="288" spans="3:11" s="6" customFormat="1" ht="15">
      <c r="C288" s="1"/>
      <c r="D288" s="7"/>
      <c r="E288" s="7"/>
      <c r="F288" s="7"/>
      <c r="G288"/>
      <c r="H288"/>
      <c r="I288"/>
      <c r="J288"/>
      <c r="K288"/>
    </row>
    <row r="289" spans="3:11" s="6" customFormat="1" ht="15">
      <c r="C289" s="1"/>
      <c r="D289" s="7"/>
      <c r="E289" s="7"/>
      <c r="F289" s="7"/>
      <c r="G289"/>
      <c r="H289"/>
      <c r="I289"/>
      <c r="J289"/>
      <c r="K289"/>
    </row>
    <row r="290" spans="3:11" s="6" customFormat="1" ht="15">
      <c r="C290" s="1"/>
      <c r="D290" s="7"/>
      <c r="E290" s="7"/>
      <c r="F290" s="7"/>
      <c r="G290"/>
      <c r="H290"/>
      <c r="I290"/>
      <c r="J290"/>
      <c r="K290"/>
    </row>
    <row r="291" spans="3:11" s="6" customFormat="1" ht="15">
      <c r="C291" s="1"/>
      <c r="D291" s="7"/>
      <c r="E291" s="7"/>
      <c r="F291" s="7"/>
      <c r="G291"/>
      <c r="H291"/>
      <c r="I291"/>
      <c r="J291"/>
      <c r="K291"/>
    </row>
    <row r="292" spans="3:11" s="6" customFormat="1" ht="15">
      <c r="C292" s="1"/>
      <c r="D292" s="7"/>
      <c r="E292" s="7"/>
      <c r="F292" s="7"/>
      <c r="G292"/>
      <c r="H292"/>
      <c r="I292"/>
      <c r="J292"/>
      <c r="K292"/>
    </row>
    <row r="293" spans="3:11" s="6" customFormat="1" ht="15">
      <c r="C293" s="1"/>
      <c r="D293" s="7"/>
      <c r="E293" s="7"/>
      <c r="F293" s="7"/>
      <c r="G293"/>
      <c r="H293"/>
      <c r="I293"/>
      <c r="J293"/>
      <c r="K293"/>
    </row>
    <row r="294" spans="3:11" s="6" customFormat="1" ht="15">
      <c r="C294" s="1"/>
      <c r="D294" s="7"/>
      <c r="E294" s="7"/>
      <c r="F294" s="7"/>
      <c r="G294"/>
      <c r="H294"/>
      <c r="I294"/>
      <c r="J294"/>
      <c r="K294"/>
    </row>
    <row r="295" spans="3:11" s="6" customFormat="1" ht="15">
      <c r="C295" s="1"/>
      <c r="D295" s="7"/>
      <c r="E295" s="7"/>
      <c r="F295" s="7"/>
      <c r="G295"/>
      <c r="H295"/>
      <c r="I295"/>
      <c r="J295"/>
      <c r="K295"/>
    </row>
    <row r="296" spans="3:11" s="6" customFormat="1" ht="15">
      <c r="C296" s="1"/>
      <c r="D296" s="7"/>
      <c r="E296" s="7"/>
      <c r="F296" s="7"/>
      <c r="G296"/>
      <c r="H296"/>
      <c r="I296"/>
      <c r="J296"/>
      <c r="K296"/>
    </row>
    <row r="297" spans="3:11" s="6" customFormat="1" ht="15">
      <c r="C297" s="1"/>
      <c r="D297" s="7"/>
      <c r="E297" s="7"/>
      <c r="F297" s="7"/>
      <c r="G297"/>
      <c r="H297"/>
      <c r="I297"/>
      <c r="J297"/>
      <c r="K297"/>
    </row>
    <row r="298" spans="3:11" s="6" customFormat="1" ht="15">
      <c r="C298" s="1"/>
      <c r="D298" s="7"/>
      <c r="E298" s="7"/>
      <c r="F298" s="7"/>
      <c r="G298"/>
      <c r="H298"/>
      <c r="I298"/>
      <c r="J298"/>
      <c r="K298"/>
    </row>
    <row r="299" spans="3:11" s="6" customFormat="1" ht="15">
      <c r="C299" s="1"/>
      <c r="D299" s="7"/>
      <c r="E299" s="7"/>
      <c r="F299" s="7"/>
      <c r="G299"/>
      <c r="H299"/>
      <c r="I299"/>
      <c r="J299"/>
      <c r="K299"/>
    </row>
    <row r="300" spans="3:11" s="6" customFormat="1" ht="15">
      <c r="C300" s="1"/>
      <c r="D300" s="7"/>
      <c r="E300" s="7"/>
      <c r="F300" s="7"/>
      <c r="G300"/>
      <c r="H300"/>
      <c r="I300"/>
      <c r="J300"/>
      <c r="K300"/>
    </row>
    <row r="301" spans="3:11" s="6" customFormat="1" ht="15">
      <c r="C301" s="1"/>
      <c r="D301" s="7"/>
      <c r="E301" s="7"/>
      <c r="F301" s="7"/>
      <c r="G301"/>
      <c r="H301"/>
      <c r="I301"/>
      <c r="J301"/>
      <c r="K301"/>
    </row>
    <row r="302" spans="3:11" s="6" customFormat="1" ht="15">
      <c r="C302" s="1"/>
      <c r="D302" s="7"/>
      <c r="E302" s="7"/>
      <c r="F302" s="7"/>
      <c r="G302"/>
      <c r="H302"/>
      <c r="I302"/>
      <c r="J302"/>
      <c r="K302"/>
    </row>
    <row r="303" spans="3:11" s="6" customFormat="1" ht="15">
      <c r="C303" s="1"/>
      <c r="D303" s="7"/>
      <c r="E303" s="7"/>
      <c r="F303" s="7"/>
      <c r="G303"/>
      <c r="H303"/>
      <c r="I303"/>
      <c r="J303"/>
      <c r="K303"/>
    </row>
    <row r="304" spans="3:11" s="6" customFormat="1" ht="15">
      <c r="C304" s="1"/>
      <c r="D304" s="7"/>
      <c r="E304" s="7"/>
      <c r="F304" s="7"/>
      <c r="G304"/>
      <c r="H304"/>
      <c r="I304"/>
      <c r="J304"/>
      <c r="K304"/>
    </row>
    <row r="305" spans="3:11" s="6" customFormat="1" ht="15">
      <c r="C305" s="1"/>
      <c r="D305" s="7"/>
      <c r="E305" s="7"/>
      <c r="F305" s="7"/>
      <c r="G305"/>
      <c r="H305"/>
      <c r="I305"/>
      <c r="J305"/>
      <c r="K305"/>
    </row>
    <row r="306" spans="3:11" s="6" customFormat="1" ht="15">
      <c r="C306" s="1"/>
      <c r="D306" s="7"/>
      <c r="E306" s="7"/>
      <c r="F306" s="7"/>
      <c r="G306"/>
      <c r="H306"/>
      <c r="I306"/>
      <c r="J306"/>
      <c r="K306"/>
    </row>
    <row r="307" spans="3:11" s="6" customFormat="1" ht="15">
      <c r="C307" s="1"/>
      <c r="D307" s="7"/>
      <c r="E307" s="7"/>
      <c r="F307" s="7"/>
      <c r="G307"/>
      <c r="H307"/>
      <c r="I307"/>
      <c r="J307"/>
      <c r="K307"/>
    </row>
    <row r="308" spans="3:11" s="6" customFormat="1" ht="15">
      <c r="C308" s="1"/>
      <c r="D308" s="7"/>
      <c r="E308" s="7"/>
      <c r="F308" s="7"/>
      <c r="G308"/>
      <c r="H308"/>
      <c r="I308"/>
      <c r="J308"/>
      <c r="K308"/>
    </row>
    <row r="309" spans="3:11" s="6" customFormat="1" ht="15">
      <c r="C309" s="1"/>
      <c r="D309" s="7"/>
      <c r="E309" s="7"/>
      <c r="F309" s="7"/>
      <c r="G309"/>
      <c r="H309"/>
      <c r="I309"/>
      <c r="J309"/>
      <c r="K309"/>
    </row>
    <row r="310" spans="3:11" s="6" customFormat="1" ht="15">
      <c r="C310" s="1"/>
      <c r="D310" s="7"/>
      <c r="E310" s="7"/>
      <c r="F310" s="7"/>
      <c r="G310"/>
      <c r="H310"/>
      <c r="I310"/>
      <c r="J310"/>
      <c r="K310"/>
    </row>
    <row r="311" spans="3:11" s="6" customFormat="1" ht="15">
      <c r="C311" s="1"/>
      <c r="D311" s="7"/>
      <c r="E311" s="7"/>
      <c r="F311" s="7"/>
      <c r="G311"/>
      <c r="H311"/>
      <c r="I311"/>
      <c r="J311"/>
      <c r="K311"/>
    </row>
    <row r="312" spans="3:11" s="6" customFormat="1" ht="15">
      <c r="C312" s="1"/>
      <c r="D312" s="7"/>
      <c r="E312" s="7"/>
      <c r="F312" s="7"/>
      <c r="G312"/>
      <c r="H312"/>
      <c r="I312"/>
      <c r="J312"/>
      <c r="K312"/>
    </row>
    <row r="313" spans="3:11" s="6" customFormat="1" ht="15">
      <c r="C313" s="1"/>
      <c r="D313" s="7"/>
      <c r="E313" s="7"/>
      <c r="F313" s="7"/>
      <c r="G313"/>
      <c r="H313"/>
      <c r="I313"/>
      <c r="J313"/>
      <c r="K313"/>
    </row>
    <row r="314" spans="3:11" s="6" customFormat="1" ht="15">
      <c r="C314" s="1"/>
      <c r="D314" s="7"/>
      <c r="E314" s="7"/>
      <c r="F314" s="7"/>
      <c r="G314"/>
      <c r="H314"/>
      <c r="I314"/>
      <c r="J314"/>
      <c r="K314"/>
    </row>
    <row r="315" spans="3:11" s="6" customFormat="1" ht="15">
      <c r="C315" s="1"/>
      <c r="D315" s="7"/>
      <c r="E315" s="7"/>
      <c r="F315" s="7"/>
      <c r="G315"/>
      <c r="H315"/>
      <c r="I315"/>
      <c r="J315"/>
      <c r="K315"/>
    </row>
    <row r="316" spans="3:11" s="6" customFormat="1" ht="15">
      <c r="C316" s="1"/>
      <c r="D316" s="7"/>
      <c r="E316" s="7"/>
      <c r="F316" s="7"/>
      <c r="G316"/>
      <c r="H316"/>
      <c r="I316"/>
      <c r="J316"/>
      <c r="K316"/>
    </row>
    <row r="317" spans="3:11" s="6" customFormat="1" ht="15">
      <c r="C317" s="1"/>
      <c r="D317" s="7"/>
      <c r="E317" s="7"/>
      <c r="F317" s="7"/>
      <c r="G317"/>
      <c r="H317"/>
      <c r="I317"/>
      <c r="J317"/>
      <c r="K317"/>
    </row>
    <row r="318" spans="3:11" s="6" customFormat="1" ht="15">
      <c r="C318" s="1"/>
      <c r="D318" s="7"/>
      <c r="E318" s="7"/>
      <c r="F318" s="7"/>
      <c r="G318"/>
      <c r="H318"/>
      <c r="I318"/>
      <c r="J318"/>
      <c r="K318"/>
    </row>
    <row r="319" spans="3:11" s="6" customFormat="1" ht="15">
      <c r="C319" s="1"/>
      <c r="D319" s="7"/>
      <c r="E319" s="7"/>
      <c r="F319" s="7"/>
      <c r="G319"/>
      <c r="H319"/>
      <c r="I319"/>
      <c r="J319"/>
      <c r="K319"/>
    </row>
    <row r="320" spans="3:11" s="6" customFormat="1" ht="15">
      <c r="C320" s="1"/>
      <c r="D320" s="7"/>
      <c r="E320" s="7"/>
      <c r="F320" s="7"/>
      <c r="G320"/>
      <c r="H320"/>
      <c r="I320"/>
      <c r="J320"/>
      <c r="K320"/>
    </row>
    <row r="321" spans="3:11" s="6" customFormat="1" ht="15">
      <c r="C321" s="1"/>
      <c r="D321" s="7"/>
      <c r="E321" s="7"/>
      <c r="F321" s="7"/>
      <c r="G321"/>
      <c r="H321"/>
      <c r="I321"/>
      <c r="J321"/>
      <c r="K321"/>
    </row>
    <row r="322" spans="3:11" s="6" customFormat="1" ht="15">
      <c r="C322" s="1"/>
      <c r="D322" s="7"/>
      <c r="E322" s="7"/>
      <c r="F322" s="7"/>
      <c r="G322"/>
      <c r="H322"/>
      <c r="I322"/>
      <c r="J322"/>
      <c r="K322"/>
    </row>
    <row r="323" spans="3:11" s="6" customFormat="1" ht="15">
      <c r="C323" s="1"/>
      <c r="D323" s="7"/>
      <c r="E323" s="7"/>
      <c r="F323" s="7"/>
      <c r="G323"/>
      <c r="H323"/>
      <c r="I323"/>
      <c r="J323"/>
      <c r="K323"/>
    </row>
    <row r="324" spans="3:11" s="6" customFormat="1" ht="15">
      <c r="C324" s="1"/>
      <c r="D324" s="7"/>
      <c r="E324" s="7"/>
      <c r="F324" s="7"/>
      <c r="G324"/>
      <c r="H324"/>
      <c r="I324"/>
      <c r="J324"/>
      <c r="K324"/>
    </row>
    <row r="325" spans="3:11" s="6" customFormat="1" ht="15">
      <c r="C325" s="1"/>
      <c r="D325" s="7"/>
      <c r="E325" s="7"/>
      <c r="F325" s="7"/>
      <c r="G325"/>
      <c r="H325"/>
      <c r="I325"/>
      <c r="J325"/>
      <c r="K325"/>
    </row>
    <row r="326" spans="3:11" s="6" customFormat="1" ht="15">
      <c r="C326" s="1"/>
      <c r="D326" s="7"/>
      <c r="E326" s="7"/>
      <c r="F326" s="7"/>
      <c r="G326"/>
      <c r="H326"/>
      <c r="I326"/>
      <c r="J326"/>
      <c r="K326"/>
    </row>
    <row r="327" spans="3:11" s="6" customFormat="1" ht="15">
      <c r="C327" s="1"/>
      <c r="D327" s="7"/>
      <c r="E327" s="7"/>
      <c r="F327" s="7"/>
      <c r="G327"/>
      <c r="H327"/>
      <c r="I327"/>
      <c r="J327"/>
      <c r="K327"/>
    </row>
    <row r="328" spans="3:11" s="6" customFormat="1" ht="15">
      <c r="C328" s="1"/>
      <c r="D328" s="7"/>
      <c r="E328" s="7"/>
      <c r="F328" s="7"/>
      <c r="G328"/>
      <c r="H328"/>
      <c r="I328"/>
      <c r="J328"/>
      <c r="K328"/>
    </row>
    <row r="329" spans="3:11" s="6" customFormat="1" ht="15">
      <c r="C329" s="1"/>
      <c r="D329" s="7"/>
      <c r="E329" s="7"/>
      <c r="F329" s="7"/>
      <c r="G329"/>
      <c r="H329"/>
      <c r="I329"/>
      <c r="J329"/>
      <c r="K329"/>
    </row>
    <row r="330" spans="3:11" s="6" customFormat="1" ht="15">
      <c r="C330" s="1"/>
      <c r="D330" s="7"/>
      <c r="E330" s="7"/>
      <c r="F330" s="7"/>
      <c r="G330"/>
      <c r="H330"/>
      <c r="I330"/>
      <c r="J330"/>
      <c r="K330"/>
    </row>
    <row r="331" spans="3:11" s="6" customFormat="1" ht="15">
      <c r="C331" s="1"/>
      <c r="D331" s="7"/>
      <c r="E331" s="7"/>
      <c r="F331" s="7"/>
      <c r="G331"/>
      <c r="H331"/>
      <c r="I331"/>
      <c r="J331"/>
      <c r="K331"/>
    </row>
    <row r="332" spans="3:11" s="6" customFormat="1" ht="15">
      <c r="C332" s="1"/>
      <c r="D332" s="7"/>
      <c r="E332" s="7"/>
      <c r="F332" s="7"/>
      <c r="G332"/>
      <c r="H332"/>
      <c r="I332"/>
      <c r="J332"/>
      <c r="K332"/>
    </row>
    <row r="333" spans="3:11" s="6" customFormat="1" ht="15">
      <c r="C333" s="1"/>
      <c r="D333" s="7"/>
      <c r="E333" s="7"/>
      <c r="F333" s="7"/>
      <c r="G333"/>
      <c r="H333"/>
      <c r="I333"/>
      <c r="J333"/>
      <c r="K333"/>
    </row>
    <row r="334" spans="3:11" s="6" customFormat="1" ht="15">
      <c r="C334" s="1"/>
      <c r="D334" s="7"/>
      <c r="E334" s="7"/>
      <c r="F334" s="7"/>
      <c r="G334"/>
      <c r="H334"/>
      <c r="I334"/>
      <c r="J334"/>
      <c r="K334"/>
    </row>
    <row r="335" spans="3:11" s="6" customFormat="1" ht="15">
      <c r="C335" s="1"/>
      <c r="D335" s="7"/>
      <c r="E335" s="7"/>
      <c r="F335" s="7"/>
      <c r="G335"/>
      <c r="H335"/>
      <c r="I335"/>
      <c r="J335"/>
      <c r="K335"/>
    </row>
    <row r="336" spans="3:11" s="6" customFormat="1" ht="15">
      <c r="C336" s="1"/>
      <c r="D336" s="7"/>
      <c r="E336" s="7"/>
      <c r="F336" s="7"/>
      <c r="G336"/>
      <c r="H336"/>
      <c r="I336"/>
      <c r="J336"/>
      <c r="K336"/>
    </row>
    <row r="337" spans="3:11" s="6" customFormat="1" ht="15">
      <c r="C337" s="1"/>
      <c r="D337" s="7"/>
      <c r="E337" s="7"/>
      <c r="F337" s="7"/>
      <c r="G337"/>
      <c r="H337"/>
      <c r="I337"/>
      <c r="J337"/>
      <c r="K337"/>
    </row>
    <row r="338" spans="3:11" s="6" customFormat="1" ht="15">
      <c r="C338" s="1"/>
      <c r="D338" s="7"/>
      <c r="E338" s="7"/>
      <c r="F338" s="7"/>
      <c r="G338"/>
      <c r="H338"/>
      <c r="I338"/>
      <c r="J338"/>
      <c r="K338"/>
    </row>
    <row r="339" spans="3:11" s="6" customFormat="1" ht="15">
      <c r="C339" s="1"/>
      <c r="D339" s="7"/>
      <c r="E339" s="7"/>
      <c r="F339" s="7"/>
      <c r="G339"/>
      <c r="H339"/>
      <c r="I339"/>
      <c r="J339"/>
      <c r="K339"/>
    </row>
    <row r="340" spans="3:11" s="6" customFormat="1" ht="15">
      <c r="C340" s="1"/>
      <c r="D340" s="7"/>
      <c r="E340" s="7"/>
      <c r="F340" s="7"/>
      <c r="G340"/>
      <c r="H340"/>
      <c r="I340"/>
      <c r="J340"/>
      <c r="K340"/>
    </row>
    <row r="341" spans="3:11" s="6" customFormat="1" ht="15">
      <c r="C341" s="1"/>
      <c r="D341" s="7"/>
      <c r="E341" s="7"/>
      <c r="F341" s="7"/>
      <c r="G341"/>
      <c r="H341"/>
      <c r="I341"/>
      <c r="J341"/>
      <c r="K341"/>
    </row>
    <row r="342" spans="3:11" s="6" customFormat="1" ht="15">
      <c r="C342" s="1"/>
      <c r="D342" s="7"/>
      <c r="E342" s="7"/>
      <c r="F342" s="7"/>
      <c r="G342"/>
      <c r="H342"/>
      <c r="I342"/>
      <c r="J342"/>
      <c r="K342"/>
    </row>
    <row r="343" spans="3:11" s="6" customFormat="1" ht="15">
      <c r="C343" s="1"/>
      <c r="D343" s="7"/>
      <c r="E343" s="7"/>
      <c r="F343" s="7"/>
      <c r="G343"/>
      <c r="H343"/>
      <c r="I343"/>
      <c r="J343"/>
      <c r="K343"/>
    </row>
    <row r="344" spans="3:11" s="6" customFormat="1" ht="15">
      <c r="C344" s="1"/>
      <c r="D344" s="7"/>
      <c r="E344" s="7"/>
      <c r="F344" s="7"/>
      <c r="G344"/>
      <c r="H344"/>
      <c r="I344"/>
      <c r="J344"/>
      <c r="K344"/>
    </row>
    <row r="345" spans="3:11" s="6" customFormat="1" ht="15">
      <c r="C345" s="1"/>
      <c r="D345" s="7"/>
      <c r="E345" s="7"/>
      <c r="F345" s="7"/>
      <c r="G345"/>
      <c r="H345"/>
      <c r="I345"/>
      <c r="J345"/>
      <c r="K345"/>
    </row>
    <row r="346" spans="3:11" s="6" customFormat="1" ht="15">
      <c r="C346" s="1"/>
      <c r="D346" s="7"/>
      <c r="E346" s="7"/>
      <c r="F346" s="7"/>
      <c r="G346"/>
      <c r="H346"/>
      <c r="I346"/>
      <c r="J346"/>
      <c r="K346"/>
    </row>
    <row r="347" spans="3:11" s="6" customFormat="1" ht="15">
      <c r="C347" s="1"/>
      <c r="D347" s="7"/>
      <c r="E347" s="7"/>
      <c r="F347" s="7"/>
      <c r="G347"/>
      <c r="H347"/>
      <c r="I347"/>
      <c r="J347"/>
      <c r="K347"/>
    </row>
    <row r="348" spans="3:11" s="6" customFormat="1" ht="15">
      <c r="C348" s="1"/>
      <c r="D348" s="7"/>
      <c r="E348" s="7"/>
      <c r="F348" s="7"/>
      <c r="G348"/>
      <c r="H348"/>
      <c r="I348"/>
      <c r="J348"/>
      <c r="K348"/>
    </row>
    <row r="349" spans="3:11" s="6" customFormat="1" ht="15">
      <c r="C349" s="1"/>
      <c r="D349" s="7"/>
      <c r="E349" s="7"/>
      <c r="F349" s="7"/>
      <c r="G349"/>
      <c r="H349"/>
      <c r="I349"/>
      <c r="J349"/>
      <c r="K349"/>
    </row>
    <row r="350" spans="3:11" s="6" customFormat="1" ht="15">
      <c r="C350" s="1"/>
      <c r="D350" s="7"/>
      <c r="E350" s="7"/>
      <c r="F350" s="7"/>
      <c r="G350"/>
      <c r="H350"/>
      <c r="I350"/>
      <c r="J350"/>
      <c r="K350"/>
    </row>
    <row r="351" spans="3:11" s="6" customFormat="1" ht="15">
      <c r="C351" s="1"/>
      <c r="D351" s="7"/>
      <c r="E351" s="7"/>
      <c r="F351" s="7"/>
      <c r="G351"/>
      <c r="H351"/>
      <c r="I351"/>
      <c r="J351"/>
      <c r="K351"/>
    </row>
    <row r="352" spans="3:11" s="6" customFormat="1" ht="15">
      <c r="C352" s="1"/>
      <c r="D352" s="7"/>
      <c r="E352" s="7"/>
      <c r="F352" s="7"/>
      <c r="G352"/>
      <c r="H352"/>
      <c r="I352"/>
      <c r="J352"/>
      <c r="K352"/>
    </row>
    <row r="353" spans="3:11" s="6" customFormat="1" ht="15">
      <c r="C353" s="1"/>
      <c r="D353" s="7"/>
      <c r="E353" s="7"/>
      <c r="F353" s="7"/>
      <c r="G353"/>
      <c r="H353"/>
      <c r="I353"/>
      <c r="J353"/>
      <c r="K353"/>
    </row>
    <row r="354" spans="3:11" s="6" customFormat="1" ht="15">
      <c r="C354" s="1"/>
      <c r="D354" s="7"/>
      <c r="E354" s="7"/>
      <c r="F354" s="7"/>
      <c r="G354"/>
      <c r="H354"/>
      <c r="I354"/>
      <c r="J354"/>
      <c r="K354"/>
    </row>
    <row r="355" spans="3:11" s="6" customFormat="1" ht="15">
      <c r="C355" s="1"/>
      <c r="D355" s="7"/>
      <c r="E355" s="7"/>
      <c r="F355" s="7"/>
      <c r="G355"/>
      <c r="H355"/>
      <c r="I355"/>
      <c r="J355"/>
      <c r="K355"/>
    </row>
    <row r="356" spans="3:11" s="6" customFormat="1" ht="15">
      <c r="C356" s="1"/>
      <c r="D356" s="7"/>
      <c r="E356" s="7"/>
      <c r="F356" s="7"/>
      <c r="G356"/>
      <c r="H356"/>
      <c r="I356"/>
      <c r="J356"/>
      <c r="K356"/>
    </row>
    <row r="357" spans="3:11" s="6" customFormat="1" ht="15">
      <c r="C357" s="1"/>
      <c r="D357" s="7"/>
      <c r="E357" s="7"/>
      <c r="F357" s="7"/>
      <c r="G357"/>
      <c r="H357"/>
      <c r="I357"/>
      <c r="J357"/>
      <c r="K357"/>
    </row>
    <row r="358" spans="3:11" s="6" customFormat="1" ht="15">
      <c r="C358" s="1"/>
      <c r="D358" s="7"/>
      <c r="E358" s="7"/>
      <c r="F358" s="7"/>
      <c r="G358"/>
      <c r="H358"/>
      <c r="I358"/>
      <c r="J358"/>
      <c r="K358"/>
    </row>
    <row r="359" spans="3:11" s="6" customFormat="1" ht="15">
      <c r="C359" s="1"/>
      <c r="D359" s="7"/>
      <c r="E359" s="7"/>
      <c r="F359" s="7"/>
      <c r="G359"/>
      <c r="H359"/>
      <c r="I359"/>
      <c r="J359"/>
      <c r="K359"/>
    </row>
    <row r="360" spans="3:11" s="6" customFormat="1" ht="15">
      <c r="C360" s="1"/>
      <c r="D360" s="7"/>
      <c r="E360" s="7"/>
      <c r="F360" s="7"/>
      <c r="G360"/>
      <c r="H360"/>
      <c r="I360"/>
      <c r="J360"/>
      <c r="K360"/>
    </row>
    <row r="361" spans="3:11" s="6" customFormat="1" ht="15">
      <c r="C361" s="1"/>
      <c r="D361" s="7"/>
      <c r="E361" s="7"/>
      <c r="F361" s="7"/>
      <c r="G361"/>
      <c r="H361"/>
      <c r="I361"/>
      <c r="J361"/>
      <c r="K361"/>
    </row>
    <row r="362" spans="3:11" s="6" customFormat="1" ht="15">
      <c r="C362" s="1"/>
      <c r="D362" s="7"/>
      <c r="E362" s="7"/>
      <c r="F362" s="7"/>
      <c r="G362"/>
      <c r="H362"/>
      <c r="I362"/>
      <c r="J362"/>
      <c r="K362"/>
    </row>
    <row r="363" spans="3:11" s="6" customFormat="1" ht="15">
      <c r="C363" s="1"/>
      <c r="D363" s="7"/>
      <c r="E363" s="7"/>
      <c r="F363" s="7"/>
      <c r="G363"/>
      <c r="H363"/>
      <c r="I363"/>
      <c r="J363"/>
      <c r="K363"/>
    </row>
    <row r="364" spans="3:11" s="6" customFormat="1" ht="15">
      <c r="C364" s="1"/>
      <c r="D364" s="7"/>
      <c r="E364" s="7"/>
      <c r="F364" s="7"/>
      <c r="G364"/>
      <c r="H364"/>
      <c r="I364"/>
      <c r="J364"/>
      <c r="K364"/>
    </row>
    <row r="365" spans="3:11" s="6" customFormat="1" ht="15">
      <c r="C365" s="1"/>
      <c r="D365" s="7"/>
      <c r="E365" s="7"/>
      <c r="F365" s="7"/>
      <c r="G365"/>
      <c r="H365"/>
      <c r="I365"/>
      <c r="J365"/>
      <c r="K365"/>
    </row>
    <row r="366" spans="3:11" s="6" customFormat="1" ht="15">
      <c r="C366" s="1"/>
      <c r="D366" s="7"/>
      <c r="E366" s="7"/>
      <c r="F366" s="7"/>
      <c r="G366"/>
      <c r="H366"/>
      <c r="I366"/>
      <c r="J366"/>
      <c r="K366"/>
    </row>
    <row r="367" spans="3:11" s="6" customFormat="1" ht="15">
      <c r="C367" s="1"/>
      <c r="D367" s="7"/>
      <c r="E367" s="7"/>
      <c r="F367" s="7"/>
      <c r="G367"/>
      <c r="H367"/>
      <c r="I367"/>
      <c r="J367"/>
      <c r="K367"/>
    </row>
    <row r="368" spans="3:11" s="6" customFormat="1" ht="15">
      <c r="C368" s="1"/>
      <c r="D368" s="7"/>
      <c r="E368" s="7"/>
      <c r="F368" s="7"/>
      <c r="G368"/>
      <c r="H368"/>
      <c r="I368"/>
      <c r="J368"/>
      <c r="K368"/>
    </row>
    <row r="369" spans="3:11" s="6" customFormat="1" ht="15">
      <c r="C369" s="1"/>
      <c r="D369" s="7"/>
      <c r="E369" s="7"/>
      <c r="F369" s="7"/>
      <c r="G369"/>
      <c r="H369"/>
      <c r="I369"/>
      <c r="J369"/>
      <c r="K369"/>
    </row>
    <row r="370" spans="3:11" s="6" customFormat="1" ht="15">
      <c r="C370" s="1"/>
      <c r="D370" s="7"/>
      <c r="E370" s="7"/>
      <c r="F370" s="7"/>
      <c r="G370"/>
      <c r="H370"/>
      <c r="I370"/>
      <c r="J370"/>
      <c r="K370"/>
    </row>
    <row r="371" spans="3:11" s="6" customFormat="1" ht="15">
      <c r="C371" s="1"/>
      <c r="D371" s="7"/>
      <c r="E371" s="7"/>
      <c r="F371" s="7"/>
      <c r="G371"/>
      <c r="H371"/>
      <c r="I371"/>
      <c r="J371"/>
      <c r="K371"/>
    </row>
    <row r="372" spans="3:11" s="6" customFormat="1" ht="15">
      <c r="C372" s="1"/>
      <c r="D372" s="7"/>
      <c r="E372" s="7"/>
      <c r="F372" s="7"/>
      <c r="G372"/>
      <c r="H372"/>
      <c r="I372"/>
      <c r="J372"/>
      <c r="K372"/>
    </row>
    <row r="373" spans="3:11" s="6" customFormat="1" ht="15">
      <c r="C373" s="1"/>
      <c r="D373" s="7"/>
      <c r="E373" s="7"/>
      <c r="F373" s="7"/>
      <c r="G373"/>
      <c r="H373"/>
      <c r="I373"/>
      <c r="J373"/>
      <c r="K373"/>
    </row>
    <row r="374" spans="3:11" s="6" customFormat="1" ht="15">
      <c r="C374" s="1"/>
      <c r="D374" s="7"/>
      <c r="E374" s="7"/>
      <c r="F374" s="7"/>
      <c r="G374"/>
      <c r="H374"/>
      <c r="I374"/>
      <c r="J374"/>
      <c r="K374"/>
    </row>
    <row r="375" spans="3:11" s="6" customFormat="1" ht="15">
      <c r="C375" s="1"/>
      <c r="D375" s="7"/>
      <c r="E375" s="7"/>
      <c r="F375" s="7"/>
      <c r="G375"/>
      <c r="H375"/>
      <c r="I375"/>
      <c r="J375"/>
      <c r="K375"/>
    </row>
    <row r="376" spans="3:11" s="6" customFormat="1" ht="15">
      <c r="C376" s="1"/>
      <c r="D376" s="7"/>
      <c r="E376" s="7"/>
      <c r="F376" s="7"/>
      <c r="G376"/>
      <c r="H376"/>
      <c r="I376"/>
      <c r="J376"/>
      <c r="K376"/>
    </row>
    <row r="377" spans="3:11" s="6" customFormat="1" ht="15">
      <c r="C377" s="1"/>
      <c r="D377" s="7"/>
      <c r="E377" s="7"/>
      <c r="F377" s="7"/>
      <c r="G377"/>
      <c r="H377"/>
      <c r="I377"/>
      <c r="J377"/>
      <c r="K377"/>
    </row>
    <row r="378" spans="3:11" s="6" customFormat="1" ht="15">
      <c r="C378" s="1"/>
      <c r="D378" s="7"/>
      <c r="E378" s="7"/>
      <c r="F378" s="7"/>
      <c r="G378"/>
      <c r="H378"/>
      <c r="I378"/>
      <c r="J378"/>
      <c r="K378"/>
    </row>
    <row r="379" spans="3:11" s="6" customFormat="1" ht="15">
      <c r="C379" s="1"/>
      <c r="D379" s="7"/>
      <c r="E379" s="7"/>
      <c r="F379" s="7"/>
      <c r="G379"/>
      <c r="H379"/>
      <c r="I379"/>
      <c r="J379"/>
      <c r="K379"/>
    </row>
    <row r="380" spans="3:11" s="6" customFormat="1" ht="15">
      <c r="C380" s="1"/>
      <c r="D380" s="7"/>
      <c r="E380" s="7"/>
      <c r="F380" s="7"/>
      <c r="G380"/>
      <c r="H380"/>
      <c r="I380"/>
      <c r="J380"/>
      <c r="K380"/>
    </row>
    <row r="381" spans="3:11" s="6" customFormat="1" ht="15">
      <c r="C381" s="1"/>
      <c r="D381" s="7"/>
      <c r="E381" s="7"/>
      <c r="F381" s="7"/>
      <c r="G381"/>
      <c r="H381"/>
      <c r="I381"/>
      <c r="J381"/>
      <c r="K381"/>
    </row>
    <row r="382" spans="3:11" s="6" customFormat="1" ht="15">
      <c r="C382" s="1"/>
      <c r="D382" s="7"/>
      <c r="E382" s="7"/>
      <c r="F382" s="7"/>
      <c r="G382"/>
      <c r="H382"/>
      <c r="I382"/>
      <c r="J382"/>
      <c r="K382"/>
    </row>
    <row r="383" spans="3:11" s="6" customFormat="1" ht="15">
      <c r="C383" s="1"/>
      <c r="D383" s="7"/>
      <c r="E383" s="7"/>
      <c r="F383" s="7"/>
      <c r="G383"/>
      <c r="H383"/>
      <c r="I383"/>
      <c r="J383"/>
      <c r="K383"/>
    </row>
    <row r="384" spans="3:11" s="6" customFormat="1" ht="15">
      <c r="C384" s="1"/>
      <c r="D384" s="7"/>
      <c r="E384" s="7"/>
      <c r="F384" s="7"/>
      <c r="G384"/>
      <c r="H384"/>
      <c r="I384"/>
      <c r="J384"/>
      <c r="K384"/>
    </row>
    <row r="385" spans="3:11" s="6" customFormat="1" ht="15">
      <c r="C385" s="1"/>
      <c r="D385" s="7"/>
      <c r="E385" s="7"/>
      <c r="F385" s="7"/>
      <c r="G385"/>
      <c r="H385"/>
      <c r="I385"/>
      <c r="J385"/>
      <c r="K385"/>
    </row>
    <row r="386" spans="3:11" s="6" customFormat="1" ht="15">
      <c r="C386" s="1"/>
      <c r="D386" s="7"/>
      <c r="E386" s="7"/>
      <c r="F386" s="7"/>
      <c r="G386"/>
      <c r="H386"/>
      <c r="I386"/>
      <c r="J386"/>
      <c r="K386"/>
    </row>
    <row r="387" spans="3:11" s="6" customFormat="1" ht="15">
      <c r="C387" s="1"/>
      <c r="D387" s="7"/>
      <c r="E387" s="7"/>
      <c r="F387" s="7"/>
      <c r="G387"/>
      <c r="H387"/>
      <c r="I387"/>
      <c r="J387"/>
      <c r="K387"/>
    </row>
    <row r="388" spans="3:11" s="6" customFormat="1" ht="15">
      <c r="C388" s="1"/>
      <c r="D388" s="7"/>
      <c r="E388" s="7"/>
      <c r="F388" s="7"/>
      <c r="G388"/>
      <c r="H388"/>
      <c r="I388"/>
      <c r="J388"/>
      <c r="K388"/>
    </row>
    <row r="389" spans="3:11" s="6" customFormat="1" ht="15">
      <c r="C389" s="1"/>
      <c r="D389" s="7"/>
      <c r="E389" s="7"/>
      <c r="F389" s="7"/>
      <c r="G389"/>
      <c r="H389"/>
      <c r="I389"/>
      <c r="J389"/>
      <c r="K389"/>
    </row>
    <row r="390" spans="3:11" s="6" customFormat="1" ht="15">
      <c r="C390" s="1"/>
      <c r="D390" s="7"/>
      <c r="E390" s="7"/>
      <c r="F390" s="7"/>
      <c r="G390"/>
      <c r="H390"/>
      <c r="I390"/>
      <c r="J390"/>
      <c r="K390"/>
    </row>
    <row r="391" spans="3:11" s="6" customFormat="1" ht="15">
      <c r="C391" s="1"/>
      <c r="D391" s="7"/>
      <c r="E391" s="7"/>
      <c r="F391" s="7"/>
      <c r="G391"/>
      <c r="H391"/>
      <c r="I391"/>
      <c r="J391"/>
      <c r="K391"/>
    </row>
    <row r="392" spans="3:11" s="6" customFormat="1" ht="15">
      <c r="C392" s="1"/>
      <c r="D392" s="7"/>
      <c r="E392" s="7"/>
      <c r="F392" s="7"/>
      <c r="G392"/>
      <c r="H392"/>
      <c r="I392"/>
      <c r="J392"/>
      <c r="K392"/>
    </row>
    <row r="393" spans="3:11" s="6" customFormat="1" ht="15">
      <c r="C393" s="1"/>
      <c r="D393" s="7"/>
      <c r="E393" s="7"/>
      <c r="F393" s="7"/>
      <c r="G393"/>
      <c r="H393"/>
      <c r="I393"/>
      <c r="J393"/>
      <c r="K393"/>
    </row>
    <row r="394" spans="3:11" s="6" customFormat="1" ht="15">
      <c r="C394" s="1"/>
      <c r="D394" s="7"/>
      <c r="E394" s="7"/>
      <c r="F394" s="7"/>
      <c r="G394"/>
      <c r="H394"/>
      <c r="I394"/>
      <c r="J394"/>
      <c r="K394"/>
    </row>
    <row r="395" spans="3:11" s="6" customFormat="1" ht="15">
      <c r="C395" s="1"/>
      <c r="D395" s="7"/>
      <c r="E395" s="7"/>
      <c r="F395" s="7"/>
      <c r="G395"/>
      <c r="H395"/>
      <c r="I395"/>
      <c r="J395"/>
      <c r="K395"/>
    </row>
    <row r="396" spans="3:11" s="6" customFormat="1" ht="15">
      <c r="C396" s="1"/>
      <c r="D396" s="7"/>
      <c r="E396" s="7"/>
      <c r="F396" s="7"/>
      <c r="G396"/>
      <c r="H396"/>
      <c r="I396"/>
      <c r="J396"/>
      <c r="K396"/>
    </row>
    <row r="397" spans="3:11" s="6" customFormat="1" ht="15">
      <c r="C397" s="1"/>
      <c r="D397" s="7"/>
      <c r="E397" s="7"/>
      <c r="F397" s="7"/>
      <c r="G397"/>
      <c r="H397"/>
      <c r="I397"/>
      <c r="J397"/>
      <c r="K397"/>
    </row>
    <row r="398" spans="3:11" s="6" customFormat="1" ht="15">
      <c r="C398" s="1"/>
      <c r="D398" s="7"/>
      <c r="E398" s="7"/>
      <c r="F398" s="7"/>
      <c r="G398"/>
      <c r="H398"/>
      <c r="I398"/>
      <c r="J398"/>
      <c r="K398"/>
    </row>
    <row r="399" spans="3:11" s="6" customFormat="1" ht="15">
      <c r="C399" s="1"/>
      <c r="D399" s="7"/>
      <c r="E399" s="7"/>
      <c r="F399" s="7"/>
      <c r="G399"/>
      <c r="H399"/>
      <c r="I399"/>
      <c r="J399"/>
      <c r="K399"/>
    </row>
    <row r="400" spans="3:11" s="6" customFormat="1" ht="15">
      <c r="C400" s="1"/>
      <c r="D400" s="7"/>
      <c r="E400" s="7"/>
      <c r="F400" s="7"/>
      <c r="G400"/>
      <c r="H400"/>
      <c r="I400"/>
      <c r="J400"/>
      <c r="K400"/>
    </row>
    <row r="401" spans="3:11" s="6" customFormat="1" ht="15">
      <c r="C401" s="1"/>
      <c r="D401" s="7"/>
      <c r="E401" s="7"/>
      <c r="F401" s="7"/>
      <c r="G401"/>
      <c r="H401"/>
      <c r="I401"/>
      <c r="J401"/>
      <c r="K401"/>
    </row>
    <row r="402" spans="3:11" s="6" customFormat="1" ht="15">
      <c r="C402" s="1"/>
      <c r="D402" s="7"/>
      <c r="E402" s="7"/>
      <c r="F402" s="7"/>
      <c r="G402"/>
      <c r="H402"/>
      <c r="I402"/>
      <c r="J402"/>
      <c r="K402"/>
    </row>
    <row r="403" spans="3:11" s="6" customFormat="1" ht="15">
      <c r="C403" s="1"/>
      <c r="D403" s="7"/>
      <c r="E403" s="7"/>
      <c r="F403" s="7"/>
      <c r="G403"/>
      <c r="H403"/>
      <c r="I403"/>
      <c r="J403"/>
      <c r="K403"/>
    </row>
    <row r="404" spans="3:11" s="6" customFormat="1" ht="15">
      <c r="C404" s="1"/>
      <c r="D404" s="7"/>
      <c r="E404" s="7"/>
      <c r="F404" s="7"/>
      <c r="G404"/>
      <c r="H404"/>
      <c r="I404"/>
      <c r="J404"/>
      <c r="K404"/>
    </row>
    <row r="405" spans="3:11" s="6" customFormat="1" ht="15">
      <c r="C405" s="1"/>
      <c r="D405" s="7"/>
      <c r="E405" s="7"/>
      <c r="F405" s="7"/>
      <c r="G405"/>
      <c r="H405"/>
      <c r="I405"/>
      <c r="J405"/>
      <c r="K405"/>
    </row>
    <row r="406" spans="3:11" s="6" customFormat="1" ht="15">
      <c r="C406" s="1"/>
      <c r="D406" s="7"/>
      <c r="E406" s="7"/>
      <c r="F406" s="7"/>
      <c r="G406"/>
      <c r="H406"/>
      <c r="I406"/>
      <c r="J406"/>
      <c r="K406"/>
    </row>
    <row r="407" spans="3:11" s="6" customFormat="1" ht="15">
      <c r="C407" s="1"/>
      <c r="D407" s="7"/>
      <c r="E407" s="7"/>
      <c r="F407" s="7"/>
      <c r="G407"/>
      <c r="H407"/>
      <c r="I407"/>
      <c r="J407"/>
      <c r="K407"/>
    </row>
    <row r="408" spans="3:11" s="6" customFormat="1" ht="15">
      <c r="C408" s="1"/>
      <c r="D408" s="7"/>
      <c r="E408" s="7"/>
      <c r="F408" s="7"/>
      <c r="G408"/>
      <c r="H408"/>
      <c r="I408"/>
      <c r="J408"/>
      <c r="K408"/>
    </row>
    <row r="409" spans="3:11" s="6" customFormat="1" ht="15">
      <c r="C409" s="1"/>
      <c r="D409" s="7"/>
      <c r="E409" s="7"/>
      <c r="F409" s="7"/>
      <c r="G409"/>
      <c r="H409"/>
      <c r="I409"/>
      <c r="J409"/>
      <c r="K409"/>
    </row>
    <row r="410" spans="3:11" s="6" customFormat="1" ht="15">
      <c r="C410" s="1"/>
      <c r="D410" s="7"/>
      <c r="E410" s="7"/>
      <c r="F410" s="7"/>
      <c r="G410"/>
      <c r="H410"/>
      <c r="I410"/>
      <c r="J410"/>
      <c r="K410"/>
    </row>
    <row r="411" spans="3:11" s="6" customFormat="1" ht="15">
      <c r="C411" s="1"/>
      <c r="D411" s="7"/>
      <c r="E411" s="7"/>
      <c r="F411" s="7"/>
      <c r="G411"/>
      <c r="H411"/>
      <c r="I411"/>
      <c r="J411"/>
      <c r="K411"/>
    </row>
    <row r="412" spans="3:11" s="6" customFormat="1" ht="15">
      <c r="C412" s="1"/>
      <c r="D412" s="7"/>
      <c r="E412" s="7"/>
      <c r="F412" s="7"/>
      <c r="G412"/>
      <c r="H412"/>
      <c r="I412"/>
      <c r="J412"/>
      <c r="K412"/>
    </row>
    <row r="413" spans="3:11" s="6" customFormat="1" ht="15">
      <c r="C413" s="1"/>
      <c r="D413" s="7"/>
      <c r="E413" s="7"/>
      <c r="F413" s="7"/>
      <c r="G413"/>
      <c r="H413"/>
      <c r="I413"/>
      <c r="J413"/>
      <c r="K413"/>
    </row>
    <row r="414" spans="3:11" s="6" customFormat="1" ht="15">
      <c r="C414" s="1"/>
      <c r="D414" s="7"/>
      <c r="E414" s="7"/>
      <c r="F414" s="7"/>
      <c r="G414"/>
      <c r="H414"/>
      <c r="I414"/>
      <c r="J414"/>
      <c r="K414"/>
    </row>
    <row r="415" spans="3:11" s="6" customFormat="1" ht="15">
      <c r="C415" s="1"/>
      <c r="D415" s="7"/>
      <c r="E415" s="7"/>
      <c r="F415" s="7"/>
      <c r="G415"/>
      <c r="H415"/>
      <c r="I415"/>
      <c r="J415"/>
      <c r="K415"/>
    </row>
    <row r="416" spans="3:11" s="6" customFormat="1" ht="15">
      <c r="C416" s="1"/>
      <c r="D416" s="7"/>
      <c r="E416" s="7"/>
      <c r="F416" s="7"/>
      <c r="G416"/>
      <c r="H416"/>
      <c r="I416"/>
      <c r="J416"/>
      <c r="K416"/>
    </row>
    <row r="417" spans="3:11" s="6" customFormat="1" ht="15">
      <c r="C417" s="1"/>
      <c r="D417" s="7"/>
      <c r="E417" s="7"/>
      <c r="F417" s="7"/>
      <c r="G417"/>
      <c r="H417"/>
      <c r="I417"/>
      <c r="J417"/>
      <c r="K417"/>
    </row>
    <row r="418" spans="3:11" s="6" customFormat="1" ht="15">
      <c r="C418" s="1"/>
      <c r="D418" s="7"/>
      <c r="E418" s="7"/>
      <c r="F418" s="7"/>
      <c r="G418"/>
      <c r="H418"/>
      <c r="I418"/>
      <c r="J418"/>
      <c r="K418"/>
    </row>
    <row r="419" spans="3:11" s="6" customFormat="1" ht="15">
      <c r="C419" s="1"/>
      <c r="D419" s="7"/>
      <c r="E419" s="7"/>
      <c r="F419" s="7"/>
      <c r="G419"/>
      <c r="H419"/>
      <c r="I419"/>
      <c r="J419"/>
      <c r="K419"/>
    </row>
    <row r="420" spans="3:11" s="6" customFormat="1" ht="15">
      <c r="C420" s="1"/>
      <c r="D420" s="7"/>
      <c r="E420" s="7"/>
      <c r="F420" s="7"/>
      <c r="G420"/>
      <c r="H420"/>
      <c r="I420"/>
      <c r="J420"/>
      <c r="K420"/>
    </row>
    <row r="421" spans="3:11" s="6" customFormat="1" ht="15">
      <c r="C421" s="1"/>
      <c r="D421" s="7"/>
      <c r="E421" s="7"/>
      <c r="F421" s="7"/>
      <c r="G421"/>
      <c r="H421"/>
      <c r="I421"/>
      <c r="J421"/>
      <c r="K421"/>
    </row>
    <row r="422" spans="3:11" s="6" customFormat="1" ht="15">
      <c r="C422" s="1"/>
      <c r="D422" s="7"/>
      <c r="E422" s="7"/>
      <c r="F422" s="7"/>
      <c r="G422"/>
      <c r="H422"/>
      <c r="I422"/>
      <c r="J422"/>
      <c r="K422"/>
    </row>
    <row r="423" spans="3:11" s="6" customFormat="1" ht="15">
      <c r="C423" s="1"/>
      <c r="D423" s="7"/>
      <c r="E423" s="7"/>
      <c r="F423" s="7"/>
      <c r="G423"/>
      <c r="H423"/>
      <c r="I423"/>
      <c r="J423"/>
      <c r="K423"/>
    </row>
    <row r="424" spans="3:11" s="6" customFormat="1" ht="15">
      <c r="C424" s="1"/>
      <c r="D424" s="7"/>
      <c r="E424" s="7"/>
      <c r="F424" s="7"/>
      <c r="G424"/>
      <c r="H424"/>
      <c r="I424"/>
      <c r="J424"/>
      <c r="K424"/>
    </row>
    <row r="425" spans="3:11" s="6" customFormat="1" ht="15">
      <c r="C425" s="1"/>
      <c r="D425" s="7"/>
      <c r="E425" s="7"/>
      <c r="F425" s="7"/>
      <c r="G425"/>
      <c r="H425"/>
      <c r="I425"/>
      <c r="J425"/>
      <c r="K425"/>
    </row>
    <row r="426" spans="3:11" s="6" customFormat="1" ht="15">
      <c r="C426" s="1"/>
      <c r="D426" s="7"/>
      <c r="E426" s="7"/>
      <c r="F426" s="7"/>
      <c r="G426"/>
      <c r="H426"/>
      <c r="I426"/>
      <c r="J426"/>
      <c r="K426"/>
    </row>
    <row r="427" spans="3:11" s="6" customFormat="1" ht="15">
      <c r="C427" s="1"/>
      <c r="D427" s="7"/>
      <c r="E427" s="7"/>
      <c r="F427" s="7"/>
      <c r="G427"/>
      <c r="H427"/>
      <c r="I427"/>
      <c r="J427"/>
      <c r="K427"/>
    </row>
    <row r="428" spans="3:11" s="6" customFormat="1" ht="15">
      <c r="C428" s="1"/>
      <c r="D428" s="7"/>
      <c r="E428" s="7"/>
      <c r="F428" s="7"/>
      <c r="G428"/>
      <c r="H428"/>
      <c r="I428"/>
      <c r="J428"/>
      <c r="K428"/>
    </row>
    <row r="429" spans="3:11" s="6" customFormat="1" ht="15">
      <c r="C429" s="1"/>
      <c r="D429" s="7"/>
      <c r="E429" s="7"/>
      <c r="F429" s="7"/>
      <c r="G429"/>
      <c r="H429"/>
      <c r="I429"/>
      <c r="J429"/>
      <c r="K429"/>
    </row>
    <row r="430" spans="3:11" s="6" customFormat="1" ht="15">
      <c r="C430" s="1"/>
      <c r="D430" s="7"/>
      <c r="E430" s="7"/>
      <c r="F430" s="7"/>
      <c r="G430"/>
      <c r="H430"/>
      <c r="I430"/>
      <c r="J430"/>
      <c r="K430"/>
    </row>
    <row r="431" spans="3:11" s="6" customFormat="1" ht="15">
      <c r="C431" s="1"/>
      <c r="D431" s="7"/>
      <c r="E431" s="7"/>
      <c r="F431" s="7"/>
      <c r="G431"/>
      <c r="H431"/>
      <c r="I431"/>
      <c r="J431"/>
      <c r="K431"/>
    </row>
    <row r="432" spans="3:11" s="6" customFormat="1" ht="15">
      <c r="C432" s="1"/>
      <c r="D432" s="7"/>
      <c r="E432" s="7"/>
      <c r="F432" s="7"/>
      <c r="G432"/>
      <c r="H432"/>
      <c r="I432"/>
      <c r="J432"/>
      <c r="K432"/>
    </row>
    <row r="433" spans="3:11" s="6" customFormat="1" ht="15">
      <c r="C433" s="1"/>
      <c r="D433" s="7"/>
      <c r="E433" s="7"/>
      <c r="F433" s="7"/>
      <c r="G433"/>
      <c r="H433"/>
      <c r="I433"/>
      <c r="J433"/>
      <c r="K433"/>
    </row>
    <row r="434" spans="3:11" s="6" customFormat="1" ht="15">
      <c r="C434" s="1"/>
      <c r="D434" s="7"/>
      <c r="E434" s="7"/>
      <c r="F434" s="7"/>
      <c r="G434"/>
      <c r="H434"/>
      <c r="I434"/>
      <c r="J434"/>
      <c r="K434"/>
    </row>
    <row r="435" spans="3:11" s="6" customFormat="1" ht="15">
      <c r="C435" s="1"/>
      <c r="D435" s="7"/>
      <c r="E435" s="7"/>
      <c r="F435" s="7"/>
      <c r="G435"/>
      <c r="H435"/>
      <c r="I435"/>
      <c r="J435"/>
      <c r="K435"/>
    </row>
    <row r="436" spans="3:11" s="6" customFormat="1" ht="15">
      <c r="C436" s="1"/>
      <c r="D436" s="7"/>
      <c r="E436" s="7"/>
      <c r="F436" s="7"/>
      <c r="G436"/>
      <c r="H436"/>
      <c r="I436"/>
      <c r="J436"/>
      <c r="K436"/>
    </row>
    <row r="437" spans="3:11" s="6" customFormat="1" ht="15">
      <c r="C437" s="1"/>
      <c r="D437" s="7"/>
      <c r="E437" s="7"/>
      <c r="F437" s="7"/>
      <c r="G437"/>
      <c r="H437"/>
      <c r="I437"/>
      <c r="J437"/>
      <c r="K437"/>
    </row>
    <row r="438" spans="3:11" s="6" customFormat="1" ht="15">
      <c r="C438" s="1"/>
      <c r="D438" s="7"/>
      <c r="E438" s="7"/>
      <c r="F438" s="7"/>
      <c r="G438"/>
      <c r="H438"/>
      <c r="I438"/>
      <c r="J438"/>
      <c r="K438"/>
    </row>
    <row r="439" spans="3:11" s="6" customFormat="1" ht="15">
      <c r="C439" s="1"/>
      <c r="D439" s="7"/>
      <c r="E439" s="7"/>
      <c r="F439" s="7"/>
      <c r="G439"/>
      <c r="H439"/>
      <c r="I439"/>
      <c r="J439"/>
      <c r="K439"/>
    </row>
    <row r="440" spans="3:11" s="6" customFormat="1" ht="15">
      <c r="C440" s="1"/>
      <c r="D440" s="7"/>
      <c r="E440" s="7"/>
      <c r="F440" s="7"/>
      <c r="G440"/>
      <c r="H440"/>
      <c r="I440"/>
      <c r="J440"/>
      <c r="K440"/>
    </row>
    <row r="441" spans="3:11" s="6" customFormat="1" ht="15">
      <c r="C441" s="1"/>
      <c r="D441" s="7"/>
      <c r="E441" s="7"/>
      <c r="F441" s="7"/>
      <c r="G441"/>
      <c r="H441"/>
      <c r="I441"/>
      <c r="J441"/>
      <c r="K441"/>
    </row>
    <row r="442" spans="3:11" s="6" customFormat="1" ht="15">
      <c r="C442" s="1"/>
      <c r="D442" s="7"/>
      <c r="E442" s="7"/>
      <c r="F442" s="7"/>
      <c r="G442"/>
      <c r="H442"/>
      <c r="I442"/>
      <c r="J442"/>
      <c r="K442"/>
    </row>
    <row r="443" spans="3:11" s="6" customFormat="1" ht="15">
      <c r="C443" s="1"/>
      <c r="D443" s="7"/>
      <c r="E443" s="7"/>
      <c r="F443" s="7"/>
      <c r="G443"/>
      <c r="H443"/>
      <c r="I443"/>
      <c r="J443"/>
      <c r="K443"/>
    </row>
    <row r="444" spans="3:11" s="6" customFormat="1" ht="15">
      <c r="C444" s="1"/>
      <c r="D444" s="7"/>
      <c r="E444" s="7"/>
      <c r="F444" s="7"/>
      <c r="G444"/>
      <c r="H444"/>
      <c r="I444"/>
      <c r="J444"/>
      <c r="K444"/>
    </row>
    <row r="445" spans="3:11" s="6" customFormat="1" ht="15">
      <c r="C445" s="1"/>
      <c r="D445" s="7"/>
      <c r="E445" s="7"/>
      <c r="F445" s="7"/>
      <c r="G445"/>
      <c r="H445"/>
      <c r="I445"/>
      <c r="J445"/>
      <c r="K445"/>
    </row>
    <row r="446" spans="3:11" s="6" customFormat="1" ht="15">
      <c r="C446" s="1"/>
      <c r="D446" s="7"/>
      <c r="E446" s="7"/>
      <c r="F446" s="7"/>
      <c r="G446"/>
      <c r="H446"/>
      <c r="I446"/>
      <c r="J446"/>
      <c r="K446"/>
    </row>
    <row r="447" spans="3:11" s="6" customFormat="1" ht="15">
      <c r="C447" s="1"/>
      <c r="D447" s="7"/>
      <c r="E447" s="7"/>
      <c r="F447" s="7"/>
      <c r="G447"/>
      <c r="H447"/>
      <c r="I447"/>
      <c r="J447"/>
      <c r="K447"/>
    </row>
    <row r="448" spans="3:11" s="6" customFormat="1" ht="15">
      <c r="C448" s="1"/>
      <c r="D448" s="7"/>
      <c r="E448" s="7"/>
      <c r="F448" s="7"/>
      <c r="G448"/>
      <c r="H448"/>
      <c r="I448"/>
      <c r="J448"/>
      <c r="K448"/>
    </row>
    <row r="449" spans="3:11" s="6" customFormat="1" ht="15">
      <c r="C449" s="1"/>
      <c r="D449" s="7"/>
      <c r="E449" s="7"/>
      <c r="F449" s="7"/>
      <c r="G449"/>
      <c r="H449"/>
      <c r="I449"/>
      <c r="J449"/>
      <c r="K449"/>
    </row>
    <row r="450" spans="3:11" s="6" customFormat="1" ht="15">
      <c r="C450" s="1"/>
      <c r="D450" s="7"/>
      <c r="E450" s="7"/>
      <c r="F450" s="7"/>
      <c r="G450"/>
      <c r="H450"/>
      <c r="I450"/>
      <c r="J450"/>
      <c r="K450"/>
    </row>
    <row r="451" spans="3:11" s="6" customFormat="1" ht="15">
      <c r="C451" s="1"/>
      <c r="D451" s="7"/>
      <c r="E451" s="7"/>
      <c r="F451" s="7"/>
      <c r="G451"/>
      <c r="H451"/>
      <c r="I451"/>
      <c r="J451"/>
      <c r="K451"/>
    </row>
    <row r="452" spans="3:11" s="6" customFormat="1" ht="15">
      <c r="C452" s="1"/>
      <c r="D452" s="7"/>
      <c r="E452" s="7"/>
      <c r="F452" s="7"/>
      <c r="G452"/>
      <c r="H452"/>
      <c r="I452"/>
      <c r="J452"/>
      <c r="K452"/>
    </row>
    <row r="453" spans="3:11" s="6" customFormat="1" ht="15">
      <c r="C453" s="1"/>
      <c r="D453" s="7"/>
      <c r="E453" s="7"/>
      <c r="F453" s="7"/>
      <c r="G453"/>
      <c r="H453"/>
      <c r="I453"/>
      <c r="J453"/>
      <c r="K453"/>
    </row>
    <row r="454" spans="3:11" s="6" customFormat="1" ht="15">
      <c r="C454" s="1"/>
      <c r="D454" s="7"/>
      <c r="E454" s="7"/>
      <c r="F454" s="7"/>
      <c r="G454"/>
      <c r="H454"/>
      <c r="I454"/>
      <c r="J454"/>
      <c r="K454"/>
    </row>
    <row r="455" spans="3:11" s="6" customFormat="1" ht="15">
      <c r="C455" s="1"/>
      <c r="D455" s="7"/>
      <c r="E455" s="7"/>
      <c r="F455" s="7"/>
      <c r="G455"/>
      <c r="H455"/>
      <c r="I455"/>
      <c r="J455"/>
      <c r="K455"/>
    </row>
    <row r="456" spans="3:11" s="6" customFormat="1" ht="15">
      <c r="C456" s="1"/>
      <c r="D456" s="7"/>
      <c r="E456" s="7"/>
      <c r="F456" s="7"/>
      <c r="G456"/>
      <c r="H456"/>
      <c r="I456"/>
      <c r="J456"/>
      <c r="K456"/>
    </row>
    <row r="457" spans="3:11" s="6" customFormat="1" ht="15">
      <c r="C457" s="1"/>
      <c r="D457" s="7"/>
      <c r="E457" s="7"/>
      <c r="F457" s="7"/>
      <c r="G457"/>
      <c r="H457"/>
      <c r="I457"/>
      <c r="J457"/>
      <c r="K457"/>
    </row>
    <row r="458" spans="3:11" s="6" customFormat="1" ht="15">
      <c r="C458" s="1"/>
      <c r="D458" s="7"/>
      <c r="E458" s="7"/>
      <c r="F458" s="7"/>
      <c r="G458"/>
      <c r="H458"/>
      <c r="I458"/>
      <c r="J458"/>
      <c r="K458"/>
    </row>
    <row r="459" spans="3:11" s="6" customFormat="1" ht="15">
      <c r="C459" s="1"/>
      <c r="D459" s="7"/>
      <c r="E459" s="7"/>
      <c r="F459" s="7"/>
      <c r="G459"/>
      <c r="H459"/>
      <c r="I459"/>
      <c r="J459"/>
      <c r="K459"/>
    </row>
    <row r="460" spans="3:11" s="6" customFormat="1" ht="15">
      <c r="C460" s="1"/>
      <c r="D460" s="7"/>
      <c r="E460" s="7"/>
      <c r="F460" s="7"/>
      <c r="G460"/>
      <c r="H460"/>
      <c r="I460"/>
      <c r="J460"/>
      <c r="K460"/>
    </row>
    <row r="461" spans="3:11" s="6" customFormat="1" ht="15">
      <c r="C461" s="1"/>
      <c r="D461" s="7"/>
      <c r="E461" s="7"/>
      <c r="F461" s="7"/>
      <c r="G461"/>
      <c r="H461"/>
      <c r="I461"/>
      <c r="J461"/>
      <c r="K461"/>
    </row>
    <row r="462" spans="3:11" s="6" customFormat="1" ht="15">
      <c r="C462" s="1"/>
      <c r="D462" s="7"/>
      <c r="E462" s="7"/>
      <c r="F462" s="7"/>
      <c r="G462"/>
      <c r="H462"/>
      <c r="I462"/>
      <c r="J462"/>
      <c r="K462"/>
    </row>
    <row r="463" spans="3:11" s="6" customFormat="1" ht="15">
      <c r="C463" s="1"/>
      <c r="D463" s="7"/>
      <c r="E463" s="7"/>
      <c r="F463" s="7"/>
      <c r="G463"/>
      <c r="H463"/>
      <c r="I463"/>
      <c r="J463"/>
      <c r="K463"/>
    </row>
    <row r="464" spans="3:11" s="6" customFormat="1" ht="15">
      <c r="C464" s="1"/>
      <c r="D464" s="7"/>
      <c r="E464" s="7"/>
      <c r="F464" s="7"/>
      <c r="G464"/>
      <c r="H464"/>
      <c r="I464"/>
      <c r="J464"/>
      <c r="K464"/>
    </row>
    <row r="465" spans="3:11" s="6" customFormat="1" ht="15">
      <c r="C465" s="1"/>
      <c r="D465" s="7"/>
      <c r="E465" s="7"/>
      <c r="F465" s="7"/>
      <c r="G465"/>
      <c r="H465"/>
      <c r="I465"/>
      <c r="J465"/>
      <c r="K465"/>
    </row>
    <row r="466" spans="3:11" s="6" customFormat="1" ht="15">
      <c r="C466" s="1"/>
      <c r="D466" s="7"/>
      <c r="E466" s="7"/>
      <c r="F466" s="7"/>
      <c r="G466"/>
      <c r="H466"/>
      <c r="I466"/>
      <c r="J466"/>
      <c r="K466"/>
    </row>
    <row r="467" spans="3:11" s="6" customFormat="1" ht="15">
      <c r="C467" s="1"/>
      <c r="D467" s="7"/>
      <c r="E467" s="7"/>
      <c r="F467" s="7"/>
      <c r="G467"/>
      <c r="H467"/>
      <c r="I467"/>
      <c r="J467"/>
      <c r="K467"/>
    </row>
    <row r="468" spans="3:11" s="6" customFormat="1" ht="15">
      <c r="C468" s="1"/>
      <c r="D468" s="7"/>
      <c r="E468" s="7"/>
      <c r="F468" s="7"/>
      <c r="G468"/>
      <c r="H468"/>
      <c r="I468"/>
      <c r="J468"/>
      <c r="K468"/>
    </row>
    <row r="469" spans="3:11" s="6" customFormat="1" ht="15">
      <c r="C469" s="1"/>
      <c r="D469" s="7"/>
      <c r="E469" s="7"/>
      <c r="F469" s="7"/>
      <c r="G469"/>
      <c r="H469"/>
      <c r="I469"/>
      <c r="J469"/>
      <c r="K469"/>
    </row>
    <row r="470" spans="3:11" s="6" customFormat="1" ht="15">
      <c r="C470" s="1"/>
      <c r="D470" s="7"/>
      <c r="E470" s="7"/>
      <c r="F470" s="7"/>
      <c r="G470"/>
      <c r="H470"/>
      <c r="I470"/>
      <c r="J470"/>
      <c r="K470"/>
    </row>
    <row r="471" spans="3:11" s="6" customFormat="1" ht="15">
      <c r="C471" s="1"/>
      <c r="D471" s="7"/>
      <c r="E471" s="7"/>
      <c r="F471" s="7"/>
      <c r="G471"/>
      <c r="H471"/>
      <c r="I471"/>
      <c r="J471"/>
      <c r="K471"/>
    </row>
    <row r="472" spans="3:11" s="6" customFormat="1" ht="15">
      <c r="C472" s="1"/>
      <c r="D472" s="7"/>
      <c r="E472" s="7"/>
      <c r="F472" s="7"/>
      <c r="G472"/>
      <c r="H472"/>
      <c r="I472"/>
      <c r="J472"/>
      <c r="K472"/>
    </row>
    <row r="473" spans="3:11" s="6" customFormat="1" ht="15">
      <c r="C473" s="1"/>
      <c r="D473" s="7"/>
      <c r="E473" s="7"/>
      <c r="F473" s="7"/>
      <c r="G473"/>
      <c r="H473"/>
      <c r="I473"/>
      <c r="J473"/>
      <c r="K473"/>
    </row>
    <row r="474" spans="3:11" s="6" customFormat="1" ht="15">
      <c r="C474" s="1"/>
      <c r="D474" s="7"/>
      <c r="E474" s="7"/>
      <c r="F474" s="7"/>
      <c r="G474"/>
      <c r="H474"/>
      <c r="I474"/>
      <c r="J474"/>
      <c r="K474"/>
    </row>
    <row r="475" spans="3:11" s="6" customFormat="1" ht="15">
      <c r="C475" s="1"/>
      <c r="D475" s="7"/>
      <c r="E475" s="7"/>
      <c r="F475" s="7"/>
      <c r="G475"/>
      <c r="H475"/>
      <c r="I475"/>
      <c r="J475"/>
      <c r="K475"/>
    </row>
    <row r="476" spans="3:11" s="6" customFormat="1" ht="15">
      <c r="C476" s="1"/>
      <c r="D476" s="7"/>
      <c r="E476" s="7"/>
      <c r="F476" s="7"/>
      <c r="G476"/>
      <c r="H476"/>
      <c r="I476"/>
      <c r="J476"/>
      <c r="K476"/>
    </row>
    <row r="477" spans="3:11" s="6" customFormat="1" ht="15">
      <c r="C477" s="1"/>
      <c r="D477" s="7"/>
      <c r="E477" s="7"/>
      <c r="F477" s="7"/>
      <c r="G477"/>
      <c r="H477"/>
      <c r="I477"/>
      <c r="J477"/>
      <c r="K477"/>
    </row>
    <row r="478" spans="3:11" s="6" customFormat="1" ht="15">
      <c r="C478" s="1"/>
      <c r="D478" s="7"/>
      <c r="E478" s="7"/>
      <c r="F478" s="7"/>
      <c r="G478"/>
      <c r="H478"/>
      <c r="I478"/>
      <c r="J478"/>
      <c r="K478"/>
    </row>
    <row r="479" spans="3:11" s="6" customFormat="1" ht="15">
      <c r="C479" s="1"/>
      <c r="D479" s="7"/>
      <c r="E479" s="7"/>
      <c r="F479" s="7"/>
      <c r="G479"/>
      <c r="H479"/>
      <c r="I479"/>
      <c r="J479"/>
      <c r="K479"/>
    </row>
    <row r="480" spans="3:11" s="6" customFormat="1" ht="15">
      <c r="C480" s="1"/>
      <c r="D480" s="7"/>
      <c r="E480" s="7"/>
      <c r="F480" s="7"/>
      <c r="G480"/>
      <c r="H480"/>
      <c r="I480"/>
      <c r="J480"/>
      <c r="K480"/>
    </row>
    <row r="481" spans="3:11" s="6" customFormat="1" ht="15">
      <c r="C481" s="1"/>
      <c r="D481" s="7"/>
      <c r="E481" s="7"/>
      <c r="F481" s="7"/>
      <c r="G481"/>
      <c r="H481"/>
      <c r="I481"/>
      <c r="J481"/>
      <c r="K481"/>
    </row>
    <row r="482" spans="3:11" s="6" customFormat="1" ht="15">
      <c r="C482" s="1"/>
      <c r="D482" s="7"/>
      <c r="E482" s="7"/>
      <c r="F482" s="7"/>
      <c r="G482"/>
      <c r="H482"/>
      <c r="I482"/>
      <c r="J482"/>
      <c r="K482"/>
    </row>
    <row r="483" spans="3:11" s="6" customFormat="1" ht="15">
      <c r="C483" s="1"/>
      <c r="D483" s="7"/>
      <c r="E483" s="7"/>
      <c r="F483" s="7"/>
      <c r="G483"/>
      <c r="H483"/>
      <c r="I483"/>
      <c r="J483"/>
      <c r="K483"/>
    </row>
    <row r="484" spans="3:11" s="6" customFormat="1" ht="15">
      <c r="C484" s="1"/>
      <c r="D484" s="7"/>
      <c r="E484" s="7"/>
      <c r="F484" s="7"/>
      <c r="G484"/>
      <c r="H484"/>
      <c r="I484"/>
      <c r="J484"/>
      <c r="K484"/>
    </row>
    <row r="485" spans="3:11" s="6" customFormat="1" ht="15">
      <c r="C485" s="1"/>
      <c r="D485" s="7"/>
      <c r="E485" s="7"/>
      <c r="F485" s="7"/>
      <c r="G485"/>
      <c r="H485"/>
      <c r="I485"/>
      <c r="J485"/>
      <c r="K485"/>
    </row>
    <row r="486" spans="3:11" s="6" customFormat="1" ht="15">
      <c r="C486" s="1"/>
      <c r="D486" s="7"/>
      <c r="E486" s="7"/>
      <c r="F486" s="7"/>
      <c r="G486"/>
      <c r="H486"/>
      <c r="I486"/>
      <c r="J486"/>
      <c r="K486"/>
    </row>
    <row r="487" spans="3:11" s="6" customFormat="1" ht="15">
      <c r="C487" s="1"/>
      <c r="D487" s="7"/>
      <c r="E487" s="7"/>
      <c r="F487" s="7"/>
      <c r="G487"/>
      <c r="H487"/>
      <c r="I487"/>
      <c r="J487"/>
      <c r="K487"/>
    </row>
    <row r="488" spans="3:11" s="6" customFormat="1" ht="15">
      <c r="C488" s="1"/>
      <c r="D488" s="7"/>
      <c r="E488" s="7"/>
      <c r="F488" s="7"/>
      <c r="G488"/>
      <c r="H488"/>
      <c r="I488"/>
      <c r="J488"/>
      <c r="K488"/>
    </row>
    <row r="489" spans="3:11" s="6" customFormat="1" ht="15">
      <c r="C489" s="1"/>
      <c r="D489" s="7"/>
      <c r="E489" s="7"/>
      <c r="F489" s="7"/>
      <c r="G489"/>
      <c r="H489"/>
      <c r="I489"/>
      <c r="J489"/>
      <c r="K489"/>
    </row>
    <row r="490" spans="3:11" s="6" customFormat="1" ht="15">
      <c r="C490" s="1"/>
      <c r="D490" s="7"/>
      <c r="E490" s="7"/>
      <c r="F490" s="7"/>
      <c r="G490"/>
      <c r="H490"/>
      <c r="I490"/>
      <c r="J490"/>
      <c r="K490"/>
    </row>
    <row r="491" spans="3:11" s="6" customFormat="1" ht="15">
      <c r="C491" s="1"/>
      <c r="D491" s="7"/>
      <c r="E491" s="7"/>
      <c r="F491" s="7"/>
      <c r="G491"/>
      <c r="H491"/>
      <c r="I491"/>
      <c r="J491"/>
      <c r="K491"/>
    </row>
    <row r="492" spans="3:11" s="6" customFormat="1" ht="15">
      <c r="C492" s="1"/>
      <c r="D492" s="7"/>
      <c r="E492" s="7"/>
      <c r="F492" s="7"/>
      <c r="G492"/>
      <c r="H492"/>
      <c r="I492"/>
      <c r="J492"/>
      <c r="K492"/>
    </row>
    <row r="493" spans="3:11" s="6" customFormat="1" ht="15">
      <c r="C493" s="1"/>
      <c r="D493" s="7"/>
      <c r="E493" s="7"/>
      <c r="F493" s="7"/>
      <c r="G493"/>
      <c r="H493"/>
      <c r="I493"/>
      <c r="J493"/>
      <c r="K493"/>
    </row>
    <row r="494" spans="3:11" s="6" customFormat="1" ht="15">
      <c r="C494" s="1"/>
      <c r="D494" s="7"/>
      <c r="E494" s="7"/>
      <c r="F494" s="7"/>
      <c r="G494"/>
      <c r="H494"/>
      <c r="I494"/>
      <c r="J494"/>
      <c r="K494"/>
    </row>
    <row r="495" spans="3:11" s="6" customFormat="1" ht="15">
      <c r="C495" s="1"/>
      <c r="D495" s="7"/>
      <c r="E495" s="7"/>
      <c r="F495" s="7"/>
      <c r="G495"/>
      <c r="H495"/>
      <c r="I495"/>
      <c r="J495"/>
      <c r="K495"/>
    </row>
    <row r="496" spans="3:11" s="6" customFormat="1" ht="15">
      <c r="C496" s="1"/>
      <c r="D496" s="7"/>
      <c r="E496" s="7"/>
      <c r="F496" s="7"/>
      <c r="G496"/>
      <c r="H496"/>
      <c r="I496"/>
      <c r="J496"/>
      <c r="K496"/>
    </row>
    <row r="497" spans="3:11" s="6" customFormat="1" ht="15">
      <c r="C497" s="1"/>
      <c r="D497" s="7"/>
      <c r="E497" s="7"/>
      <c r="F497" s="7"/>
      <c r="G497"/>
      <c r="H497"/>
      <c r="I497"/>
      <c r="J497"/>
      <c r="K497"/>
    </row>
    <row r="498" spans="3:11" s="6" customFormat="1" ht="15">
      <c r="C498" s="1"/>
      <c r="D498" s="7"/>
      <c r="E498" s="7"/>
      <c r="F498" s="7"/>
      <c r="G498"/>
      <c r="H498"/>
      <c r="I498"/>
      <c r="J498"/>
      <c r="K498"/>
    </row>
    <row r="499" spans="3:11" s="6" customFormat="1" ht="15">
      <c r="C499" s="1"/>
      <c r="D499" s="7"/>
      <c r="E499" s="7"/>
      <c r="F499" s="7"/>
      <c r="G499"/>
      <c r="H499"/>
      <c r="I499"/>
      <c r="J499"/>
      <c r="K499"/>
    </row>
    <row r="500" spans="3:11" s="6" customFormat="1" ht="15">
      <c r="C500" s="1"/>
      <c r="D500" s="7"/>
      <c r="E500" s="7"/>
      <c r="F500" s="7"/>
      <c r="G500"/>
      <c r="H500"/>
      <c r="I500"/>
      <c r="J500"/>
      <c r="K500"/>
    </row>
    <row r="501" spans="3:11" s="6" customFormat="1" ht="15">
      <c r="C501" s="1"/>
      <c r="D501" s="7"/>
      <c r="E501" s="7"/>
      <c r="F501" s="7"/>
      <c r="G501"/>
      <c r="H501"/>
      <c r="I501"/>
      <c r="J501"/>
      <c r="K501"/>
    </row>
    <row r="502" spans="3:11" s="6" customFormat="1" ht="15">
      <c r="C502" s="1"/>
      <c r="D502" s="7"/>
      <c r="E502" s="7"/>
      <c r="F502" s="7"/>
      <c r="G502"/>
      <c r="H502"/>
      <c r="I502"/>
      <c r="J502"/>
      <c r="K502"/>
    </row>
    <row r="503" spans="3:11" s="6" customFormat="1" ht="15">
      <c r="C503" s="1"/>
      <c r="D503" s="7"/>
      <c r="E503" s="7"/>
      <c r="F503" s="7"/>
      <c r="G503"/>
      <c r="H503"/>
      <c r="I503"/>
      <c r="J503"/>
      <c r="K503"/>
    </row>
    <row r="504" spans="3:11" s="6" customFormat="1" ht="15">
      <c r="C504" s="1"/>
      <c r="D504" s="7"/>
      <c r="E504" s="7"/>
      <c r="F504" s="7"/>
      <c r="G504"/>
      <c r="H504"/>
      <c r="I504"/>
      <c r="J504"/>
      <c r="K504"/>
    </row>
    <row r="505" spans="3:11" s="6" customFormat="1" ht="15">
      <c r="C505" s="1"/>
      <c r="D505" s="7"/>
      <c r="E505" s="7"/>
      <c r="F505" s="7"/>
      <c r="G505"/>
      <c r="H505"/>
      <c r="I505"/>
      <c r="J505"/>
      <c r="K505"/>
    </row>
    <row r="506" spans="3:11" s="6" customFormat="1" ht="15">
      <c r="C506" s="1"/>
      <c r="D506" s="7"/>
      <c r="E506" s="7"/>
      <c r="F506" s="7"/>
      <c r="G506"/>
      <c r="H506"/>
      <c r="I506"/>
      <c r="J506"/>
      <c r="K506"/>
    </row>
    <row r="507" spans="3:11" s="6" customFormat="1" ht="15">
      <c r="C507" s="1"/>
      <c r="D507" s="7"/>
      <c r="E507" s="7"/>
      <c r="F507" s="7"/>
      <c r="G507"/>
      <c r="H507"/>
      <c r="I507"/>
      <c r="J507"/>
      <c r="K507"/>
    </row>
    <row r="508" spans="3:11" s="6" customFormat="1" ht="15">
      <c r="C508" s="1"/>
      <c r="D508" s="7"/>
      <c r="E508" s="7"/>
      <c r="F508" s="7"/>
      <c r="G508"/>
      <c r="H508"/>
      <c r="I508"/>
      <c r="J508"/>
      <c r="K508"/>
    </row>
    <row r="509" spans="3:11" s="6" customFormat="1" ht="15">
      <c r="C509" s="1"/>
      <c r="D509" s="7"/>
      <c r="E509" s="7"/>
      <c r="F509" s="7"/>
      <c r="G509"/>
      <c r="H509"/>
      <c r="I509"/>
      <c r="J509"/>
      <c r="K509"/>
    </row>
    <row r="510" spans="3:11" s="6" customFormat="1" ht="15">
      <c r="C510" s="1"/>
      <c r="D510" s="7"/>
      <c r="E510" s="7"/>
      <c r="F510" s="7"/>
      <c r="G510"/>
      <c r="H510"/>
      <c r="I510"/>
      <c r="J510"/>
      <c r="K510"/>
    </row>
    <row r="511" spans="3:11" s="6" customFormat="1" ht="15">
      <c r="C511" s="1"/>
      <c r="D511" s="7"/>
      <c r="E511" s="7"/>
      <c r="F511" s="7"/>
      <c r="G511"/>
      <c r="H511"/>
      <c r="I511"/>
      <c r="J511"/>
      <c r="K511"/>
    </row>
    <row r="512" spans="3:11" s="6" customFormat="1" ht="15">
      <c r="C512" s="1"/>
      <c r="D512" s="7"/>
      <c r="E512" s="7"/>
      <c r="F512" s="7"/>
      <c r="G512"/>
      <c r="H512"/>
      <c r="I512"/>
      <c r="J512"/>
      <c r="K512"/>
    </row>
    <row r="513" spans="3:11" s="6" customFormat="1" ht="15">
      <c r="C513" s="1"/>
      <c r="D513" s="7"/>
      <c r="E513" s="7"/>
      <c r="F513" s="7"/>
      <c r="G513"/>
      <c r="H513"/>
      <c r="I513"/>
      <c r="J513"/>
      <c r="K513"/>
    </row>
    <row r="514" spans="3:11" s="6" customFormat="1" ht="15">
      <c r="C514" s="1"/>
      <c r="D514" s="7"/>
      <c r="E514" s="7"/>
      <c r="F514" s="7"/>
      <c r="G514"/>
      <c r="H514"/>
      <c r="I514"/>
      <c r="J514"/>
      <c r="K514"/>
    </row>
    <row r="515" spans="3:11" s="6" customFormat="1" ht="15">
      <c r="C515" s="1"/>
      <c r="D515" s="7"/>
      <c r="E515" s="7"/>
      <c r="F515" s="7"/>
      <c r="G515"/>
      <c r="H515"/>
      <c r="I515"/>
      <c r="J515"/>
      <c r="K515"/>
    </row>
    <row r="516" spans="3:11" s="6" customFormat="1" ht="15">
      <c r="C516" s="1"/>
      <c r="D516" s="7"/>
      <c r="E516" s="7"/>
      <c r="F516" s="7"/>
      <c r="G516"/>
      <c r="H516"/>
      <c r="I516"/>
      <c r="J516"/>
      <c r="K516"/>
    </row>
    <row r="517" spans="3:11" s="6" customFormat="1" ht="15">
      <c r="C517" s="1"/>
      <c r="D517" s="7"/>
      <c r="E517" s="7"/>
      <c r="F517" s="7"/>
      <c r="G517"/>
      <c r="H517"/>
      <c r="I517"/>
      <c r="J517"/>
      <c r="K517"/>
    </row>
    <row r="518" spans="3:11" s="6" customFormat="1" ht="15">
      <c r="C518" s="1"/>
      <c r="D518" s="7"/>
      <c r="E518" s="7"/>
      <c r="F518" s="7"/>
      <c r="G518"/>
      <c r="H518"/>
      <c r="I518"/>
      <c r="J518"/>
      <c r="K518"/>
    </row>
    <row r="519" spans="3:11" s="6" customFormat="1" ht="15">
      <c r="C519" s="1"/>
      <c r="D519" s="7"/>
      <c r="E519" s="7"/>
      <c r="F519" s="7"/>
      <c r="G519"/>
      <c r="H519"/>
      <c r="I519"/>
      <c r="J519"/>
      <c r="K519"/>
    </row>
    <row r="520" spans="3:11" s="6" customFormat="1" ht="15">
      <c r="C520" s="1"/>
      <c r="D520" s="7"/>
      <c r="E520" s="7"/>
      <c r="F520" s="7"/>
      <c r="G520"/>
      <c r="H520"/>
      <c r="I520"/>
      <c r="J520"/>
      <c r="K520"/>
    </row>
    <row r="521" spans="3:11" s="6" customFormat="1" ht="15">
      <c r="C521" s="1"/>
      <c r="D521" s="7"/>
      <c r="E521" s="7"/>
      <c r="F521" s="7"/>
      <c r="G521"/>
      <c r="H521"/>
      <c r="I521"/>
      <c r="J521"/>
      <c r="K521"/>
    </row>
    <row r="522" spans="3:11" s="6" customFormat="1" ht="15">
      <c r="C522" s="1"/>
      <c r="D522" s="7"/>
      <c r="E522" s="7"/>
      <c r="F522" s="7"/>
      <c r="G522"/>
      <c r="H522"/>
      <c r="I522"/>
      <c r="J522"/>
      <c r="K522"/>
    </row>
    <row r="523" spans="3:11" s="6" customFormat="1" ht="15">
      <c r="C523" s="1"/>
      <c r="D523" s="7"/>
      <c r="E523" s="7"/>
      <c r="F523" s="7"/>
      <c r="G523"/>
      <c r="H523"/>
      <c r="I523"/>
      <c r="J523"/>
      <c r="K523"/>
    </row>
    <row r="524" spans="3:11" s="6" customFormat="1" ht="15">
      <c r="C524" s="1"/>
      <c r="D524" s="7"/>
      <c r="E524" s="7"/>
      <c r="F524" s="7"/>
      <c r="G524"/>
      <c r="H524"/>
      <c r="I524"/>
      <c r="J524"/>
      <c r="K524"/>
    </row>
    <row r="525" spans="3:11" s="6" customFormat="1" ht="15">
      <c r="C525" s="1"/>
      <c r="D525" s="7"/>
      <c r="E525" s="7"/>
      <c r="F525" s="7"/>
      <c r="G525"/>
      <c r="H525"/>
      <c r="I525"/>
      <c r="J525"/>
      <c r="K525"/>
    </row>
    <row r="526" spans="3:11" s="6" customFormat="1" ht="15">
      <c r="C526" s="1"/>
      <c r="D526" s="7"/>
      <c r="E526" s="7"/>
      <c r="F526" s="7"/>
      <c r="G526"/>
      <c r="H526"/>
      <c r="I526"/>
      <c r="J526"/>
      <c r="K526"/>
    </row>
    <row r="527" spans="3:11" s="6" customFormat="1" ht="15">
      <c r="C527" s="1"/>
      <c r="D527" s="7"/>
      <c r="E527" s="7"/>
      <c r="F527" s="7"/>
      <c r="G527"/>
      <c r="H527"/>
      <c r="I527"/>
      <c r="J527"/>
      <c r="K527"/>
    </row>
    <row r="528" spans="3:11" s="6" customFormat="1" ht="15">
      <c r="C528" s="1"/>
      <c r="D528" s="7"/>
      <c r="E528" s="7"/>
      <c r="F528" s="7"/>
      <c r="G528"/>
      <c r="H528"/>
      <c r="I528"/>
      <c r="J528"/>
      <c r="K528"/>
    </row>
    <row r="529" spans="3:11" s="6" customFormat="1" ht="15">
      <c r="C529" s="1"/>
      <c r="D529" s="7"/>
      <c r="E529" s="7"/>
      <c r="F529" s="7"/>
      <c r="G529"/>
      <c r="H529"/>
      <c r="I529"/>
      <c r="J529"/>
      <c r="K529"/>
    </row>
    <row r="530" spans="3:11" s="6" customFormat="1" ht="15">
      <c r="C530" s="1"/>
      <c r="D530" s="7"/>
      <c r="E530" s="7"/>
      <c r="F530" s="7"/>
      <c r="G530"/>
      <c r="H530"/>
      <c r="I530"/>
      <c r="J530"/>
      <c r="K530"/>
    </row>
    <row r="531" spans="3:11" s="6" customFormat="1" ht="15">
      <c r="C531" s="1"/>
      <c r="D531" s="7"/>
      <c r="E531" s="7"/>
      <c r="F531" s="7"/>
      <c r="G531"/>
      <c r="H531"/>
      <c r="I531"/>
      <c r="J531"/>
      <c r="K531"/>
    </row>
    <row r="532" spans="3:11" s="6" customFormat="1" ht="15">
      <c r="C532" s="1"/>
      <c r="D532" s="7"/>
      <c r="E532" s="7"/>
      <c r="F532" s="7"/>
      <c r="G532"/>
      <c r="H532"/>
      <c r="I532"/>
      <c r="J532"/>
      <c r="K532"/>
    </row>
    <row r="533" spans="3:11" s="6" customFormat="1" ht="15">
      <c r="C533" s="1"/>
      <c r="D533" s="7"/>
      <c r="E533" s="7"/>
      <c r="F533" s="7"/>
      <c r="G533"/>
      <c r="H533"/>
      <c r="I533"/>
      <c r="J533"/>
      <c r="K533"/>
    </row>
    <row r="534" spans="3:11" s="6" customFormat="1" ht="15">
      <c r="C534" s="1"/>
      <c r="D534" s="7"/>
      <c r="E534" s="7"/>
      <c r="F534" s="7"/>
      <c r="G534"/>
      <c r="H534"/>
      <c r="I534"/>
      <c r="J534"/>
      <c r="K534"/>
    </row>
    <row r="535" spans="3:11" s="6" customFormat="1" ht="15">
      <c r="C535" s="1"/>
      <c r="D535" s="7"/>
      <c r="E535" s="7"/>
      <c r="F535" s="7"/>
      <c r="G535"/>
      <c r="H535"/>
      <c r="I535"/>
      <c r="J535"/>
      <c r="K535"/>
    </row>
    <row r="536" spans="3:11" s="6" customFormat="1" ht="15">
      <c r="C536" s="1"/>
      <c r="D536" s="7"/>
      <c r="E536" s="7"/>
      <c r="F536" s="7"/>
      <c r="G536"/>
      <c r="H536"/>
      <c r="I536"/>
      <c r="J536"/>
      <c r="K536"/>
    </row>
    <row r="537" spans="3:11" s="6" customFormat="1" ht="15">
      <c r="C537" s="1"/>
      <c r="D537" s="7"/>
      <c r="E537" s="7"/>
      <c r="F537" s="7"/>
      <c r="G537"/>
      <c r="H537"/>
      <c r="I537"/>
      <c r="J537"/>
      <c r="K537"/>
    </row>
    <row r="538" spans="3:11" s="6" customFormat="1" ht="15">
      <c r="C538" s="1"/>
      <c r="D538" s="7"/>
      <c r="E538" s="7"/>
      <c r="F538" s="7"/>
      <c r="G538"/>
      <c r="H538"/>
      <c r="I538"/>
      <c r="J538"/>
      <c r="K538"/>
    </row>
    <row r="539" spans="3:11" s="6" customFormat="1" ht="15">
      <c r="C539" s="1"/>
      <c r="D539" s="7"/>
      <c r="E539" s="7"/>
      <c r="F539" s="7"/>
      <c r="G539"/>
      <c r="H539"/>
      <c r="I539"/>
      <c r="J539"/>
      <c r="K539"/>
    </row>
    <row r="540" spans="3:11" s="6" customFormat="1" ht="15">
      <c r="C540" s="1"/>
      <c r="D540" s="7"/>
      <c r="E540" s="7"/>
      <c r="F540" s="7"/>
      <c r="G540"/>
      <c r="H540"/>
      <c r="I540"/>
      <c r="J540"/>
      <c r="K540"/>
    </row>
    <row r="541" spans="3:11" s="6" customFormat="1" ht="15">
      <c r="C541" s="1"/>
      <c r="D541" s="7"/>
      <c r="E541" s="7"/>
      <c r="F541" s="7"/>
      <c r="G541"/>
      <c r="H541"/>
      <c r="I541"/>
      <c r="J541"/>
      <c r="K541"/>
    </row>
    <row r="542" spans="3:11" s="6" customFormat="1" ht="15">
      <c r="C542" s="1"/>
      <c r="D542" s="7"/>
      <c r="E542" s="7"/>
      <c r="F542" s="7"/>
      <c r="G542"/>
      <c r="H542"/>
      <c r="I542"/>
      <c r="J542"/>
      <c r="K542"/>
    </row>
    <row r="543" spans="3:11" s="6" customFormat="1" ht="15">
      <c r="C543" s="1"/>
      <c r="D543" s="7"/>
      <c r="E543" s="7"/>
      <c r="F543" s="7"/>
      <c r="G543"/>
      <c r="H543"/>
      <c r="I543"/>
      <c r="J543"/>
      <c r="K543"/>
    </row>
    <row r="544" spans="3:11" s="6" customFormat="1" ht="15">
      <c r="C544" s="1"/>
      <c r="D544" s="7"/>
      <c r="E544" s="7"/>
      <c r="F544" s="7"/>
      <c r="G544"/>
      <c r="H544"/>
      <c r="I544"/>
      <c r="J544"/>
      <c r="K544"/>
    </row>
    <row r="545" spans="3:11" s="6" customFormat="1" ht="15">
      <c r="C545" s="1"/>
      <c r="D545" s="7"/>
      <c r="E545" s="7"/>
      <c r="F545" s="7"/>
      <c r="G545"/>
      <c r="H545"/>
      <c r="I545"/>
      <c r="J545"/>
      <c r="K545"/>
    </row>
    <row r="546" spans="3:11" s="6" customFormat="1" ht="15">
      <c r="C546" s="1"/>
      <c r="D546" s="7"/>
      <c r="E546" s="7"/>
      <c r="F546" s="7"/>
      <c r="G546"/>
      <c r="H546"/>
      <c r="I546"/>
      <c r="J546"/>
      <c r="K546"/>
    </row>
    <row r="547" spans="3:11" s="6" customFormat="1" ht="15">
      <c r="C547" s="1"/>
      <c r="D547" s="7"/>
      <c r="E547" s="7"/>
      <c r="F547" s="7"/>
      <c r="G547"/>
      <c r="H547"/>
      <c r="I547"/>
      <c r="J547"/>
      <c r="K547"/>
    </row>
    <row r="548" spans="3:11" s="6" customFormat="1" ht="15">
      <c r="C548" s="1"/>
      <c r="D548" s="7"/>
      <c r="E548" s="7"/>
      <c r="F548" s="7"/>
      <c r="G548"/>
      <c r="H548"/>
      <c r="I548"/>
      <c r="J548"/>
      <c r="K548"/>
    </row>
    <row r="549" spans="3:11" s="6" customFormat="1" ht="15">
      <c r="C549" s="1"/>
      <c r="D549" s="7"/>
      <c r="E549" s="7"/>
      <c r="F549" s="7"/>
      <c r="G549"/>
      <c r="H549"/>
      <c r="I549"/>
      <c r="J549"/>
      <c r="K549"/>
    </row>
    <row r="550" spans="3:11" s="6" customFormat="1" ht="15">
      <c r="C550" s="1"/>
      <c r="D550" s="7"/>
      <c r="E550" s="7"/>
      <c r="F550" s="7"/>
      <c r="G550"/>
      <c r="H550"/>
      <c r="I550"/>
      <c r="J550"/>
      <c r="K550"/>
    </row>
    <row r="551" spans="3:11" s="6" customFormat="1" ht="15">
      <c r="C551" s="1"/>
      <c r="D551" s="7"/>
      <c r="E551" s="7"/>
      <c r="F551" s="7"/>
      <c r="G551"/>
      <c r="H551"/>
      <c r="I551"/>
      <c r="J551"/>
      <c r="K551"/>
    </row>
    <row r="552" spans="3:11" s="6" customFormat="1" ht="15">
      <c r="C552" s="1"/>
      <c r="D552" s="7"/>
      <c r="E552" s="7"/>
      <c r="F552" s="7"/>
      <c r="G552"/>
      <c r="H552"/>
      <c r="I552"/>
      <c r="J552"/>
      <c r="K552"/>
    </row>
    <row r="553" spans="3:11" s="6" customFormat="1" ht="15">
      <c r="C553" s="1"/>
      <c r="D553" s="7"/>
      <c r="E553" s="7"/>
      <c r="F553" s="7"/>
      <c r="G553"/>
      <c r="H553"/>
      <c r="I553"/>
      <c r="J553"/>
      <c r="K553"/>
    </row>
    <row r="554" spans="3:11" s="6" customFormat="1" ht="15">
      <c r="C554" s="1"/>
      <c r="D554" s="7"/>
      <c r="E554" s="7"/>
      <c r="F554" s="7"/>
      <c r="G554"/>
      <c r="H554"/>
      <c r="I554"/>
      <c r="J554"/>
      <c r="K554"/>
    </row>
    <row r="555" spans="3:11" s="6" customFormat="1" ht="15">
      <c r="C555" s="1"/>
      <c r="D555" s="7"/>
      <c r="E555" s="7"/>
      <c r="F555" s="7"/>
      <c r="G555"/>
      <c r="H555"/>
      <c r="I555"/>
      <c r="J555"/>
      <c r="K555"/>
    </row>
    <row r="556" spans="3:11" s="6" customFormat="1" ht="15">
      <c r="C556" s="1"/>
      <c r="D556" s="7"/>
      <c r="E556" s="7"/>
      <c r="F556" s="7"/>
      <c r="G556"/>
      <c r="H556"/>
      <c r="I556"/>
      <c r="J556"/>
      <c r="K556"/>
    </row>
    <row r="557" spans="3:11" s="6" customFormat="1" ht="15">
      <c r="C557" s="1"/>
      <c r="D557" s="7"/>
      <c r="E557" s="7"/>
      <c r="F557" s="7"/>
      <c r="G557"/>
      <c r="H557"/>
      <c r="I557"/>
      <c r="J557"/>
      <c r="K557"/>
    </row>
    <row r="558" spans="3:11" s="6" customFormat="1" ht="15">
      <c r="C558" s="1"/>
      <c r="D558" s="7"/>
      <c r="E558" s="7"/>
      <c r="F558" s="7"/>
      <c r="G558"/>
      <c r="H558"/>
      <c r="I558"/>
      <c r="J558"/>
      <c r="K558"/>
    </row>
    <row r="559" spans="3:11" s="6" customFormat="1" ht="15">
      <c r="C559" s="1"/>
      <c r="D559" s="7"/>
      <c r="E559" s="7"/>
      <c r="F559" s="7"/>
      <c r="G559"/>
      <c r="H559"/>
      <c r="I559"/>
      <c r="J559"/>
      <c r="K559"/>
    </row>
    <row r="560" spans="3:11" s="6" customFormat="1" ht="15">
      <c r="C560" s="1"/>
      <c r="D560" s="7"/>
      <c r="E560" s="7"/>
      <c r="F560" s="7"/>
      <c r="G560"/>
      <c r="H560"/>
      <c r="I560"/>
      <c r="J560"/>
      <c r="K560"/>
    </row>
    <row r="561" spans="3:11" s="6" customFormat="1" ht="15">
      <c r="C561" s="1"/>
      <c r="D561" s="7"/>
      <c r="E561" s="7"/>
      <c r="F561" s="7"/>
      <c r="G561"/>
      <c r="H561"/>
      <c r="I561"/>
      <c r="J561"/>
      <c r="K561"/>
    </row>
    <row r="562" spans="3:11" s="6" customFormat="1" ht="15">
      <c r="C562" s="1"/>
      <c r="D562" s="7"/>
      <c r="E562" s="7"/>
      <c r="F562" s="7"/>
      <c r="G562"/>
      <c r="H562"/>
      <c r="I562"/>
      <c r="J562"/>
      <c r="K562"/>
    </row>
    <row r="563" spans="3:11" s="6" customFormat="1" ht="15">
      <c r="C563" s="1"/>
      <c r="D563" s="7"/>
      <c r="E563" s="7"/>
      <c r="F563" s="7"/>
      <c r="G563"/>
      <c r="H563"/>
      <c r="I563"/>
      <c r="J563"/>
      <c r="K563"/>
    </row>
    <row r="564" spans="3:11" s="6" customFormat="1" ht="15">
      <c r="C564" s="1"/>
      <c r="D564" s="7"/>
      <c r="E564" s="7"/>
      <c r="F564" s="7"/>
      <c r="G564"/>
      <c r="H564"/>
      <c r="I564"/>
      <c r="J564"/>
      <c r="K564"/>
    </row>
    <row r="565" spans="3:11" s="6" customFormat="1" ht="15">
      <c r="C565" s="1"/>
      <c r="D565" s="7"/>
      <c r="E565" s="7"/>
      <c r="F565" s="7"/>
      <c r="G565"/>
      <c r="H565"/>
      <c r="I565"/>
      <c r="J565"/>
      <c r="K565"/>
    </row>
    <row r="566" spans="3:11" s="6" customFormat="1" ht="15">
      <c r="C566" s="1"/>
      <c r="D566" s="7"/>
      <c r="E566" s="7"/>
      <c r="F566" s="7"/>
      <c r="G566"/>
      <c r="H566"/>
      <c r="I566"/>
      <c r="J566"/>
      <c r="K566"/>
    </row>
    <row r="567" spans="3:11" s="6" customFormat="1" ht="15">
      <c r="C567" s="1"/>
      <c r="D567" s="7"/>
      <c r="E567" s="7"/>
      <c r="F567" s="7"/>
      <c r="G567"/>
      <c r="H567"/>
      <c r="I567"/>
      <c r="J567"/>
      <c r="K567"/>
    </row>
    <row r="568" spans="3:11" s="6" customFormat="1" ht="15">
      <c r="C568" s="1"/>
      <c r="D568" s="7"/>
      <c r="E568" s="7"/>
      <c r="F568" s="7"/>
      <c r="G568"/>
      <c r="H568"/>
      <c r="I568"/>
      <c r="J568"/>
      <c r="K568"/>
    </row>
    <row r="569" spans="3:11" s="6" customFormat="1" ht="15">
      <c r="C569" s="1"/>
      <c r="D569" s="7"/>
      <c r="E569" s="7"/>
      <c r="F569" s="7"/>
      <c r="G569"/>
      <c r="H569"/>
      <c r="I569"/>
      <c r="J569"/>
      <c r="K569"/>
    </row>
    <row r="570" spans="3:11" s="6" customFormat="1" ht="15">
      <c r="C570" s="1"/>
      <c r="D570" s="7"/>
      <c r="E570" s="7"/>
      <c r="F570" s="7"/>
      <c r="G570"/>
      <c r="H570"/>
      <c r="I570"/>
      <c r="J570"/>
      <c r="K570"/>
    </row>
    <row r="571" spans="3:11" s="6" customFormat="1" ht="15">
      <c r="C571" s="1"/>
      <c r="D571" s="7"/>
      <c r="E571" s="7"/>
      <c r="F571" s="7"/>
      <c r="G571"/>
      <c r="H571"/>
      <c r="I571"/>
      <c r="J571"/>
      <c r="K571"/>
    </row>
    <row r="572" spans="3:11" s="6" customFormat="1" ht="15">
      <c r="C572" s="1"/>
      <c r="D572" s="7"/>
      <c r="E572" s="7"/>
      <c r="F572" s="7"/>
      <c r="G572"/>
      <c r="H572"/>
      <c r="I572"/>
      <c r="J572"/>
      <c r="K572"/>
    </row>
    <row r="573" spans="3:11" s="6" customFormat="1" ht="15">
      <c r="C573" s="1"/>
      <c r="D573" s="7"/>
      <c r="E573" s="7"/>
      <c r="F573" s="7"/>
      <c r="G573"/>
      <c r="H573"/>
      <c r="I573"/>
      <c r="J573"/>
      <c r="K573"/>
    </row>
    <row r="574" spans="3:11" s="6" customFormat="1" ht="15">
      <c r="C574" s="1"/>
      <c r="D574" s="7"/>
      <c r="E574" s="7"/>
      <c r="F574" s="7"/>
      <c r="G574"/>
      <c r="H574"/>
      <c r="I574"/>
      <c r="J574"/>
      <c r="K574"/>
    </row>
    <row r="575" spans="3:11" s="6" customFormat="1" ht="15">
      <c r="C575" s="1"/>
      <c r="D575" s="7"/>
      <c r="E575" s="7"/>
      <c r="F575" s="7"/>
      <c r="G575"/>
      <c r="H575"/>
      <c r="I575"/>
      <c r="J575"/>
      <c r="K575"/>
    </row>
    <row r="576" spans="3:11" s="6" customFormat="1" ht="15">
      <c r="C576" s="1"/>
      <c r="D576" s="7"/>
      <c r="E576" s="7"/>
      <c r="F576" s="7"/>
      <c r="G576"/>
      <c r="H576"/>
      <c r="I576"/>
      <c r="J576"/>
      <c r="K576"/>
    </row>
    <row r="577" spans="3:11" s="6" customFormat="1" ht="15">
      <c r="C577" s="1"/>
      <c r="D577" s="7"/>
      <c r="E577" s="7"/>
      <c r="F577" s="7"/>
      <c r="G577"/>
      <c r="H577"/>
      <c r="I577"/>
      <c r="J577"/>
      <c r="K577"/>
    </row>
    <row r="578" spans="3:11" s="6" customFormat="1" ht="15">
      <c r="C578" s="1"/>
      <c r="D578" s="7"/>
      <c r="E578" s="7"/>
      <c r="F578" s="7"/>
      <c r="G578"/>
      <c r="H578"/>
      <c r="I578"/>
      <c r="J578"/>
      <c r="K578"/>
    </row>
    <row r="579" spans="3:11" s="6" customFormat="1" ht="15">
      <c r="C579" s="1"/>
      <c r="D579" s="7"/>
      <c r="E579" s="7"/>
      <c r="F579" s="7"/>
      <c r="G579"/>
      <c r="H579"/>
      <c r="I579"/>
      <c r="J579"/>
      <c r="K579"/>
    </row>
    <row r="580" spans="3:11" s="6" customFormat="1" ht="15">
      <c r="C580" s="1"/>
      <c r="D580" s="7"/>
      <c r="E580" s="7"/>
      <c r="F580" s="7"/>
      <c r="G580"/>
      <c r="H580"/>
      <c r="I580"/>
      <c r="J580"/>
      <c r="K580"/>
    </row>
    <row r="581" spans="3:11" s="6" customFormat="1" ht="15">
      <c r="C581" s="1"/>
      <c r="D581" s="7"/>
      <c r="E581" s="7"/>
      <c r="F581" s="7"/>
      <c r="G581"/>
      <c r="H581"/>
      <c r="I581"/>
      <c r="J581"/>
      <c r="K581"/>
    </row>
    <row r="582" spans="3:11" s="6" customFormat="1" ht="15">
      <c r="C582" s="1"/>
      <c r="D582" s="7"/>
      <c r="E582" s="7"/>
      <c r="F582" s="7"/>
      <c r="G582"/>
      <c r="H582"/>
      <c r="I582"/>
      <c r="J582"/>
      <c r="K582"/>
    </row>
    <row r="583" spans="3:11" s="6" customFormat="1" ht="15">
      <c r="C583" s="1"/>
      <c r="D583" s="7"/>
      <c r="E583" s="7"/>
      <c r="F583" s="7"/>
      <c r="G583"/>
      <c r="H583"/>
      <c r="I583"/>
      <c r="J583"/>
      <c r="K583"/>
    </row>
    <row r="584" spans="3:11" s="6" customFormat="1" ht="15">
      <c r="C584" s="1"/>
      <c r="D584" s="7"/>
      <c r="E584" s="7"/>
      <c r="F584" s="7"/>
      <c r="G584"/>
      <c r="H584"/>
      <c r="I584"/>
      <c r="J584"/>
      <c r="K584"/>
    </row>
    <row r="585" spans="3:11" s="6" customFormat="1" ht="15">
      <c r="C585" s="1"/>
      <c r="D585" s="7"/>
      <c r="E585" s="7"/>
      <c r="F585" s="7"/>
      <c r="G585"/>
      <c r="H585"/>
      <c r="I585"/>
      <c r="J585"/>
      <c r="K585"/>
    </row>
    <row r="586" spans="3:11" s="6" customFormat="1" ht="15">
      <c r="C586" s="1"/>
      <c r="D586" s="7"/>
      <c r="E586" s="7"/>
      <c r="F586" s="7"/>
      <c r="G586"/>
      <c r="H586"/>
      <c r="I586"/>
      <c r="J586"/>
      <c r="K586"/>
    </row>
    <row r="587" spans="3:11" s="6" customFormat="1" ht="15">
      <c r="C587" s="1"/>
      <c r="D587" s="7"/>
      <c r="E587" s="7"/>
      <c r="F587" s="7"/>
      <c r="G587"/>
      <c r="H587"/>
      <c r="I587"/>
      <c r="J587"/>
      <c r="K587"/>
    </row>
    <row r="588" spans="3:11" s="6" customFormat="1" ht="15">
      <c r="C588" s="1"/>
      <c r="D588" s="7"/>
      <c r="E588" s="7"/>
      <c r="F588" s="7"/>
      <c r="G588"/>
      <c r="H588"/>
      <c r="I588"/>
      <c r="J588"/>
      <c r="K588"/>
    </row>
    <row r="589" spans="3:11" s="6" customFormat="1" ht="15">
      <c r="C589" s="1"/>
      <c r="D589" s="7"/>
      <c r="E589" s="7"/>
      <c r="F589" s="7"/>
      <c r="G589"/>
      <c r="H589"/>
      <c r="I589"/>
      <c r="J589"/>
      <c r="K589"/>
    </row>
    <row r="590" spans="3:11" s="6" customFormat="1" ht="15">
      <c r="C590" s="1"/>
      <c r="D590" s="7"/>
      <c r="E590" s="7"/>
      <c r="F590" s="7"/>
      <c r="G590"/>
      <c r="H590"/>
      <c r="I590"/>
      <c r="J590"/>
      <c r="K590"/>
    </row>
    <row r="591" spans="3:11" s="6" customFormat="1" ht="15">
      <c r="C591" s="1"/>
      <c r="D591" s="7"/>
      <c r="E591" s="7"/>
      <c r="F591" s="7"/>
      <c r="G591"/>
      <c r="H591"/>
      <c r="I591"/>
      <c r="J591"/>
      <c r="K591"/>
    </row>
    <row r="592" spans="3:11" s="6" customFormat="1" ht="15">
      <c r="C592" s="1"/>
      <c r="D592" s="7"/>
      <c r="E592" s="7"/>
      <c r="F592" s="7"/>
      <c r="G592"/>
      <c r="H592"/>
      <c r="I592"/>
      <c r="J592"/>
      <c r="K592"/>
    </row>
    <row r="593" spans="3:11" s="6" customFormat="1" ht="15">
      <c r="C593" s="1"/>
      <c r="D593" s="7"/>
      <c r="E593" s="7"/>
      <c r="F593" s="7"/>
      <c r="G593"/>
      <c r="H593"/>
      <c r="I593"/>
      <c r="J593"/>
      <c r="K593"/>
    </row>
    <row r="594" spans="3:11" s="6" customFormat="1" ht="15">
      <c r="C594" s="1"/>
      <c r="D594" s="7"/>
      <c r="E594" s="7"/>
      <c r="F594" s="7"/>
      <c r="G594"/>
      <c r="H594"/>
      <c r="I594"/>
      <c r="J594"/>
      <c r="K594"/>
    </row>
    <row r="595" spans="3:11" s="6" customFormat="1" ht="15">
      <c r="C595" s="1"/>
      <c r="D595" s="7"/>
      <c r="E595" s="7"/>
      <c r="F595" s="7"/>
      <c r="G595"/>
      <c r="H595"/>
      <c r="I595"/>
      <c r="J595"/>
      <c r="K595"/>
    </row>
    <row r="596" spans="3:11" s="6" customFormat="1" ht="15">
      <c r="C596" s="1"/>
      <c r="D596" s="7"/>
      <c r="E596" s="7"/>
      <c r="F596" s="7"/>
      <c r="G596"/>
      <c r="H596"/>
      <c r="I596"/>
      <c r="J596"/>
      <c r="K596"/>
    </row>
    <row r="597" spans="3:11" s="6" customFormat="1" ht="15">
      <c r="C597" s="1"/>
      <c r="D597" s="7"/>
      <c r="E597" s="7"/>
      <c r="F597" s="7"/>
      <c r="G597"/>
      <c r="H597"/>
      <c r="I597"/>
      <c r="J597"/>
      <c r="K597"/>
    </row>
    <row r="598" spans="3:11" s="6" customFormat="1" ht="15">
      <c r="C598" s="1"/>
      <c r="D598" s="7"/>
      <c r="E598" s="7"/>
      <c r="F598" s="7"/>
      <c r="G598"/>
      <c r="H598"/>
      <c r="I598"/>
      <c r="J598"/>
      <c r="K598"/>
    </row>
    <row r="599" spans="3:11" s="6" customFormat="1" ht="15">
      <c r="C599" s="1"/>
      <c r="D599" s="7"/>
      <c r="E599" s="7"/>
      <c r="F599" s="7"/>
      <c r="G599"/>
      <c r="H599"/>
      <c r="I599"/>
      <c r="J599"/>
      <c r="K599"/>
    </row>
    <row r="600" spans="3:11" s="6" customFormat="1" ht="15">
      <c r="C600" s="1"/>
      <c r="D600" s="7"/>
      <c r="E600" s="7"/>
      <c r="F600" s="7"/>
      <c r="G600"/>
      <c r="H600"/>
      <c r="I600"/>
      <c r="J600"/>
      <c r="K600"/>
    </row>
    <row r="601" spans="3:11" s="6" customFormat="1" ht="15">
      <c r="C601" s="1"/>
      <c r="D601" s="7"/>
      <c r="E601" s="7"/>
      <c r="F601" s="7"/>
      <c r="G601"/>
      <c r="H601"/>
      <c r="I601"/>
      <c r="J601"/>
      <c r="K601"/>
    </row>
    <row r="602" spans="3:11" s="6" customFormat="1" ht="15">
      <c r="C602" s="1"/>
      <c r="D602" s="7"/>
      <c r="E602" s="7"/>
      <c r="F602" s="7"/>
      <c r="G602"/>
      <c r="H602"/>
      <c r="I602"/>
      <c r="J602"/>
      <c r="K602"/>
    </row>
    <row r="603" spans="3:11" s="6" customFormat="1" ht="15">
      <c r="C603" s="1"/>
      <c r="D603" s="7"/>
      <c r="E603" s="7"/>
      <c r="F603" s="7"/>
      <c r="G603"/>
      <c r="H603"/>
      <c r="I603"/>
      <c r="J603"/>
      <c r="K603"/>
    </row>
    <row r="604" spans="3:11" s="6" customFormat="1" ht="15">
      <c r="C604" s="1"/>
      <c r="D604" s="7"/>
      <c r="E604" s="7"/>
      <c r="F604" s="7"/>
      <c r="G604"/>
      <c r="H604"/>
      <c r="I604"/>
      <c r="J604"/>
      <c r="K604"/>
    </row>
    <row r="605" spans="3:11" s="6" customFormat="1" ht="15">
      <c r="C605" s="1"/>
      <c r="D605" s="7"/>
      <c r="E605" s="7"/>
      <c r="F605" s="7"/>
      <c r="G605"/>
      <c r="H605"/>
      <c r="I605"/>
      <c r="J605"/>
      <c r="K605"/>
    </row>
    <row r="606" spans="3:11" s="6" customFormat="1" ht="15">
      <c r="C606" s="1"/>
      <c r="D606" s="7"/>
      <c r="E606" s="7"/>
      <c r="F606" s="7"/>
      <c r="G606"/>
      <c r="H606"/>
      <c r="I606"/>
      <c r="J606"/>
      <c r="K606"/>
    </row>
    <row r="607" spans="3:11" s="6" customFormat="1" ht="15">
      <c r="C607" s="1"/>
      <c r="D607" s="7"/>
      <c r="E607" s="7"/>
      <c r="F607" s="7"/>
      <c r="G607"/>
      <c r="H607"/>
      <c r="I607"/>
      <c r="J607"/>
      <c r="K607"/>
    </row>
    <row r="608" spans="3:11" s="6" customFormat="1" ht="15">
      <c r="C608" s="1"/>
      <c r="D608" s="7"/>
      <c r="E608" s="7"/>
      <c r="F608" s="7"/>
      <c r="G608"/>
      <c r="H608"/>
      <c r="I608"/>
      <c r="J608"/>
      <c r="K608"/>
    </row>
    <row r="609" spans="3:11" s="6" customFormat="1" ht="15">
      <c r="C609" s="1"/>
      <c r="D609" s="7"/>
      <c r="E609" s="7"/>
      <c r="F609" s="7"/>
      <c r="G609"/>
      <c r="H609"/>
      <c r="I609"/>
      <c r="J609"/>
      <c r="K609"/>
    </row>
    <row r="610" spans="3:11" s="6" customFormat="1" ht="15">
      <c r="C610" s="1"/>
      <c r="D610" s="7"/>
      <c r="E610" s="7"/>
      <c r="F610" s="7"/>
      <c r="G610"/>
      <c r="H610"/>
      <c r="I610"/>
      <c r="J610"/>
      <c r="K610"/>
    </row>
    <row r="611" spans="3:11" s="6" customFormat="1" ht="15">
      <c r="C611" s="1"/>
      <c r="D611" s="7"/>
      <c r="E611" s="7"/>
      <c r="F611" s="7"/>
      <c r="G611"/>
      <c r="H611"/>
      <c r="I611"/>
      <c r="J611"/>
      <c r="K611"/>
    </row>
    <row r="612" spans="3:11" s="6" customFormat="1" ht="15">
      <c r="C612" s="1"/>
      <c r="D612" s="7"/>
      <c r="E612" s="7"/>
      <c r="F612" s="7"/>
      <c r="G612"/>
      <c r="H612"/>
      <c r="I612"/>
      <c r="J612"/>
      <c r="K612"/>
    </row>
    <row r="613" spans="3:11" s="6" customFormat="1" ht="15">
      <c r="C613" s="1"/>
      <c r="D613" s="7"/>
      <c r="E613" s="7"/>
      <c r="F613" s="7"/>
      <c r="G613"/>
      <c r="H613"/>
      <c r="I613"/>
      <c r="J613"/>
      <c r="K613"/>
    </row>
    <row r="614" spans="3:11" s="6" customFormat="1" ht="15">
      <c r="C614" s="1"/>
      <c r="D614" s="7"/>
      <c r="E614" s="7"/>
      <c r="F614" s="7"/>
      <c r="G614"/>
      <c r="H614"/>
      <c r="I614"/>
      <c r="J614"/>
      <c r="K614"/>
    </row>
    <row r="615" spans="3:11" s="6" customFormat="1" ht="15">
      <c r="C615" s="1"/>
      <c r="D615" s="7"/>
      <c r="E615" s="7"/>
      <c r="F615" s="7"/>
      <c r="G615"/>
      <c r="H615"/>
      <c r="I615"/>
      <c r="J615"/>
      <c r="K615"/>
    </row>
    <row r="616" spans="3:11" s="6" customFormat="1" ht="15">
      <c r="C616" s="1"/>
      <c r="D616" s="7"/>
      <c r="E616" s="7"/>
      <c r="F616" s="7"/>
      <c r="G616"/>
      <c r="H616"/>
      <c r="I616"/>
      <c r="J616"/>
      <c r="K616"/>
    </row>
    <row r="617" spans="3:11" s="6" customFormat="1" ht="15">
      <c r="C617" s="1"/>
      <c r="D617" s="7"/>
      <c r="E617" s="7"/>
      <c r="F617" s="7"/>
      <c r="G617"/>
      <c r="H617"/>
      <c r="I617"/>
      <c r="J617"/>
      <c r="K617"/>
    </row>
    <row r="618" spans="3:11" s="6" customFormat="1" ht="15">
      <c r="C618" s="1"/>
      <c r="D618" s="7"/>
      <c r="E618" s="7"/>
      <c r="F618" s="7"/>
      <c r="G618"/>
      <c r="H618"/>
      <c r="I618"/>
      <c r="J618"/>
      <c r="K618"/>
    </row>
    <row r="619" spans="3:11" s="6" customFormat="1" ht="15">
      <c r="C619" s="1"/>
      <c r="D619" s="7"/>
      <c r="E619" s="7"/>
      <c r="F619" s="7"/>
      <c r="G619"/>
      <c r="H619"/>
      <c r="I619"/>
      <c r="J619"/>
      <c r="K619"/>
    </row>
    <row r="620" spans="3:11" s="6" customFormat="1" ht="15">
      <c r="C620" s="1"/>
      <c r="D620" s="7"/>
      <c r="E620" s="7"/>
      <c r="F620" s="7"/>
      <c r="G620"/>
      <c r="H620"/>
      <c r="I620"/>
      <c r="J620"/>
      <c r="K620"/>
    </row>
    <row r="621" spans="3:11" s="6" customFormat="1" ht="15">
      <c r="C621" s="1"/>
      <c r="D621" s="7"/>
      <c r="E621" s="7"/>
      <c r="F621" s="7"/>
      <c r="G621"/>
      <c r="H621"/>
      <c r="I621"/>
      <c r="J621"/>
      <c r="K621"/>
    </row>
    <row r="622" spans="3:11" s="6" customFormat="1" ht="15">
      <c r="C622" s="1"/>
      <c r="D622" s="7"/>
      <c r="E622" s="7"/>
      <c r="F622" s="7"/>
      <c r="G622"/>
      <c r="H622"/>
      <c r="I622"/>
      <c r="J622"/>
      <c r="K622"/>
    </row>
    <row r="623" spans="3:11" s="6" customFormat="1" ht="15">
      <c r="C623" s="1"/>
      <c r="D623" s="7"/>
      <c r="E623" s="7"/>
      <c r="F623" s="7"/>
      <c r="G623"/>
      <c r="H623"/>
      <c r="I623"/>
      <c r="J623"/>
      <c r="K623"/>
    </row>
    <row r="624" spans="3:11" s="6" customFormat="1" ht="15">
      <c r="C624" s="1"/>
      <c r="D624" s="7"/>
      <c r="E624" s="7"/>
      <c r="F624" s="7"/>
      <c r="G624"/>
      <c r="H624"/>
      <c r="I624"/>
      <c r="J624"/>
      <c r="K624"/>
    </row>
    <row r="625" spans="3:11" s="6" customFormat="1" ht="15">
      <c r="C625" s="1"/>
      <c r="D625" s="7"/>
      <c r="E625" s="7"/>
      <c r="F625" s="7"/>
      <c r="G625"/>
      <c r="H625"/>
      <c r="I625"/>
      <c r="J625"/>
      <c r="K625"/>
    </row>
    <row r="626" spans="3:11" s="6" customFormat="1" ht="15">
      <c r="C626" s="1"/>
      <c r="D626" s="7"/>
      <c r="E626" s="7"/>
      <c r="F626" s="7"/>
      <c r="G626"/>
      <c r="H626"/>
      <c r="I626"/>
      <c r="J626"/>
      <c r="K626"/>
    </row>
    <row r="627" spans="3:11" s="6" customFormat="1" ht="15">
      <c r="C627" s="1"/>
      <c r="D627" s="7"/>
      <c r="E627" s="7"/>
      <c r="F627" s="7"/>
      <c r="G627"/>
      <c r="H627"/>
      <c r="I627"/>
      <c r="J627"/>
      <c r="K627"/>
    </row>
    <row r="628" spans="3:11" s="6" customFormat="1" ht="15">
      <c r="C628" s="1"/>
      <c r="D628" s="7"/>
      <c r="E628" s="7"/>
      <c r="F628" s="7"/>
      <c r="G628"/>
      <c r="H628"/>
      <c r="I628"/>
      <c r="J628"/>
      <c r="K628"/>
    </row>
    <row r="629" spans="3:11" s="6" customFormat="1" ht="15">
      <c r="C629" s="1"/>
      <c r="D629" s="7"/>
      <c r="E629" s="7"/>
      <c r="F629" s="7"/>
      <c r="G629"/>
      <c r="H629"/>
      <c r="I629"/>
      <c r="J629"/>
      <c r="K629"/>
    </row>
    <row r="630" spans="3:11" s="6" customFormat="1" ht="15">
      <c r="C630" s="1"/>
      <c r="D630" s="7"/>
      <c r="E630" s="7"/>
      <c r="F630" s="7"/>
      <c r="G630"/>
      <c r="H630"/>
      <c r="I630"/>
      <c r="J630"/>
      <c r="K630"/>
    </row>
    <row r="631" spans="3:11" s="6" customFormat="1" ht="15">
      <c r="C631" s="1"/>
      <c r="D631" s="7"/>
      <c r="E631" s="7"/>
      <c r="F631" s="7"/>
      <c r="G631"/>
      <c r="H631"/>
      <c r="I631"/>
      <c r="J631"/>
      <c r="K631"/>
    </row>
    <row r="632" spans="3:11" s="6" customFormat="1" ht="15">
      <c r="C632" s="1"/>
      <c r="D632" s="7"/>
      <c r="E632" s="7"/>
      <c r="F632" s="7"/>
      <c r="G632"/>
      <c r="H632"/>
      <c r="I632"/>
      <c r="J632"/>
      <c r="K632"/>
    </row>
    <row r="633" spans="3:11" s="6" customFormat="1" ht="15">
      <c r="C633" s="1"/>
      <c r="D633" s="7"/>
      <c r="E633" s="7"/>
      <c r="F633" s="7"/>
      <c r="G633"/>
      <c r="H633"/>
      <c r="I633"/>
      <c r="J633"/>
      <c r="K633"/>
    </row>
    <row r="634" spans="3:11" s="6" customFormat="1" ht="15">
      <c r="C634" s="1"/>
      <c r="D634" s="7"/>
      <c r="E634" s="7"/>
      <c r="F634" s="7"/>
      <c r="G634"/>
      <c r="H634"/>
      <c r="I634"/>
      <c r="J634"/>
      <c r="K634"/>
    </row>
    <row r="635" spans="3:11" s="6" customFormat="1" ht="15">
      <c r="C635" s="1"/>
      <c r="D635" s="7"/>
      <c r="E635" s="7"/>
      <c r="F635" s="7"/>
      <c r="G635"/>
      <c r="H635"/>
      <c r="I635"/>
      <c r="J635"/>
      <c r="K635"/>
    </row>
    <row r="636" spans="3:11" s="6" customFormat="1" ht="15">
      <c r="C636" s="1"/>
      <c r="D636" s="7"/>
      <c r="E636" s="7"/>
      <c r="F636" s="7"/>
      <c r="G636"/>
      <c r="H636"/>
      <c r="I636"/>
      <c r="J636"/>
      <c r="K636"/>
    </row>
    <row r="637" spans="3:11" s="6" customFormat="1" ht="15">
      <c r="C637" s="1"/>
      <c r="D637" s="7"/>
      <c r="E637" s="7"/>
      <c r="F637" s="7"/>
      <c r="G637"/>
      <c r="H637"/>
      <c r="I637"/>
      <c r="J637"/>
      <c r="K637"/>
    </row>
    <row r="638" spans="3:11" s="6" customFormat="1" ht="15">
      <c r="C638" s="1"/>
      <c r="D638" s="7"/>
      <c r="E638" s="7"/>
      <c r="F638" s="7"/>
      <c r="G638"/>
      <c r="H638"/>
      <c r="I638"/>
      <c r="J638"/>
      <c r="K638"/>
    </row>
    <row r="639" spans="3:11" s="6" customFormat="1" ht="15">
      <c r="C639" s="1"/>
      <c r="D639" s="7"/>
      <c r="E639" s="7"/>
      <c r="F639" s="7"/>
      <c r="G639"/>
      <c r="H639"/>
      <c r="I639"/>
      <c r="J639"/>
      <c r="K639"/>
    </row>
    <row r="640" spans="3:11" s="6" customFormat="1" ht="15">
      <c r="C640" s="1"/>
      <c r="D640" s="7"/>
      <c r="E640" s="7"/>
      <c r="F640" s="7"/>
      <c r="G640"/>
      <c r="H640"/>
      <c r="I640"/>
      <c r="J640"/>
      <c r="K640"/>
    </row>
    <row r="641" spans="3:11" s="6" customFormat="1" ht="15">
      <c r="C641" s="1"/>
      <c r="D641" s="7"/>
      <c r="E641" s="7"/>
      <c r="F641" s="7"/>
      <c r="G641"/>
      <c r="H641"/>
      <c r="I641"/>
      <c r="J641"/>
      <c r="K641"/>
    </row>
    <row r="642" spans="3:11" s="6" customFormat="1" ht="15">
      <c r="C642" s="1"/>
      <c r="D642" s="7"/>
      <c r="E642" s="7"/>
      <c r="F642" s="7"/>
      <c r="G642"/>
      <c r="H642"/>
      <c r="I642"/>
      <c r="J642"/>
      <c r="K642"/>
    </row>
    <row r="643" spans="3:11" s="6" customFormat="1" ht="15">
      <c r="C643" s="1"/>
      <c r="D643" s="7"/>
      <c r="E643" s="7"/>
      <c r="F643" s="7"/>
      <c r="G643"/>
      <c r="H643"/>
      <c r="I643"/>
      <c r="J643"/>
      <c r="K643"/>
    </row>
    <row r="644" spans="3:11" s="6" customFormat="1" ht="15">
      <c r="C644" s="1"/>
      <c r="D644" s="7"/>
      <c r="E644" s="7"/>
      <c r="F644" s="7"/>
      <c r="G644"/>
      <c r="H644"/>
      <c r="I644"/>
      <c r="J644"/>
      <c r="K644"/>
    </row>
    <row r="645" spans="3:11" s="6" customFormat="1" ht="15">
      <c r="C645" s="1"/>
      <c r="D645" s="7"/>
      <c r="E645" s="7"/>
      <c r="F645" s="7"/>
      <c r="G645"/>
      <c r="H645"/>
      <c r="I645"/>
      <c r="J645"/>
      <c r="K645"/>
    </row>
    <row r="646" spans="3:11" s="6" customFormat="1" ht="15">
      <c r="C646" s="1"/>
      <c r="D646" s="7"/>
      <c r="E646" s="7"/>
      <c r="F646" s="7"/>
      <c r="G646"/>
      <c r="H646"/>
      <c r="I646"/>
      <c r="J646"/>
      <c r="K646"/>
    </row>
    <row r="647" spans="3:11" s="6" customFormat="1" ht="15">
      <c r="C647" s="1"/>
      <c r="D647" s="7"/>
      <c r="E647" s="7"/>
      <c r="F647" s="7"/>
      <c r="G647"/>
      <c r="H647"/>
      <c r="I647"/>
      <c r="J647"/>
      <c r="K647"/>
    </row>
    <row r="648" spans="3:11" s="6" customFormat="1" ht="15">
      <c r="C648" s="1"/>
      <c r="D648" s="7"/>
      <c r="E648" s="7"/>
      <c r="F648" s="7"/>
      <c r="G648"/>
      <c r="H648"/>
      <c r="I648"/>
      <c r="J648"/>
      <c r="K648"/>
    </row>
    <row r="649" spans="3:11" s="6" customFormat="1" ht="15">
      <c r="C649" s="1"/>
      <c r="D649" s="7"/>
      <c r="E649" s="7"/>
      <c r="F649" s="7"/>
      <c r="G649"/>
      <c r="H649"/>
      <c r="I649"/>
      <c r="J649"/>
      <c r="K649"/>
    </row>
    <row r="650" spans="3:11" s="6" customFormat="1" ht="15">
      <c r="C650" s="1"/>
      <c r="D650" s="7"/>
      <c r="E650" s="7"/>
      <c r="F650" s="7"/>
      <c r="G650"/>
      <c r="H650"/>
      <c r="I650"/>
      <c r="J650"/>
      <c r="K650"/>
    </row>
    <row r="651" spans="3:11" s="6" customFormat="1" ht="15">
      <c r="C651" s="1"/>
      <c r="D651" s="7"/>
      <c r="E651" s="7"/>
      <c r="F651" s="7"/>
      <c r="G651"/>
      <c r="H651"/>
      <c r="I651"/>
      <c r="J651"/>
      <c r="K651"/>
    </row>
    <row r="652" spans="3:11" s="6" customFormat="1" ht="15">
      <c r="C652" s="1"/>
      <c r="D652" s="7"/>
      <c r="E652" s="7"/>
      <c r="F652" s="7"/>
      <c r="G652"/>
      <c r="H652"/>
      <c r="I652"/>
      <c r="J652"/>
      <c r="K652"/>
    </row>
    <row r="653" spans="3:11" s="6" customFormat="1" ht="15">
      <c r="C653" s="1"/>
      <c r="D653" s="7"/>
      <c r="E653" s="7"/>
      <c r="F653" s="7"/>
      <c r="G653"/>
      <c r="H653"/>
      <c r="I653"/>
      <c r="J653"/>
      <c r="K653"/>
    </row>
    <row r="654" spans="3:11" s="6" customFormat="1" ht="15">
      <c r="C654" s="1"/>
      <c r="D654" s="7"/>
      <c r="E654" s="7"/>
      <c r="F654" s="7"/>
      <c r="G654"/>
      <c r="H654"/>
      <c r="I654"/>
      <c r="J654"/>
      <c r="K654"/>
    </row>
    <row r="655" spans="3:11" s="6" customFormat="1" ht="15">
      <c r="C655" s="1"/>
      <c r="D655" s="7"/>
      <c r="E655" s="7"/>
      <c r="F655" s="7"/>
      <c r="G655"/>
      <c r="H655"/>
      <c r="I655"/>
      <c r="J655"/>
      <c r="K655"/>
    </row>
    <row r="656" spans="3:11" s="6" customFormat="1" ht="15">
      <c r="C656" s="1"/>
      <c r="D656" s="7"/>
      <c r="E656" s="7"/>
      <c r="F656" s="7"/>
      <c r="G656"/>
      <c r="H656"/>
      <c r="I656"/>
      <c r="J656"/>
      <c r="K656"/>
    </row>
    <row r="657" spans="3:11" s="6" customFormat="1" ht="15">
      <c r="C657" s="1"/>
      <c r="D657" s="7"/>
      <c r="E657" s="7"/>
      <c r="F657" s="7"/>
      <c r="G657"/>
      <c r="H657"/>
      <c r="I657"/>
      <c r="J657"/>
      <c r="K657"/>
    </row>
    <row r="658" spans="3:11" s="6" customFormat="1" ht="15">
      <c r="C658" s="1"/>
      <c r="D658" s="7"/>
      <c r="E658" s="7"/>
      <c r="F658" s="7"/>
      <c r="G658"/>
      <c r="H658"/>
      <c r="I658"/>
      <c r="J658"/>
      <c r="K658"/>
    </row>
    <row r="659" spans="3:11" s="6" customFormat="1" ht="15">
      <c r="C659" s="1"/>
      <c r="D659" s="7"/>
      <c r="E659" s="7"/>
      <c r="F659" s="7"/>
      <c r="G659"/>
      <c r="H659"/>
      <c r="I659"/>
      <c r="J659"/>
      <c r="K659"/>
    </row>
    <row r="660" spans="3:11" s="6" customFormat="1" ht="15">
      <c r="C660" s="1"/>
      <c r="D660" s="7"/>
      <c r="E660" s="7"/>
      <c r="F660" s="7"/>
      <c r="G660"/>
      <c r="H660"/>
      <c r="I660"/>
      <c r="J660"/>
      <c r="K660"/>
    </row>
    <row r="661" spans="3:11" s="6" customFormat="1" ht="15">
      <c r="C661" s="1"/>
      <c r="D661" s="7"/>
      <c r="E661" s="7"/>
      <c r="F661" s="7"/>
      <c r="G661"/>
      <c r="H661"/>
      <c r="I661"/>
      <c r="J661"/>
      <c r="K661"/>
    </row>
    <row r="662" spans="3:11" s="6" customFormat="1" ht="15">
      <c r="C662" s="1"/>
      <c r="D662" s="7"/>
      <c r="E662" s="7"/>
      <c r="F662" s="7"/>
      <c r="G662"/>
      <c r="H662"/>
      <c r="I662"/>
      <c r="J662"/>
      <c r="K662"/>
    </row>
    <row r="663" spans="3:11" s="6" customFormat="1" ht="15">
      <c r="C663" s="1"/>
      <c r="D663" s="7"/>
      <c r="E663" s="7"/>
      <c r="F663" s="7"/>
      <c r="G663"/>
      <c r="H663"/>
      <c r="I663"/>
      <c r="J663"/>
      <c r="K663"/>
    </row>
    <row r="664" spans="3:11" s="6" customFormat="1" ht="15">
      <c r="C664" s="1"/>
      <c r="D664" s="7"/>
      <c r="E664" s="7"/>
      <c r="F664" s="7"/>
      <c r="G664"/>
      <c r="H664"/>
      <c r="I664"/>
      <c r="J664"/>
      <c r="K664"/>
    </row>
    <row r="665" spans="3:11" s="6" customFormat="1" ht="15">
      <c r="C665" s="1"/>
      <c r="D665" s="7"/>
      <c r="E665" s="7"/>
      <c r="F665" s="7"/>
      <c r="G665"/>
      <c r="H665"/>
      <c r="I665"/>
      <c r="J665"/>
      <c r="K665"/>
    </row>
    <row r="666" spans="3:11" s="6" customFormat="1" ht="15">
      <c r="C666" s="1"/>
      <c r="D666" s="7"/>
      <c r="E666" s="7"/>
      <c r="F666" s="7"/>
      <c r="G666"/>
      <c r="H666"/>
      <c r="I666"/>
      <c r="J666"/>
      <c r="K666"/>
    </row>
    <row r="667" spans="3:11" s="6" customFormat="1" ht="15">
      <c r="C667" s="1"/>
      <c r="D667" s="7"/>
      <c r="E667" s="7"/>
      <c r="F667" s="7"/>
      <c r="G667"/>
      <c r="H667"/>
      <c r="I667"/>
      <c r="J667"/>
      <c r="K667"/>
    </row>
    <row r="668" spans="3:11" s="6" customFormat="1" ht="15">
      <c r="C668" s="1"/>
      <c r="D668" s="7"/>
      <c r="E668" s="7"/>
      <c r="F668" s="7"/>
      <c r="G668"/>
      <c r="H668"/>
      <c r="I668"/>
      <c r="J668"/>
      <c r="K668"/>
    </row>
    <row r="669" spans="3:11" s="6" customFormat="1" ht="15">
      <c r="C669" s="1"/>
      <c r="D669" s="7"/>
      <c r="E669" s="7"/>
      <c r="F669" s="7"/>
      <c r="G669"/>
      <c r="H669"/>
      <c r="I669"/>
      <c r="J669"/>
      <c r="K669"/>
    </row>
    <row r="670" spans="3:11" s="6" customFormat="1" ht="15">
      <c r="C670" s="1"/>
      <c r="D670" s="7"/>
      <c r="E670" s="7"/>
      <c r="F670" s="7"/>
      <c r="G670"/>
      <c r="H670"/>
      <c r="I670"/>
      <c r="J670"/>
      <c r="K670"/>
    </row>
    <row r="671" spans="3:11" s="6" customFormat="1" ht="15">
      <c r="C671" s="1"/>
      <c r="D671" s="7"/>
      <c r="E671" s="7"/>
      <c r="F671" s="7"/>
      <c r="G671"/>
      <c r="H671"/>
      <c r="I671"/>
      <c r="J671"/>
      <c r="K671"/>
    </row>
    <row r="672" spans="3:11" s="6" customFormat="1" ht="15">
      <c r="C672" s="1"/>
      <c r="D672" s="7"/>
      <c r="E672" s="7"/>
      <c r="F672" s="7"/>
      <c r="G672"/>
      <c r="H672"/>
      <c r="I672"/>
      <c r="J672"/>
      <c r="K672"/>
    </row>
    <row r="673" spans="3:11" s="6" customFormat="1" ht="15">
      <c r="C673" s="1"/>
      <c r="D673" s="7"/>
      <c r="E673" s="7"/>
      <c r="F673" s="7"/>
      <c r="G673"/>
      <c r="H673"/>
      <c r="I673"/>
      <c r="J673"/>
      <c r="K673"/>
    </row>
    <row r="674" spans="2:6" ht="15">
      <c r="B674" s="6"/>
      <c r="C674" s="1"/>
      <c r="F674" s="7"/>
    </row>
    <row r="675" spans="2:6" ht="15">
      <c r="B675" s="6"/>
      <c r="C675" s="1"/>
      <c r="F675" s="7"/>
    </row>
    <row r="676" spans="2:6" ht="15">
      <c r="B676" s="6"/>
      <c r="C676" s="1"/>
      <c r="F676" s="7"/>
    </row>
    <row r="677" spans="2:6" ht="15">
      <c r="B677" s="6"/>
      <c r="C677" s="1"/>
      <c r="F677" s="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5"/>
  <sheetViews>
    <sheetView zoomScale="90" zoomScaleNormal="90" zoomScalePageLayoutView="0" workbookViewId="0" topLeftCell="A1">
      <selection activeCell="K5" sqref="K5"/>
    </sheetView>
  </sheetViews>
  <sheetFormatPr defaultColWidth="9.140625" defaultRowHeight="15"/>
  <cols>
    <col min="1" max="1" width="9.140625" style="26" customWidth="1"/>
    <col min="2" max="2" width="7.7109375" style="1" customWidth="1"/>
    <col min="3" max="3" width="30.7109375" style="7" customWidth="1"/>
    <col min="4" max="4" width="6.00390625" style="7" bestFit="1" customWidth="1"/>
    <col min="5" max="5" width="7.7109375" style="7" bestFit="1" customWidth="1"/>
    <col min="6" max="6" width="10.00390625" style="0" bestFit="1" customWidth="1"/>
    <col min="7" max="10" width="7.7109375" style="0" customWidth="1"/>
    <col min="256" max="16384" width="29.28125" style="0" customWidth="1"/>
  </cols>
  <sheetData>
    <row r="1" spans="1:11" s="6" customFormat="1" ht="15">
      <c r="A1" s="32"/>
      <c r="B1" s="1"/>
      <c r="C1" s="7"/>
      <c r="D1" s="7"/>
      <c r="E1" s="7"/>
      <c r="F1"/>
      <c r="G1"/>
      <c r="H1"/>
      <c r="I1"/>
      <c r="J1"/>
      <c r="K1" s="9"/>
    </row>
    <row r="2" spans="1:11" s="6" customFormat="1" ht="15.75">
      <c r="A2" s="32"/>
      <c r="B2" s="1"/>
      <c r="C2" s="15" t="s">
        <v>198</v>
      </c>
      <c r="D2" s="7"/>
      <c r="E2" s="7"/>
      <c r="F2"/>
      <c r="G2"/>
      <c r="H2"/>
      <c r="I2"/>
      <c r="J2"/>
      <c r="K2" s="9"/>
    </row>
    <row r="3" spans="1:11" s="6" customFormat="1" ht="15">
      <c r="A3" s="32"/>
      <c r="B3"/>
      <c r="C3" s="1"/>
      <c r="D3" s="2"/>
      <c r="E3" s="2"/>
      <c r="F3" s="2"/>
      <c r="G3" s="3"/>
      <c r="H3" s="3"/>
      <c r="I3" s="3"/>
      <c r="J3" s="8"/>
      <c r="K3" s="9"/>
    </row>
    <row r="4" spans="1:11" s="6" customFormat="1" ht="15">
      <c r="A4" s="32"/>
      <c r="B4" t="s">
        <v>195</v>
      </c>
      <c r="C4" s="4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193</v>
      </c>
      <c r="J4" s="8" t="s">
        <v>194</v>
      </c>
      <c r="K4" s="9"/>
    </row>
    <row r="5" spans="1:11" s="6" customFormat="1" ht="15">
      <c r="A5" s="60">
        <v>1</v>
      </c>
      <c r="B5" s="37">
        <v>1</v>
      </c>
      <c r="C5" s="51" t="s">
        <v>153</v>
      </c>
      <c r="D5" s="39">
        <v>1986</v>
      </c>
      <c r="E5" s="39" t="s">
        <v>29</v>
      </c>
      <c r="F5" s="39" t="s">
        <v>154</v>
      </c>
      <c r="G5" s="40">
        <v>51682</v>
      </c>
      <c r="H5" s="38">
        <v>26613</v>
      </c>
      <c r="I5" s="38">
        <v>5150</v>
      </c>
      <c r="J5" s="41">
        <f>H5+I5</f>
        <v>31763</v>
      </c>
      <c r="K5" s="9"/>
    </row>
    <row r="6" spans="1:11" s="6" customFormat="1" ht="15">
      <c r="A6" s="60">
        <v>2</v>
      </c>
      <c r="B6" s="37">
        <v>2</v>
      </c>
      <c r="C6" s="51" t="s">
        <v>189</v>
      </c>
      <c r="D6" s="45">
        <v>1993</v>
      </c>
      <c r="E6" s="45" t="s">
        <v>9</v>
      </c>
      <c r="F6" s="45" t="s">
        <v>21</v>
      </c>
      <c r="G6" s="46">
        <v>60783</v>
      </c>
      <c r="H6" s="48">
        <v>14750</v>
      </c>
      <c r="I6" s="48">
        <v>6349</v>
      </c>
      <c r="J6" s="41">
        <f aca="true" t="shared" si="0" ref="J6:J52">H6+I6</f>
        <v>21099</v>
      </c>
      <c r="K6" s="9"/>
    </row>
    <row r="7" spans="1:11" s="6" customFormat="1" ht="15">
      <c r="A7" s="60">
        <v>3</v>
      </c>
      <c r="B7" s="37">
        <v>3</v>
      </c>
      <c r="C7" s="51" t="s">
        <v>174</v>
      </c>
      <c r="D7" s="45">
        <v>1994</v>
      </c>
      <c r="E7" s="45" t="s">
        <v>9</v>
      </c>
      <c r="F7" s="45" t="s">
        <v>12</v>
      </c>
      <c r="G7" s="46">
        <v>93878</v>
      </c>
      <c r="H7" s="48">
        <v>7140</v>
      </c>
      <c r="I7" s="48">
        <v>10323</v>
      </c>
      <c r="J7" s="41">
        <f t="shared" si="0"/>
        <v>17463</v>
      </c>
      <c r="K7" s="9"/>
    </row>
    <row r="8" spans="1:11" s="6" customFormat="1" ht="15">
      <c r="A8" s="60">
        <v>4</v>
      </c>
      <c r="B8" s="37">
        <v>4</v>
      </c>
      <c r="C8" s="51" t="s">
        <v>165</v>
      </c>
      <c r="D8" s="39">
        <v>1990</v>
      </c>
      <c r="E8" s="39" t="s">
        <v>9</v>
      </c>
      <c r="F8" s="39" t="s">
        <v>166</v>
      </c>
      <c r="G8" s="40">
        <v>85632</v>
      </c>
      <c r="H8" s="38">
        <v>2260</v>
      </c>
      <c r="I8" s="42">
        <v>11651</v>
      </c>
      <c r="J8" s="41">
        <f t="shared" si="0"/>
        <v>13911</v>
      </c>
      <c r="K8" s="9"/>
    </row>
    <row r="9" spans="1:11" s="6" customFormat="1" ht="15">
      <c r="A9" s="60">
        <v>5</v>
      </c>
      <c r="B9" s="37">
        <v>7</v>
      </c>
      <c r="C9" s="51" t="s">
        <v>128</v>
      </c>
      <c r="D9" s="39">
        <v>1995</v>
      </c>
      <c r="E9" s="39" t="s">
        <v>7</v>
      </c>
      <c r="F9" s="39" t="s">
        <v>32</v>
      </c>
      <c r="G9" s="40">
        <v>74134</v>
      </c>
      <c r="H9" s="40"/>
      <c r="I9" s="43">
        <v>10797</v>
      </c>
      <c r="J9" s="41">
        <f t="shared" si="0"/>
        <v>10797</v>
      </c>
      <c r="K9" s="9"/>
    </row>
    <row r="10" spans="1:11" s="6" customFormat="1" ht="14.25" customHeight="1">
      <c r="A10" s="60">
        <v>6</v>
      </c>
      <c r="B10" s="37">
        <v>8</v>
      </c>
      <c r="C10" s="51" t="s">
        <v>125</v>
      </c>
      <c r="D10" s="39">
        <v>1992</v>
      </c>
      <c r="E10" s="39" t="s">
        <v>9</v>
      </c>
      <c r="F10" s="39" t="s">
        <v>12</v>
      </c>
      <c r="G10" s="40">
        <v>53663</v>
      </c>
      <c r="H10" s="38">
        <v>2280</v>
      </c>
      <c r="I10" s="38">
        <v>8350</v>
      </c>
      <c r="J10" s="41">
        <f t="shared" si="0"/>
        <v>10630</v>
      </c>
      <c r="K10" s="9"/>
    </row>
    <row r="11" spans="1:11" s="6" customFormat="1" ht="15">
      <c r="A11" s="60">
        <v>7</v>
      </c>
      <c r="B11" s="37">
        <v>9</v>
      </c>
      <c r="C11" s="51" t="s">
        <v>170</v>
      </c>
      <c r="D11" s="39">
        <v>1990</v>
      </c>
      <c r="E11" s="39" t="s">
        <v>9</v>
      </c>
      <c r="F11" s="39" t="s">
        <v>14</v>
      </c>
      <c r="G11" s="40">
        <v>40815</v>
      </c>
      <c r="H11" s="38">
        <v>2170</v>
      </c>
      <c r="I11" s="38">
        <v>7371</v>
      </c>
      <c r="J11" s="41">
        <f t="shared" si="0"/>
        <v>9541</v>
      </c>
      <c r="K11" s="9"/>
    </row>
    <row r="12" spans="1:11" s="6" customFormat="1" ht="15">
      <c r="A12" s="60">
        <v>8</v>
      </c>
      <c r="B12" s="37">
        <v>10</v>
      </c>
      <c r="C12" s="51" t="s">
        <v>171</v>
      </c>
      <c r="D12" s="39">
        <v>1996</v>
      </c>
      <c r="E12" s="39" t="s">
        <v>9</v>
      </c>
      <c r="F12" s="39" t="s">
        <v>8</v>
      </c>
      <c r="G12" s="40">
        <v>96437</v>
      </c>
      <c r="H12" s="38">
        <v>210</v>
      </c>
      <c r="I12" s="38">
        <v>8291</v>
      </c>
      <c r="J12" s="41">
        <f t="shared" si="0"/>
        <v>8501</v>
      </c>
      <c r="K12" s="9"/>
    </row>
    <row r="13" spans="1:11" s="6" customFormat="1" ht="15">
      <c r="A13" s="60">
        <v>9</v>
      </c>
      <c r="B13" s="37">
        <v>12</v>
      </c>
      <c r="C13" s="51" t="s">
        <v>134</v>
      </c>
      <c r="D13" s="39">
        <v>1987</v>
      </c>
      <c r="E13" s="39" t="s">
        <v>9</v>
      </c>
      <c r="F13" s="39" t="s">
        <v>13</v>
      </c>
      <c r="G13" s="40">
        <v>67066</v>
      </c>
      <c r="H13" s="38">
        <v>1160</v>
      </c>
      <c r="I13" s="38">
        <v>7199</v>
      </c>
      <c r="J13" s="41">
        <f t="shared" si="0"/>
        <v>8359</v>
      </c>
      <c r="K13" s="9"/>
    </row>
    <row r="14" spans="1:11" s="6" customFormat="1" ht="15">
      <c r="A14" s="60">
        <v>10</v>
      </c>
      <c r="B14" s="37">
        <v>13</v>
      </c>
      <c r="C14" s="51" t="s">
        <v>167</v>
      </c>
      <c r="D14" s="39">
        <v>1991</v>
      </c>
      <c r="E14" s="39" t="s">
        <v>9</v>
      </c>
      <c r="F14" s="39" t="s">
        <v>168</v>
      </c>
      <c r="G14" s="40">
        <v>57809</v>
      </c>
      <c r="H14" s="38">
        <v>3350</v>
      </c>
      <c r="I14" s="38">
        <v>4812</v>
      </c>
      <c r="J14" s="41">
        <f t="shared" si="0"/>
        <v>8162</v>
      </c>
      <c r="K14" s="9"/>
    </row>
    <row r="15" spans="1:11" s="6" customFormat="1" ht="15">
      <c r="A15" s="60">
        <v>11</v>
      </c>
      <c r="B15" s="37">
        <v>14</v>
      </c>
      <c r="C15" s="51" t="s">
        <v>177</v>
      </c>
      <c r="D15" s="45">
        <v>1993</v>
      </c>
      <c r="E15" s="45" t="s">
        <v>9</v>
      </c>
      <c r="F15" s="45" t="s">
        <v>19</v>
      </c>
      <c r="G15" s="46">
        <v>93992</v>
      </c>
      <c r="H15" s="46"/>
      <c r="I15" s="49">
        <v>7869</v>
      </c>
      <c r="J15" s="41">
        <f t="shared" si="0"/>
        <v>7869</v>
      </c>
      <c r="K15" s="9"/>
    </row>
    <row r="16" spans="1:11" s="6" customFormat="1" ht="15">
      <c r="A16" s="60">
        <v>12</v>
      </c>
      <c r="B16" s="37">
        <v>15</v>
      </c>
      <c r="C16" s="51" t="s">
        <v>188</v>
      </c>
      <c r="D16" s="45">
        <v>1985</v>
      </c>
      <c r="E16" s="45" t="s">
        <v>9</v>
      </c>
      <c r="F16" s="45" t="s">
        <v>32</v>
      </c>
      <c r="G16" s="46">
        <v>42004</v>
      </c>
      <c r="H16" s="46"/>
      <c r="I16" s="49">
        <v>7520</v>
      </c>
      <c r="J16" s="41">
        <f t="shared" si="0"/>
        <v>7520</v>
      </c>
      <c r="K16" s="9"/>
    </row>
    <row r="17" spans="1:11" s="6" customFormat="1" ht="15">
      <c r="A17" s="60">
        <v>13</v>
      </c>
      <c r="B17" s="37">
        <v>17</v>
      </c>
      <c r="C17" s="51" t="s">
        <v>172</v>
      </c>
      <c r="D17" s="39">
        <v>1993</v>
      </c>
      <c r="E17" s="39" t="s">
        <v>7</v>
      </c>
      <c r="F17" s="39" t="s">
        <v>21</v>
      </c>
      <c r="G17" s="40"/>
      <c r="H17" s="40"/>
      <c r="I17" s="38">
        <v>7160</v>
      </c>
      <c r="J17" s="41">
        <f t="shared" si="0"/>
        <v>7160</v>
      </c>
      <c r="K17" s="9"/>
    </row>
    <row r="18" spans="1:11" s="6" customFormat="1" ht="15">
      <c r="A18" s="60">
        <v>14</v>
      </c>
      <c r="B18" s="37">
        <v>18</v>
      </c>
      <c r="C18" s="51" t="s">
        <v>109</v>
      </c>
      <c r="D18" s="39">
        <v>1997</v>
      </c>
      <c r="E18" s="39" t="s">
        <v>7</v>
      </c>
      <c r="F18" s="39" t="s">
        <v>27</v>
      </c>
      <c r="G18" s="40">
        <v>57666</v>
      </c>
      <c r="H18" s="40"/>
      <c r="I18" s="43">
        <v>6660</v>
      </c>
      <c r="J18" s="41">
        <f t="shared" si="0"/>
        <v>6660</v>
      </c>
      <c r="K18" s="9"/>
    </row>
    <row r="19" spans="1:11" s="21" customFormat="1" ht="15">
      <c r="A19" s="60">
        <v>15</v>
      </c>
      <c r="B19" s="37">
        <v>19</v>
      </c>
      <c r="C19" s="51" t="s">
        <v>110</v>
      </c>
      <c r="D19" s="39">
        <v>1998</v>
      </c>
      <c r="E19" s="39" t="s">
        <v>9</v>
      </c>
      <c r="F19" s="39" t="s">
        <v>46</v>
      </c>
      <c r="G19" s="40">
        <v>99484</v>
      </c>
      <c r="H19" s="38">
        <v>1650</v>
      </c>
      <c r="I19" s="38">
        <v>4823</v>
      </c>
      <c r="J19" s="41">
        <f t="shared" si="0"/>
        <v>6473</v>
      </c>
      <c r="K19" s="22"/>
    </row>
    <row r="20" spans="1:11" s="6" customFormat="1" ht="15">
      <c r="A20" s="60">
        <v>16</v>
      </c>
      <c r="B20" s="37">
        <v>20</v>
      </c>
      <c r="C20" s="51" t="s">
        <v>116</v>
      </c>
      <c r="D20" s="39">
        <v>1997</v>
      </c>
      <c r="E20" s="39" t="s">
        <v>7</v>
      </c>
      <c r="F20" s="39" t="s">
        <v>21</v>
      </c>
      <c r="G20" s="40">
        <v>58165</v>
      </c>
      <c r="H20" s="38">
        <v>910</v>
      </c>
      <c r="I20" s="42">
        <v>5487</v>
      </c>
      <c r="J20" s="41">
        <f t="shared" si="0"/>
        <v>6397</v>
      </c>
      <c r="K20" s="9"/>
    </row>
    <row r="21" spans="1:11" s="6" customFormat="1" ht="15">
      <c r="A21" s="60">
        <v>17</v>
      </c>
      <c r="B21" s="37">
        <v>21</v>
      </c>
      <c r="C21" s="51" t="s">
        <v>169</v>
      </c>
      <c r="D21" s="39">
        <v>1996</v>
      </c>
      <c r="E21" s="39" t="s">
        <v>7</v>
      </c>
      <c r="F21" s="39" t="s">
        <v>11</v>
      </c>
      <c r="G21" s="40"/>
      <c r="H21" s="40"/>
      <c r="I21" s="38">
        <v>6393</v>
      </c>
      <c r="J21" s="41">
        <f t="shared" si="0"/>
        <v>6393</v>
      </c>
      <c r="K21" s="9"/>
    </row>
    <row r="22" spans="1:11" s="6" customFormat="1" ht="15">
      <c r="A22" s="60">
        <v>18</v>
      </c>
      <c r="B22" s="37">
        <v>23</v>
      </c>
      <c r="C22" s="51" t="s">
        <v>178</v>
      </c>
      <c r="D22" s="45">
        <v>1996</v>
      </c>
      <c r="E22" s="45" t="s">
        <v>7</v>
      </c>
      <c r="F22" s="45" t="s">
        <v>32</v>
      </c>
      <c r="G22" s="46">
        <v>74717</v>
      </c>
      <c r="H22" s="46"/>
      <c r="I22" s="47">
        <v>6259</v>
      </c>
      <c r="J22" s="41">
        <f t="shared" si="0"/>
        <v>6259</v>
      </c>
      <c r="K22" s="9"/>
    </row>
    <row r="23" spans="1:11" s="6" customFormat="1" ht="15">
      <c r="A23" s="60">
        <v>19</v>
      </c>
      <c r="B23" s="37">
        <v>24</v>
      </c>
      <c r="C23" s="51" t="s">
        <v>143</v>
      </c>
      <c r="D23" s="39">
        <v>1989</v>
      </c>
      <c r="E23" s="39" t="s">
        <v>9</v>
      </c>
      <c r="F23" s="39" t="s">
        <v>24</v>
      </c>
      <c r="G23" s="40">
        <v>53656</v>
      </c>
      <c r="H23" s="38">
        <v>1160</v>
      </c>
      <c r="I23" s="38">
        <v>4829</v>
      </c>
      <c r="J23" s="41">
        <f t="shared" si="0"/>
        <v>5989</v>
      </c>
      <c r="K23" s="9"/>
    </row>
    <row r="24" spans="1:11" s="6" customFormat="1" ht="15">
      <c r="A24" s="60">
        <v>20</v>
      </c>
      <c r="B24" s="37">
        <v>25</v>
      </c>
      <c r="C24" s="51" t="s">
        <v>163</v>
      </c>
      <c r="D24" s="39">
        <v>1998</v>
      </c>
      <c r="E24" s="39">
        <v>1</v>
      </c>
      <c r="F24" s="39" t="s">
        <v>13</v>
      </c>
      <c r="G24" s="40">
        <v>91105</v>
      </c>
      <c r="H24" s="40"/>
      <c r="I24" s="42">
        <v>5937</v>
      </c>
      <c r="J24" s="41">
        <f t="shared" si="0"/>
        <v>5937</v>
      </c>
      <c r="K24" s="9"/>
    </row>
    <row r="25" spans="1:11" s="6" customFormat="1" ht="15">
      <c r="A25" s="60">
        <v>21</v>
      </c>
      <c r="B25" s="37">
        <v>29</v>
      </c>
      <c r="C25" s="51" t="s">
        <v>146</v>
      </c>
      <c r="D25" s="39">
        <v>1995</v>
      </c>
      <c r="E25" s="39" t="s">
        <v>9</v>
      </c>
      <c r="F25" s="39" t="s">
        <v>14</v>
      </c>
      <c r="G25" s="40">
        <v>58365</v>
      </c>
      <c r="H25" s="40"/>
      <c r="I25" s="38">
        <v>5611</v>
      </c>
      <c r="J25" s="41">
        <f t="shared" si="0"/>
        <v>5611</v>
      </c>
      <c r="K25" s="9"/>
    </row>
    <row r="26" spans="1:11" s="6" customFormat="1" ht="15">
      <c r="A26" s="60">
        <v>22</v>
      </c>
      <c r="B26" s="37">
        <v>30</v>
      </c>
      <c r="C26" s="51" t="s">
        <v>114</v>
      </c>
      <c r="D26" s="39">
        <v>1994</v>
      </c>
      <c r="E26" s="39" t="s">
        <v>9</v>
      </c>
      <c r="F26" s="39" t="s">
        <v>14</v>
      </c>
      <c r="G26" s="40"/>
      <c r="H26" s="40"/>
      <c r="I26" s="38">
        <v>5600</v>
      </c>
      <c r="J26" s="41">
        <f t="shared" si="0"/>
        <v>5600</v>
      </c>
      <c r="K26" s="9"/>
    </row>
    <row r="27" spans="1:11" s="6" customFormat="1" ht="15">
      <c r="A27" s="60">
        <v>23</v>
      </c>
      <c r="B27" s="37">
        <v>31</v>
      </c>
      <c r="C27" s="51" t="s">
        <v>122</v>
      </c>
      <c r="D27" s="39">
        <v>1996</v>
      </c>
      <c r="E27" s="39" t="s">
        <v>7</v>
      </c>
      <c r="F27" s="39" t="s">
        <v>10</v>
      </c>
      <c r="G27" s="40">
        <v>67461</v>
      </c>
      <c r="H27" s="38">
        <v>910</v>
      </c>
      <c r="I27" s="43">
        <v>4621</v>
      </c>
      <c r="J27" s="41">
        <f t="shared" si="0"/>
        <v>5531</v>
      </c>
      <c r="K27" s="9"/>
    </row>
    <row r="28" spans="1:11" s="6" customFormat="1" ht="15">
      <c r="A28" s="60">
        <v>24</v>
      </c>
      <c r="B28" s="37">
        <v>33</v>
      </c>
      <c r="C28" s="51" t="s">
        <v>120</v>
      </c>
      <c r="D28" s="39">
        <v>1998</v>
      </c>
      <c r="E28" s="39" t="s">
        <v>7</v>
      </c>
      <c r="F28" s="39" t="s">
        <v>21</v>
      </c>
      <c r="G28" s="40">
        <v>56362</v>
      </c>
      <c r="H28" s="38">
        <v>920</v>
      </c>
      <c r="I28" s="42">
        <v>4367</v>
      </c>
      <c r="J28" s="41">
        <f t="shared" si="0"/>
        <v>5287</v>
      </c>
      <c r="K28" s="9"/>
    </row>
    <row r="29" spans="1:11" s="6" customFormat="1" ht="15">
      <c r="A29" s="60">
        <v>25</v>
      </c>
      <c r="B29" s="37">
        <v>35</v>
      </c>
      <c r="C29" s="51" t="s">
        <v>115</v>
      </c>
      <c r="D29" s="39">
        <v>1994</v>
      </c>
      <c r="E29" s="39" t="s">
        <v>9</v>
      </c>
      <c r="F29" s="39" t="s">
        <v>16</v>
      </c>
      <c r="G29" s="40">
        <v>72488</v>
      </c>
      <c r="H29" s="38">
        <v>1560</v>
      </c>
      <c r="I29" s="38">
        <v>3649</v>
      </c>
      <c r="J29" s="41">
        <f t="shared" si="0"/>
        <v>5209</v>
      </c>
      <c r="K29" s="9"/>
    </row>
    <row r="30" spans="1:11" s="6" customFormat="1" ht="15">
      <c r="A30" s="60">
        <v>26</v>
      </c>
      <c r="B30" s="37">
        <v>37</v>
      </c>
      <c r="C30" s="51" t="s">
        <v>121</v>
      </c>
      <c r="D30" s="39">
        <v>1996</v>
      </c>
      <c r="E30" s="39" t="s">
        <v>7</v>
      </c>
      <c r="F30" s="39" t="s">
        <v>11</v>
      </c>
      <c r="G30" s="40"/>
      <c r="H30" s="40"/>
      <c r="I30" s="38">
        <v>4920</v>
      </c>
      <c r="J30" s="41">
        <f t="shared" si="0"/>
        <v>4920</v>
      </c>
      <c r="K30" s="9"/>
    </row>
    <row r="31" spans="1:11" s="6" customFormat="1" ht="15">
      <c r="A31" s="60">
        <v>27</v>
      </c>
      <c r="B31" s="37">
        <v>39</v>
      </c>
      <c r="C31" s="51" t="s">
        <v>144</v>
      </c>
      <c r="D31" s="39">
        <v>1998</v>
      </c>
      <c r="E31" s="39" t="s">
        <v>7</v>
      </c>
      <c r="F31" s="39" t="s">
        <v>12</v>
      </c>
      <c r="G31" s="40">
        <v>70806</v>
      </c>
      <c r="H31" s="38">
        <v>870</v>
      </c>
      <c r="I31" s="38">
        <v>3861</v>
      </c>
      <c r="J31" s="41">
        <f t="shared" si="0"/>
        <v>4731</v>
      </c>
      <c r="K31" s="9"/>
    </row>
    <row r="32" spans="1:11" s="6" customFormat="1" ht="15">
      <c r="A32" s="60">
        <v>28</v>
      </c>
      <c r="B32" s="37">
        <v>42</v>
      </c>
      <c r="C32" s="51" t="s">
        <v>185</v>
      </c>
      <c r="D32" s="45">
        <v>1982</v>
      </c>
      <c r="E32" s="45" t="s">
        <v>9</v>
      </c>
      <c r="F32" s="45" t="s">
        <v>20</v>
      </c>
      <c r="G32" s="46">
        <v>74828</v>
      </c>
      <c r="H32" s="48">
        <v>70</v>
      </c>
      <c r="I32" s="48">
        <v>4053</v>
      </c>
      <c r="J32" s="41">
        <f t="shared" si="0"/>
        <v>4123</v>
      </c>
      <c r="K32" s="9"/>
    </row>
    <row r="33" spans="1:11" s="6" customFormat="1" ht="15">
      <c r="A33" s="60">
        <v>29</v>
      </c>
      <c r="B33" s="37">
        <v>44</v>
      </c>
      <c r="C33" s="51" t="s">
        <v>187</v>
      </c>
      <c r="D33" s="45">
        <v>1990</v>
      </c>
      <c r="E33" s="45" t="s">
        <v>9</v>
      </c>
      <c r="F33" s="45" t="s">
        <v>15</v>
      </c>
      <c r="G33" s="46">
        <v>81481</v>
      </c>
      <c r="H33" s="48">
        <v>460</v>
      </c>
      <c r="I33" s="48">
        <v>3392</v>
      </c>
      <c r="J33" s="41">
        <f t="shared" si="0"/>
        <v>3852</v>
      </c>
      <c r="K33" s="9"/>
    </row>
    <row r="34" spans="1:11" s="6" customFormat="1" ht="15">
      <c r="A34" s="60">
        <v>30</v>
      </c>
      <c r="B34" s="37">
        <v>46</v>
      </c>
      <c r="C34" s="51" t="s">
        <v>180</v>
      </c>
      <c r="D34" s="45">
        <v>1999</v>
      </c>
      <c r="E34" s="45" t="s">
        <v>7</v>
      </c>
      <c r="F34" s="45" t="s">
        <v>8</v>
      </c>
      <c r="G34" s="46">
        <v>63117</v>
      </c>
      <c r="H34" s="48">
        <v>100</v>
      </c>
      <c r="I34" s="48">
        <v>3683</v>
      </c>
      <c r="J34" s="41">
        <f t="shared" si="0"/>
        <v>3783</v>
      </c>
      <c r="K34" s="9"/>
    </row>
    <row r="35" spans="1:11" s="6" customFormat="1" ht="15">
      <c r="A35" s="60">
        <v>31</v>
      </c>
      <c r="B35" s="37">
        <v>47</v>
      </c>
      <c r="C35" s="51" t="s">
        <v>126</v>
      </c>
      <c r="D35" s="39">
        <v>1994</v>
      </c>
      <c r="E35" s="39" t="s">
        <v>29</v>
      </c>
      <c r="F35" s="39" t="s">
        <v>13</v>
      </c>
      <c r="G35" s="40">
        <v>87062</v>
      </c>
      <c r="H35" s="38">
        <v>360</v>
      </c>
      <c r="I35" s="38">
        <v>3390</v>
      </c>
      <c r="J35" s="41">
        <f t="shared" si="0"/>
        <v>3750</v>
      </c>
      <c r="K35" s="9"/>
    </row>
    <row r="36" spans="1:11" s="6" customFormat="1" ht="15">
      <c r="A36" s="60">
        <v>32</v>
      </c>
      <c r="B36" s="37">
        <v>48</v>
      </c>
      <c r="C36" s="51" t="s">
        <v>164</v>
      </c>
      <c r="D36" s="39">
        <v>1998</v>
      </c>
      <c r="E36" s="39" t="s">
        <v>7</v>
      </c>
      <c r="F36" s="39" t="s">
        <v>11</v>
      </c>
      <c r="G36" s="40"/>
      <c r="H36" s="40"/>
      <c r="I36" s="38">
        <v>3563</v>
      </c>
      <c r="J36" s="41">
        <f t="shared" si="0"/>
        <v>3563</v>
      </c>
      <c r="K36" s="9"/>
    </row>
    <row r="37" spans="1:11" s="6" customFormat="1" ht="15">
      <c r="A37" s="60">
        <v>33</v>
      </c>
      <c r="B37" s="37">
        <v>50</v>
      </c>
      <c r="C37" s="51" t="s">
        <v>176</v>
      </c>
      <c r="D37" s="45">
        <v>1996</v>
      </c>
      <c r="E37" s="45" t="s">
        <v>7</v>
      </c>
      <c r="F37" s="45" t="s">
        <v>13</v>
      </c>
      <c r="G37" s="46">
        <v>92522</v>
      </c>
      <c r="H37" s="46"/>
      <c r="I37" s="48">
        <v>3394</v>
      </c>
      <c r="J37" s="41">
        <f t="shared" si="0"/>
        <v>3394</v>
      </c>
      <c r="K37" s="9"/>
    </row>
    <row r="38" spans="1:11" s="6" customFormat="1" ht="15">
      <c r="A38" s="60">
        <v>34</v>
      </c>
      <c r="B38" s="37">
        <v>53</v>
      </c>
      <c r="C38" s="51" t="s">
        <v>160</v>
      </c>
      <c r="D38" s="55">
        <v>1995</v>
      </c>
      <c r="E38" s="55" t="s">
        <v>7</v>
      </c>
      <c r="F38" s="55" t="s">
        <v>14</v>
      </c>
      <c r="G38" s="40"/>
      <c r="H38" s="40"/>
      <c r="I38" s="38">
        <v>3283</v>
      </c>
      <c r="J38" s="41">
        <f t="shared" si="0"/>
        <v>3283</v>
      </c>
      <c r="K38" s="9"/>
    </row>
    <row r="39" spans="1:11" s="6" customFormat="1" ht="15">
      <c r="A39" s="60">
        <v>35</v>
      </c>
      <c r="B39" s="37">
        <v>56</v>
      </c>
      <c r="C39" s="51" t="s">
        <v>147</v>
      </c>
      <c r="D39" s="39">
        <v>1998</v>
      </c>
      <c r="E39" s="39">
        <v>1</v>
      </c>
      <c r="F39" s="39" t="s">
        <v>13</v>
      </c>
      <c r="G39" s="40">
        <v>92720</v>
      </c>
      <c r="H39" s="40"/>
      <c r="I39" s="38">
        <v>3060</v>
      </c>
      <c r="J39" s="41">
        <f t="shared" si="0"/>
        <v>3060</v>
      </c>
      <c r="K39" s="9"/>
    </row>
    <row r="40" spans="1:11" s="6" customFormat="1" ht="15">
      <c r="A40" s="60">
        <v>36</v>
      </c>
      <c r="B40" s="37">
        <v>64</v>
      </c>
      <c r="C40" s="51" t="s">
        <v>119</v>
      </c>
      <c r="D40" s="39">
        <v>1992</v>
      </c>
      <c r="E40" s="39" t="s">
        <v>9</v>
      </c>
      <c r="F40" s="39" t="s">
        <v>18</v>
      </c>
      <c r="G40" s="40">
        <v>76853</v>
      </c>
      <c r="H40" s="38">
        <v>430</v>
      </c>
      <c r="I40" s="38">
        <v>2089</v>
      </c>
      <c r="J40" s="41">
        <f t="shared" si="0"/>
        <v>2519</v>
      </c>
      <c r="K40" s="9"/>
    </row>
    <row r="41" spans="1:11" s="6" customFormat="1" ht="15">
      <c r="A41" s="60">
        <v>37</v>
      </c>
      <c r="B41" s="37">
        <v>65</v>
      </c>
      <c r="C41" s="51" t="s">
        <v>149</v>
      </c>
      <c r="D41" s="39">
        <v>1999</v>
      </c>
      <c r="E41" s="39" t="s">
        <v>7</v>
      </c>
      <c r="F41" s="39" t="s">
        <v>19</v>
      </c>
      <c r="G41" s="40">
        <v>62966</v>
      </c>
      <c r="H41" s="38">
        <v>100</v>
      </c>
      <c r="I41" s="38">
        <v>2383</v>
      </c>
      <c r="J41" s="41">
        <f t="shared" si="0"/>
        <v>2483</v>
      </c>
      <c r="K41" s="9"/>
    </row>
    <row r="42" spans="1:11" s="6" customFormat="1" ht="15">
      <c r="A42" s="60">
        <v>38</v>
      </c>
      <c r="B42" s="37">
        <v>70</v>
      </c>
      <c r="C42" s="51" t="s">
        <v>124</v>
      </c>
      <c r="D42" s="39">
        <v>1996</v>
      </c>
      <c r="E42" s="39" t="s">
        <v>7</v>
      </c>
      <c r="F42" s="39" t="s">
        <v>19</v>
      </c>
      <c r="G42" s="40"/>
      <c r="H42" s="40"/>
      <c r="I42" s="42">
        <v>2319</v>
      </c>
      <c r="J42" s="41">
        <f t="shared" si="0"/>
        <v>2319</v>
      </c>
      <c r="K42" s="9"/>
    </row>
    <row r="43" spans="1:11" s="6" customFormat="1" ht="15">
      <c r="A43" s="60">
        <v>39</v>
      </c>
      <c r="B43" s="37">
        <v>73</v>
      </c>
      <c r="C43" s="51" t="s">
        <v>139</v>
      </c>
      <c r="D43" s="39">
        <v>1993</v>
      </c>
      <c r="E43" s="39" t="s">
        <v>9</v>
      </c>
      <c r="F43" s="39" t="s">
        <v>14</v>
      </c>
      <c r="G43" s="40"/>
      <c r="H43" s="40"/>
      <c r="I43" s="38">
        <v>2254</v>
      </c>
      <c r="J43" s="41">
        <f t="shared" si="0"/>
        <v>2254</v>
      </c>
      <c r="K43" s="9"/>
    </row>
    <row r="44" spans="1:11" s="6" customFormat="1" ht="15">
      <c r="A44" s="60">
        <v>40</v>
      </c>
      <c r="B44" s="37">
        <v>93</v>
      </c>
      <c r="C44" s="51" t="s">
        <v>141</v>
      </c>
      <c r="D44" s="39">
        <v>2000</v>
      </c>
      <c r="E44" s="39">
        <v>1</v>
      </c>
      <c r="F44" s="39" t="s">
        <v>15</v>
      </c>
      <c r="G44" s="40">
        <v>59555</v>
      </c>
      <c r="H44" s="38">
        <v>70</v>
      </c>
      <c r="I44" s="38">
        <v>1644</v>
      </c>
      <c r="J44" s="41">
        <f t="shared" si="0"/>
        <v>1714</v>
      </c>
      <c r="K44" s="9"/>
    </row>
    <row r="45" spans="1:11" s="6" customFormat="1" ht="15">
      <c r="A45" s="60">
        <v>41</v>
      </c>
      <c r="B45" s="37">
        <v>102</v>
      </c>
      <c r="C45" s="51" t="s">
        <v>148</v>
      </c>
      <c r="D45" s="39">
        <v>2000</v>
      </c>
      <c r="E45" s="39">
        <v>1</v>
      </c>
      <c r="F45" s="39" t="s">
        <v>33</v>
      </c>
      <c r="G45" s="40">
        <v>72502</v>
      </c>
      <c r="H45" s="38">
        <v>70</v>
      </c>
      <c r="I45" s="38">
        <v>1469</v>
      </c>
      <c r="J45" s="41">
        <f t="shared" si="0"/>
        <v>1539</v>
      </c>
      <c r="K45" s="9"/>
    </row>
    <row r="46" spans="1:11" s="6" customFormat="1" ht="15">
      <c r="A46" s="60">
        <v>42</v>
      </c>
      <c r="B46" s="37">
        <v>104</v>
      </c>
      <c r="C46" s="51" t="s">
        <v>142</v>
      </c>
      <c r="D46" s="39">
        <v>1997</v>
      </c>
      <c r="E46" s="39" t="s">
        <v>7</v>
      </c>
      <c r="F46" s="39" t="s">
        <v>10</v>
      </c>
      <c r="G46" s="40">
        <v>99289</v>
      </c>
      <c r="H46" s="38">
        <v>570</v>
      </c>
      <c r="I46" s="42">
        <v>940</v>
      </c>
      <c r="J46" s="41">
        <f t="shared" si="0"/>
        <v>1510</v>
      </c>
      <c r="K46" s="9"/>
    </row>
    <row r="47" spans="1:11" s="6" customFormat="1" ht="15">
      <c r="A47" s="60">
        <v>43</v>
      </c>
      <c r="B47" s="37">
        <v>105</v>
      </c>
      <c r="C47" s="51" t="s">
        <v>181</v>
      </c>
      <c r="D47" s="45">
        <v>1994</v>
      </c>
      <c r="E47" s="45" t="s">
        <v>9</v>
      </c>
      <c r="F47" s="45" t="s">
        <v>8</v>
      </c>
      <c r="G47" s="46">
        <v>51815</v>
      </c>
      <c r="H47" s="46"/>
      <c r="I47" s="49">
        <v>1480</v>
      </c>
      <c r="J47" s="41">
        <f t="shared" si="0"/>
        <v>1480</v>
      </c>
      <c r="K47" s="9"/>
    </row>
    <row r="48" spans="1:11" s="6" customFormat="1" ht="15">
      <c r="A48" s="60">
        <v>44</v>
      </c>
      <c r="B48" s="37">
        <v>124</v>
      </c>
      <c r="C48" s="51" t="s">
        <v>155</v>
      </c>
      <c r="D48" s="39">
        <v>1994</v>
      </c>
      <c r="E48" s="39" t="s">
        <v>7</v>
      </c>
      <c r="F48" s="39" t="s">
        <v>12</v>
      </c>
      <c r="G48" s="40">
        <v>68821</v>
      </c>
      <c r="H48" s="38">
        <v>510</v>
      </c>
      <c r="I48" s="38">
        <v>670</v>
      </c>
      <c r="J48" s="41">
        <f t="shared" si="0"/>
        <v>1180</v>
      </c>
      <c r="K48" s="9"/>
    </row>
    <row r="49" spans="1:11" s="6" customFormat="1" ht="15">
      <c r="A49" s="60">
        <v>45</v>
      </c>
      <c r="B49" s="37">
        <v>128</v>
      </c>
      <c r="C49" s="51" t="s">
        <v>138</v>
      </c>
      <c r="D49" s="39">
        <v>1995</v>
      </c>
      <c r="E49" s="39" t="s">
        <v>7</v>
      </c>
      <c r="F49" s="39" t="s">
        <v>18</v>
      </c>
      <c r="G49" s="40"/>
      <c r="H49" s="40"/>
      <c r="I49" s="38">
        <v>1150</v>
      </c>
      <c r="J49" s="41">
        <f t="shared" si="0"/>
        <v>1150</v>
      </c>
      <c r="K49" s="9"/>
    </row>
    <row r="50" spans="1:11" s="6" customFormat="1" ht="15">
      <c r="A50" s="60">
        <v>46</v>
      </c>
      <c r="B50" s="37">
        <v>152</v>
      </c>
      <c r="C50" s="51" t="s">
        <v>127</v>
      </c>
      <c r="D50" s="39">
        <v>1986</v>
      </c>
      <c r="E50" s="39" t="s">
        <v>9</v>
      </c>
      <c r="F50" s="39" t="s">
        <v>13</v>
      </c>
      <c r="G50" s="40"/>
      <c r="H50" s="40"/>
      <c r="I50" s="38">
        <v>850</v>
      </c>
      <c r="J50" s="41">
        <f t="shared" si="0"/>
        <v>850</v>
      </c>
      <c r="K50" s="9"/>
    </row>
    <row r="51" spans="1:11" s="6" customFormat="1" ht="15">
      <c r="A51" s="60">
        <v>47</v>
      </c>
      <c r="B51" s="37">
        <v>169</v>
      </c>
      <c r="C51" s="51" t="s">
        <v>130</v>
      </c>
      <c r="D51" s="39">
        <v>1985</v>
      </c>
      <c r="E51" s="39" t="s">
        <v>36</v>
      </c>
      <c r="F51" s="39" t="s">
        <v>13</v>
      </c>
      <c r="G51" s="40">
        <v>78921</v>
      </c>
      <c r="H51" s="40"/>
      <c r="I51" s="38">
        <v>680</v>
      </c>
      <c r="J51" s="41">
        <f t="shared" si="0"/>
        <v>680</v>
      </c>
      <c r="K51" s="9"/>
    </row>
    <row r="52" spans="1:11" s="6" customFormat="1" ht="15">
      <c r="A52" s="60">
        <v>48</v>
      </c>
      <c r="B52" s="37" t="s">
        <v>203</v>
      </c>
      <c r="C52" s="51" t="s">
        <v>201</v>
      </c>
      <c r="D52" s="39">
        <v>1973</v>
      </c>
      <c r="E52" s="39" t="s">
        <v>9</v>
      </c>
      <c r="F52" s="39" t="s">
        <v>22</v>
      </c>
      <c r="G52" s="46"/>
      <c r="H52" s="46"/>
      <c r="I52" s="48">
        <v>0</v>
      </c>
      <c r="J52" s="41">
        <f t="shared" si="0"/>
        <v>0</v>
      </c>
      <c r="K52" s="9"/>
    </row>
    <row r="53" spans="1:11" s="6" customFormat="1" ht="15">
      <c r="A53" s="60">
        <v>49</v>
      </c>
      <c r="B53" s="37"/>
      <c r="C53" s="51" t="s">
        <v>158</v>
      </c>
      <c r="D53" s="39">
        <v>1998</v>
      </c>
      <c r="E53" s="39">
        <v>1</v>
      </c>
      <c r="F53" s="39" t="s">
        <v>14</v>
      </c>
      <c r="G53" s="40"/>
      <c r="H53" s="40"/>
      <c r="I53" s="40">
        <v>0</v>
      </c>
      <c r="J53" s="38">
        <v>0</v>
      </c>
      <c r="K53" s="9"/>
    </row>
    <row r="54" spans="1:11" s="32" customFormat="1" ht="15">
      <c r="A54" s="60">
        <v>50</v>
      </c>
      <c r="B54" s="37"/>
      <c r="C54" s="51" t="s">
        <v>151</v>
      </c>
      <c r="D54" s="39">
        <v>1978</v>
      </c>
      <c r="E54" s="39" t="s">
        <v>9</v>
      </c>
      <c r="F54" s="39" t="s">
        <v>8</v>
      </c>
      <c r="G54" s="40">
        <v>8330</v>
      </c>
      <c r="H54" s="40"/>
      <c r="I54" s="40">
        <v>0</v>
      </c>
      <c r="J54" s="38">
        <v>0</v>
      </c>
      <c r="K54" s="36"/>
    </row>
    <row r="55" spans="2:11" s="32" customFormat="1" ht="15">
      <c r="B55" s="53"/>
      <c r="C55" s="64"/>
      <c r="D55" s="55"/>
      <c r="E55" s="55"/>
      <c r="F55" s="55"/>
      <c r="G55" s="56"/>
      <c r="H55" s="56"/>
      <c r="I55" s="56"/>
      <c r="J55" s="54"/>
      <c r="K55" s="36"/>
    </row>
    <row r="56" spans="2:11" s="32" customFormat="1" ht="15">
      <c r="B56" s="53"/>
      <c r="C56" s="64" t="s">
        <v>208</v>
      </c>
      <c r="D56" s="55"/>
      <c r="E56" s="55"/>
      <c r="F56" s="55" t="s">
        <v>203</v>
      </c>
      <c r="G56" s="56"/>
      <c r="H56" s="56"/>
      <c r="I56" s="56"/>
      <c r="J56" s="54"/>
      <c r="K56" s="36"/>
    </row>
    <row r="57" spans="2:11" s="32" customFormat="1" ht="15">
      <c r="B57" s="53"/>
      <c r="C57" s="19"/>
      <c r="D57" s="55"/>
      <c r="E57" s="55"/>
      <c r="F57" s="55"/>
      <c r="G57" s="56"/>
      <c r="H57" s="56"/>
      <c r="I57" s="56"/>
      <c r="J57" s="54"/>
      <c r="K57" s="36"/>
    </row>
    <row r="58" spans="1:11" s="6" customFormat="1" ht="15">
      <c r="A58" s="53">
        <v>1</v>
      </c>
      <c r="B58" s="10">
        <v>27</v>
      </c>
      <c r="C58" s="52" t="s">
        <v>135</v>
      </c>
      <c r="D58" s="12">
        <v>1998</v>
      </c>
      <c r="E58" s="12" t="s">
        <v>7</v>
      </c>
      <c r="F58" s="12" t="s">
        <v>32</v>
      </c>
      <c r="G58" s="13">
        <v>97825</v>
      </c>
      <c r="H58" s="13"/>
      <c r="I58" s="11">
        <v>5800</v>
      </c>
      <c r="J58" s="14">
        <f>H58+I58</f>
        <v>5800</v>
      </c>
      <c r="K58" s="9"/>
    </row>
    <row r="59" spans="1:11" s="6" customFormat="1" ht="15">
      <c r="A59" s="53">
        <v>2</v>
      </c>
      <c r="B59" s="37">
        <v>34</v>
      </c>
      <c r="C59" s="16" t="s">
        <v>186</v>
      </c>
      <c r="D59" s="45">
        <v>1981</v>
      </c>
      <c r="E59" s="45" t="s">
        <v>7</v>
      </c>
      <c r="F59" s="45" t="s">
        <v>20</v>
      </c>
      <c r="G59" s="46"/>
      <c r="H59" s="46"/>
      <c r="I59" s="47">
        <v>5256</v>
      </c>
      <c r="J59" s="41">
        <f>H59+I59</f>
        <v>5256</v>
      </c>
      <c r="K59" s="9"/>
    </row>
    <row r="60" spans="1:10" s="32" customFormat="1" ht="15">
      <c r="A60" s="53">
        <v>3</v>
      </c>
      <c r="B60" s="37">
        <v>54</v>
      </c>
      <c r="C60" s="52" t="s">
        <v>117</v>
      </c>
      <c r="D60" s="39">
        <v>1999</v>
      </c>
      <c r="E60" s="39" t="s">
        <v>7</v>
      </c>
      <c r="F60" s="39" t="s">
        <v>32</v>
      </c>
      <c r="G60" s="40">
        <v>66678</v>
      </c>
      <c r="H60" s="38">
        <v>40</v>
      </c>
      <c r="I60" s="38">
        <v>3233</v>
      </c>
      <c r="J60" s="41">
        <f>H60+I60</f>
        <v>3273</v>
      </c>
    </row>
    <row r="61" spans="1:11" s="6" customFormat="1" ht="15">
      <c r="A61" s="53">
        <v>4</v>
      </c>
      <c r="B61" s="37">
        <v>61</v>
      </c>
      <c r="C61" s="52" t="s">
        <v>184</v>
      </c>
      <c r="D61" s="45">
        <v>1998</v>
      </c>
      <c r="E61" s="45">
        <v>1</v>
      </c>
      <c r="F61" s="45" t="s">
        <v>14</v>
      </c>
      <c r="G61" s="46"/>
      <c r="H61" s="46"/>
      <c r="I61" s="48">
        <v>2796</v>
      </c>
      <c r="J61" s="41">
        <f>H61+I61</f>
        <v>2796</v>
      </c>
      <c r="K61"/>
    </row>
    <row r="62" spans="1:10" s="32" customFormat="1" ht="15">
      <c r="A62" s="53">
        <v>5</v>
      </c>
      <c r="B62" s="37">
        <v>79</v>
      </c>
      <c r="C62" s="52" t="s">
        <v>156</v>
      </c>
      <c r="D62" s="39">
        <v>1989</v>
      </c>
      <c r="E62" s="39" t="s">
        <v>9</v>
      </c>
      <c r="F62" s="39" t="s">
        <v>32</v>
      </c>
      <c r="G62" s="40"/>
      <c r="H62" s="40"/>
      <c r="I62" s="38">
        <v>2212</v>
      </c>
      <c r="J62" s="41">
        <f>H62+I62</f>
        <v>2212</v>
      </c>
    </row>
    <row r="63" spans="1:10" ht="15">
      <c r="A63" s="53">
        <v>6</v>
      </c>
      <c r="B63" s="37"/>
      <c r="C63" s="16" t="s">
        <v>206</v>
      </c>
      <c r="D63" s="62">
        <v>1980</v>
      </c>
      <c r="E63" s="62" t="s">
        <v>7</v>
      </c>
      <c r="F63" s="62" t="s">
        <v>24</v>
      </c>
      <c r="G63" s="63"/>
      <c r="H63" s="63"/>
      <c r="I63" s="63"/>
      <c r="J63" s="63">
        <v>0</v>
      </c>
    </row>
    <row r="64" spans="1:10" ht="15">
      <c r="A64" s="53">
        <v>7</v>
      </c>
      <c r="B64" s="37"/>
      <c r="C64" s="52"/>
      <c r="D64" s="39"/>
      <c r="E64" s="39"/>
      <c r="F64" s="39"/>
      <c r="G64" s="40"/>
      <c r="H64" s="40"/>
      <c r="I64" s="38"/>
      <c r="J64" s="41"/>
    </row>
    <row r="65" spans="1:10" ht="15">
      <c r="A65" s="53">
        <v>8</v>
      </c>
      <c r="B65" s="37"/>
      <c r="C65" s="16"/>
      <c r="D65" s="45"/>
      <c r="E65" s="45"/>
      <c r="F65" s="45"/>
      <c r="G65" s="46"/>
      <c r="H65" s="46"/>
      <c r="I65" s="47"/>
      <c r="J65" s="41"/>
    </row>
    <row r="66" spans="1:10" ht="15">
      <c r="A66" s="53">
        <v>9</v>
      </c>
      <c r="B66" s="37"/>
      <c r="C66" s="52"/>
      <c r="D66" s="39"/>
      <c r="E66" s="39"/>
      <c r="F66" s="39"/>
      <c r="G66" s="40"/>
      <c r="H66" s="38"/>
      <c r="I66" s="38"/>
      <c r="J66" s="41"/>
    </row>
    <row r="67" spans="1:11" s="6" customFormat="1" ht="15">
      <c r="A67" s="53">
        <v>10</v>
      </c>
      <c r="B67" s="37"/>
      <c r="C67" s="52"/>
      <c r="D67" s="45"/>
      <c r="E67" s="45"/>
      <c r="F67" s="45"/>
      <c r="G67" s="46"/>
      <c r="H67" s="46"/>
      <c r="I67" s="48"/>
      <c r="J67" s="41"/>
      <c r="K67"/>
    </row>
    <row r="68" spans="1:11" s="6" customFormat="1" ht="15">
      <c r="A68" s="53">
        <v>11</v>
      </c>
      <c r="B68" s="37"/>
      <c r="C68" s="52"/>
      <c r="D68" s="39"/>
      <c r="E68" s="39"/>
      <c r="F68" s="39"/>
      <c r="G68" s="40"/>
      <c r="H68" s="40"/>
      <c r="I68" s="38"/>
      <c r="J68" s="41"/>
      <c r="K68"/>
    </row>
    <row r="69" spans="1:11" s="6" customFormat="1" ht="15">
      <c r="A69" s="53">
        <v>12</v>
      </c>
      <c r="B69" s="37"/>
      <c r="C69" s="16"/>
      <c r="D69" s="62"/>
      <c r="E69" s="62"/>
      <c r="F69" s="62"/>
      <c r="G69" s="63"/>
      <c r="H69" s="63"/>
      <c r="I69" s="63"/>
      <c r="J69" s="63"/>
      <c r="K69"/>
    </row>
    <row r="70" spans="1:11" s="32" customFormat="1" ht="15">
      <c r="A70" s="53">
        <v>13</v>
      </c>
      <c r="B70" s="37"/>
      <c r="C70" s="16"/>
      <c r="D70" s="62"/>
      <c r="E70" s="62"/>
      <c r="F70" s="62"/>
      <c r="G70" s="63"/>
      <c r="H70" s="63"/>
      <c r="I70" s="63"/>
      <c r="J70" s="63"/>
      <c r="K70" s="26"/>
    </row>
    <row r="71" spans="1:11" s="6" customFormat="1" ht="15">
      <c r="A71" s="53">
        <v>14</v>
      </c>
      <c r="B71" s="37"/>
      <c r="C71" s="16"/>
      <c r="D71" s="62"/>
      <c r="E71" s="62"/>
      <c r="F71" s="62"/>
      <c r="G71" s="63"/>
      <c r="H71" s="63"/>
      <c r="I71" s="63"/>
      <c r="J71" s="63"/>
      <c r="K71"/>
    </row>
    <row r="72" spans="1:11" s="6" customFormat="1" ht="15">
      <c r="A72" s="32"/>
      <c r="C72" s="1"/>
      <c r="D72" s="7"/>
      <c r="E72" s="7"/>
      <c r="F72" s="7"/>
      <c r="G72"/>
      <c r="H72"/>
      <c r="I72"/>
      <c r="J72"/>
      <c r="K72"/>
    </row>
    <row r="73" spans="1:11" s="6" customFormat="1" ht="15">
      <c r="A73" s="32"/>
      <c r="C73" s="1"/>
      <c r="D73" s="7"/>
      <c r="E73" s="7"/>
      <c r="F73" s="7"/>
      <c r="G73"/>
      <c r="H73"/>
      <c r="I73"/>
      <c r="J73"/>
      <c r="K73"/>
    </row>
    <row r="74" spans="1:11" s="6" customFormat="1" ht="15">
      <c r="A74" s="32"/>
      <c r="C74" s="1"/>
      <c r="D74" s="7"/>
      <c r="E74" s="7"/>
      <c r="F74" s="7"/>
      <c r="G74"/>
      <c r="H74"/>
      <c r="I74"/>
      <c r="J74"/>
      <c r="K74"/>
    </row>
    <row r="75" spans="1:11" s="6" customFormat="1" ht="15">
      <c r="A75" s="32"/>
      <c r="C75" s="1"/>
      <c r="D75" s="7"/>
      <c r="E75" s="7"/>
      <c r="F75" s="7"/>
      <c r="G75"/>
      <c r="H75"/>
      <c r="I75"/>
      <c r="J75"/>
      <c r="K75"/>
    </row>
    <row r="76" spans="1:11" s="6" customFormat="1" ht="15">
      <c r="A76" s="32"/>
      <c r="C76" s="1"/>
      <c r="D76" s="7"/>
      <c r="E76" s="7"/>
      <c r="F76" s="7"/>
      <c r="G76"/>
      <c r="H76"/>
      <c r="I76"/>
      <c r="J76"/>
      <c r="K76"/>
    </row>
    <row r="77" spans="1:11" s="6" customFormat="1" ht="15">
      <c r="A77" s="32"/>
      <c r="C77" s="1"/>
      <c r="D77" s="7"/>
      <c r="E77" s="7"/>
      <c r="F77" s="7"/>
      <c r="G77"/>
      <c r="H77"/>
      <c r="I77"/>
      <c r="J77"/>
      <c r="K77"/>
    </row>
    <row r="78" spans="1:11" s="6" customFormat="1" ht="15">
      <c r="A78" s="32"/>
      <c r="C78" s="1"/>
      <c r="D78" s="7"/>
      <c r="E78" s="7"/>
      <c r="F78" s="7"/>
      <c r="G78"/>
      <c r="H78"/>
      <c r="I78"/>
      <c r="J78"/>
      <c r="K78"/>
    </row>
    <row r="79" spans="1:11" s="6" customFormat="1" ht="15">
      <c r="A79" s="32"/>
      <c r="C79" s="1"/>
      <c r="D79" s="7"/>
      <c r="E79" s="7"/>
      <c r="F79" s="7"/>
      <c r="G79"/>
      <c r="H79"/>
      <c r="I79"/>
      <c r="J79"/>
      <c r="K79"/>
    </row>
    <row r="80" spans="1:11" s="6" customFormat="1" ht="15">
      <c r="A80" s="32"/>
      <c r="C80" s="1"/>
      <c r="D80" s="7"/>
      <c r="E80" s="7"/>
      <c r="F80" s="7"/>
      <c r="G80"/>
      <c r="H80"/>
      <c r="I80"/>
      <c r="J80"/>
      <c r="K80"/>
    </row>
    <row r="81" spans="1:11" s="6" customFormat="1" ht="15">
      <c r="A81" s="32"/>
      <c r="C81" s="1"/>
      <c r="D81" s="7"/>
      <c r="E81" s="7"/>
      <c r="F81" s="7"/>
      <c r="G81"/>
      <c r="H81"/>
      <c r="I81"/>
      <c r="J81"/>
      <c r="K81"/>
    </row>
    <row r="82" spans="1:11" s="6" customFormat="1" ht="15">
      <c r="A82" s="32"/>
      <c r="C82" s="1"/>
      <c r="D82" s="7"/>
      <c r="E82" s="7"/>
      <c r="F82" s="7"/>
      <c r="G82"/>
      <c r="H82"/>
      <c r="I82"/>
      <c r="J82"/>
      <c r="K82"/>
    </row>
    <row r="83" spans="1:11" s="6" customFormat="1" ht="15">
      <c r="A83" s="32"/>
      <c r="C83" s="1"/>
      <c r="D83" s="7"/>
      <c r="E83" s="7"/>
      <c r="F83" s="7"/>
      <c r="G83"/>
      <c r="H83"/>
      <c r="I83"/>
      <c r="J83"/>
      <c r="K83"/>
    </row>
    <row r="84" spans="1:11" s="6" customFormat="1" ht="15">
      <c r="A84" s="32"/>
      <c r="C84" s="1"/>
      <c r="D84" s="7"/>
      <c r="E84" s="7"/>
      <c r="F84" s="7"/>
      <c r="G84"/>
      <c r="H84"/>
      <c r="I84"/>
      <c r="J84"/>
      <c r="K84"/>
    </row>
    <row r="85" spans="1:11" s="6" customFormat="1" ht="15">
      <c r="A85" s="32"/>
      <c r="C85" s="1"/>
      <c r="D85" s="7"/>
      <c r="E85" s="7"/>
      <c r="F85" s="7"/>
      <c r="G85"/>
      <c r="H85"/>
      <c r="I85"/>
      <c r="J85"/>
      <c r="K85"/>
    </row>
    <row r="86" spans="1:11" s="6" customFormat="1" ht="15">
      <c r="A86" s="32"/>
      <c r="C86" s="1"/>
      <c r="D86" s="7"/>
      <c r="E86" s="7"/>
      <c r="F86" s="7"/>
      <c r="G86"/>
      <c r="H86"/>
      <c r="I86"/>
      <c r="J86"/>
      <c r="K86"/>
    </row>
    <row r="87" spans="1:11" s="6" customFormat="1" ht="15">
      <c r="A87" s="32"/>
      <c r="C87" s="1"/>
      <c r="D87" s="7"/>
      <c r="E87" s="7"/>
      <c r="F87" s="7"/>
      <c r="G87"/>
      <c r="H87"/>
      <c r="I87"/>
      <c r="J87"/>
      <c r="K87"/>
    </row>
    <row r="88" spans="1:11" s="6" customFormat="1" ht="15">
      <c r="A88" s="32"/>
      <c r="C88" s="1"/>
      <c r="D88" s="7"/>
      <c r="E88" s="7"/>
      <c r="F88" s="7"/>
      <c r="G88"/>
      <c r="H88"/>
      <c r="I88"/>
      <c r="J88"/>
      <c r="K88"/>
    </row>
    <row r="89" spans="1:11" s="6" customFormat="1" ht="15">
      <c r="A89" s="32"/>
      <c r="C89" s="1"/>
      <c r="D89" s="7"/>
      <c r="E89" s="7"/>
      <c r="F89" s="7"/>
      <c r="G89"/>
      <c r="H89"/>
      <c r="I89"/>
      <c r="J89"/>
      <c r="K89"/>
    </row>
    <row r="90" spans="1:11" s="6" customFormat="1" ht="15">
      <c r="A90" s="32"/>
      <c r="C90" s="1"/>
      <c r="D90" s="7"/>
      <c r="E90" s="7"/>
      <c r="F90" s="7"/>
      <c r="G90"/>
      <c r="H90"/>
      <c r="I90"/>
      <c r="J90"/>
      <c r="K90"/>
    </row>
    <row r="91" spans="1:11" s="6" customFormat="1" ht="15">
      <c r="A91" s="32"/>
      <c r="C91" s="1"/>
      <c r="D91" s="7"/>
      <c r="E91" s="7"/>
      <c r="F91" s="7"/>
      <c r="G91"/>
      <c r="H91"/>
      <c r="I91"/>
      <c r="J91"/>
      <c r="K91"/>
    </row>
    <row r="92" spans="1:11" s="6" customFormat="1" ht="15">
      <c r="A92" s="32"/>
      <c r="C92" s="1"/>
      <c r="D92" s="7"/>
      <c r="E92" s="7"/>
      <c r="F92" s="7"/>
      <c r="G92"/>
      <c r="H92"/>
      <c r="I92"/>
      <c r="J92"/>
      <c r="K92"/>
    </row>
    <row r="93" spans="1:11" s="6" customFormat="1" ht="15">
      <c r="A93" s="32"/>
      <c r="C93" s="1"/>
      <c r="D93" s="7"/>
      <c r="E93" s="7"/>
      <c r="F93" s="7"/>
      <c r="G93"/>
      <c r="H93"/>
      <c r="I93"/>
      <c r="J93"/>
      <c r="K93"/>
    </row>
    <row r="94" spans="1:11" s="6" customFormat="1" ht="15">
      <c r="A94" s="32"/>
      <c r="C94" s="1"/>
      <c r="D94" s="7"/>
      <c r="E94" s="7"/>
      <c r="F94" s="7"/>
      <c r="G94"/>
      <c r="H94"/>
      <c r="I94"/>
      <c r="J94"/>
      <c r="K94"/>
    </row>
    <row r="95" spans="1:11" s="6" customFormat="1" ht="15">
      <c r="A95" s="32"/>
      <c r="C95" s="1"/>
      <c r="D95" s="7"/>
      <c r="E95" s="7"/>
      <c r="F95" s="7"/>
      <c r="G95"/>
      <c r="H95"/>
      <c r="I95"/>
      <c r="J95"/>
      <c r="K95"/>
    </row>
    <row r="96" spans="1:11" s="6" customFormat="1" ht="15">
      <c r="A96" s="32"/>
      <c r="C96" s="1"/>
      <c r="D96" s="7"/>
      <c r="E96" s="7"/>
      <c r="F96" s="7"/>
      <c r="G96"/>
      <c r="H96"/>
      <c r="I96"/>
      <c r="J96"/>
      <c r="K96"/>
    </row>
    <row r="97" spans="1:11" s="6" customFormat="1" ht="15">
      <c r="A97" s="32"/>
      <c r="C97" s="1"/>
      <c r="D97" s="7"/>
      <c r="E97" s="7"/>
      <c r="F97" s="7"/>
      <c r="G97"/>
      <c r="H97"/>
      <c r="I97"/>
      <c r="J97"/>
      <c r="K97"/>
    </row>
    <row r="98" spans="1:11" s="6" customFormat="1" ht="15">
      <c r="A98" s="32"/>
      <c r="C98" s="1"/>
      <c r="D98" s="7"/>
      <c r="E98" s="7"/>
      <c r="F98" s="7"/>
      <c r="G98"/>
      <c r="H98"/>
      <c r="I98"/>
      <c r="J98"/>
      <c r="K98"/>
    </row>
    <row r="99" spans="1:11" s="6" customFormat="1" ht="15">
      <c r="A99" s="32"/>
      <c r="C99" s="1"/>
      <c r="D99" s="7"/>
      <c r="E99" s="7"/>
      <c r="F99" s="7"/>
      <c r="G99"/>
      <c r="H99"/>
      <c r="I99"/>
      <c r="J99"/>
      <c r="K99"/>
    </row>
    <row r="100" spans="1:11" s="6" customFormat="1" ht="15">
      <c r="A100" s="32"/>
      <c r="C100" s="1"/>
      <c r="D100" s="7"/>
      <c r="E100" s="7"/>
      <c r="F100" s="7"/>
      <c r="G100"/>
      <c r="H100"/>
      <c r="I100"/>
      <c r="J100"/>
      <c r="K100"/>
    </row>
    <row r="101" spans="1:11" s="6" customFormat="1" ht="15">
      <c r="A101" s="32"/>
      <c r="C101" s="1"/>
      <c r="D101" s="7"/>
      <c r="E101" s="7"/>
      <c r="F101" s="7"/>
      <c r="G101"/>
      <c r="H101"/>
      <c r="I101"/>
      <c r="J101"/>
      <c r="K101"/>
    </row>
    <row r="102" spans="1:11" s="6" customFormat="1" ht="15">
      <c r="A102" s="32"/>
      <c r="C102" s="1"/>
      <c r="D102" s="7"/>
      <c r="E102" s="7"/>
      <c r="F102" s="7"/>
      <c r="G102"/>
      <c r="H102"/>
      <c r="I102"/>
      <c r="J102"/>
      <c r="K102"/>
    </row>
    <row r="103" spans="1:11" s="6" customFormat="1" ht="15">
      <c r="A103" s="32"/>
      <c r="C103" s="1"/>
      <c r="D103" s="7"/>
      <c r="E103" s="7"/>
      <c r="F103" s="7"/>
      <c r="G103"/>
      <c r="H103"/>
      <c r="I103"/>
      <c r="J103"/>
      <c r="K103"/>
    </row>
    <row r="104" spans="1:11" s="6" customFormat="1" ht="15">
      <c r="A104" s="32"/>
      <c r="C104" s="1"/>
      <c r="D104" s="7"/>
      <c r="E104" s="7"/>
      <c r="F104" s="7"/>
      <c r="G104"/>
      <c r="H104"/>
      <c r="I104"/>
      <c r="J104"/>
      <c r="K104"/>
    </row>
    <row r="105" spans="1:11" s="6" customFormat="1" ht="15">
      <c r="A105" s="32"/>
      <c r="C105" s="1"/>
      <c r="D105" s="7"/>
      <c r="E105" s="7"/>
      <c r="F105" s="7"/>
      <c r="G105"/>
      <c r="H105"/>
      <c r="I105"/>
      <c r="J105"/>
      <c r="K105"/>
    </row>
    <row r="106" spans="1:11" s="6" customFormat="1" ht="15">
      <c r="A106" s="32"/>
      <c r="C106" s="1"/>
      <c r="D106" s="7"/>
      <c r="E106" s="7"/>
      <c r="F106" s="7"/>
      <c r="G106"/>
      <c r="H106"/>
      <c r="I106"/>
      <c r="J106"/>
      <c r="K106"/>
    </row>
    <row r="107" spans="1:11" s="6" customFormat="1" ht="15">
      <c r="A107" s="32"/>
      <c r="C107" s="1"/>
      <c r="D107" s="7"/>
      <c r="E107" s="7"/>
      <c r="F107" s="7"/>
      <c r="G107"/>
      <c r="H107"/>
      <c r="I107"/>
      <c r="J107"/>
      <c r="K107"/>
    </row>
    <row r="108" spans="1:11" s="6" customFormat="1" ht="15">
      <c r="A108" s="32"/>
      <c r="C108" s="1"/>
      <c r="D108" s="7"/>
      <c r="E108" s="7"/>
      <c r="F108" s="7"/>
      <c r="G108"/>
      <c r="H108"/>
      <c r="I108"/>
      <c r="J108"/>
      <c r="K108"/>
    </row>
    <row r="109" spans="1:11" s="6" customFormat="1" ht="15">
      <c r="A109" s="32"/>
      <c r="C109" s="1"/>
      <c r="D109" s="7"/>
      <c r="E109" s="7"/>
      <c r="F109" s="7"/>
      <c r="G109"/>
      <c r="H109"/>
      <c r="I109"/>
      <c r="J109"/>
      <c r="K109"/>
    </row>
    <row r="110" spans="1:11" s="6" customFormat="1" ht="15">
      <c r="A110" s="32"/>
      <c r="C110" s="1"/>
      <c r="D110" s="7"/>
      <c r="E110" s="7"/>
      <c r="F110" s="7"/>
      <c r="G110"/>
      <c r="H110"/>
      <c r="I110"/>
      <c r="J110"/>
      <c r="K110"/>
    </row>
    <row r="111" spans="1:11" s="6" customFormat="1" ht="15">
      <c r="A111" s="32"/>
      <c r="C111" s="1"/>
      <c r="D111" s="7"/>
      <c r="E111" s="7"/>
      <c r="F111" s="7"/>
      <c r="G111"/>
      <c r="H111"/>
      <c r="I111"/>
      <c r="J111"/>
      <c r="K111"/>
    </row>
    <row r="112" spans="1:11" s="6" customFormat="1" ht="15">
      <c r="A112" s="32"/>
      <c r="C112" s="1"/>
      <c r="D112" s="7"/>
      <c r="E112" s="7"/>
      <c r="F112" s="7"/>
      <c r="G112"/>
      <c r="H112"/>
      <c r="I112"/>
      <c r="J112"/>
      <c r="K112"/>
    </row>
    <row r="113" spans="1:11" s="6" customFormat="1" ht="15">
      <c r="A113" s="32"/>
      <c r="C113" s="1"/>
      <c r="D113" s="7"/>
      <c r="E113" s="7"/>
      <c r="F113" s="7"/>
      <c r="G113"/>
      <c r="H113"/>
      <c r="I113"/>
      <c r="J113"/>
      <c r="K113"/>
    </row>
    <row r="114" spans="1:11" s="6" customFormat="1" ht="15">
      <c r="A114" s="32"/>
      <c r="C114" s="1"/>
      <c r="D114" s="7"/>
      <c r="E114" s="7"/>
      <c r="F114" s="7"/>
      <c r="G114"/>
      <c r="H114"/>
      <c r="I114"/>
      <c r="J114"/>
      <c r="K114"/>
    </row>
    <row r="115" spans="1:11" s="6" customFormat="1" ht="15">
      <c r="A115" s="32"/>
      <c r="C115" s="1"/>
      <c r="D115" s="7"/>
      <c r="E115" s="7"/>
      <c r="F115" s="7"/>
      <c r="G115"/>
      <c r="H115"/>
      <c r="I115"/>
      <c r="J115"/>
      <c r="K115"/>
    </row>
    <row r="116" spans="1:11" s="6" customFormat="1" ht="15">
      <c r="A116" s="32"/>
      <c r="C116" s="1"/>
      <c r="D116" s="7"/>
      <c r="E116" s="7"/>
      <c r="F116" s="7"/>
      <c r="G116"/>
      <c r="H116"/>
      <c r="I116"/>
      <c r="J116"/>
      <c r="K116"/>
    </row>
    <row r="117" spans="1:11" s="6" customFormat="1" ht="15">
      <c r="A117" s="32"/>
      <c r="C117" s="1"/>
      <c r="D117" s="7"/>
      <c r="E117" s="7"/>
      <c r="F117" s="7"/>
      <c r="G117"/>
      <c r="H117"/>
      <c r="I117"/>
      <c r="J117"/>
      <c r="K117"/>
    </row>
    <row r="118" spans="1:11" s="6" customFormat="1" ht="15">
      <c r="A118" s="32"/>
      <c r="C118" s="1"/>
      <c r="D118" s="7"/>
      <c r="E118" s="7"/>
      <c r="F118" s="7"/>
      <c r="G118"/>
      <c r="H118"/>
      <c r="I118"/>
      <c r="J118"/>
      <c r="K118"/>
    </row>
    <row r="119" spans="1:11" s="6" customFormat="1" ht="15">
      <c r="A119" s="32"/>
      <c r="C119" s="1"/>
      <c r="D119" s="7"/>
      <c r="E119" s="7"/>
      <c r="F119" s="7"/>
      <c r="G119"/>
      <c r="H119"/>
      <c r="I119"/>
      <c r="J119"/>
      <c r="K119"/>
    </row>
    <row r="120" spans="1:11" s="6" customFormat="1" ht="15">
      <c r="A120" s="32"/>
      <c r="C120" s="1"/>
      <c r="D120" s="7"/>
      <c r="E120" s="7"/>
      <c r="F120" s="7"/>
      <c r="G120"/>
      <c r="H120"/>
      <c r="I120"/>
      <c r="J120"/>
      <c r="K120"/>
    </row>
    <row r="121" spans="1:11" s="6" customFormat="1" ht="15">
      <c r="A121" s="32"/>
      <c r="C121" s="1"/>
      <c r="D121" s="7"/>
      <c r="E121" s="7"/>
      <c r="F121" s="7"/>
      <c r="G121"/>
      <c r="H121"/>
      <c r="I121"/>
      <c r="J121"/>
      <c r="K121"/>
    </row>
    <row r="122" spans="1:11" s="6" customFormat="1" ht="15">
      <c r="A122" s="32"/>
      <c r="C122" s="1"/>
      <c r="D122" s="7"/>
      <c r="E122" s="7"/>
      <c r="F122" s="7"/>
      <c r="G122"/>
      <c r="H122"/>
      <c r="I122"/>
      <c r="J122"/>
      <c r="K122"/>
    </row>
    <row r="123" spans="1:11" s="6" customFormat="1" ht="15">
      <c r="A123" s="32"/>
      <c r="C123" s="1"/>
      <c r="D123" s="7"/>
      <c r="E123" s="7"/>
      <c r="F123" s="7"/>
      <c r="G123"/>
      <c r="H123"/>
      <c r="I123"/>
      <c r="J123"/>
      <c r="K123"/>
    </row>
    <row r="124" spans="1:11" s="6" customFormat="1" ht="15">
      <c r="A124" s="32"/>
      <c r="C124" s="1"/>
      <c r="D124" s="7"/>
      <c r="E124" s="7"/>
      <c r="F124" s="7"/>
      <c r="G124"/>
      <c r="H124"/>
      <c r="I124"/>
      <c r="J124"/>
      <c r="K124"/>
    </row>
    <row r="125" spans="1:11" s="6" customFormat="1" ht="15">
      <c r="A125" s="32"/>
      <c r="C125" s="1"/>
      <c r="D125" s="7"/>
      <c r="E125" s="7"/>
      <c r="F125" s="7"/>
      <c r="G125"/>
      <c r="H125"/>
      <c r="I125"/>
      <c r="J125"/>
      <c r="K125"/>
    </row>
    <row r="126" spans="1:11" s="6" customFormat="1" ht="15">
      <c r="A126" s="32"/>
      <c r="C126" s="1"/>
      <c r="D126" s="7"/>
      <c r="E126" s="7"/>
      <c r="F126" s="7"/>
      <c r="G126"/>
      <c r="H126"/>
      <c r="I126"/>
      <c r="J126"/>
      <c r="K126"/>
    </row>
    <row r="127" spans="1:11" s="6" customFormat="1" ht="15">
      <c r="A127" s="32"/>
      <c r="C127" s="1"/>
      <c r="D127" s="7"/>
      <c r="E127" s="7"/>
      <c r="F127" s="7"/>
      <c r="G127"/>
      <c r="H127"/>
      <c r="I127"/>
      <c r="J127"/>
      <c r="K127"/>
    </row>
    <row r="128" spans="1:11" s="6" customFormat="1" ht="15">
      <c r="A128" s="32"/>
      <c r="C128" s="1"/>
      <c r="D128" s="7"/>
      <c r="E128" s="7"/>
      <c r="F128" s="7"/>
      <c r="G128"/>
      <c r="H128"/>
      <c r="I128"/>
      <c r="J128"/>
      <c r="K128"/>
    </row>
    <row r="129" spans="1:11" s="6" customFormat="1" ht="15">
      <c r="A129" s="32"/>
      <c r="C129" s="1"/>
      <c r="D129" s="7"/>
      <c r="E129" s="7"/>
      <c r="F129" s="7"/>
      <c r="G129"/>
      <c r="H129"/>
      <c r="I129"/>
      <c r="J129"/>
      <c r="K129"/>
    </row>
    <row r="130" spans="1:11" s="6" customFormat="1" ht="15">
      <c r="A130" s="32"/>
      <c r="C130" s="1"/>
      <c r="D130" s="7"/>
      <c r="E130" s="7"/>
      <c r="F130" s="7"/>
      <c r="G130"/>
      <c r="H130"/>
      <c r="I130"/>
      <c r="J130"/>
      <c r="K130"/>
    </row>
    <row r="131" spans="1:11" s="6" customFormat="1" ht="15">
      <c r="A131" s="32"/>
      <c r="C131" s="1"/>
      <c r="D131" s="7"/>
      <c r="E131" s="7"/>
      <c r="F131" s="7"/>
      <c r="G131"/>
      <c r="H131"/>
      <c r="I131"/>
      <c r="J131"/>
      <c r="K131"/>
    </row>
    <row r="132" spans="1:11" s="6" customFormat="1" ht="15">
      <c r="A132" s="32"/>
      <c r="C132" s="1"/>
      <c r="D132" s="7"/>
      <c r="E132" s="7"/>
      <c r="F132" s="7"/>
      <c r="G132"/>
      <c r="H132"/>
      <c r="I132"/>
      <c r="J132"/>
      <c r="K132"/>
    </row>
    <row r="133" spans="1:11" s="6" customFormat="1" ht="15">
      <c r="A133" s="32"/>
      <c r="C133" s="1"/>
      <c r="D133" s="7"/>
      <c r="E133" s="7"/>
      <c r="F133" s="7"/>
      <c r="G133"/>
      <c r="H133"/>
      <c r="I133"/>
      <c r="J133"/>
      <c r="K133"/>
    </row>
    <row r="134" spans="1:11" s="6" customFormat="1" ht="15">
      <c r="A134" s="32"/>
      <c r="C134" s="1"/>
      <c r="D134" s="7"/>
      <c r="E134" s="7"/>
      <c r="F134" s="7"/>
      <c r="G134"/>
      <c r="H134"/>
      <c r="I134"/>
      <c r="J134"/>
      <c r="K134"/>
    </row>
    <row r="135" spans="1:11" s="6" customFormat="1" ht="15">
      <c r="A135" s="32"/>
      <c r="C135" s="1"/>
      <c r="D135" s="7"/>
      <c r="E135" s="7"/>
      <c r="F135" s="7"/>
      <c r="G135"/>
      <c r="H135"/>
      <c r="I135"/>
      <c r="J135"/>
      <c r="K135"/>
    </row>
    <row r="136" spans="1:11" s="6" customFormat="1" ht="15">
      <c r="A136" s="32"/>
      <c r="C136" s="1"/>
      <c r="D136" s="7"/>
      <c r="E136" s="7"/>
      <c r="F136" s="7"/>
      <c r="G136"/>
      <c r="H136"/>
      <c r="I136"/>
      <c r="J136"/>
      <c r="K136"/>
    </row>
    <row r="137" spans="1:11" s="6" customFormat="1" ht="15">
      <c r="A137" s="32"/>
      <c r="C137" s="1"/>
      <c r="D137" s="7"/>
      <c r="E137" s="7"/>
      <c r="F137" s="7"/>
      <c r="G137"/>
      <c r="H137"/>
      <c r="I137"/>
      <c r="J137"/>
      <c r="K137"/>
    </row>
    <row r="138" spans="1:11" s="6" customFormat="1" ht="15">
      <c r="A138" s="32"/>
      <c r="C138" s="1"/>
      <c r="D138" s="7"/>
      <c r="E138" s="7"/>
      <c r="F138" s="7"/>
      <c r="G138"/>
      <c r="H138"/>
      <c r="I138"/>
      <c r="J138"/>
      <c r="K138"/>
    </row>
    <row r="139" spans="1:11" s="6" customFormat="1" ht="15">
      <c r="A139" s="32"/>
      <c r="C139" s="1"/>
      <c r="D139" s="7"/>
      <c r="E139" s="7"/>
      <c r="F139" s="7"/>
      <c r="G139"/>
      <c r="H139"/>
      <c r="I139"/>
      <c r="J139"/>
      <c r="K139"/>
    </row>
    <row r="140" spans="1:11" s="6" customFormat="1" ht="15">
      <c r="A140" s="32"/>
      <c r="C140" s="1"/>
      <c r="D140" s="7"/>
      <c r="E140" s="7"/>
      <c r="F140" s="7"/>
      <c r="G140"/>
      <c r="H140"/>
      <c r="I140"/>
      <c r="J140"/>
      <c r="K140"/>
    </row>
    <row r="141" spans="1:11" s="6" customFormat="1" ht="15">
      <c r="A141" s="32"/>
      <c r="C141" s="1"/>
      <c r="D141" s="7"/>
      <c r="E141" s="7"/>
      <c r="F141" s="7"/>
      <c r="G141"/>
      <c r="H141"/>
      <c r="I141"/>
      <c r="J141"/>
      <c r="K141"/>
    </row>
    <row r="142" spans="1:11" s="6" customFormat="1" ht="15">
      <c r="A142" s="32"/>
      <c r="C142" s="1"/>
      <c r="D142" s="7"/>
      <c r="E142" s="7"/>
      <c r="F142" s="7"/>
      <c r="G142"/>
      <c r="H142"/>
      <c r="I142"/>
      <c r="J142"/>
      <c r="K142"/>
    </row>
    <row r="143" spans="1:11" s="6" customFormat="1" ht="15">
      <c r="A143" s="32"/>
      <c r="C143" s="1"/>
      <c r="D143" s="7"/>
      <c r="E143" s="7"/>
      <c r="F143" s="7"/>
      <c r="G143"/>
      <c r="H143"/>
      <c r="I143"/>
      <c r="J143"/>
      <c r="K143"/>
    </row>
    <row r="144" spans="1:11" s="6" customFormat="1" ht="15">
      <c r="A144" s="32"/>
      <c r="C144" s="1"/>
      <c r="D144" s="7"/>
      <c r="E144" s="7"/>
      <c r="F144" s="7"/>
      <c r="G144"/>
      <c r="H144"/>
      <c r="I144"/>
      <c r="J144"/>
      <c r="K144"/>
    </row>
    <row r="145" spans="1:11" s="6" customFormat="1" ht="15">
      <c r="A145" s="32"/>
      <c r="C145" s="1"/>
      <c r="D145" s="7"/>
      <c r="E145" s="7"/>
      <c r="F145" s="7"/>
      <c r="G145"/>
      <c r="H145"/>
      <c r="I145"/>
      <c r="J145"/>
      <c r="K145"/>
    </row>
    <row r="146" spans="1:11" s="6" customFormat="1" ht="15">
      <c r="A146" s="32"/>
      <c r="C146" s="1"/>
      <c r="D146" s="7"/>
      <c r="E146" s="7"/>
      <c r="F146" s="7"/>
      <c r="G146"/>
      <c r="H146"/>
      <c r="I146"/>
      <c r="J146"/>
      <c r="K146"/>
    </row>
    <row r="147" spans="1:11" s="6" customFormat="1" ht="15">
      <c r="A147" s="32"/>
      <c r="C147" s="1"/>
      <c r="D147" s="7"/>
      <c r="E147" s="7"/>
      <c r="F147" s="7"/>
      <c r="G147"/>
      <c r="H147"/>
      <c r="I147"/>
      <c r="J147"/>
      <c r="K147"/>
    </row>
    <row r="148" spans="1:11" s="6" customFormat="1" ht="15">
      <c r="A148" s="32"/>
      <c r="C148" s="1"/>
      <c r="D148" s="7"/>
      <c r="E148" s="7"/>
      <c r="F148" s="7"/>
      <c r="G148"/>
      <c r="H148"/>
      <c r="I148"/>
      <c r="J148"/>
      <c r="K148"/>
    </row>
    <row r="149" spans="1:11" s="6" customFormat="1" ht="15">
      <c r="A149" s="32"/>
      <c r="C149" s="1"/>
      <c r="D149" s="7"/>
      <c r="E149" s="7"/>
      <c r="F149" s="7"/>
      <c r="G149"/>
      <c r="H149"/>
      <c r="I149"/>
      <c r="J149"/>
      <c r="K149"/>
    </row>
    <row r="150" spans="1:11" s="6" customFormat="1" ht="15">
      <c r="A150" s="32"/>
      <c r="C150" s="1"/>
      <c r="D150" s="7"/>
      <c r="E150" s="7"/>
      <c r="F150" s="7"/>
      <c r="G150"/>
      <c r="H150"/>
      <c r="I150"/>
      <c r="J150"/>
      <c r="K150"/>
    </row>
    <row r="151" spans="1:11" s="6" customFormat="1" ht="15">
      <c r="A151" s="32"/>
      <c r="C151" s="1"/>
      <c r="D151" s="7"/>
      <c r="E151" s="7"/>
      <c r="F151" s="7"/>
      <c r="G151"/>
      <c r="H151"/>
      <c r="I151"/>
      <c r="J151"/>
      <c r="K151"/>
    </row>
    <row r="152" spans="1:11" s="6" customFormat="1" ht="15">
      <c r="A152" s="32"/>
      <c r="C152" s="1"/>
      <c r="D152" s="7"/>
      <c r="E152" s="7"/>
      <c r="F152" s="7"/>
      <c r="G152"/>
      <c r="H152"/>
      <c r="I152"/>
      <c r="J152"/>
      <c r="K152"/>
    </row>
    <row r="153" spans="1:11" s="6" customFormat="1" ht="15">
      <c r="A153" s="32"/>
      <c r="C153" s="1"/>
      <c r="D153" s="7"/>
      <c r="E153" s="7"/>
      <c r="F153" s="7"/>
      <c r="G153"/>
      <c r="H153"/>
      <c r="I153"/>
      <c r="J153"/>
      <c r="K153"/>
    </row>
    <row r="154" spans="1:11" s="6" customFormat="1" ht="15">
      <c r="A154" s="32"/>
      <c r="C154" s="1"/>
      <c r="D154" s="7"/>
      <c r="E154" s="7"/>
      <c r="F154" s="7"/>
      <c r="G154"/>
      <c r="H154"/>
      <c r="I154"/>
      <c r="J154"/>
      <c r="K154"/>
    </row>
    <row r="155" spans="1:11" s="6" customFormat="1" ht="15">
      <c r="A155" s="32"/>
      <c r="C155" s="1"/>
      <c r="D155" s="7"/>
      <c r="E155" s="7"/>
      <c r="F155" s="7"/>
      <c r="G155"/>
      <c r="H155"/>
      <c r="I155"/>
      <c r="J155"/>
      <c r="K155"/>
    </row>
    <row r="156" spans="1:11" s="6" customFormat="1" ht="15">
      <c r="A156" s="32"/>
      <c r="C156" s="1"/>
      <c r="D156" s="7"/>
      <c r="E156" s="7"/>
      <c r="F156" s="7"/>
      <c r="G156"/>
      <c r="H156"/>
      <c r="I156"/>
      <c r="J156"/>
      <c r="K156"/>
    </row>
    <row r="157" spans="1:11" s="6" customFormat="1" ht="15">
      <c r="A157" s="32"/>
      <c r="C157" s="1"/>
      <c r="D157" s="7"/>
      <c r="E157" s="7"/>
      <c r="F157" s="7"/>
      <c r="G157"/>
      <c r="H157"/>
      <c r="I157"/>
      <c r="J157"/>
      <c r="K157"/>
    </row>
    <row r="158" spans="1:11" s="6" customFormat="1" ht="15">
      <c r="A158" s="32"/>
      <c r="C158" s="1"/>
      <c r="D158" s="7"/>
      <c r="E158" s="7"/>
      <c r="F158" s="7"/>
      <c r="G158"/>
      <c r="H158"/>
      <c r="I158"/>
      <c r="J158"/>
      <c r="K158"/>
    </row>
    <row r="159" spans="1:11" s="6" customFormat="1" ht="15">
      <c r="A159" s="32"/>
      <c r="C159" s="1"/>
      <c r="D159" s="7"/>
      <c r="E159" s="7"/>
      <c r="F159" s="7"/>
      <c r="G159"/>
      <c r="H159"/>
      <c r="I159"/>
      <c r="J159"/>
      <c r="K159"/>
    </row>
    <row r="160" spans="1:11" s="6" customFormat="1" ht="15">
      <c r="A160" s="32"/>
      <c r="C160" s="1"/>
      <c r="D160" s="7"/>
      <c r="E160" s="7"/>
      <c r="F160" s="7"/>
      <c r="G160"/>
      <c r="H160"/>
      <c r="I160"/>
      <c r="J160"/>
      <c r="K160"/>
    </row>
    <row r="161" spans="1:11" s="6" customFormat="1" ht="15">
      <c r="A161" s="32"/>
      <c r="C161" s="1"/>
      <c r="D161" s="7"/>
      <c r="E161" s="7"/>
      <c r="F161" s="7"/>
      <c r="G161"/>
      <c r="H161"/>
      <c r="I161"/>
      <c r="J161"/>
      <c r="K161"/>
    </row>
    <row r="162" spans="1:11" s="6" customFormat="1" ht="15">
      <c r="A162" s="32"/>
      <c r="C162" s="1"/>
      <c r="D162" s="7"/>
      <c r="E162" s="7"/>
      <c r="F162" s="7"/>
      <c r="G162"/>
      <c r="H162"/>
      <c r="I162"/>
      <c r="J162"/>
      <c r="K162"/>
    </row>
    <row r="163" spans="1:11" s="6" customFormat="1" ht="15">
      <c r="A163" s="32"/>
      <c r="C163" s="1"/>
      <c r="D163" s="7"/>
      <c r="E163" s="7"/>
      <c r="F163" s="7"/>
      <c r="G163"/>
      <c r="H163"/>
      <c r="I163"/>
      <c r="J163"/>
      <c r="K163"/>
    </row>
    <row r="164" spans="1:11" s="6" customFormat="1" ht="15">
      <c r="A164" s="32"/>
      <c r="C164" s="1"/>
      <c r="D164" s="7"/>
      <c r="E164" s="7"/>
      <c r="F164" s="7"/>
      <c r="G164"/>
      <c r="H164"/>
      <c r="I164"/>
      <c r="J164"/>
      <c r="K164"/>
    </row>
    <row r="165" spans="1:11" s="6" customFormat="1" ht="15">
      <c r="A165" s="32"/>
      <c r="C165" s="1"/>
      <c r="D165" s="7"/>
      <c r="E165" s="7"/>
      <c r="F165" s="7"/>
      <c r="G165"/>
      <c r="H165"/>
      <c r="I165"/>
      <c r="J165"/>
      <c r="K165"/>
    </row>
    <row r="166" spans="1:11" s="6" customFormat="1" ht="15">
      <c r="A166" s="32"/>
      <c r="C166" s="1"/>
      <c r="D166" s="7"/>
      <c r="E166" s="7"/>
      <c r="F166" s="7"/>
      <c r="G166"/>
      <c r="H166"/>
      <c r="I166"/>
      <c r="J166"/>
      <c r="K166"/>
    </row>
    <row r="167" spans="1:11" s="6" customFormat="1" ht="15">
      <c r="A167" s="32"/>
      <c r="C167" s="1"/>
      <c r="D167" s="7"/>
      <c r="E167" s="7"/>
      <c r="F167" s="7"/>
      <c r="G167"/>
      <c r="H167"/>
      <c r="I167"/>
      <c r="J167"/>
      <c r="K167"/>
    </row>
    <row r="168" spans="1:11" s="6" customFormat="1" ht="15">
      <c r="A168" s="32"/>
      <c r="C168" s="1"/>
      <c r="D168" s="7"/>
      <c r="E168" s="7"/>
      <c r="F168" s="7"/>
      <c r="G168"/>
      <c r="H168"/>
      <c r="I168"/>
      <c r="J168"/>
      <c r="K168"/>
    </row>
    <row r="169" spans="1:11" s="6" customFormat="1" ht="15">
      <c r="A169" s="32"/>
      <c r="C169" s="1"/>
      <c r="D169" s="7"/>
      <c r="E169" s="7"/>
      <c r="F169" s="7"/>
      <c r="G169"/>
      <c r="H169"/>
      <c r="I169"/>
      <c r="J169"/>
      <c r="K169"/>
    </row>
    <row r="170" spans="1:11" s="6" customFormat="1" ht="15">
      <c r="A170" s="32"/>
      <c r="C170" s="1"/>
      <c r="D170" s="7"/>
      <c r="E170" s="7"/>
      <c r="F170" s="7"/>
      <c r="G170"/>
      <c r="H170"/>
      <c r="I170"/>
      <c r="J170"/>
      <c r="K170"/>
    </row>
    <row r="171" spans="1:11" s="6" customFormat="1" ht="15">
      <c r="A171" s="32"/>
      <c r="C171" s="1"/>
      <c r="D171" s="7"/>
      <c r="E171" s="7"/>
      <c r="F171" s="7"/>
      <c r="G171"/>
      <c r="H171"/>
      <c r="I171"/>
      <c r="J171"/>
      <c r="K171"/>
    </row>
    <row r="172" spans="1:11" s="6" customFormat="1" ht="15">
      <c r="A172" s="32"/>
      <c r="C172" s="1"/>
      <c r="D172" s="7"/>
      <c r="E172" s="7"/>
      <c r="F172" s="7"/>
      <c r="G172"/>
      <c r="H172"/>
      <c r="I172"/>
      <c r="J172"/>
      <c r="K172"/>
    </row>
    <row r="173" spans="1:11" s="6" customFormat="1" ht="15">
      <c r="A173" s="32"/>
      <c r="C173" s="1"/>
      <c r="D173" s="7"/>
      <c r="E173" s="7"/>
      <c r="F173" s="7"/>
      <c r="G173"/>
      <c r="H173"/>
      <c r="I173"/>
      <c r="J173"/>
      <c r="K173"/>
    </row>
    <row r="174" spans="1:11" s="6" customFormat="1" ht="15">
      <c r="A174" s="32"/>
      <c r="C174" s="1"/>
      <c r="D174" s="7"/>
      <c r="E174" s="7"/>
      <c r="F174" s="7"/>
      <c r="G174"/>
      <c r="H174"/>
      <c r="I174"/>
      <c r="J174"/>
      <c r="K174"/>
    </row>
    <row r="175" spans="1:11" s="6" customFormat="1" ht="15">
      <c r="A175" s="32"/>
      <c r="C175" s="1"/>
      <c r="D175" s="7"/>
      <c r="E175" s="7"/>
      <c r="F175" s="7"/>
      <c r="G175"/>
      <c r="H175"/>
      <c r="I175"/>
      <c r="J175"/>
      <c r="K175"/>
    </row>
    <row r="176" spans="1:11" s="6" customFormat="1" ht="15">
      <c r="A176" s="32"/>
      <c r="C176" s="1"/>
      <c r="D176" s="7"/>
      <c r="E176" s="7"/>
      <c r="F176" s="7"/>
      <c r="G176"/>
      <c r="H176"/>
      <c r="I176"/>
      <c r="J176"/>
      <c r="K176"/>
    </row>
    <row r="177" spans="1:11" s="6" customFormat="1" ht="15">
      <c r="A177" s="32"/>
      <c r="C177" s="1"/>
      <c r="D177" s="7"/>
      <c r="E177" s="7"/>
      <c r="F177" s="7"/>
      <c r="G177"/>
      <c r="H177"/>
      <c r="I177"/>
      <c r="J177"/>
      <c r="K177"/>
    </row>
    <row r="178" spans="1:11" s="6" customFormat="1" ht="15">
      <c r="A178" s="32"/>
      <c r="C178" s="1"/>
      <c r="D178" s="7"/>
      <c r="E178" s="7"/>
      <c r="F178" s="7"/>
      <c r="G178"/>
      <c r="H178"/>
      <c r="I178"/>
      <c r="J178"/>
      <c r="K178"/>
    </row>
    <row r="179" spans="1:11" s="6" customFormat="1" ht="15">
      <c r="A179" s="32"/>
      <c r="C179" s="1"/>
      <c r="D179" s="7"/>
      <c r="E179" s="7"/>
      <c r="F179" s="7"/>
      <c r="G179"/>
      <c r="H179"/>
      <c r="I179"/>
      <c r="J179"/>
      <c r="K179"/>
    </row>
    <row r="180" spans="1:11" s="6" customFormat="1" ht="15">
      <c r="A180" s="32"/>
      <c r="C180" s="1"/>
      <c r="D180" s="7"/>
      <c r="E180" s="7"/>
      <c r="F180" s="7"/>
      <c r="G180"/>
      <c r="H180"/>
      <c r="I180"/>
      <c r="J180"/>
      <c r="K180"/>
    </row>
    <row r="181" spans="1:11" s="6" customFormat="1" ht="15">
      <c r="A181" s="32"/>
      <c r="C181" s="1"/>
      <c r="D181" s="7"/>
      <c r="E181" s="7"/>
      <c r="F181" s="7"/>
      <c r="G181"/>
      <c r="H181"/>
      <c r="I181"/>
      <c r="J181"/>
      <c r="K181"/>
    </row>
    <row r="182" spans="1:11" s="6" customFormat="1" ht="15">
      <c r="A182" s="32"/>
      <c r="C182" s="1"/>
      <c r="D182" s="7"/>
      <c r="E182" s="7"/>
      <c r="F182" s="7"/>
      <c r="G182"/>
      <c r="H182"/>
      <c r="I182"/>
      <c r="J182"/>
      <c r="K182"/>
    </row>
    <row r="183" spans="1:11" s="6" customFormat="1" ht="15">
      <c r="A183" s="32"/>
      <c r="C183" s="1"/>
      <c r="D183" s="7"/>
      <c r="E183" s="7"/>
      <c r="F183" s="7"/>
      <c r="G183"/>
      <c r="H183"/>
      <c r="I183"/>
      <c r="J183"/>
      <c r="K183"/>
    </row>
    <row r="184" spans="1:11" s="6" customFormat="1" ht="15">
      <c r="A184" s="32"/>
      <c r="C184" s="1"/>
      <c r="D184" s="7"/>
      <c r="E184" s="7"/>
      <c r="F184" s="7"/>
      <c r="G184"/>
      <c r="H184"/>
      <c r="I184"/>
      <c r="J184"/>
      <c r="K184"/>
    </row>
    <row r="185" spans="1:11" s="6" customFormat="1" ht="15">
      <c r="A185" s="32"/>
      <c r="C185" s="1"/>
      <c r="D185" s="7"/>
      <c r="E185" s="7"/>
      <c r="F185" s="7"/>
      <c r="G185"/>
      <c r="H185"/>
      <c r="I185"/>
      <c r="J185"/>
      <c r="K185"/>
    </row>
    <row r="186" spans="1:11" s="6" customFormat="1" ht="15">
      <c r="A186" s="32"/>
      <c r="C186" s="1"/>
      <c r="D186" s="7"/>
      <c r="E186" s="7"/>
      <c r="F186" s="7"/>
      <c r="G186"/>
      <c r="H186"/>
      <c r="I186"/>
      <c r="J186"/>
      <c r="K186"/>
    </row>
    <row r="187" spans="1:11" s="6" customFormat="1" ht="15">
      <c r="A187" s="32"/>
      <c r="C187" s="1"/>
      <c r="D187" s="7"/>
      <c r="E187" s="7"/>
      <c r="F187" s="7"/>
      <c r="G187"/>
      <c r="H187"/>
      <c r="I187"/>
      <c r="J187"/>
      <c r="K187"/>
    </row>
    <row r="188" spans="1:11" s="6" customFormat="1" ht="15">
      <c r="A188" s="32"/>
      <c r="C188" s="1"/>
      <c r="D188" s="7"/>
      <c r="E188" s="7"/>
      <c r="F188" s="7"/>
      <c r="G188"/>
      <c r="H188"/>
      <c r="I188"/>
      <c r="J188"/>
      <c r="K188"/>
    </row>
    <row r="189" spans="1:11" s="6" customFormat="1" ht="15">
      <c r="A189" s="32"/>
      <c r="C189" s="1"/>
      <c r="D189" s="7"/>
      <c r="E189" s="7"/>
      <c r="F189" s="7"/>
      <c r="G189"/>
      <c r="H189"/>
      <c r="I189"/>
      <c r="J189"/>
      <c r="K189"/>
    </row>
    <row r="190" spans="1:11" s="6" customFormat="1" ht="15">
      <c r="A190" s="32"/>
      <c r="C190" s="1"/>
      <c r="D190" s="7"/>
      <c r="E190" s="7"/>
      <c r="F190" s="7"/>
      <c r="G190"/>
      <c r="H190"/>
      <c r="I190"/>
      <c r="J190"/>
      <c r="K190"/>
    </row>
    <row r="191" spans="1:11" s="6" customFormat="1" ht="15">
      <c r="A191" s="32"/>
      <c r="C191" s="1"/>
      <c r="D191" s="7"/>
      <c r="E191" s="7"/>
      <c r="F191" s="7"/>
      <c r="G191"/>
      <c r="H191"/>
      <c r="I191"/>
      <c r="J191"/>
      <c r="K191"/>
    </row>
    <row r="192" spans="1:11" s="6" customFormat="1" ht="15">
      <c r="A192" s="32"/>
      <c r="C192" s="1"/>
      <c r="D192" s="7"/>
      <c r="E192" s="7"/>
      <c r="F192" s="7"/>
      <c r="G192"/>
      <c r="H192"/>
      <c r="I192"/>
      <c r="J192"/>
      <c r="K192"/>
    </row>
    <row r="193" spans="1:11" s="6" customFormat="1" ht="15">
      <c r="A193" s="32"/>
      <c r="C193" s="1"/>
      <c r="D193" s="7"/>
      <c r="E193" s="7"/>
      <c r="F193" s="7"/>
      <c r="G193"/>
      <c r="H193"/>
      <c r="I193"/>
      <c r="J193"/>
      <c r="K193"/>
    </row>
    <row r="194" spans="1:11" s="6" customFormat="1" ht="15">
      <c r="A194" s="32"/>
      <c r="C194" s="1"/>
      <c r="D194" s="7"/>
      <c r="E194" s="7"/>
      <c r="F194" s="7"/>
      <c r="G194"/>
      <c r="H194"/>
      <c r="I194"/>
      <c r="J194"/>
      <c r="K194"/>
    </row>
    <row r="195" spans="1:11" s="6" customFormat="1" ht="15">
      <c r="A195" s="32"/>
      <c r="C195" s="1"/>
      <c r="D195" s="7"/>
      <c r="E195" s="7"/>
      <c r="F195" s="7"/>
      <c r="G195"/>
      <c r="H195"/>
      <c r="I195"/>
      <c r="J195"/>
      <c r="K195"/>
    </row>
    <row r="196" spans="1:11" s="6" customFormat="1" ht="15">
      <c r="A196" s="32"/>
      <c r="C196" s="1"/>
      <c r="D196" s="7"/>
      <c r="E196" s="7"/>
      <c r="F196" s="7"/>
      <c r="G196"/>
      <c r="H196"/>
      <c r="I196"/>
      <c r="J196"/>
      <c r="K196"/>
    </row>
    <row r="197" spans="1:11" s="6" customFormat="1" ht="15">
      <c r="A197" s="32"/>
      <c r="C197" s="1"/>
      <c r="D197" s="7"/>
      <c r="E197" s="7"/>
      <c r="F197" s="7"/>
      <c r="G197"/>
      <c r="H197"/>
      <c r="I197"/>
      <c r="J197"/>
      <c r="K197"/>
    </row>
    <row r="198" spans="1:11" s="6" customFormat="1" ht="15">
      <c r="A198" s="32"/>
      <c r="C198" s="1"/>
      <c r="D198" s="7"/>
      <c r="E198" s="7"/>
      <c r="F198" s="7"/>
      <c r="G198"/>
      <c r="H198"/>
      <c r="I198"/>
      <c r="J198"/>
      <c r="K198"/>
    </row>
    <row r="199" spans="1:11" s="6" customFormat="1" ht="15">
      <c r="A199" s="32"/>
      <c r="C199" s="1"/>
      <c r="D199" s="7"/>
      <c r="E199" s="7"/>
      <c r="F199" s="7"/>
      <c r="G199"/>
      <c r="H199"/>
      <c r="I199"/>
      <c r="J199"/>
      <c r="K199"/>
    </row>
    <row r="200" spans="1:11" s="6" customFormat="1" ht="15">
      <c r="A200" s="32"/>
      <c r="C200" s="1"/>
      <c r="D200" s="7"/>
      <c r="E200" s="7"/>
      <c r="F200" s="7"/>
      <c r="G200"/>
      <c r="H200"/>
      <c r="I200"/>
      <c r="J200"/>
      <c r="K200"/>
    </row>
    <row r="201" spans="1:11" s="6" customFormat="1" ht="15">
      <c r="A201" s="32"/>
      <c r="C201" s="1"/>
      <c r="D201" s="7"/>
      <c r="E201" s="7"/>
      <c r="F201" s="7"/>
      <c r="G201"/>
      <c r="H201"/>
      <c r="I201"/>
      <c r="J201"/>
      <c r="K201"/>
    </row>
    <row r="202" spans="1:11" s="6" customFormat="1" ht="15">
      <c r="A202" s="32"/>
      <c r="C202" s="1"/>
      <c r="D202" s="7"/>
      <c r="E202" s="7"/>
      <c r="F202" s="7"/>
      <c r="G202"/>
      <c r="H202"/>
      <c r="I202"/>
      <c r="J202"/>
      <c r="K202"/>
    </row>
    <row r="203" spans="1:11" s="6" customFormat="1" ht="15">
      <c r="A203" s="32"/>
      <c r="C203" s="1"/>
      <c r="D203" s="7"/>
      <c r="E203" s="7"/>
      <c r="F203" s="7"/>
      <c r="G203"/>
      <c r="H203"/>
      <c r="I203"/>
      <c r="J203"/>
      <c r="K203"/>
    </row>
    <row r="204" spans="1:11" s="6" customFormat="1" ht="15">
      <c r="A204" s="32"/>
      <c r="C204" s="1"/>
      <c r="D204" s="7"/>
      <c r="E204" s="7"/>
      <c r="F204" s="7"/>
      <c r="G204"/>
      <c r="H204"/>
      <c r="I204"/>
      <c r="J204"/>
      <c r="K204"/>
    </row>
    <row r="205" spans="1:11" s="6" customFormat="1" ht="15">
      <c r="A205" s="32"/>
      <c r="C205" s="1"/>
      <c r="D205" s="7"/>
      <c r="E205" s="7"/>
      <c r="F205" s="7"/>
      <c r="G205"/>
      <c r="H205"/>
      <c r="I205"/>
      <c r="J205"/>
      <c r="K205"/>
    </row>
    <row r="206" spans="1:11" s="6" customFormat="1" ht="15">
      <c r="A206" s="32"/>
      <c r="C206" s="1"/>
      <c r="D206" s="7"/>
      <c r="E206" s="7"/>
      <c r="F206" s="7"/>
      <c r="G206"/>
      <c r="H206"/>
      <c r="I206"/>
      <c r="J206"/>
      <c r="K206"/>
    </row>
    <row r="207" spans="1:11" s="6" customFormat="1" ht="15">
      <c r="A207" s="32"/>
      <c r="C207" s="1"/>
      <c r="D207" s="7"/>
      <c r="E207" s="7"/>
      <c r="F207" s="7"/>
      <c r="G207"/>
      <c r="H207"/>
      <c r="I207"/>
      <c r="J207"/>
      <c r="K207"/>
    </row>
    <row r="208" spans="1:11" s="6" customFormat="1" ht="15">
      <c r="A208" s="32"/>
      <c r="C208" s="1"/>
      <c r="D208" s="7"/>
      <c r="E208" s="7"/>
      <c r="F208" s="7"/>
      <c r="G208"/>
      <c r="H208"/>
      <c r="I208"/>
      <c r="J208"/>
      <c r="K208"/>
    </row>
    <row r="209" spans="1:11" s="6" customFormat="1" ht="15">
      <c r="A209" s="32"/>
      <c r="C209" s="1"/>
      <c r="D209" s="7"/>
      <c r="E209" s="7"/>
      <c r="F209" s="7"/>
      <c r="G209"/>
      <c r="H209"/>
      <c r="I209"/>
      <c r="J209"/>
      <c r="K209"/>
    </row>
    <row r="210" spans="1:11" s="6" customFormat="1" ht="15">
      <c r="A210" s="32"/>
      <c r="C210" s="1"/>
      <c r="D210" s="7"/>
      <c r="E210" s="7"/>
      <c r="F210" s="7"/>
      <c r="G210"/>
      <c r="H210"/>
      <c r="I210"/>
      <c r="J210"/>
      <c r="K210"/>
    </row>
    <row r="211" spans="1:11" s="6" customFormat="1" ht="15">
      <c r="A211" s="32"/>
      <c r="C211" s="1"/>
      <c r="D211" s="7"/>
      <c r="E211" s="7"/>
      <c r="F211" s="7"/>
      <c r="G211"/>
      <c r="H211"/>
      <c r="I211"/>
      <c r="J211"/>
      <c r="K211"/>
    </row>
    <row r="212" spans="1:11" s="6" customFormat="1" ht="15">
      <c r="A212" s="32"/>
      <c r="C212" s="1"/>
      <c r="D212" s="7"/>
      <c r="E212" s="7"/>
      <c r="F212" s="7"/>
      <c r="G212"/>
      <c r="H212"/>
      <c r="I212"/>
      <c r="J212"/>
      <c r="K212"/>
    </row>
    <row r="213" spans="1:11" s="6" customFormat="1" ht="15">
      <c r="A213" s="32"/>
      <c r="C213" s="1"/>
      <c r="D213" s="7"/>
      <c r="E213" s="7"/>
      <c r="F213" s="7"/>
      <c r="G213"/>
      <c r="H213"/>
      <c r="I213"/>
      <c r="J213"/>
      <c r="K213"/>
    </row>
    <row r="214" spans="1:11" s="6" customFormat="1" ht="15">
      <c r="A214" s="32"/>
      <c r="C214" s="1"/>
      <c r="D214" s="7"/>
      <c r="E214" s="7"/>
      <c r="F214" s="7"/>
      <c r="G214"/>
      <c r="H214"/>
      <c r="I214"/>
      <c r="J214"/>
      <c r="K214"/>
    </row>
    <row r="215" spans="1:11" s="6" customFormat="1" ht="15">
      <c r="A215" s="32"/>
      <c r="C215" s="1"/>
      <c r="D215" s="7"/>
      <c r="E215" s="7"/>
      <c r="F215" s="7"/>
      <c r="G215"/>
      <c r="H215"/>
      <c r="I215"/>
      <c r="J215"/>
      <c r="K215"/>
    </row>
    <row r="216" spans="1:11" s="6" customFormat="1" ht="15">
      <c r="A216" s="32"/>
      <c r="C216" s="1"/>
      <c r="D216" s="7"/>
      <c r="E216" s="7"/>
      <c r="F216" s="7"/>
      <c r="G216"/>
      <c r="H216"/>
      <c r="I216"/>
      <c r="J216"/>
      <c r="K216"/>
    </row>
    <row r="217" spans="1:11" s="6" customFormat="1" ht="15">
      <c r="A217" s="32"/>
      <c r="C217" s="1"/>
      <c r="D217" s="7"/>
      <c r="E217" s="7"/>
      <c r="F217" s="7"/>
      <c r="G217"/>
      <c r="H217"/>
      <c r="I217"/>
      <c r="J217"/>
      <c r="K217"/>
    </row>
    <row r="218" spans="1:11" s="6" customFormat="1" ht="15">
      <c r="A218" s="32"/>
      <c r="C218" s="1"/>
      <c r="D218" s="7"/>
      <c r="E218" s="7"/>
      <c r="F218" s="7"/>
      <c r="G218"/>
      <c r="H218"/>
      <c r="I218"/>
      <c r="J218"/>
      <c r="K218"/>
    </row>
    <row r="219" spans="1:11" s="6" customFormat="1" ht="15">
      <c r="A219" s="32"/>
      <c r="C219" s="1"/>
      <c r="D219" s="7"/>
      <c r="E219" s="7"/>
      <c r="F219" s="7"/>
      <c r="G219"/>
      <c r="H219"/>
      <c r="I219"/>
      <c r="J219"/>
      <c r="K219"/>
    </row>
    <row r="220" spans="1:11" s="6" customFormat="1" ht="15">
      <c r="A220" s="32"/>
      <c r="C220" s="1"/>
      <c r="D220" s="7"/>
      <c r="E220" s="7"/>
      <c r="F220" s="7"/>
      <c r="G220"/>
      <c r="H220"/>
      <c r="I220"/>
      <c r="J220"/>
      <c r="K220"/>
    </row>
    <row r="221" spans="1:11" s="6" customFormat="1" ht="15">
      <c r="A221" s="32"/>
      <c r="C221" s="1"/>
      <c r="D221" s="7"/>
      <c r="E221" s="7"/>
      <c r="F221" s="7"/>
      <c r="G221"/>
      <c r="H221"/>
      <c r="I221"/>
      <c r="J221"/>
      <c r="K221"/>
    </row>
    <row r="222" spans="1:11" s="6" customFormat="1" ht="15">
      <c r="A222" s="32"/>
      <c r="C222" s="1"/>
      <c r="D222" s="7"/>
      <c r="E222" s="7"/>
      <c r="F222" s="7"/>
      <c r="G222"/>
      <c r="H222"/>
      <c r="I222"/>
      <c r="J222"/>
      <c r="K222"/>
    </row>
    <row r="223" spans="1:11" s="6" customFormat="1" ht="15">
      <c r="A223" s="32"/>
      <c r="C223" s="1"/>
      <c r="D223" s="7"/>
      <c r="E223" s="7"/>
      <c r="F223" s="7"/>
      <c r="G223"/>
      <c r="H223"/>
      <c r="I223"/>
      <c r="J223"/>
      <c r="K223"/>
    </row>
    <row r="224" spans="1:11" s="6" customFormat="1" ht="15">
      <c r="A224" s="32"/>
      <c r="C224" s="1"/>
      <c r="D224" s="7"/>
      <c r="E224" s="7"/>
      <c r="F224" s="7"/>
      <c r="G224"/>
      <c r="H224"/>
      <c r="I224"/>
      <c r="J224"/>
      <c r="K224"/>
    </row>
    <row r="225" spans="1:11" s="6" customFormat="1" ht="15">
      <c r="A225" s="32"/>
      <c r="C225" s="1"/>
      <c r="D225" s="7"/>
      <c r="E225" s="7"/>
      <c r="F225" s="7"/>
      <c r="G225"/>
      <c r="H225"/>
      <c r="I225"/>
      <c r="J225"/>
      <c r="K225"/>
    </row>
    <row r="226" spans="1:11" s="6" customFormat="1" ht="15">
      <c r="A226" s="32"/>
      <c r="C226" s="1"/>
      <c r="D226" s="7"/>
      <c r="E226" s="7"/>
      <c r="F226" s="7"/>
      <c r="G226"/>
      <c r="H226"/>
      <c r="I226"/>
      <c r="J226"/>
      <c r="K226"/>
    </row>
    <row r="227" spans="1:11" s="6" customFormat="1" ht="15">
      <c r="A227" s="32"/>
      <c r="C227" s="1"/>
      <c r="D227" s="7"/>
      <c r="E227" s="7"/>
      <c r="F227" s="7"/>
      <c r="G227"/>
      <c r="H227"/>
      <c r="I227"/>
      <c r="J227"/>
      <c r="K227"/>
    </row>
    <row r="228" spans="1:11" s="6" customFormat="1" ht="15">
      <c r="A228" s="32"/>
      <c r="C228" s="1"/>
      <c r="D228" s="7"/>
      <c r="E228" s="7"/>
      <c r="F228" s="7"/>
      <c r="G228"/>
      <c r="H228"/>
      <c r="I228"/>
      <c r="J228"/>
      <c r="K228"/>
    </row>
    <row r="229" spans="1:11" s="6" customFormat="1" ht="15">
      <c r="A229" s="32"/>
      <c r="C229" s="1"/>
      <c r="D229" s="7"/>
      <c r="E229" s="7"/>
      <c r="F229" s="7"/>
      <c r="G229"/>
      <c r="H229"/>
      <c r="I229"/>
      <c r="J229"/>
      <c r="K229"/>
    </row>
    <row r="230" spans="1:11" s="6" customFormat="1" ht="15">
      <c r="A230" s="32"/>
      <c r="C230" s="1"/>
      <c r="D230" s="7"/>
      <c r="E230" s="7"/>
      <c r="F230" s="7"/>
      <c r="G230"/>
      <c r="H230"/>
      <c r="I230"/>
      <c r="J230"/>
      <c r="K230"/>
    </row>
    <row r="231" spans="1:11" s="6" customFormat="1" ht="15">
      <c r="A231" s="32"/>
      <c r="C231" s="1"/>
      <c r="D231" s="7"/>
      <c r="E231" s="7"/>
      <c r="F231" s="7"/>
      <c r="G231"/>
      <c r="H231"/>
      <c r="I231"/>
      <c r="J231"/>
      <c r="K231"/>
    </row>
    <row r="232" spans="1:11" s="6" customFormat="1" ht="15">
      <c r="A232" s="32"/>
      <c r="C232" s="1"/>
      <c r="D232" s="7"/>
      <c r="E232" s="7"/>
      <c r="F232" s="7"/>
      <c r="G232"/>
      <c r="H232"/>
      <c r="I232"/>
      <c r="J232"/>
      <c r="K232"/>
    </row>
    <row r="233" spans="1:11" s="6" customFormat="1" ht="15">
      <c r="A233" s="32"/>
      <c r="C233" s="1"/>
      <c r="D233" s="7"/>
      <c r="E233" s="7"/>
      <c r="F233" s="7"/>
      <c r="G233"/>
      <c r="H233"/>
      <c r="I233"/>
      <c r="J233"/>
      <c r="K233"/>
    </row>
    <row r="234" spans="1:11" s="6" customFormat="1" ht="15">
      <c r="A234" s="32"/>
      <c r="C234" s="1"/>
      <c r="D234" s="7"/>
      <c r="E234" s="7"/>
      <c r="F234" s="7"/>
      <c r="G234"/>
      <c r="H234"/>
      <c r="I234"/>
      <c r="J234"/>
      <c r="K234"/>
    </row>
    <row r="235" spans="1:11" s="6" customFormat="1" ht="15">
      <c r="A235" s="32"/>
      <c r="C235" s="1"/>
      <c r="D235" s="7"/>
      <c r="E235" s="7"/>
      <c r="F235" s="7"/>
      <c r="G235"/>
      <c r="H235"/>
      <c r="I235"/>
      <c r="J235"/>
      <c r="K235"/>
    </row>
    <row r="236" spans="1:11" s="6" customFormat="1" ht="15">
      <c r="A236" s="32"/>
      <c r="C236" s="1"/>
      <c r="D236" s="7"/>
      <c r="E236" s="7"/>
      <c r="F236" s="7"/>
      <c r="G236"/>
      <c r="H236"/>
      <c r="I236"/>
      <c r="J236"/>
      <c r="K236"/>
    </row>
    <row r="237" spans="1:11" s="6" customFormat="1" ht="15">
      <c r="A237" s="32"/>
      <c r="C237" s="1"/>
      <c r="D237" s="7"/>
      <c r="E237" s="7"/>
      <c r="F237" s="7"/>
      <c r="G237"/>
      <c r="H237"/>
      <c r="I237"/>
      <c r="J237"/>
      <c r="K237"/>
    </row>
    <row r="238" spans="1:11" s="6" customFormat="1" ht="15">
      <c r="A238" s="32"/>
      <c r="C238" s="1"/>
      <c r="D238" s="7"/>
      <c r="E238" s="7"/>
      <c r="F238" s="7"/>
      <c r="G238"/>
      <c r="H238"/>
      <c r="I238"/>
      <c r="J238"/>
      <c r="K238"/>
    </row>
    <row r="239" spans="1:11" s="6" customFormat="1" ht="15">
      <c r="A239" s="32"/>
      <c r="C239" s="1"/>
      <c r="D239" s="7"/>
      <c r="E239" s="7"/>
      <c r="F239" s="7"/>
      <c r="G239"/>
      <c r="H239"/>
      <c r="I239"/>
      <c r="J239"/>
      <c r="K239"/>
    </row>
    <row r="240" spans="1:11" s="6" customFormat="1" ht="15">
      <c r="A240" s="32"/>
      <c r="C240" s="1"/>
      <c r="D240" s="7"/>
      <c r="E240" s="7"/>
      <c r="F240" s="7"/>
      <c r="G240"/>
      <c r="H240"/>
      <c r="I240"/>
      <c r="J240"/>
      <c r="K240"/>
    </row>
    <row r="241" spans="1:11" s="6" customFormat="1" ht="15">
      <c r="A241" s="32"/>
      <c r="C241" s="1"/>
      <c r="D241" s="7"/>
      <c r="E241" s="7"/>
      <c r="F241" s="7"/>
      <c r="G241"/>
      <c r="H241"/>
      <c r="I241"/>
      <c r="J241"/>
      <c r="K241"/>
    </row>
    <row r="242" spans="1:11" s="6" customFormat="1" ht="15">
      <c r="A242" s="32"/>
      <c r="C242" s="1"/>
      <c r="D242" s="7"/>
      <c r="E242" s="7"/>
      <c r="F242" s="7"/>
      <c r="G242"/>
      <c r="H242"/>
      <c r="I242"/>
      <c r="J242"/>
      <c r="K242"/>
    </row>
    <row r="243" spans="1:11" s="6" customFormat="1" ht="15">
      <c r="A243" s="32"/>
      <c r="C243" s="1"/>
      <c r="D243" s="7"/>
      <c r="E243" s="7"/>
      <c r="F243" s="7"/>
      <c r="G243"/>
      <c r="H243"/>
      <c r="I243"/>
      <c r="J243"/>
      <c r="K243"/>
    </row>
    <row r="244" spans="1:11" s="6" customFormat="1" ht="15">
      <c r="A244" s="32"/>
      <c r="C244" s="1"/>
      <c r="D244" s="7"/>
      <c r="E244" s="7"/>
      <c r="F244" s="7"/>
      <c r="G244"/>
      <c r="H244"/>
      <c r="I244"/>
      <c r="J244"/>
      <c r="K244"/>
    </row>
    <row r="245" spans="1:11" s="6" customFormat="1" ht="15">
      <c r="A245" s="32"/>
      <c r="C245" s="1"/>
      <c r="D245" s="7"/>
      <c r="E245" s="7"/>
      <c r="F245" s="7"/>
      <c r="G245"/>
      <c r="H245"/>
      <c r="I245"/>
      <c r="J245"/>
      <c r="K245"/>
    </row>
    <row r="246" spans="1:11" s="6" customFormat="1" ht="15">
      <c r="A246" s="32"/>
      <c r="C246" s="1"/>
      <c r="D246" s="7"/>
      <c r="E246" s="7"/>
      <c r="F246" s="7"/>
      <c r="G246"/>
      <c r="H246"/>
      <c r="I246"/>
      <c r="J246"/>
      <c r="K246"/>
    </row>
    <row r="247" spans="1:11" s="6" customFormat="1" ht="15">
      <c r="A247" s="32"/>
      <c r="C247" s="1"/>
      <c r="D247" s="7"/>
      <c r="E247" s="7"/>
      <c r="F247" s="7"/>
      <c r="G247"/>
      <c r="H247"/>
      <c r="I247"/>
      <c r="J247"/>
      <c r="K247"/>
    </row>
    <row r="248" spans="1:11" s="6" customFormat="1" ht="15">
      <c r="A248" s="32"/>
      <c r="C248" s="1"/>
      <c r="D248" s="7"/>
      <c r="E248" s="7"/>
      <c r="F248" s="7"/>
      <c r="G248"/>
      <c r="H248"/>
      <c r="I248"/>
      <c r="J248"/>
      <c r="K248"/>
    </row>
    <row r="249" spans="1:11" s="6" customFormat="1" ht="15">
      <c r="A249" s="32"/>
      <c r="C249" s="1"/>
      <c r="D249" s="7"/>
      <c r="E249" s="7"/>
      <c r="F249" s="7"/>
      <c r="G249"/>
      <c r="H249"/>
      <c r="I249"/>
      <c r="J249"/>
      <c r="K249"/>
    </row>
    <row r="250" spans="1:11" s="6" customFormat="1" ht="15">
      <c r="A250" s="32"/>
      <c r="C250" s="1"/>
      <c r="D250" s="7"/>
      <c r="E250" s="7"/>
      <c r="F250" s="7"/>
      <c r="G250"/>
      <c r="H250"/>
      <c r="I250"/>
      <c r="J250"/>
      <c r="K250"/>
    </row>
    <row r="251" spans="1:11" s="6" customFormat="1" ht="15">
      <c r="A251" s="32"/>
      <c r="C251" s="1"/>
      <c r="D251" s="7"/>
      <c r="E251" s="7"/>
      <c r="F251" s="7"/>
      <c r="G251"/>
      <c r="H251"/>
      <c r="I251"/>
      <c r="J251"/>
      <c r="K251"/>
    </row>
    <row r="252" spans="1:11" s="6" customFormat="1" ht="15">
      <c r="A252" s="32"/>
      <c r="C252" s="1"/>
      <c r="D252" s="7"/>
      <c r="E252" s="7"/>
      <c r="F252" s="7"/>
      <c r="G252"/>
      <c r="H252"/>
      <c r="I252"/>
      <c r="J252"/>
      <c r="K252"/>
    </row>
    <row r="253" spans="1:11" s="6" customFormat="1" ht="15">
      <c r="A253" s="32"/>
      <c r="C253" s="1"/>
      <c r="D253" s="7"/>
      <c r="E253" s="7"/>
      <c r="F253" s="7"/>
      <c r="G253"/>
      <c r="H253"/>
      <c r="I253"/>
      <c r="J253"/>
      <c r="K253"/>
    </row>
    <row r="254" spans="1:11" s="6" customFormat="1" ht="15">
      <c r="A254" s="32"/>
      <c r="C254" s="1"/>
      <c r="D254" s="7"/>
      <c r="E254" s="7"/>
      <c r="F254" s="7"/>
      <c r="G254"/>
      <c r="H254"/>
      <c r="I254"/>
      <c r="J254"/>
      <c r="K254"/>
    </row>
    <row r="255" spans="1:11" s="6" customFormat="1" ht="15">
      <c r="A255" s="32"/>
      <c r="C255" s="1"/>
      <c r="D255" s="7"/>
      <c r="E255" s="7"/>
      <c r="F255" s="7"/>
      <c r="G255"/>
      <c r="H255"/>
      <c r="I255"/>
      <c r="J255"/>
      <c r="K255"/>
    </row>
    <row r="256" spans="1:11" s="6" customFormat="1" ht="15">
      <c r="A256" s="32"/>
      <c r="C256" s="1"/>
      <c r="D256" s="7"/>
      <c r="E256" s="7"/>
      <c r="F256" s="7"/>
      <c r="G256"/>
      <c r="H256"/>
      <c r="I256"/>
      <c r="J256"/>
      <c r="K256"/>
    </row>
    <row r="257" spans="1:11" s="6" customFormat="1" ht="15">
      <c r="A257" s="32"/>
      <c r="C257" s="1"/>
      <c r="D257" s="7"/>
      <c r="E257" s="7"/>
      <c r="F257" s="7"/>
      <c r="G257"/>
      <c r="H257"/>
      <c r="I257"/>
      <c r="J257"/>
      <c r="K257"/>
    </row>
    <row r="258" spans="1:11" s="6" customFormat="1" ht="15">
      <c r="A258" s="32"/>
      <c r="C258" s="1"/>
      <c r="D258" s="7"/>
      <c r="E258" s="7"/>
      <c r="F258" s="7"/>
      <c r="G258"/>
      <c r="H258"/>
      <c r="I258"/>
      <c r="J258"/>
      <c r="K258"/>
    </row>
    <row r="259" spans="1:11" s="6" customFormat="1" ht="15">
      <c r="A259" s="32"/>
      <c r="C259" s="1"/>
      <c r="D259" s="7"/>
      <c r="E259" s="7"/>
      <c r="F259" s="7"/>
      <c r="G259"/>
      <c r="H259"/>
      <c r="I259"/>
      <c r="J259"/>
      <c r="K259"/>
    </row>
    <row r="260" spans="1:11" s="6" customFormat="1" ht="15">
      <c r="A260" s="32"/>
      <c r="C260" s="1"/>
      <c r="D260" s="7"/>
      <c r="E260" s="7"/>
      <c r="F260" s="7"/>
      <c r="G260"/>
      <c r="H260"/>
      <c r="I260"/>
      <c r="J260"/>
      <c r="K260"/>
    </row>
    <row r="261" spans="1:11" s="6" customFormat="1" ht="15">
      <c r="A261" s="32"/>
      <c r="C261" s="1"/>
      <c r="D261" s="7"/>
      <c r="E261" s="7"/>
      <c r="F261" s="7"/>
      <c r="G261"/>
      <c r="H261"/>
      <c r="I261"/>
      <c r="J261"/>
      <c r="K261"/>
    </row>
    <row r="262" spans="1:11" s="6" customFormat="1" ht="15">
      <c r="A262" s="32"/>
      <c r="C262" s="1"/>
      <c r="D262" s="7"/>
      <c r="E262" s="7"/>
      <c r="F262" s="7"/>
      <c r="G262"/>
      <c r="H262"/>
      <c r="I262"/>
      <c r="J262"/>
      <c r="K262"/>
    </row>
    <row r="263" spans="1:11" s="6" customFormat="1" ht="15">
      <c r="A263" s="32"/>
      <c r="C263" s="1"/>
      <c r="D263" s="7"/>
      <c r="E263" s="7"/>
      <c r="F263" s="7"/>
      <c r="G263"/>
      <c r="H263"/>
      <c r="I263"/>
      <c r="J263"/>
      <c r="K263"/>
    </row>
    <row r="264" spans="1:11" s="6" customFormat="1" ht="15">
      <c r="A264" s="32"/>
      <c r="C264" s="1"/>
      <c r="D264" s="7"/>
      <c r="E264" s="7"/>
      <c r="F264" s="7"/>
      <c r="G264"/>
      <c r="H264"/>
      <c r="I264"/>
      <c r="J264"/>
      <c r="K264"/>
    </row>
    <row r="265" spans="1:11" s="6" customFormat="1" ht="15">
      <c r="A265" s="32"/>
      <c r="C265" s="1"/>
      <c r="D265" s="7"/>
      <c r="E265" s="7"/>
      <c r="F265" s="7"/>
      <c r="G265"/>
      <c r="H265"/>
      <c r="I265"/>
      <c r="J265"/>
      <c r="K265"/>
    </row>
    <row r="266" spans="1:11" s="6" customFormat="1" ht="15">
      <c r="A266" s="32"/>
      <c r="C266" s="1"/>
      <c r="D266" s="7"/>
      <c r="E266" s="7"/>
      <c r="F266" s="7"/>
      <c r="G266"/>
      <c r="H266"/>
      <c r="I266"/>
      <c r="J266"/>
      <c r="K266"/>
    </row>
    <row r="267" spans="1:11" s="6" customFormat="1" ht="15">
      <c r="A267" s="32"/>
      <c r="C267" s="1"/>
      <c r="D267" s="7"/>
      <c r="E267" s="7"/>
      <c r="F267" s="7"/>
      <c r="G267"/>
      <c r="H267"/>
      <c r="I267"/>
      <c r="J267"/>
      <c r="K267"/>
    </row>
    <row r="268" spans="1:11" s="6" customFormat="1" ht="15">
      <c r="A268" s="32"/>
      <c r="C268" s="1"/>
      <c r="D268" s="7"/>
      <c r="E268" s="7"/>
      <c r="F268" s="7"/>
      <c r="G268"/>
      <c r="H268"/>
      <c r="I268"/>
      <c r="J268"/>
      <c r="K268"/>
    </row>
    <row r="269" spans="1:11" s="6" customFormat="1" ht="15">
      <c r="A269" s="32"/>
      <c r="C269" s="1"/>
      <c r="D269" s="7"/>
      <c r="E269" s="7"/>
      <c r="F269" s="7"/>
      <c r="G269"/>
      <c r="H269"/>
      <c r="I269"/>
      <c r="J269"/>
      <c r="K269"/>
    </row>
    <row r="270" spans="1:11" s="6" customFormat="1" ht="15">
      <c r="A270" s="32"/>
      <c r="C270" s="1"/>
      <c r="D270" s="7"/>
      <c r="E270" s="7"/>
      <c r="F270" s="7"/>
      <c r="G270"/>
      <c r="H270"/>
      <c r="I270"/>
      <c r="J270"/>
      <c r="K270"/>
    </row>
    <row r="271" spans="1:11" s="6" customFormat="1" ht="15">
      <c r="A271" s="32"/>
      <c r="C271" s="1"/>
      <c r="D271" s="7"/>
      <c r="E271" s="7"/>
      <c r="F271" s="7"/>
      <c r="G271"/>
      <c r="H271"/>
      <c r="I271"/>
      <c r="J271"/>
      <c r="K271"/>
    </row>
    <row r="272" spans="1:11" s="6" customFormat="1" ht="15">
      <c r="A272" s="32"/>
      <c r="C272" s="1"/>
      <c r="D272" s="7"/>
      <c r="E272" s="7"/>
      <c r="F272" s="7"/>
      <c r="G272"/>
      <c r="H272"/>
      <c r="I272"/>
      <c r="J272"/>
      <c r="K272"/>
    </row>
    <row r="273" spans="1:11" s="6" customFormat="1" ht="15">
      <c r="A273" s="32"/>
      <c r="C273" s="1"/>
      <c r="D273" s="7"/>
      <c r="E273" s="7"/>
      <c r="F273" s="7"/>
      <c r="G273"/>
      <c r="H273"/>
      <c r="I273"/>
      <c r="J273"/>
      <c r="K273"/>
    </row>
    <row r="274" spans="1:11" s="6" customFormat="1" ht="15">
      <c r="A274" s="32"/>
      <c r="C274" s="1"/>
      <c r="D274" s="7"/>
      <c r="E274" s="7"/>
      <c r="F274" s="7"/>
      <c r="G274"/>
      <c r="H274"/>
      <c r="I274"/>
      <c r="J274"/>
      <c r="K274"/>
    </row>
    <row r="275" spans="1:11" s="6" customFormat="1" ht="15">
      <c r="A275" s="32"/>
      <c r="C275" s="1"/>
      <c r="D275" s="7"/>
      <c r="E275" s="7"/>
      <c r="F275" s="7"/>
      <c r="G275"/>
      <c r="H275"/>
      <c r="I275"/>
      <c r="J275"/>
      <c r="K275"/>
    </row>
    <row r="276" spans="1:11" s="6" customFormat="1" ht="15">
      <c r="A276" s="32"/>
      <c r="C276" s="1"/>
      <c r="D276" s="7"/>
      <c r="E276" s="7"/>
      <c r="F276" s="7"/>
      <c r="G276"/>
      <c r="H276"/>
      <c r="I276"/>
      <c r="J276"/>
      <c r="K276"/>
    </row>
    <row r="277" spans="1:11" s="6" customFormat="1" ht="15">
      <c r="A277" s="32"/>
      <c r="C277" s="1"/>
      <c r="D277" s="7"/>
      <c r="E277" s="7"/>
      <c r="F277" s="7"/>
      <c r="G277"/>
      <c r="H277"/>
      <c r="I277"/>
      <c r="J277"/>
      <c r="K277"/>
    </row>
    <row r="278" spans="1:11" s="6" customFormat="1" ht="15">
      <c r="A278" s="32"/>
      <c r="C278" s="1"/>
      <c r="D278" s="7"/>
      <c r="E278" s="7"/>
      <c r="F278" s="7"/>
      <c r="G278"/>
      <c r="H278"/>
      <c r="I278"/>
      <c r="J278"/>
      <c r="K278"/>
    </row>
    <row r="279" spans="1:11" s="6" customFormat="1" ht="15">
      <c r="A279" s="32"/>
      <c r="C279" s="1"/>
      <c r="D279" s="7"/>
      <c r="E279" s="7"/>
      <c r="F279" s="7"/>
      <c r="G279"/>
      <c r="H279"/>
      <c r="I279"/>
      <c r="J279"/>
      <c r="K279"/>
    </row>
    <row r="280" spans="1:11" s="6" customFormat="1" ht="15">
      <c r="A280" s="32"/>
      <c r="C280" s="1"/>
      <c r="D280" s="7"/>
      <c r="E280" s="7"/>
      <c r="F280" s="7"/>
      <c r="G280"/>
      <c r="H280"/>
      <c r="I280"/>
      <c r="J280"/>
      <c r="K280"/>
    </row>
    <row r="281" spans="1:11" s="6" customFormat="1" ht="15">
      <c r="A281" s="32"/>
      <c r="C281" s="1"/>
      <c r="D281" s="7"/>
      <c r="E281" s="7"/>
      <c r="F281" s="7"/>
      <c r="G281"/>
      <c r="H281"/>
      <c r="I281"/>
      <c r="J281"/>
      <c r="K281"/>
    </row>
    <row r="282" spans="1:11" s="6" customFormat="1" ht="15">
      <c r="A282" s="32"/>
      <c r="C282" s="1"/>
      <c r="D282" s="7"/>
      <c r="E282" s="7"/>
      <c r="F282" s="7"/>
      <c r="G282"/>
      <c r="H282"/>
      <c r="I282"/>
      <c r="J282"/>
      <c r="K282"/>
    </row>
    <row r="283" spans="1:11" s="6" customFormat="1" ht="15">
      <c r="A283" s="32"/>
      <c r="C283" s="1"/>
      <c r="D283" s="7"/>
      <c r="E283" s="7"/>
      <c r="F283" s="7"/>
      <c r="G283"/>
      <c r="H283"/>
      <c r="I283"/>
      <c r="J283"/>
      <c r="K283"/>
    </row>
    <row r="284" spans="1:11" s="6" customFormat="1" ht="15">
      <c r="A284" s="32"/>
      <c r="C284" s="1"/>
      <c r="D284" s="7"/>
      <c r="E284" s="7"/>
      <c r="F284" s="7"/>
      <c r="G284"/>
      <c r="H284"/>
      <c r="I284"/>
      <c r="J284"/>
      <c r="K284"/>
    </row>
    <row r="285" spans="1:11" s="6" customFormat="1" ht="15">
      <c r="A285" s="32"/>
      <c r="C285" s="1"/>
      <c r="D285" s="7"/>
      <c r="E285" s="7"/>
      <c r="F285" s="7"/>
      <c r="G285"/>
      <c r="H285"/>
      <c r="I285"/>
      <c r="J285"/>
      <c r="K285"/>
    </row>
    <row r="286" spans="1:11" s="6" customFormat="1" ht="15">
      <c r="A286" s="32"/>
      <c r="C286" s="1"/>
      <c r="D286" s="7"/>
      <c r="E286" s="7"/>
      <c r="F286" s="7"/>
      <c r="G286"/>
      <c r="H286"/>
      <c r="I286"/>
      <c r="J286"/>
      <c r="K286"/>
    </row>
    <row r="287" spans="1:11" s="6" customFormat="1" ht="15">
      <c r="A287" s="32"/>
      <c r="C287" s="1"/>
      <c r="D287" s="7"/>
      <c r="E287" s="7"/>
      <c r="F287" s="7"/>
      <c r="G287"/>
      <c r="H287"/>
      <c r="I287"/>
      <c r="J287"/>
      <c r="K287"/>
    </row>
    <row r="288" spans="1:11" s="6" customFormat="1" ht="15">
      <c r="A288" s="32"/>
      <c r="C288" s="1"/>
      <c r="D288" s="7"/>
      <c r="E288" s="7"/>
      <c r="F288" s="7"/>
      <c r="G288"/>
      <c r="H288"/>
      <c r="I288"/>
      <c r="J288"/>
      <c r="K288"/>
    </row>
    <row r="289" spans="1:11" s="6" customFormat="1" ht="15">
      <c r="A289" s="32"/>
      <c r="C289" s="1"/>
      <c r="D289" s="7"/>
      <c r="E289" s="7"/>
      <c r="F289" s="7"/>
      <c r="G289"/>
      <c r="H289"/>
      <c r="I289"/>
      <c r="J289"/>
      <c r="K289"/>
    </row>
    <row r="290" spans="1:11" s="6" customFormat="1" ht="15">
      <c r="A290" s="32"/>
      <c r="C290" s="1"/>
      <c r="D290" s="7"/>
      <c r="E290" s="7"/>
      <c r="F290" s="7"/>
      <c r="G290"/>
      <c r="H290"/>
      <c r="I290"/>
      <c r="J290"/>
      <c r="K290"/>
    </row>
    <row r="291" spans="1:11" s="6" customFormat="1" ht="15">
      <c r="A291" s="32"/>
      <c r="C291" s="1"/>
      <c r="D291" s="7"/>
      <c r="E291" s="7"/>
      <c r="F291" s="7"/>
      <c r="G291"/>
      <c r="H291"/>
      <c r="I291"/>
      <c r="J291"/>
      <c r="K291"/>
    </row>
    <row r="292" spans="1:11" s="6" customFormat="1" ht="15">
      <c r="A292" s="32"/>
      <c r="C292" s="1"/>
      <c r="D292" s="7"/>
      <c r="E292" s="7"/>
      <c r="F292" s="7"/>
      <c r="G292"/>
      <c r="H292"/>
      <c r="I292"/>
      <c r="J292"/>
      <c r="K292"/>
    </row>
    <row r="293" spans="1:11" s="6" customFormat="1" ht="15">
      <c r="A293" s="32"/>
      <c r="C293" s="1"/>
      <c r="D293" s="7"/>
      <c r="E293" s="7"/>
      <c r="F293" s="7"/>
      <c r="G293"/>
      <c r="H293"/>
      <c r="I293"/>
      <c r="J293"/>
      <c r="K293"/>
    </row>
    <row r="294" spans="1:11" s="6" customFormat="1" ht="15">
      <c r="A294" s="32"/>
      <c r="C294" s="1"/>
      <c r="D294" s="7"/>
      <c r="E294" s="7"/>
      <c r="F294" s="7"/>
      <c r="G294"/>
      <c r="H294"/>
      <c r="I294"/>
      <c r="J294"/>
      <c r="K294"/>
    </row>
    <row r="295" spans="1:11" s="6" customFormat="1" ht="15">
      <c r="A295" s="32"/>
      <c r="C295" s="1"/>
      <c r="D295" s="7"/>
      <c r="E295" s="7"/>
      <c r="F295" s="7"/>
      <c r="G295"/>
      <c r="H295"/>
      <c r="I295"/>
      <c r="J295"/>
      <c r="K295"/>
    </row>
    <row r="296" spans="1:11" s="6" customFormat="1" ht="15">
      <c r="A296" s="32"/>
      <c r="C296" s="1"/>
      <c r="D296" s="7"/>
      <c r="E296" s="7"/>
      <c r="F296" s="7"/>
      <c r="G296"/>
      <c r="H296"/>
      <c r="I296"/>
      <c r="J296"/>
      <c r="K296"/>
    </row>
    <row r="297" spans="1:11" s="6" customFormat="1" ht="15">
      <c r="A297" s="32"/>
      <c r="C297" s="1"/>
      <c r="D297" s="7"/>
      <c r="E297" s="7"/>
      <c r="F297" s="7"/>
      <c r="G297"/>
      <c r="H297"/>
      <c r="I297"/>
      <c r="J297"/>
      <c r="K297"/>
    </row>
    <row r="298" spans="1:11" s="6" customFormat="1" ht="15">
      <c r="A298" s="32"/>
      <c r="C298" s="1"/>
      <c r="D298" s="7"/>
      <c r="E298" s="7"/>
      <c r="F298" s="7"/>
      <c r="G298"/>
      <c r="H298"/>
      <c r="I298"/>
      <c r="J298"/>
      <c r="K298"/>
    </row>
    <row r="299" spans="1:11" s="6" customFormat="1" ht="15">
      <c r="A299" s="32"/>
      <c r="C299" s="1"/>
      <c r="D299" s="7"/>
      <c r="E299" s="7"/>
      <c r="F299" s="7"/>
      <c r="G299"/>
      <c r="H299"/>
      <c r="I299"/>
      <c r="J299"/>
      <c r="K299"/>
    </row>
    <row r="300" spans="1:11" s="6" customFormat="1" ht="15">
      <c r="A300" s="32"/>
      <c r="C300" s="1"/>
      <c r="D300" s="7"/>
      <c r="E300" s="7"/>
      <c r="F300" s="7"/>
      <c r="G300"/>
      <c r="H300"/>
      <c r="I300"/>
      <c r="J300"/>
      <c r="K300"/>
    </row>
    <row r="301" spans="1:11" s="6" customFormat="1" ht="15">
      <c r="A301" s="32"/>
      <c r="C301" s="1"/>
      <c r="D301" s="7"/>
      <c r="E301" s="7"/>
      <c r="F301" s="7"/>
      <c r="G301"/>
      <c r="H301"/>
      <c r="I301"/>
      <c r="J301"/>
      <c r="K301"/>
    </row>
    <row r="302" spans="1:11" s="6" customFormat="1" ht="15">
      <c r="A302" s="32"/>
      <c r="C302" s="1"/>
      <c r="D302" s="7"/>
      <c r="E302" s="7"/>
      <c r="F302" s="7"/>
      <c r="G302"/>
      <c r="H302"/>
      <c r="I302"/>
      <c r="J302"/>
      <c r="K302"/>
    </row>
    <row r="303" spans="1:11" s="6" customFormat="1" ht="15">
      <c r="A303" s="32"/>
      <c r="C303" s="1"/>
      <c r="D303" s="7"/>
      <c r="E303" s="7"/>
      <c r="F303" s="7"/>
      <c r="G303"/>
      <c r="H303"/>
      <c r="I303"/>
      <c r="J303"/>
      <c r="K303"/>
    </row>
    <row r="304" spans="1:11" s="6" customFormat="1" ht="15">
      <c r="A304" s="32"/>
      <c r="C304" s="1"/>
      <c r="D304" s="7"/>
      <c r="E304" s="7"/>
      <c r="F304" s="7"/>
      <c r="G304"/>
      <c r="H304"/>
      <c r="I304"/>
      <c r="J304"/>
      <c r="K304"/>
    </row>
    <row r="305" spans="1:11" s="6" customFormat="1" ht="15">
      <c r="A305" s="32"/>
      <c r="C305" s="1"/>
      <c r="D305" s="7"/>
      <c r="E305" s="7"/>
      <c r="F305" s="7"/>
      <c r="G305"/>
      <c r="H305"/>
      <c r="I305"/>
      <c r="J305"/>
      <c r="K305"/>
    </row>
    <row r="306" spans="1:11" s="6" customFormat="1" ht="15">
      <c r="A306" s="32"/>
      <c r="C306" s="1"/>
      <c r="D306" s="7"/>
      <c r="E306" s="7"/>
      <c r="F306" s="7"/>
      <c r="G306"/>
      <c r="H306"/>
      <c r="I306"/>
      <c r="J306"/>
      <c r="K306"/>
    </row>
    <row r="307" spans="1:11" s="6" customFormat="1" ht="15">
      <c r="A307" s="32"/>
      <c r="C307" s="1"/>
      <c r="D307" s="7"/>
      <c r="E307" s="7"/>
      <c r="F307" s="7"/>
      <c r="G307"/>
      <c r="H307"/>
      <c r="I307"/>
      <c r="J307"/>
      <c r="K307"/>
    </row>
    <row r="308" spans="1:11" s="6" customFormat="1" ht="15">
      <c r="A308" s="32"/>
      <c r="C308" s="1"/>
      <c r="D308" s="7"/>
      <c r="E308" s="7"/>
      <c r="F308" s="7"/>
      <c r="G308"/>
      <c r="H308"/>
      <c r="I308"/>
      <c r="J308"/>
      <c r="K308"/>
    </row>
    <row r="309" spans="1:11" s="6" customFormat="1" ht="15">
      <c r="A309" s="32"/>
      <c r="C309" s="1"/>
      <c r="D309" s="7"/>
      <c r="E309" s="7"/>
      <c r="F309" s="7"/>
      <c r="G309"/>
      <c r="H309"/>
      <c r="I309"/>
      <c r="J309"/>
      <c r="K309"/>
    </row>
    <row r="310" spans="1:11" s="6" customFormat="1" ht="15">
      <c r="A310" s="32"/>
      <c r="C310" s="1"/>
      <c r="D310" s="7"/>
      <c r="E310" s="7"/>
      <c r="F310" s="7"/>
      <c r="G310"/>
      <c r="H310"/>
      <c r="I310"/>
      <c r="J310"/>
      <c r="K310"/>
    </row>
    <row r="311" spans="1:11" s="6" customFormat="1" ht="15">
      <c r="A311" s="32"/>
      <c r="C311" s="1"/>
      <c r="D311" s="7"/>
      <c r="E311" s="7"/>
      <c r="F311" s="7"/>
      <c r="G311"/>
      <c r="H311"/>
      <c r="I311"/>
      <c r="J311"/>
      <c r="K311"/>
    </row>
    <row r="312" spans="1:11" s="6" customFormat="1" ht="15">
      <c r="A312" s="32"/>
      <c r="C312" s="1"/>
      <c r="D312" s="7"/>
      <c r="E312" s="7"/>
      <c r="F312" s="7"/>
      <c r="G312"/>
      <c r="H312"/>
      <c r="I312"/>
      <c r="J312"/>
      <c r="K312"/>
    </row>
    <row r="313" spans="1:11" s="6" customFormat="1" ht="15">
      <c r="A313" s="32"/>
      <c r="C313" s="1"/>
      <c r="D313" s="7"/>
      <c r="E313" s="7"/>
      <c r="F313" s="7"/>
      <c r="G313"/>
      <c r="H313"/>
      <c r="I313"/>
      <c r="J313"/>
      <c r="K313"/>
    </row>
    <row r="314" spans="1:11" s="6" customFormat="1" ht="15">
      <c r="A314" s="32"/>
      <c r="C314" s="1"/>
      <c r="D314" s="7"/>
      <c r="E314" s="7"/>
      <c r="F314" s="7"/>
      <c r="G314"/>
      <c r="H314"/>
      <c r="I314"/>
      <c r="J314"/>
      <c r="K314"/>
    </row>
    <row r="315" spans="1:11" s="6" customFormat="1" ht="15">
      <c r="A315" s="32"/>
      <c r="C315" s="1"/>
      <c r="D315" s="7"/>
      <c r="E315" s="7"/>
      <c r="F315" s="7"/>
      <c r="G315"/>
      <c r="H315"/>
      <c r="I315"/>
      <c r="J315"/>
      <c r="K315"/>
    </row>
    <row r="316" spans="1:11" s="6" customFormat="1" ht="15">
      <c r="A316" s="32"/>
      <c r="C316" s="1"/>
      <c r="D316" s="7"/>
      <c r="E316" s="7"/>
      <c r="F316" s="7"/>
      <c r="G316"/>
      <c r="H316"/>
      <c r="I316"/>
      <c r="J316"/>
      <c r="K316"/>
    </row>
    <row r="317" spans="1:11" s="6" customFormat="1" ht="15">
      <c r="A317" s="32"/>
      <c r="C317" s="1"/>
      <c r="D317" s="7"/>
      <c r="E317" s="7"/>
      <c r="F317" s="7"/>
      <c r="G317"/>
      <c r="H317"/>
      <c r="I317"/>
      <c r="J317"/>
      <c r="K317"/>
    </row>
    <row r="318" spans="1:11" s="6" customFormat="1" ht="15">
      <c r="A318" s="32"/>
      <c r="C318" s="1"/>
      <c r="D318" s="7"/>
      <c r="E318" s="7"/>
      <c r="F318" s="7"/>
      <c r="G318"/>
      <c r="H318"/>
      <c r="I318"/>
      <c r="J318"/>
      <c r="K318"/>
    </row>
    <row r="319" spans="1:11" s="6" customFormat="1" ht="15">
      <c r="A319" s="32"/>
      <c r="C319" s="1"/>
      <c r="D319" s="7"/>
      <c r="E319" s="7"/>
      <c r="F319" s="7"/>
      <c r="G319"/>
      <c r="H319"/>
      <c r="I319"/>
      <c r="J319"/>
      <c r="K319"/>
    </row>
    <row r="320" spans="1:11" s="6" customFormat="1" ht="15">
      <c r="A320" s="32"/>
      <c r="C320" s="1"/>
      <c r="D320" s="7"/>
      <c r="E320" s="7"/>
      <c r="F320" s="7"/>
      <c r="G320"/>
      <c r="H320"/>
      <c r="I320"/>
      <c r="J320"/>
      <c r="K320"/>
    </row>
    <row r="321" spans="1:11" s="6" customFormat="1" ht="15">
      <c r="A321" s="32"/>
      <c r="C321" s="1"/>
      <c r="D321" s="7"/>
      <c r="E321" s="7"/>
      <c r="F321" s="7"/>
      <c r="G321"/>
      <c r="H321"/>
      <c r="I321"/>
      <c r="J321"/>
      <c r="K321"/>
    </row>
    <row r="322" spans="1:11" s="6" customFormat="1" ht="15">
      <c r="A322" s="32"/>
      <c r="C322" s="1"/>
      <c r="D322" s="7"/>
      <c r="E322" s="7"/>
      <c r="F322" s="7"/>
      <c r="G322"/>
      <c r="H322"/>
      <c r="I322"/>
      <c r="J322"/>
      <c r="K322"/>
    </row>
    <row r="323" spans="1:11" s="6" customFormat="1" ht="15">
      <c r="A323" s="32"/>
      <c r="C323" s="1"/>
      <c r="D323" s="7"/>
      <c r="E323" s="7"/>
      <c r="F323" s="7"/>
      <c r="G323"/>
      <c r="H323"/>
      <c r="I323"/>
      <c r="J323"/>
      <c r="K323"/>
    </row>
    <row r="324" spans="1:11" s="6" customFormat="1" ht="15">
      <c r="A324" s="32"/>
      <c r="C324" s="1"/>
      <c r="D324" s="7"/>
      <c r="E324" s="7"/>
      <c r="F324" s="7"/>
      <c r="G324"/>
      <c r="H324"/>
      <c r="I324"/>
      <c r="J324"/>
      <c r="K324"/>
    </row>
    <row r="325" spans="1:11" s="6" customFormat="1" ht="15">
      <c r="A325" s="32"/>
      <c r="C325" s="1"/>
      <c r="D325" s="7"/>
      <c r="E325" s="7"/>
      <c r="F325" s="7"/>
      <c r="G325"/>
      <c r="H325"/>
      <c r="I325"/>
      <c r="J325"/>
      <c r="K325"/>
    </row>
    <row r="326" spans="1:11" s="6" customFormat="1" ht="15">
      <c r="A326" s="32"/>
      <c r="C326" s="1"/>
      <c r="D326" s="7"/>
      <c r="E326" s="7"/>
      <c r="F326" s="7"/>
      <c r="G326"/>
      <c r="H326"/>
      <c r="I326"/>
      <c r="J326"/>
      <c r="K326"/>
    </row>
    <row r="327" spans="1:11" s="6" customFormat="1" ht="15">
      <c r="A327" s="32"/>
      <c r="C327" s="1"/>
      <c r="D327" s="7"/>
      <c r="E327" s="7"/>
      <c r="F327" s="7"/>
      <c r="G327"/>
      <c r="H327"/>
      <c r="I327"/>
      <c r="J327"/>
      <c r="K327"/>
    </row>
    <row r="328" spans="1:11" s="6" customFormat="1" ht="15">
      <c r="A328" s="32"/>
      <c r="C328" s="1"/>
      <c r="D328" s="7"/>
      <c r="E328" s="7"/>
      <c r="F328" s="7"/>
      <c r="G328"/>
      <c r="H328"/>
      <c r="I328"/>
      <c r="J328"/>
      <c r="K328"/>
    </row>
    <row r="329" spans="1:11" s="6" customFormat="1" ht="15">
      <c r="A329" s="32"/>
      <c r="C329" s="1"/>
      <c r="D329" s="7"/>
      <c r="E329" s="7"/>
      <c r="F329" s="7"/>
      <c r="G329"/>
      <c r="H329"/>
      <c r="I329"/>
      <c r="J329"/>
      <c r="K329"/>
    </row>
    <row r="330" spans="1:11" s="6" customFormat="1" ht="15">
      <c r="A330" s="32"/>
      <c r="C330" s="1"/>
      <c r="D330" s="7"/>
      <c r="E330" s="7"/>
      <c r="F330" s="7"/>
      <c r="G330"/>
      <c r="H330"/>
      <c r="I330"/>
      <c r="J330"/>
      <c r="K330"/>
    </row>
    <row r="331" spans="1:11" s="6" customFormat="1" ht="15">
      <c r="A331" s="32"/>
      <c r="C331" s="1"/>
      <c r="D331" s="7"/>
      <c r="E331" s="7"/>
      <c r="F331" s="7"/>
      <c r="G331"/>
      <c r="H331"/>
      <c r="I331"/>
      <c r="J331"/>
      <c r="K331"/>
    </row>
    <row r="332" spans="1:11" s="6" customFormat="1" ht="15">
      <c r="A332" s="32"/>
      <c r="C332" s="1"/>
      <c r="D332" s="7"/>
      <c r="E332" s="7"/>
      <c r="F332" s="7"/>
      <c r="G332"/>
      <c r="H332"/>
      <c r="I332"/>
      <c r="J332"/>
      <c r="K332"/>
    </row>
    <row r="333" spans="1:11" s="6" customFormat="1" ht="15">
      <c r="A333" s="32"/>
      <c r="C333" s="1"/>
      <c r="D333" s="7"/>
      <c r="E333" s="7"/>
      <c r="F333" s="7"/>
      <c r="G333"/>
      <c r="H333"/>
      <c r="I333"/>
      <c r="J333"/>
      <c r="K333"/>
    </row>
    <row r="334" spans="1:11" s="6" customFormat="1" ht="15">
      <c r="A334" s="32"/>
      <c r="C334" s="1"/>
      <c r="D334" s="7"/>
      <c r="E334" s="7"/>
      <c r="F334" s="7"/>
      <c r="G334"/>
      <c r="H334"/>
      <c r="I334"/>
      <c r="J334"/>
      <c r="K334"/>
    </row>
    <row r="335" spans="1:11" s="6" customFormat="1" ht="15">
      <c r="A335" s="32"/>
      <c r="C335" s="1"/>
      <c r="D335" s="7"/>
      <c r="E335" s="7"/>
      <c r="F335" s="7"/>
      <c r="G335"/>
      <c r="H335"/>
      <c r="I335"/>
      <c r="J335"/>
      <c r="K335"/>
    </row>
    <row r="336" spans="1:11" s="6" customFormat="1" ht="15">
      <c r="A336" s="32"/>
      <c r="C336" s="1"/>
      <c r="D336" s="7"/>
      <c r="E336" s="7"/>
      <c r="F336" s="7"/>
      <c r="G336"/>
      <c r="H336"/>
      <c r="I336"/>
      <c r="J336"/>
      <c r="K336"/>
    </row>
    <row r="337" spans="1:11" s="6" customFormat="1" ht="15">
      <c r="A337" s="32"/>
      <c r="C337" s="1"/>
      <c r="D337" s="7"/>
      <c r="E337" s="7"/>
      <c r="F337" s="7"/>
      <c r="G337"/>
      <c r="H337"/>
      <c r="I337"/>
      <c r="J337"/>
      <c r="K337"/>
    </row>
    <row r="338" spans="1:11" s="6" customFormat="1" ht="15">
      <c r="A338" s="32"/>
      <c r="C338" s="1"/>
      <c r="D338" s="7"/>
      <c r="E338" s="7"/>
      <c r="F338" s="7"/>
      <c r="G338"/>
      <c r="H338"/>
      <c r="I338"/>
      <c r="J338"/>
      <c r="K338"/>
    </row>
    <row r="339" spans="1:11" s="6" customFormat="1" ht="15">
      <c r="A339" s="32"/>
      <c r="C339" s="1"/>
      <c r="D339" s="7"/>
      <c r="E339" s="7"/>
      <c r="F339" s="7"/>
      <c r="G339"/>
      <c r="H339"/>
      <c r="I339"/>
      <c r="J339"/>
      <c r="K339"/>
    </row>
    <row r="340" spans="1:11" s="6" customFormat="1" ht="15">
      <c r="A340" s="32"/>
      <c r="C340" s="1"/>
      <c r="D340" s="7"/>
      <c r="E340" s="7"/>
      <c r="F340" s="7"/>
      <c r="G340"/>
      <c r="H340"/>
      <c r="I340"/>
      <c r="J340"/>
      <c r="K340"/>
    </row>
    <row r="341" spans="1:11" s="6" customFormat="1" ht="15">
      <c r="A341" s="32"/>
      <c r="C341" s="1"/>
      <c r="D341" s="7"/>
      <c r="E341" s="7"/>
      <c r="F341" s="7"/>
      <c r="G341"/>
      <c r="H341"/>
      <c r="I341"/>
      <c r="J341"/>
      <c r="K341"/>
    </row>
    <row r="342" spans="1:11" s="6" customFormat="1" ht="15">
      <c r="A342" s="32"/>
      <c r="C342" s="1"/>
      <c r="D342" s="7"/>
      <c r="E342" s="7"/>
      <c r="F342" s="7"/>
      <c r="G342"/>
      <c r="H342"/>
      <c r="I342"/>
      <c r="J342"/>
      <c r="K342"/>
    </row>
    <row r="343" spans="1:11" s="6" customFormat="1" ht="15">
      <c r="A343" s="32"/>
      <c r="C343" s="1"/>
      <c r="D343" s="7"/>
      <c r="E343" s="7"/>
      <c r="F343" s="7"/>
      <c r="G343"/>
      <c r="H343"/>
      <c r="I343"/>
      <c r="J343"/>
      <c r="K343"/>
    </row>
    <row r="344" spans="1:11" s="6" customFormat="1" ht="15">
      <c r="A344" s="32"/>
      <c r="C344" s="1"/>
      <c r="D344" s="7"/>
      <c r="E344" s="7"/>
      <c r="F344" s="7"/>
      <c r="G344"/>
      <c r="H344"/>
      <c r="I344"/>
      <c r="J344"/>
      <c r="K344"/>
    </row>
    <row r="345" spans="1:11" s="6" customFormat="1" ht="15">
      <c r="A345" s="32"/>
      <c r="C345" s="1"/>
      <c r="D345" s="7"/>
      <c r="E345" s="7"/>
      <c r="F345" s="7"/>
      <c r="G345"/>
      <c r="H345"/>
      <c r="I345"/>
      <c r="J345"/>
      <c r="K345"/>
    </row>
    <row r="346" spans="1:11" s="6" customFormat="1" ht="15">
      <c r="A346" s="32"/>
      <c r="C346" s="1"/>
      <c r="D346" s="7"/>
      <c r="E346" s="7"/>
      <c r="F346" s="7"/>
      <c r="G346"/>
      <c r="H346"/>
      <c r="I346"/>
      <c r="J346"/>
      <c r="K346"/>
    </row>
    <row r="347" spans="1:11" s="6" customFormat="1" ht="15">
      <c r="A347" s="32"/>
      <c r="C347" s="1"/>
      <c r="D347" s="7"/>
      <c r="E347" s="7"/>
      <c r="F347" s="7"/>
      <c r="G347"/>
      <c r="H347"/>
      <c r="I347"/>
      <c r="J347"/>
      <c r="K347"/>
    </row>
    <row r="348" spans="1:11" s="6" customFormat="1" ht="15">
      <c r="A348" s="32"/>
      <c r="C348" s="1"/>
      <c r="D348" s="7"/>
      <c r="E348" s="7"/>
      <c r="F348" s="7"/>
      <c r="G348"/>
      <c r="H348"/>
      <c r="I348"/>
      <c r="J348"/>
      <c r="K348"/>
    </row>
    <row r="349" spans="1:11" s="6" customFormat="1" ht="15">
      <c r="A349" s="32"/>
      <c r="C349" s="1"/>
      <c r="D349" s="7"/>
      <c r="E349" s="7"/>
      <c r="F349" s="7"/>
      <c r="G349"/>
      <c r="H349"/>
      <c r="I349"/>
      <c r="J349"/>
      <c r="K349"/>
    </row>
    <row r="350" spans="1:11" s="6" customFormat="1" ht="15">
      <c r="A350" s="32"/>
      <c r="C350" s="1"/>
      <c r="D350" s="7"/>
      <c r="E350" s="7"/>
      <c r="F350" s="7"/>
      <c r="G350"/>
      <c r="H350"/>
      <c r="I350"/>
      <c r="J350"/>
      <c r="K350"/>
    </row>
    <row r="351" spans="1:11" s="6" customFormat="1" ht="15">
      <c r="A351" s="32"/>
      <c r="C351" s="1"/>
      <c r="D351" s="7"/>
      <c r="E351" s="7"/>
      <c r="F351" s="7"/>
      <c r="G351"/>
      <c r="H351"/>
      <c r="I351"/>
      <c r="J351"/>
      <c r="K351"/>
    </row>
    <row r="352" spans="1:11" s="6" customFormat="1" ht="15">
      <c r="A352" s="32"/>
      <c r="C352" s="1"/>
      <c r="D352" s="7"/>
      <c r="E352" s="7"/>
      <c r="F352" s="7"/>
      <c r="G352"/>
      <c r="H352"/>
      <c r="I352"/>
      <c r="J352"/>
      <c r="K352"/>
    </row>
    <row r="353" spans="1:11" s="6" customFormat="1" ht="15">
      <c r="A353" s="32"/>
      <c r="C353" s="1"/>
      <c r="D353" s="7"/>
      <c r="E353" s="7"/>
      <c r="F353" s="7"/>
      <c r="G353"/>
      <c r="H353"/>
      <c r="I353"/>
      <c r="J353"/>
      <c r="K353"/>
    </row>
    <row r="354" spans="1:11" s="6" customFormat="1" ht="15">
      <c r="A354" s="32"/>
      <c r="C354" s="1"/>
      <c r="D354" s="7"/>
      <c r="E354" s="7"/>
      <c r="F354" s="7"/>
      <c r="G354"/>
      <c r="H354"/>
      <c r="I354"/>
      <c r="J354"/>
      <c r="K354"/>
    </row>
    <row r="355" spans="1:11" s="6" customFormat="1" ht="15">
      <c r="A355" s="32"/>
      <c r="C355" s="1"/>
      <c r="D355" s="7"/>
      <c r="E355" s="7"/>
      <c r="F355" s="7"/>
      <c r="G355"/>
      <c r="H355"/>
      <c r="I355"/>
      <c r="J355"/>
      <c r="K355"/>
    </row>
    <row r="356" spans="1:11" s="6" customFormat="1" ht="15">
      <c r="A356" s="32"/>
      <c r="C356" s="1"/>
      <c r="D356" s="7"/>
      <c r="E356" s="7"/>
      <c r="F356" s="7"/>
      <c r="G356"/>
      <c r="H356"/>
      <c r="I356"/>
      <c r="J356"/>
      <c r="K356"/>
    </row>
    <row r="357" spans="1:11" s="6" customFormat="1" ht="15">
      <c r="A357" s="32"/>
      <c r="C357" s="1"/>
      <c r="D357" s="7"/>
      <c r="E357" s="7"/>
      <c r="F357" s="7"/>
      <c r="G357"/>
      <c r="H357"/>
      <c r="I357"/>
      <c r="J357"/>
      <c r="K357"/>
    </row>
    <row r="358" spans="1:11" s="6" customFormat="1" ht="15">
      <c r="A358" s="32"/>
      <c r="C358" s="1"/>
      <c r="D358" s="7"/>
      <c r="E358" s="7"/>
      <c r="F358" s="7"/>
      <c r="G358"/>
      <c r="H358"/>
      <c r="I358"/>
      <c r="J358"/>
      <c r="K358"/>
    </row>
    <row r="359" spans="1:11" s="6" customFormat="1" ht="15">
      <c r="A359" s="32"/>
      <c r="C359" s="1"/>
      <c r="D359" s="7"/>
      <c r="E359" s="7"/>
      <c r="F359" s="7"/>
      <c r="G359"/>
      <c r="H359"/>
      <c r="I359"/>
      <c r="J359"/>
      <c r="K359"/>
    </row>
    <row r="360" spans="1:11" s="6" customFormat="1" ht="15">
      <c r="A360" s="32"/>
      <c r="C360" s="1"/>
      <c r="D360" s="7"/>
      <c r="E360" s="7"/>
      <c r="F360" s="7"/>
      <c r="G360"/>
      <c r="H360"/>
      <c r="I360"/>
      <c r="J360"/>
      <c r="K360"/>
    </row>
    <row r="361" spans="1:11" s="6" customFormat="1" ht="15">
      <c r="A361" s="32"/>
      <c r="C361" s="1"/>
      <c r="D361" s="7"/>
      <c r="E361" s="7"/>
      <c r="F361" s="7"/>
      <c r="G361"/>
      <c r="H361"/>
      <c r="I361"/>
      <c r="J361"/>
      <c r="K361"/>
    </row>
    <row r="362" spans="1:11" s="6" customFormat="1" ht="15">
      <c r="A362" s="32"/>
      <c r="C362" s="1"/>
      <c r="D362" s="7"/>
      <c r="E362" s="7"/>
      <c r="F362" s="7"/>
      <c r="G362"/>
      <c r="H362"/>
      <c r="I362"/>
      <c r="J362"/>
      <c r="K362"/>
    </row>
    <row r="363" spans="1:11" s="6" customFormat="1" ht="15">
      <c r="A363" s="32"/>
      <c r="C363" s="1"/>
      <c r="D363" s="7"/>
      <c r="E363" s="7"/>
      <c r="F363" s="7"/>
      <c r="G363"/>
      <c r="H363"/>
      <c r="I363"/>
      <c r="J363"/>
      <c r="K363"/>
    </row>
    <row r="364" spans="1:11" s="6" customFormat="1" ht="15">
      <c r="A364" s="32"/>
      <c r="C364" s="1"/>
      <c r="D364" s="7"/>
      <c r="E364" s="7"/>
      <c r="F364" s="7"/>
      <c r="G364"/>
      <c r="H364"/>
      <c r="I364"/>
      <c r="J364"/>
      <c r="K364"/>
    </row>
    <row r="365" spans="1:11" s="6" customFormat="1" ht="15">
      <c r="A365" s="32"/>
      <c r="C365" s="1"/>
      <c r="D365" s="7"/>
      <c r="E365" s="7"/>
      <c r="F365" s="7"/>
      <c r="G365"/>
      <c r="H365"/>
      <c r="I365"/>
      <c r="J365"/>
      <c r="K365"/>
    </row>
    <row r="366" spans="1:11" s="6" customFormat="1" ht="15">
      <c r="A366" s="32"/>
      <c r="C366" s="1"/>
      <c r="D366" s="7"/>
      <c r="E366" s="7"/>
      <c r="F366" s="7"/>
      <c r="G366"/>
      <c r="H366"/>
      <c r="I366"/>
      <c r="J366"/>
      <c r="K366"/>
    </row>
    <row r="367" spans="1:11" s="6" customFormat="1" ht="15">
      <c r="A367" s="32"/>
      <c r="C367" s="1"/>
      <c r="D367" s="7"/>
      <c r="E367" s="7"/>
      <c r="F367" s="7"/>
      <c r="G367"/>
      <c r="H367"/>
      <c r="I367"/>
      <c r="J367"/>
      <c r="K367"/>
    </row>
    <row r="368" spans="1:11" s="6" customFormat="1" ht="15">
      <c r="A368" s="32"/>
      <c r="C368" s="1"/>
      <c r="D368" s="7"/>
      <c r="E368" s="7"/>
      <c r="F368" s="7"/>
      <c r="G368"/>
      <c r="H368"/>
      <c r="I368"/>
      <c r="J368"/>
      <c r="K368"/>
    </row>
    <row r="369" spans="1:11" s="6" customFormat="1" ht="15">
      <c r="A369" s="32"/>
      <c r="C369" s="1"/>
      <c r="D369" s="7"/>
      <c r="E369" s="7"/>
      <c r="F369" s="7"/>
      <c r="G369"/>
      <c r="H369"/>
      <c r="I369"/>
      <c r="J369"/>
      <c r="K369"/>
    </row>
    <row r="370" spans="1:11" s="6" customFormat="1" ht="15">
      <c r="A370" s="32"/>
      <c r="C370" s="1"/>
      <c r="D370" s="7"/>
      <c r="E370" s="7"/>
      <c r="F370" s="7"/>
      <c r="G370"/>
      <c r="H370"/>
      <c r="I370"/>
      <c r="J370"/>
      <c r="K370"/>
    </row>
    <row r="371" spans="1:11" s="6" customFormat="1" ht="15">
      <c r="A371" s="32"/>
      <c r="C371" s="1"/>
      <c r="D371" s="7"/>
      <c r="E371" s="7"/>
      <c r="F371" s="7"/>
      <c r="G371"/>
      <c r="H371"/>
      <c r="I371"/>
      <c r="J371"/>
      <c r="K371"/>
    </row>
    <row r="372" spans="1:11" s="6" customFormat="1" ht="15">
      <c r="A372" s="32"/>
      <c r="C372" s="1"/>
      <c r="D372" s="7"/>
      <c r="E372" s="7"/>
      <c r="F372" s="7"/>
      <c r="G372"/>
      <c r="H372"/>
      <c r="I372"/>
      <c r="J372"/>
      <c r="K372"/>
    </row>
    <row r="373" spans="1:11" s="6" customFormat="1" ht="15">
      <c r="A373" s="32"/>
      <c r="C373" s="1"/>
      <c r="D373" s="7"/>
      <c r="E373" s="7"/>
      <c r="F373" s="7"/>
      <c r="G373"/>
      <c r="H373"/>
      <c r="I373"/>
      <c r="J373"/>
      <c r="K373"/>
    </row>
    <row r="374" spans="1:11" s="6" customFormat="1" ht="15">
      <c r="A374" s="32"/>
      <c r="C374" s="1"/>
      <c r="D374" s="7"/>
      <c r="E374" s="7"/>
      <c r="F374" s="7"/>
      <c r="G374"/>
      <c r="H374"/>
      <c r="I374"/>
      <c r="J374"/>
      <c r="K374"/>
    </row>
    <row r="375" spans="1:11" s="6" customFormat="1" ht="15">
      <c r="A375" s="32"/>
      <c r="C375" s="1"/>
      <c r="D375" s="7"/>
      <c r="E375" s="7"/>
      <c r="F375" s="7"/>
      <c r="G375"/>
      <c r="H375"/>
      <c r="I375"/>
      <c r="J375"/>
      <c r="K375"/>
    </row>
    <row r="376" spans="1:11" s="6" customFormat="1" ht="15">
      <c r="A376" s="32"/>
      <c r="C376" s="1"/>
      <c r="D376" s="7"/>
      <c r="E376" s="7"/>
      <c r="F376" s="7"/>
      <c r="G376"/>
      <c r="H376"/>
      <c r="I376"/>
      <c r="J376"/>
      <c r="K376"/>
    </row>
    <row r="377" spans="1:11" s="6" customFormat="1" ht="15">
      <c r="A377" s="32"/>
      <c r="C377" s="1"/>
      <c r="D377" s="7"/>
      <c r="E377" s="7"/>
      <c r="F377" s="7"/>
      <c r="G377"/>
      <c r="H377"/>
      <c r="I377"/>
      <c r="J377"/>
      <c r="K377"/>
    </row>
    <row r="378" spans="1:11" s="6" customFormat="1" ht="15">
      <c r="A378" s="32"/>
      <c r="C378" s="1"/>
      <c r="D378" s="7"/>
      <c r="E378" s="7"/>
      <c r="F378" s="7"/>
      <c r="G378"/>
      <c r="H378"/>
      <c r="I378"/>
      <c r="J378"/>
      <c r="K378"/>
    </row>
    <row r="379" spans="1:11" s="6" customFormat="1" ht="15">
      <c r="A379" s="32"/>
      <c r="C379" s="1"/>
      <c r="D379" s="7"/>
      <c r="E379" s="7"/>
      <c r="F379" s="7"/>
      <c r="G379"/>
      <c r="H379"/>
      <c r="I379"/>
      <c r="J379"/>
      <c r="K379"/>
    </row>
    <row r="380" spans="1:11" s="6" customFormat="1" ht="15">
      <c r="A380" s="32"/>
      <c r="C380" s="1"/>
      <c r="D380" s="7"/>
      <c r="E380" s="7"/>
      <c r="F380" s="7"/>
      <c r="G380"/>
      <c r="H380"/>
      <c r="I380"/>
      <c r="J380"/>
      <c r="K380"/>
    </row>
    <row r="381" spans="1:11" s="6" customFormat="1" ht="15">
      <c r="A381" s="32"/>
      <c r="C381" s="1"/>
      <c r="D381" s="7"/>
      <c r="E381" s="7"/>
      <c r="F381" s="7"/>
      <c r="G381"/>
      <c r="H381"/>
      <c r="I381"/>
      <c r="J381"/>
      <c r="K381"/>
    </row>
    <row r="382" spans="1:11" s="6" customFormat="1" ht="15">
      <c r="A382" s="32"/>
      <c r="C382" s="1"/>
      <c r="D382" s="7"/>
      <c r="E382" s="7"/>
      <c r="F382" s="7"/>
      <c r="G382"/>
      <c r="H382"/>
      <c r="I382"/>
      <c r="J382"/>
      <c r="K382"/>
    </row>
    <row r="383" spans="1:11" s="6" customFormat="1" ht="15">
      <c r="A383" s="32"/>
      <c r="C383" s="1"/>
      <c r="D383" s="7"/>
      <c r="E383" s="7"/>
      <c r="F383" s="7"/>
      <c r="G383"/>
      <c r="H383"/>
      <c r="I383"/>
      <c r="J383"/>
      <c r="K383"/>
    </row>
    <row r="384" spans="1:11" s="6" customFormat="1" ht="15">
      <c r="A384" s="32"/>
      <c r="C384" s="1"/>
      <c r="D384" s="7"/>
      <c r="E384" s="7"/>
      <c r="F384" s="7"/>
      <c r="G384"/>
      <c r="H384"/>
      <c r="I384"/>
      <c r="J384"/>
      <c r="K384"/>
    </row>
    <row r="385" spans="1:11" s="6" customFormat="1" ht="15">
      <c r="A385" s="32"/>
      <c r="C385" s="1"/>
      <c r="D385" s="7"/>
      <c r="E385" s="7"/>
      <c r="F385" s="7"/>
      <c r="G385"/>
      <c r="H385"/>
      <c r="I385"/>
      <c r="J385"/>
      <c r="K385"/>
    </row>
    <row r="386" spans="1:11" s="6" customFormat="1" ht="15">
      <c r="A386" s="32"/>
      <c r="C386" s="1"/>
      <c r="D386" s="7"/>
      <c r="E386" s="7"/>
      <c r="F386" s="7"/>
      <c r="G386"/>
      <c r="H386"/>
      <c r="I386"/>
      <c r="J386"/>
      <c r="K386"/>
    </row>
    <row r="387" spans="1:11" s="6" customFormat="1" ht="15">
      <c r="A387" s="32"/>
      <c r="C387" s="1"/>
      <c r="D387" s="7"/>
      <c r="E387" s="7"/>
      <c r="F387" s="7"/>
      <c r="G387"/>
      <c r="H387"/>
      <c r="I387"/>
      <c r="J387"/>
      <c r="K387"/>
    </row>
    <row r="388" spans="1:11" s="6" customFormat="1" ht="15">
      <c r="A388" s="32"/>
      <c r="C388" s="1"/>
      <c r="D388" s="7"/>
      <c r="E388" s="7"/>
      <c r="F388" s="7"/>
      <c r="G388"/>
      <c r="H388"/>
      <c r="I388"/>
      <c r="J388"/>
      <c r="K388"/>
    </row>
    <row r="389" spans="1:11" s="6" customFormat="1" ht="15">
      <c r="A389" s="32"/>
      <c r="C389" s="1"/>
      <c r="D389" s="7"/>
      <c r="E389" s="7"/>
      <c r="F389" s="7"/>
      <c r="G389"/>
      <c r="H389"/>
      <c r="I389"/>
      <c r="J389"/>
      <c r="K389"/>
    </row>
    <row r="390" spans="1:11" s="6" customFormat="1" ht="15">
      <c r="A390" s="32"/>
      <c r="C390" s="1"/>
      <c r="D390" s="7"/>
      <c r="E390" s="7"/>
      <c r="F390" s="7"/>
      <c r="G390"/>
      <c r="H390"/>
      <c r="I390"/>
      <c r="J390"/>
      <c r="K390"/>
    </row>
    <row r="391" spans="1:11" s="6" customFormat="1" ht="15">
      <c r="A391" s="32"/>
      <c r="C391" s="1"/>
      <c r="D391" s="7"/>
      <c r="E391" s="7"/>
      <c r="F391" s="7"/>
      <c r="G391"/>
      <c r="H391"/>
      <c r="I391"/>
      <c r="J391"/>
      <c r="K391"/>
    </row>
    <row r="392" spans="1:11" s="6" customFormat="1" ht="15">
      <c r="A392" s="32"/>
      <c r="C392" s="1"/>
      <c r="D392" s="7"/>
      <c r="E392" s="7"/>
      <c r="F392" s="7"/>
      <c r="G392"/>
      <c r="H392"/>
      <c r="I392"/>
      <c r="J392"/>
      <c r="K392"/>
    </row>
    <row r="393" spans="1:11" s="6" customFormat="1" ht="15">
      <c r="A393" s="32"/>
      <c r="C393" s="1"/>
      <c r="D393" s="7"/>
      <c r="E393" s="7"/>
      <c r="F393" s="7"/>
      <c r="G393"/>
      <c r="H393"/>
      <c r="I393"/>
      <c r="J393"/>
      <c r="K393"/>
    </row>
    <row r="394" spans="1:11" s="6" customFormat="1" ht="15">
      <c r="A394" s="32"/>
      <c r="C394" s="1"/>
      <c r="D394" s="7"/>
      <c r="E394" s="7"/>
      <c r="F394" s="7"/>
      <c r="G394"/>
      <c r="H394"/>
      <c r="I394"/>
      <c r="J394"/>
      <c r="K394"/>
    </row>
    <row r="395" spans="1:11" s="6" customFormat="1" ht="15">
      <c r="A395" s="32"/>
      <c r="C395" s="1"/>
      <c r="D395" s="7"/>
      <c r="E395" s="7"/>
      <c r="F395" s="7"/>
      <c r="G395"/>
      <c r="H395"/>
      <c r="I395"/>
      <c r="J395"/>
      <c r="K395"/>
    </row>
    <row r="396" spans="1:11" s="6" customFormat="1" ht="15">
      <c r="A396" s="32"/>
      <c r="C396" s="1"/>
      <c r="D396" s="7"/>
      <c r="E396" s="7"/>
      <c r="F396" s="7"/>
      <c r="G396"/>
      <c r="H396"/>
      <c r="I396"/>
      <c r="J396"/>
      <c r="K396"/>
    </row>
    <row r="397" spans="1:11" s="6" customFormat="1" ht="15">
      <c r="A397" s="32"/>
      <c r="C397" s="1"/>
      <c r="D397" s="7"/>
      <c r="E397" s="7"/>
      <c r="F397" s="7"/>
      <c r="G397"/>
      <c r="H397"/>
      <c r="I397"/>
      <c r="J397"/>
      <c r="K397"/>
    </row>
    <row r="398" spans="1:11" s="6" customFormat="1" ht="15">
      <c r="A398" s="32"/>
      <c r="C398" s="1"/>
      <c r="D398" s="7"/>
      <c r="E398" s="7"/>
      <c r="F398" s="7"/>
      <c r="G398"/>
      <c r="H398"/>
      <c r="I398"/>
      <c r="J398"/>
      <c r="K398"/>
    </row>
    <row r="399" spans="1:11" s="6" customFormat="1" ht="15">
      <c r="A399" s="32"/>
      <c r="C399" s="1"/>
      <c r="D399" s="7"/>
      <c r="E399" s="7"/>
      <c r="F399" s="7"/>
      <c r="G399"/>
      <c r="H399"/>
      <c r="I399"/>
      <c r="J399"/>
      <c r="K399"/>
    </row>
    <row r="400" spans="1:11" s="6" customFormat="1" ht="15">
      <c r="A400" s="32"/>
      <c r="C400" s="1"/>
      <c r="D400" s="7"/>
      <c r="E400" s="7"/>
      <c r="F400" s="7"/>
      <c r="G400"/>
      <c r="H400"/>
      <c r="I400"/>
      <c r="J400"/>
      <c r="K400"/>
    </row>
    <row r="401" spans="1:11" s="6" customFormat="1" ht="15">
      <c r="A401" s="32"/>
      <c r="C401" s="1"/>
      <c r="D401" s="7"/>
      <c r="E401" s="7"/>
      <c r="F401" s="7"/>
      <c r="G401"/>
      <c r="H401"/>
      <c r="I401"/>
      <c r="J401"/>
      <c r="K401"/>
    </row>
    <row r="402" spans="1:11" s="6" customFormat="1" ht="15">
      <c r="A402" s="32"/>
      <c r="C402" s="1"/>
      <c r="D402" s="7"/>
      <c r="E402" s="7"/>
      <c r="F402" s="7"/>
      <c r="G402"/>
      <c r="H402"/>
      <c r="I402"/>
      <c r="J402"/>
      <c r="K402"/>
    </row>
    <row r="403" spans="1:11" s="6" customFormat="1" ht="15">
      <c r="A403" s="32"/>
      <c r="C403" s="1"/>
      <c r="D403" s="7"/>
      <c r="E403" s="7"/>
      <c r="F403" s="7"/>
      <c r="G403"/>
      <c r="H403"/>
      <c r="I403"/>
      <c r="J403"/>
      <c r="K403"/>
    </row>
    <row r="404" spans="1:11" s="6" customFormat="1" ht="15">
      <c r="A404" s="32"/>
      <c r="C404" s="1"/>
      <c r="D404" s="7"/>
      <c r="E404" s="7"/>
      <c r="F404" s="7"/>
      <c r="G404"/>
      <c r="H404"/>
      <c r="I404"/>
      <c r="J404"/>
      <c r="K404"/>
    </row>
    <row r="405" spans="1:11" s="6" customFormat="1" ht="15">
      <c r="A405" s="32"/>
      <c r="C405" s="1"/>
      <c r="D405" s="7"/>
      <c r="E405" s="7"/>
      <c r="F405" s="7"/>
      <c r="G405"/>
      <c r="H405"/>
      <c r="I405"/>
      <c r="J405"/>
      <c r="K405"/>
    </row>
    <row r="406" spans="1:11" s="6" customFormat="1" ht="15">
      <c r="A406" s="32"/>
      <c r="C406" s="1"/>
      <c r="D406" s="7"/>
      <c r="E406" s="7"/>
      <c r="F406" s="7"/>
      <c r="G406"/>
      <c r="H406"/>
      <c r="I406"/>
      <c r="J406"/>
      <c r="K406"/>
    </row>
    <row r="407" spans="1:11" s="6" customFormat="1" ht="15">
      <c r="A407" s="32"/>
      <c r="C407" s="1"/>
      <c r="D407" s="7"/>
      <c r="E407" s="7"/>
      <c r="F407" s="7"/>
      <c r="G407"/>
      <c r="H407"/>
      <c r="I407"/>
      <c r="J407"/>
      <c r="K407"/>
    </row>
    <row r="408" spans="1:11" s="6" customFormat="1" ht="15">
      <c r="A408" s="32"/>
      <c r="C408" s="1"/>
      <c r="D408" s="7"/>
      <c r="E408" s="7"/>
      <c r="F408" s="7"/>
      <c r="G408"/>
      <c r="H408"/>
      <c r="I408"/>
      <c r="J408"/>
      <c r="K408"/>
    </row>
    <row r="409" spans="1:11" s="6" customFormat="1" ht="15">
      <c r="A409" s="32"/>
      <c r="C409" s="1"/>
      <c r="D409" s="7"/>
      <c r="E409" s="7"/>
      <c r="F409" s="7"/>
      <c r="G409"/>
      <c r="H409"/>
      <c r="I409"/>
      <c r="J409"/>
      <c r="K409"/>
    </row>
    <row r="410" spans="1:11" s="6" customFormat="1" ht="15">
      <c r="A410" s="32"/>
      <c r="C410" s="1"/>
      <c r="D410" s="7"/>
      <c r="E410" s="7"/>
      <c r="F410" s="7"/>
      <c r="G410"/>
      <c r="H410"/>
      <c r="I410"/>
      <c r="J410"/>
      <c r="K410"/>
    </row>
    <row r="411" spans="1:11" s="6" customFormat="1" ht="15">
      <c r="A411" s="32"/>
      <c r="C411" s="1"/>
      <c r="D411" s="7"/>
      <c r="E411" s="7"/>
      <c r="F411" s="7"/>
      <c r="G411"/>
      <c r="H411"/>
      <c r="I411"/>
      <c r="J411"/>
      <c r="K411"/>
    </row>
    <row r="412" spans="1:11" s="6" customFormat="1" ht="15">
      <c r="A412" s="32"/>
      <c r="C412" s="1"/>
      <c r="D412" s="7"/>
      <c r="E412" s="7"/>
      <c r="F412" s="7"/>
      <c r="G412"/>
      <c r="H412"/>
      <c r="I412"/>
      <c r="J412"/>
      <c r="K412"/>
    </row>
    <row r="413" spans="1:11" s="6" customFormat="1" ht="15">
      <c r="A413" s="32"/>
      <c r="C413" s="1"/>
      <c r="D413" s="7"/>
      <c r="E413" s="7"/>
      <c r="F413" s="7"/>
      <c r="G413"/>
      <c r="H413"/>
      <c r="I413"/>
      <c r="J413"/>
      <c r="K413"/>
    </row>
    <row r="414" spans="1:11" s="6" customFormat="1" ht="15">
      <c r="A414" s="32"/>
      <c r="C414" s="1"/>
      <c r="D414" s="7"/>
      <c r="E414" s="7"/>
      <c r="F414" s="7"/>
      <c r="G414"/>
      <c r="H414"/>
      <c r="I414"/>
      <c r="J414"/>
      <c r="K414"/>
    </row>
    <row r="415" spans="1:11" s="6" customFormat="1" ht="15">
      <c r="A415" s="32"/>
      <c r="C415" s="1"/>
      <c r="D415" s="7"/>
      <c r="E415" s="7"/>
      <c r="F415" s="7"/>
      <c r="G415"/>
      <c r="H415"/>
      <c r="I415"/>
      <c r="J415"/>
      <c r="K415"/>
    </row>
    <row r="416" spans="1:11" s="6" customFormat="1" ht="15">
      <c r="A416" s="32"/>
      <c r="C416" s="1"/>
      <c r="D416" s="7"/>
      <c r="E416" s="7"/>
      <c r="F416" s="7"/>
      <c r="G416"/>
      <c r="H416"/>
      <c r="I416"/>
      <c r="J416"/>
      <c r="K416"/>
    </row>
    <row r="417" spans="1:11" s="6" customFormat="1" ht="15">
      <c r="A417" s="32"/>
      <c r="C417" s="1"/>
      <c r="D417" s="7"/>
      <c r="E417" s="7"/>
      <c r="F417" s="7"/>
      <c r="G417"/>
      <c r="H417"/>
      <c r="I417"/>
      <c r="J417"/>
      <c r="K417"/>
    </row>
    <row r="418" spans="1:11" s="6" customFormat="1" ht="15">
      <c r="A418" s="32"/>
      <c r="C418" s="1"/>
      <c r="D418" s="7"/>
      <c r="E418" s="7"/>
      <c r="F418" s="7"/>
      <c r="G418"/>
      <c r="H418"/>
      <c r="I418"/>
      <c r="J418"/>
      <c r="K418"/>
    </row>
    <row r="419" spans="1:11" s="6" customFormat="1" ht="15">
      <c r="A419" s="32"/>
      <c r="C419" s="1"/>
      <c r="D419" s="7"/>
      <c r="E419" s="7"/>
      <c r="F419" s="7"/>
      <c r="G419"/>
      <c r="H419"/>
      <c r="I419"/>
      <c r="J419"/>
      <c r="K419"/>
    </row>
    <row r="420" spans="1:11" s="6" customFormat="1" ht="15">
      <c r="A420" s="32"/>
      <c r="C420" s="1"/>
      <c r="D420" s="7"/>
      <c r="E420" s="7"/>
      <c r="F420" s="7"/>
      <c r="G420"/>
      <c r="H420"/>
      <c r="I420"/>
      <c r="J420"/>
      <c r="K420"/>
    </row>
    <row r="421" spans="1:11" s="6" customFormat="1" ht="15">
      <c r="A421" s="32"/>
      <c r="C421" s="1"/>
      <c r="D421" s="7"/>
      <c r="E421" s="7"/>
      <c r="F421" s="7"/>
      <c r="G421"/>
      <c r="H421"/>
      <c r="I421"/>
      <c r="J421"/>
      <c r="K421"/>
    </row>
    <row r="422" spans="1:11" s="6" customFormat="1" ht="15">
      <c r="A422" s="32"/>
      <c r="C422" s="1"/>
      <c r="D422" s="7"/>
      <c r="E422" s="7"/>
      <c r="F422" s="7"/>
      <c r="G422"/>
      <c r="H422"/>
      <c r="I422"/>
      <c r="J422"/>
      <c r="K422"/>
    </row>
    <row r="423" spans="1:11" s="6" customFormat="1" ht="15">
      <c r="A423" s="32"/>
      <c r="C423" s="1"/>
      <c r="D423" s="7"/>
      <c r="E423" s="7"/>
      <c r="F423" s="7"/>
      <c r="G423"/>
      <c r="H423"/>
      <c r="I423"/>
      <c r="J423"/>
      <c r="K423"/>
    </row>
    <row r="424" spans="1:11" s="6" customFormat="1" ht="15">
      <c r="A424" s="32"/>
      <c r="C424" s="1"/>
      <c r="D424" s="7"/>
      <c r="E424" s="7"/>
      <c r="F424" s="7"/>
      <c r="G424"/>
      <c r="H424"/>
      <c r="I424"/>
      <c r="J424"/>
      <c r="K424"/>
    </row>
    <row r="425" spans="1:11" s="6" customFormat="1" ht="15">
      <c r="A425" s="32"/>
      <c r="C425" s="1"/>
      <c r="D425" s="7"/>
      <c r="E425" s="7"/>
      <c r="F425" s="7"/>
      <c r="G425"/>
      <c r="H425"/>
      <c r="I425"/>
      <c r="J425"/>
      <c r="K425"/>
    </row>
    <row r="426" spans="1:11" s="6" customFormat="1" ht="15">
      <c r="A426" s="32"/>
      <c r="C426" s="1"/>
      <c r="D426" s="7"/>
      <c r="E426" s="7"/>
      <c r="F426" s="7"/>
      <c r="G426"/>
      <c r="H426"/>
      <c r="I426"/>
      <c r="J426"/>
      <c r="K426"/>
    </row>
    <row r="427" spans="1:11" s="6" customFormat="1" ht="15">
      <c r="A427" s="32"/>
      <c r="C427" s="1"/>
      <c r="D427" s="7"/>
      <c r="E427" s="7"/>
      <c r="F427" s="7"/>
      <c r="G427"/>
      <c r="H427"/>
      <c r="I427"/>
      <c r="J427"/>
      <c r="K427"/>
    </row>
    <row r="428" spans="1:11" s="6" customFormat="1" ht="15">
      <c r="A428" s="32"/>
      <c r="C428" s="1"/>
      <c r="D428" s="7"/>
      <c r="E428" s="7"/>
      <c r="F428" s="7"/>
      <c r="G428"/>
      <c r="H428"/>
      <c r="I428"/>
      <c r="J428"/>
      <c r="K428"/>
    </row>
    <row r="429" spans="1:11" s="6" customFormat="1" ht="15">
      <c r="A429" s="32"/>
      <c r="C429" s="1"/>
      <c r="D429" s="7"/>
      <c r="E429" s="7"/>
      <c r="F429" s="7"/>
      <c r="G429"/>
      <c r="H429"/>
      <c r="I429"/>
      <c r="J429"/>
      <c r="K429"/>
    </row>
    <row r="430" spans="1:11" s="6" customFormat="1" ht="15">
      <c r="A430" s="32"/>
      <c r="C430" s="1"/>
      <c r="D430" s="7"/>
      <c r="E430" s="7"/>
      <c r="F430" s="7"/>
      <c r="G430"/>
      <c r="H430"/>
      <c r="I430"/>
      <c r="J430"/>
      <c r="K430"/>
    </row>
    <row r="431" spans="1:11" s="6" customFormat="1" ht="15">
      <c r="A431" s="32"/>
      <c r="C431" s="1"/>
      <c r="D431" s="7"/>
      <c r="E431" s="7"/>
      <c r="F431" s="7"/>
      <c r="G431"/>
      <c r="H431"/>
      <c r="I431"/>
      <c r="J431"/>
      <c r="K431"/>
    </row>
    <row r="432" spans="1:11" s="6" customFormat="1" ht="15">
      <c r="A432" s="32"/>
      <c r="C432" s="1"/>
      <c r="D432" s="7"/>
      <c r="E432" s="7"/>
      <c r="F432" s="7"/>
      <c r="G432"/>
      <c r="H432"/>
      <c r="I432"/>
      <c r="J432"/>
      <c r="K432"/>
    </row>
    <row r="433" spans="1:11" s="6" customFormat="1" ht="15">
      <c r="A433" s="32"/>
      <c r="C433" s="1"/>
      <c r="D433" s="7"/>
      <c r="E433" s="7"/>
      <c r="F433" s="7"/>
      <c r="G433"/>
      <c r="H433"/>
      <c r="I433"/>
      <c r="J433"/>
      <c r="K433"/>
    </row>
    <row r="434" spans="1:11" s="6" customFormat="1" ht="15">
      <c r="A434" s="32"/>
      <c r="C434" s="1"/>
      <c r="D434" s="7"/>
      <c r="E434" s="7"/>
      <c r="F434" s="7"/>
      <c r="G434"/>
      <c r="H434"/>
      <c r="I434"/>
      <c r="J434"/>
      <c r="K434"/>
    </row>
    <row r="435" spans="1:11" s="6" customFormat="1" ht="15">
      <c r="A435" s="32"/>
      <c r="C435" s="1"/>
      <c r="D435" s="7"/>
      <c r="E435" s="7"/>
      <c r="F435" s="7"/>
      <c r="G435"/>
      <c r="H435"/>
      <c r="I435"/>
      <c r="J435"/>
      <c r="K435"/>
    </row>
    <row r="436" spans="1:11" s="6" customFormat="1" ht="15">
      <c r="A436" s="32"/>
      <c r="C436" s="1"/>
      <c r="D436" s="7"/>
      <c r="E436" s="7"/>
      <c r="F436" s="7"/>
      <c r="G436"/>
      <c r="H436"/>
      <c r="I436"/>
      <c r="J436"/>
      <c r="K436"/>
    </row>
    <row r="437" spans="1:11" s="6" customFormat="1" ht="15">
      <c r="A437" s="32"/>
      <c r="C437" s="1"/>
      <c r="D437" s="7"/>
      <c r="E437" s="7"/>
      <c r="F437" s="7"/>
      <c r="G437"/>
      <c r="H437"/>
      <c r="I437"/>
      <c r="J437"/>
      <c r="K437"/>
    </row>
    <row r="438" spans="1:11" s="6" customFormat="1" ht="15">
      <c r="A438" s="32"/>
      <c r="C438" s="1"/>
      <c r="D438" s="7"/>
      <c r="E438" s="7"/>
      <c r="F438" s="7"/>
      <c r="G438"/>
      <c r="H438"/>
      <c r="I438"/>
      <c r="J438"/>
      <c r="K438"/>
    </row>
    <row r="439" spans="1:11" s="6" customFormat="1" ht="15">
      <c r="A439" s="32"/>
      <c r="C439" s="1"/>
      <c r="D439" s="7"/>
      <c r="E439" s="7"/>
      <c r="F439" s="7"/>
      <c r="G439"/>
      <c r="H439"/>
      <c r="I439"/>
      <c r="J439"/>
      <c r="K439"/>
    </row>
    <row r="440" spans="1:11" s="6" customFormat="1" ht="15">
      <c r="A440" s="32"/>
      <c r="C440" s="1"/>
      <c r="D440" s="7"/>
      <c r="E440" s="7"/>
      <c r="F440" s="7"/>
      <c r="G440"/>
      <c r="H440"/>
      <c r="I440"/>
      <c r="J440"/>
      <c r="K440"/>
    </row>
    <row r="441" spans="1:11" s="6" customFormat="1" ht="15">
      <c r="A441" s="32"/>
      <c r="C441" s="1"/>
      <c r="D441" s="7"/>
      <c r="E441" s="7"/>
      <c r="F441" s="7"/>
      <c r="G441"/>
      <c r="H441"/>
      <c r="I441"/>
      <c r="J441"/>
      <c r="K441"/>
    </row>
    <row r="442" spans="1:11" s="6" customFormat="1" ht="15">
      <c r="A442" s="32"/>
      <c r="C442" s="1"/>
      <c r="D442" s="7"/>
      <c r="E442" s="7"/>
      <c r="F442" s="7"/>
      <c r="G442"/>
      <c r="H442"/>
      <c r="I442"/>
      <c r="J442"/>
      <c r="K442"/>
    </row>
    <row r="443" spans="1:11" s="6" customFormat="1" ht="15">
      <c r="A443" s="32"/>
      <c r="C443" s="1"/>
      <c r="D443" s="7"/>
      <c r="E443" s="7"/>
      <c r="F443" s="7"/>
      <c r="G443"/>
      <c r="H443"/>
      <c r="I443"/>
      <c r="J443"/>
      <c r="K443"/>
    </row>
    <row r="444" spans="1:11" s="6" customFormat="1" ht="15">
      <c r="A444" s="32"/>
      <c r="C444" s="1"/>
      <c r="D444" s="7"/>
      <c r="E444" s="7"/>
      <c r="F444" s="7"/>
      <c r="G444"/>
      <c r="H444"/>
      <c r="I444"/>
      <c r="J444"/>
      <c r="K444"/>
    </row>
    <row r="445" spans="1:11" s="6" customFormat="1" ht="15">
      <c r="A445" s="32"/>
      <c r="C445" s="1"/>
      <c r="D445" s="7"/>
      <c r="E445" s="7"/>
      <c r="F445" s="7"/>
      <c r="G445"/>
      <c r="H445"/>
      <c r="I445"/>
      <c r="J445"/>
      <c r="K445"/>
    </row>
    <row r="446" spans="1:11" s="6" customFormat="1" ht="15">
      <c r="A446" s="32"/>
      <c r="C446" s="1"/>
      <c r="D446" s="7"/>
      <c r="E446" s="7"/>
      <c r="F446" s="7"/>
      <c r="G446"/>
      <c r="H446"/>
      <c r="I446"/>
      <c r="J446"/>
      <c r="K446"/>
    </row>
    <row r="447" spans="1:11" s="6" customFormat="1" ht="15">
      <c r="A447" s="32"/>
      <c r="C447" s="1"/>
      <c r="D447" s="7"/>
      <c r="E447" s="7"/>
      <c r="F447" s="7"/>
      <c r="G447"/>
      <c r="H447"/>
      <c r="I447"/>
      <c r="J447"/>
      <c r="K447"/>
    </row>
    <row r="448" spans="1:11" s="6" customFormat="1" ht="15">
      <c r="A448" s="32"/>
      <c r="C448" s="1"/>
      <c r="D448" s="7"/>
      <c r="E448" s="7"/>
      <c r="F448" s="7"/>
      <c r="G448"/>
      <c r="H448"/>
      <c r="I448"/>
      <c r="J448"/>
      <c r="K448"/>
    </row>
    <row r="449" spans="1:11" s="6" customFormat="1" ht="15">
      <c r="A449" s="32"/>
      <c r="C449" s="1"/>
      <c r="D449" s="7"/>
      <c r="E449" s="7"/>
      <c r="F449" s="7"/>
      <c r="G449"/>
      <c r="H449"/>
      <c r="I449"/>
      <c r="J449"/>
      <c r="K449"/>
    </row>
    <row r="450" spans="1:11" s="6" customFormat="1" ht="15">
      <c r="A450" s="32"/>
      <c r="C450" s="1"/>
      <c r="D450" s="7"/>
      <c r="E450" s="7"/>
      <c r="F450" s="7"/>
      <c r="G450"/>
      <c r="H450"/>
      <c r="I450"/>
      <c r="J450"/>
      <c r="K450"/>
    </row>
    <row r="451" spans="1:11" s="6" customFormat="1" ht="15">
      <c r="A451" s="32"/>
      <c r="C451" s="1"/>
      <c r="D451" s="7"/>
      <c r="E451" s="7"/>
      <c r="F451" s="7"/>
      <c r="G451"/>
      <c r="H451"/>
      <c r="I451"/>
      <c r="J451"/>
      <c r="K451"/>
    </row>
    <row r="452" spans="1:11" s="6" customFormat="1" ht="15">
      <c r="A452" s="32"/>
      <c r="C452" s="1"/>
      <c r="D452" s="7"/>
      <c r="E452" s="7"/>
      <c r="F452" s="7"/>
      <c r="G452"/>
      <c r="H452"/>
      <c r="I452"/>
      <c r="J452"/>
      <c r="K452"/>
    </row>
    <row r="453" spans="1:11" s="6" customFormat="1" ht="15">
      <c r="A453" s="32"/>
      <c r="C453" s="1"/>
      <c r="D453" s="7"/>
      <c r="E453" s="7"/>
      <c r="F453" s="7"/>
      <c r="G453"/>
      <c r="H453"/>
      <c r="I453"/>
      <c r="J453"/>
      <c r="K453"/>
    </row>
    <row r="454" spans="1:11" s="6" customFormat="1" ht="15">
      <c r="A454" s="32"/>
      <c r="C454" s="1"/>
      <c r="D454" s="7"/>
      <c r="E454" s="7"/>
      <c r="F454" s="7"/>
      <c r="G454"/>
      <c r="H454"/>
      <c r="I454"/>
      <c r="J454"/>
      <c r="K454"/>
    </row>
    <row r="455" spans="1:11" s="6" customFormat="1" ht="15">
      <c r="A455" s="32"/>
      <c r="C455" s="1"/>
      <c r="D455" s="7"/>
      <c r="E455" s="7"/>
      <c r="F455" s="7"/>
      <c r="G455"/>
      <c r="H455"/>
      <c r="I455"/>
      <c r="J455"/>
      <c r="K455"/>
    </row>
    <row r="456" spans="1:11" s="6" customFormat="1" ht="15">
      <c r="A456" s="32"/>
      <c r="C456" s="1"/>
      <c r="D456" s="7"/>
      <c r="E456" s="7"/>
      <c r="F456" s="7"/>
      <c r="G456"/>
      <c r="H456"/>
      <c r="I456"/>
      <c r="J456"/>
      <c r="K456"/>
    </row>
    <row r="457" spans="1:11" s="6" customFormat="1" ht="15">
      <c r="A457" s="32"/>
      <c r="C457" s="1"/>
      <c r="D457" s="7"/>
      <c r="E457" s="7"/>
      <c r="F457" s="7"/>
      <c r="G457"/>
      <c r="H457"/>
      <c r="I457"/>
      <c r="J457"/>
      <c r="K457"/>
    </row>
    <row r="458" spans="1:11" s="6" customFormat="1" ht="15">
      <c r="A458" s="32"/>
      <c r="C458" s="1"/>
      <c r="D458" s="7"/>
      <c r="E458" s="7"/>
      <c r="F458" s="7"/>
      <c r="G458"/>
      <c r="H458"/>
      <c r="I458"/>
      <c r="J458"/>
      <c r="K458"/>
    </row>
    <row r="459" spans="1:11" s="6" customFormat="1" ht="15">
      <c r="A459" s="32"/>
      <c r="C459" s="1"/>
      <c r="D459" s="7"/>
      <c r="E459" s="7"/>
      <c r="F459" s="7"/>
      <c r="G459"/>
      <c r="H459"/>
      <c r="I459"/>
      <c r="J459"/>
      <c r="K459"/>
    </row>
    <row r="460" spans="1:11" s="6" customFormat="1" ht="15">
      <c r="A460" s="32"/>
      <c r="C460" s="1"/>
      <c r="D460" s="7"/>
      <c r="E460" s="7"/>
      <c r="F460" s="7"/>
      <c r="G460"/>
      <c r="H460"/>
      <c r="I460"/>
      <c r="J460"/>
      <c r="K460"/>
    </row>
    <row r="461" spans="1:11" s="6" customFormat="1" ht="15">
      <c r="A461" s="32"/>
      <c r="C461" s="1"/>
      <c r="D461" s="7"/>
      <c r="E461" s="7"/>
      <c r="F461" s="7"/>
      <c r="G461"/>
      <c r="H461"/>
      <c r="I461"/>
      <c r="J461"/>
      <c r="K461"/>
    </row>
    <row r="462" spans="1:11" s="6" customFormat="1" ht="15">
      <c r="A462" s="32"/>
      <c r="C462" s="1"/>
      <c r="D462" s="7"/>
      <c r="E462" s="7"/>
      <c r="F462" s="7"/>
      <c r="G462"/>
      <c r="H462"/>
      <c r="I462"/>
      <c r="J462"/>
      <c r="K462"/>
    </row>
    <row r="463" spans="1:11" s="6" customFormat="1" ht="15">
      <c r="A463" s="32"/>
      <c r="C463" s="1"/>
      <c r="D463" s="7"/>
      <c r="E463" s="7"/>
      <c r="F463" s="7"/>
      <c r="G463"/>
      <c r="H463"/>
      <c r="I463"/>
      <c r="J463"/>
      <c r="K463"/>
    </row>
    <row r="464" spans="1:11" s="6" customFormat="1" ht="15">
      <c r="A464" s="32"/>
      <c r="C464" s="1"/>
      <c r="D464" s="7"/>
      <c r="E464" s="7"/>
      <c r="F464" s="7"/>
      <c r="G464"/>
      <c r="H464"/>
      <c r="I464"/>
      <c r="J464"/>
      <c r="K464"/>
    </row>
    <row r="465" spans="1:11" s="6" customFormat="1" ht="15">
      <c r="A465" s="32"/>
      <c r="C465" s="1"/>
      <c r="D465" s="7"/>
      <c r="E465" s="7"/>
      <c r="F465" s="7"/>
      <c r="G465"/>
      <c r="H465"/>
      <c r="I465"/>
      <c r="J465"/>
      <c r="K465"/>
    </row>
    <row r="466" spans="1:11" s="6" customFormat="1" ht="15">
      <c r="A466" s="32"/>
      <c r="C466" s="1"/>
      <c r="D466" s="7"/>
      <c r="E466" s="7"/>
      <c r="F466" s="7"/>
      <c r="G466"/>
      <c r="H466"/>
      <c r="I466"/>
      <c r="J466"/>
      <c r="K466"/>
    </row>
    <row r="467" spans="1:11" s="6" customFormat="1" ht="15">
      <c r="A467" s="32"/>
      <c r="C467" s="1"/>
      <c r="D467" s="7"/>
      <c r="E467" s="7"/>
      <c r="F467" s="7"/>
      <c r="G467"/>
      <c r="H467"/>
      <c r="I467"/>
      <c r="J467"/>
      <c r="K467"/>
    </row>
    <row r="468" spans="1:11" s="6" customFormat="1" ht="15">
      <c r="A468" s="32"/>
      <c r="C468" s="1"/>
      <c r="D468" s="7"/>
      <c r="E468" s="7"/>
      <c r="F468" s="7"/>
      <c r="G468"/>
      <c r="H468"/>
      <c r="I468"/>
      <c r="J468"/>
      <c r="K468"/>
    </row>
    <row r="469" spans="1:11" s="6" customFormat="1" ht="15">
      <c r="A469" s="32"/>
      <c r="C469" s="1"/>
      <c r="D469" s="7"/>
      <c r="E469" s="7"/>
      <c r="F469" s="7"/>
      <c r="G469"/>
      <c r="H469"/>
      <c r="I469"/>
      <c r="J469"/>
      <c r="K469"/>
    </row>
    <row r="470" spans="1:11" s="6" customFormat="1" ht="15">
      <c r="A470" s="32"/>
      <c r="C470" s="1"/>
      <c r="D470" s="7"/>
      <c r="E470" s="7"/>
      <c r="F470" s="7"/>
      <c r="G470"/>
      <c r="H470"/>
      <c r="I470"/>
      <c r="J470"/>
      <c r="K470"/>
    </row>
    <row r="471" spans="1:11" s="6" customFormat="1" ht="15">
      <c r="A471" s="32"/>
      <c r="C471" s="1"/>
      <c r="D471" s="7"/>
      <c r="E471" s="7"/>
      <c r="F471" s="7"/>
      <c r="G471"/>
      <c r="H471"/>
      <c r="I471"/>
      <c r="J471"/>
      <c r="K471"/>
    </row>
    <row r="472" spans="1:11" s="6" customFormat="1" ht="15">
      <c r="A472" s="32"/>
      <c r="C472" s="1"/>
      <c r="D472" s="7"/>
      <c r="E472" s="7"/>
      <c r="F472" s="7"/>
      <c r="G472"/>
      <c r="H472"/>
      <c r="I472"/>
      <c r="J472"/>
      <c r="K472"/>
    </row>
    <row r="473" spans="1:11" s="6" customFormat="1" ht="15">
      <c r="A473" s="32"/>
      <c r="C473" s="1"/>
      <c r="D473" s="7"/>
      <c r="E473" s="7"/>
      <c r="F473" s="7"/>
      <c r="G473"/>
      <c r="H473"/>
      <c r="I473"/>
      <c r="J473"/>
      <c r="K473"/>
    </row>
    <row r="474" spans="1:11" s="6" customFormat="1" ht="15">
      <c r="A474" s="32"/>
      <c r="C474" s="1"/>
      <c r="D474" s="7"/>
      <c r="E474" s="7"/>
      <c r="F474" s="7"/>
      <c r="G474"/>
      <c r="H474"/>
      <c r="I474"/>
      <c r="J474"/>
      <c r="K474"/>
    </row>
    <row r="475" spans="1:11" s="6" customFormat="1" ht="15">
      <c r="A475" s="32"/>
      <c r="C475" s="1"/>
      <c r="D475" s="7"/>
      <c r="E475" s="7"/>
      <c r="F475" s="7"/>
      <c r="G475"/>
      <c r="H475"/>
      <c r="I475"/>
      <c r="J475"/>
      <c r="K475"/>
    </row>
    <row r="476" spans="1:11" s="6" customFormat="1" ht="15">
      <c r="A476" s="32"/>
      <c r="C476" s="1"/>
      <c r="D476" s="7"/>
      <c r="E476" s="7"/>
      <c r="F476" s="7"/>
      <c r="G476"/>
      <c r="H476"/>
      <c r="I476"/>
      <c r="J476"/>
      <c r="K476"/>
    </row>
    <row r="477" spans="1:11" s="6" customFormat="1" ht="15">
      <c r="A477" s="32"/>
      <c r="C477" s="1"/>
      <c r="D477" s="7"/>
      <c r="E477" s="7"/>
      <c r="F477" s="7"/>
      <c r="G477"/>
      <c r="H477"/>
      <c r="I477"/>
      <c r="J477"/>
      <c r="K477"/>
    </row>
    <row r="478" spans="1:11" s="6" customFormat="1" ht="15">
      <c r="A478" s="32"/>
      <c r="C478" s="1"/>
      <c r="D478" s="7"/>
      <c r="E478" s="7"/>
      <c r="F478" s="7"/>
      <c r="G478"/>
      <c r="H478"/>
      <c r="I478"/>
      <c r="J478"/>
      <c r="K478"/>
    </row>
    <row r="479" spans="1:11" s="6" customFormat="1" ht="15">
      <c r="A479" s="32"/>
      <c r="C479" s="1"/>
      <c r="D479" s="7"/>
      <c r="E479" s="7"/>
      <c r="F479" s="7"/>
      <c r="G479"/>
      <c r="H479"/>
      <c r="I479"/>
      <c r="J479"/>
      <c r="K479"/>
    </row>
    <row r="480" spans="1:11" s="6" customFormat="1" ht="15">
      <c r="A480" s="32"/>
      <c r="C480" s="1"/>
      <c r="D480" s="7"/>
      <c r="E480" s="7"/>
      <c r="F480" s="7"/>
      <c r="G480"/>
      <c r="H480"/>
      <c r="I480"/>
      <c r="J480"/>
      <c r="K480"/>
    </row>
    <row r="481" spans="1:11" s="6" customFormat="1" ht="15">
      <c r="A481" s="32"/>
      <c r="C481" s="1"/>
      <c r="D481" s="7"/>
      <c r="E481" s="7"/>
      <c r="F481" s="7"/>
      <c r="G481"/>
      <c r="H481"/>
      <c r="I481"/>
      <c r="J481"/>
      <c r="K481"/>
    </row>
    <row r="482" spans="1:11" s="6" customFormat="1" ht="15">
      <c r="A482" s="32"/>
      <c r="C482" s="1"/>
      <c r="D482" s="7"/>
      <c r="E482" s="7"/>
      <c r="F482" s="7"/>
      <c r="G482"/>
      <c r="H482"/>
      <c r="I482"/>
      <c r="J482"/>
      <c r="K482"/>
    </row>
    <row r="483" spans="1:11" s="6" customFormat="1" ht="15">
      <c r="A483" s="32"/>
      <c r="C483" s="1"/>
      <c r="D483" s="7"/>
      <c r="E483" s="7"/>
      <c r="F483" s="7"/>
      <c r="G483"/>
      <c r="H483"/>
      <c r="I483"/>
      <c r="J483"/>
      <c r="K483"/>
    </row>
    <row r="484" spans="1:11" s="6" customFormat="1" ht="15">
      <c r="A484" s="32"/>
      <c r="C484" s="1"/>
      <c r="D484" s="7"/>
      <c r="E484" s="7"/>
      <c r="F484" s="7"/>
      <c r="G484"/>
      <c r="H484"/>
      <c r="I484"/>
      <c r="J484"/>
      <c r="K484"/>
    </row>
    <row r="485" spans="1:11" s="6" customFormat="1" ht="15">
      <c r="A485" s="32"/>
      <c r="C485" s="1"/>
      <c r="D485" s="7"/>
      <c r="E485" s="7"/>
      <c r="F485" s="7"/>
      <c r="G485"/>
      <c r="H485"/>
      <c r="I485"/>
      <c r="J485"/>
      <c r="K485"/>
    </row>
    <row r="486" spans="1:11" s="6" customFormat="1" ht="15">
      <c r="A486" s="32"/>
      <c r="C486" s="1"/>
      <c r="D486" s="7"/>
      <c r="E486" s="7"/>
      <c r="F486" s="7"/>
      <c r="G486"/>
      <c r="H486"/>
      <c r="I486"/>
      <c r="J486"/>
      <c r="K486"/>
    </row>
    <row r="487" spans="1:11" s="6" customFormat="1" ht="15">
      <c r="A487" s="32"/>
      <c r="C487" s="1"/>
      <c r="D487" s="7"/>
      <c r="E487" s="7"/>
      <c r="F487" s="7"/>
      <c r="G487"/>
      <c r="H487"/>
      <c r="I487"/>
      <c r="J487"/>
      <c r="K487"/>
    </row>
    <row r="488" spans="1:11" s="6" customFormat="1" ht="15">
      <c r="A488" s="32"/>
      <c r="C488" s="1"/>
      <c r="D488" s="7"/>
      <c r="E488" s="7"/>
      <c r="F488" s="7"/>
      <c r="G488"/>
      <c r="H488"/>
      <c r="I488"/>
      <c r="J488"/>
      <c r="K488"/>
    </row>
    <row r="489" spans="1:11" s="6" customFormat="1" ht="15">
      <c r="A489" s="32"/>
      <c r="C489" s="1"/>
      <c r="D489" s="7"/>
      <c r="E489" s="7"/>
      <c r="F489" s="7"/>
      <c r="G489"/>
      <c r="H489"/>
      <c r="I489"/>
      <c r="J489"/>
      <c r="K489"/>
    </row>
    <row r="490" spans="1:11" s="6" customFormat="1" ht="15">
      <c r="A490" s="32"/>
      <c r="C490" s="1"/>
      <c r="D490" s="7"/>
      <c r="E490" s="7"/>
      <c r="F490" s="7"/>
      <c r="G490"/>
      <c r="H490"/>
      <c r="I490"/>
      <c r="J490"/>
      <c r="K490"/>
    </row>
    <row r="491" spans="1:11" s="6" customFormat="1" ht="15">
      <c r="A491" s="32"/>
      <c r="C491" s="1"/>
      <c r="D491" s="7"/>
      <c r="E491" s="7"/>
      <c r="F491" s="7"/>
      <c r="G491"/>
      <c r="H491"/>
      <c r="I491"/>
      <c r="J491"/>
      <c r="K491"/>
    </row>
    <row r="492" spans="1:11" s="6" customFormat="1" ht="15">
      <c r="A492" s="32"/>
      <c r="C492" s="1"/>
      <c r="D492" s="7"/>
      <c r="E492" s="7"/>
      <c r="F492" s="7"/>
      <c r="G492"/>
      <c r="H492"/>
      <c r="I492"/>
      <c r="J492"/>
      <c r="K492"/>
    </row>
    <row r="493" spans="1:11" s="6" customFormat="1" ht="15">
      <c r="A493" s="32"/>
      <c r="C493" s="1"/>
      <c r="D493" s="7"/>
      <c r="E493" s="7"/>
      <c r="F493" s="7"/>
      <c r="G493"/>
      <c r="H493"/>
      <c r="I493"/>
      <c r="J493"/>
      <c r="K493"/>
    </row>
    <row r="494" spans="1:11" s="6" customFormat="1" ht="15">
      <c r="A494" s="32"/>
      <c r="C494" s="1"/>
      <c r="D494" s="7"/>
      <c r="E494" s="7"/>
      <c r="F494" s="7"/>
      <c r="G494"/>
      <c r="H494"/>
      <c r="I494"/>
      <c r="J494"/>
      <c r="K494"/>
    </row>
    <row r="495" spans="1:11" s="6" customFormat="1" ht="15">
      <c r="A495" s="32"/>
      <c r="C495" s="1"/>
      <c r="D495" s="7"/>
      <c r="E495" s="7"/>
      <c r="F495" s="7"/>
      <c r="G495"/>
      <c r="H495"/>
      <c r="I495"/>
      <c r="J495"/>
      <c r="K495"/>
    </row>
    <row r="496" spans="1:11" s="6" customFormat="1" ht="15">
      <c r="A496" s="32"/>
      <c r="C496" s="1"/>
      <c r="D496" s="7"/>
      <c r="E496" s="7"/>
      <c r="F496" s="7"/>
      <c r="G496"/>
      <c r="H496"/>
      <c r="I496"/>
      <c r="J496"/>
      <c r="K496"/>
    </row>
    <row r="497" spans="1:11" s="6" customFormat="1" ht="15">
      <c r="A497" s="32"/>
      <c r="C497" s="1"/>
      <c r="D497" s="7"/>
      <c r="E497" s="7"/>
      <c r="F497" s="7"/>
      <c r="G497"/>
      <c r="H497"/>
      <c r="I497"/>
      <c r="J497"/>
      <c r="K497"/>
    </row>
    <row r="498" spans="1:11" s="6" customFormat="1" ht="15">
      <c r="A498" s="32"/>
      <c r="C498" s="1"/>
      <c r="D498" s="7"/>
      <c r="E498" s="7"/>
      <c r="F498" s="7"/>
      <c r="G498"/>
      <c r="H498"/>
      <c r="I498"/>
      <c r="J498"/>
      <c r="K498"/>
    </row>
    <row r="499" spans="1:11" s="6" customFormat="1" ht="15">
      <c r="A499" s="32"/>
      <c r="C499" s="1"/>
      <c r="D499" s="7"/>
      <c r="E499" s="7"/>
      <c r="F499" s="7"/>
      <c r="G499"/>
      <c r="H499"/>
      <c r="I499"/>
      <c r="J499"/>
      <c r="K499"/>
    </row>
    <row r="500" spans="1:11" s="6" customFormat="1" ht="15">
      <c r="A500" s="32"/>
      <c r="C500" s="1"/>
      <c r="D500" s="7"/>
      <c r="E500" s="7"/>
      <c r="F500" s="7"/>
      <c r="G500"/>
      <c r="H500"/>
      <c r="I500"/>
      <c r="J500"/>
      <c r="K500"/>
    </row>
    <row r="501" spans="1:11" s="6" customFormat="1" ht="15">
      <c r="A501" s="32"/>
      <c r="C501" s="1"/>
      <c r="D501" s="7"/>
      <c r="E501" s="7"/>
      <c r="F501" s="7"/>
      <c r="G501"/>
      <c r="H501"/>
      <c r="I501"/>
      <c r="J501"/>
      <c r="K501"/>
    </row>
    <row r="502" spans="1:11" s="6" customFormat="1" ht="15">
      <c r="A502" s="32"/>
      <c r="C502" s="1"/>
      <c r="D502" s="7"/>
      <c r="E502" s="7"/>
      <c r="F502" s="7"/>
      <c r="G502"/>
      <c r="H502"/>
      <c r="I502"/>
      <c r="J502"/>
      <c r="K502"/>
    </row>
    <row r="503" spans="1:11" s="6" customFormat="1" ht="15">
      <c r="A503" s="32"/>
      <c r="C503" s="1"/>
      <c r="D503" s="7"/>
      <c r="E503" s="7"/>
      <c r="F503" s="7"/>
      <c r="G503"/>
      <c r="H503"/>
      <c r="I503"/>
      <c r="J503"/>
      <c r="K503"/>
    </row>
    <row r="504" spans="1:11" s="6" customFormat="1" ht="15">
      <c r="A504" s="32"/>
      <c r="C504" s="1"/>
      <c r="D504" s="7"/>
      <c r="E504" s="7"/>
      <c r="F504" s="7"/>
      <c r="G504"/>
      <c r="H504"/>
      <c r="I504"/>
      <c r="J504"/>
      <c r="K504"/>
    </row>
    <row r="505" spans="1:11" s="6" customFormat="1" ht="15">
      <c r="A505" s="32"/>
      <c r="C505" s="1"/>
      <c r="D505" s="7"/>
      <c r="E505" s="7"/>
      <c r="F505" s="7"/>
      <c r="G505"/>
      <c r="H505"/>
      <c r="I505"/>
      <c r="J505"/>
      <c r="K505"/>
    </row>
    <row r="506" spans="1:11" s="6" customFormat="1" ht="15">
      <c r="A506" s="32"/>
      <c r="C506" s="1"/>
      <c r="D506" s="7"/>
      <c r="E506" s="7"/>
      <c r="F506" s="7"/>
      <c r="G506"/>
      <c r="H506"/>
      <c r="I506"/>
      <c r="J506"/>
      <c r="K506"/>
    </row>
    <row r="507" spans="1:11" s="6" customFormat="1" ht="15">
      <c r="A507" s="32"/>
      <c r="C507" s="1"/>
      <c r="D507" s="7"/>
      <c r="E507" s="7"/>
      <c r="F507" s="7"/>
      <c r="G507"/>
      <c r="H507"/>
      <c r="I507"/>
      <c r="J507"/>
      <c r="K507"/>
    </row>
    <row r="508" spans="1:11" s="6" customFormat="1" ht="15">
      <c r="A508" s="32"/>
      <c r="C508" s="1"/>
      <c r="D508" s="7"/>
      <c r="E508" s="7"/>
      <c r="F508" s="7"/>
      <c r="G508"/>
      <c r="H508"/>
      <c r="I508"/>
      <c r="J508"/>
      <c r="K508"/>
    </row>
    <row r="509" spans="1:11" s="6" customFormat="1" ht="15">
      <c r="A509" s="32"/>
      <c r="C509" s="1"/>
      <c r="D509" s="7"/>
      <c r="E509" s="7"/>
      <c r="F509" s="7"/>
      <c r="G509"/>
      <c r="H509"/>
      <c r="I509"/>
      <c r="J509"/>
      <c r="K509"/>
    </row>
    <row r="510" spans="1:11" s="6" customFormat="1" ht="15">
      <c r="A510" s="32"/>
      <c r="C510" s="1"/>
      <c r="D510" s="7"/>
      <c r="E510" s="7"/>
      <c r="F510" s="7"/>
      <c r="G510"/>
      <c r="H510"/>
      <c r="I510"/>
      <c r="J510"/>
      <c r="K510"/>
    </row>
    <row r="511" spans="1:11" s="6" customFormat="1" ht="15">
      <c r="A511" s="32"/>
      <c r="C511" s="1"/>
      <c r="D511" s="7"/>
      <c r="E511" s="7"/>
      <c r="F511" s="7"/>
      <c r="G511"/>
      <c r="H511"/>
      <c r="I511"/>
      <c r="J511"/>
      <c r="K511"/>
    </row>
    <row r="512" spans="1:11" s="6" customFormat="1" ht="15">
      <c r="A512" s="32"/>
      <c r="C512" s="1"/>
      <c r="D512" s="7"/>
      <c r="E512" s="7"/>
      <c r="F512" s="7"/>
      <c r="G512"/>
      <c r="H512"/>
      <c r="I512"/>
      <c r="J512"/>
      <c r="K512"/>
    </row>
    <row r="513" spans="1:11" s="6" customFormat="1" ht="15">
      <c r="A513" s="32"/>
      <c r="C513" s="1"/>
      <c r="D513" s="7"/>
      <c r="E513" s="7"/>
      <c r="F513" s="7"/>
      <c r="G513"/>
      <c r="H513"/>
      <c r="I513"/>
      <c r="J513"/>
      <c r="K513"/>
    </row>
    <row r="514" spans="1:11" s="6" customFormat="1" ht="15">
      <c r="A514" s="32"/>
      <c r="C514" s="1"/>
      <c r="D514" s="7"/>
      <c r="E514" s="7"/>
      <c r="F514" s="7"/>
      <c r="G514"/>
      <c r="H514"/>
      <c r="I514"/>
      <c r="J514"/>
      <c r="K514"/>
    </row>
    <row r="515" spans="1:11" s="6" customFormat="1" ht="15">
      <c r="A515" s="32"/>
      <c r="C515" s="1"/>
      <c r="D515" s="7"/>
      <c r="E515" s="7"/>
      <c r="F515" s="7"/>
      <c r="G515"/>
      <c r="H515"/>
      <c r="I515"/>
      <c r="J515"/>
      <c r="K515"/>
    </row>
    <row r="516" spans="1:11" s="6" customFormat="1" ht="15">
      <c r="A516" s="32"/>
      <c r="C516" s="1"/>
      <c r="D516" s="7"/>
      <c r="E516" s="7"/>
      <c r="F516" s="7"/>
      <c r="G516"/>
      <c r="H516"/>
      <c r="I516"/>
      <c r="J516"/>
      <c r="K516"/>
    </row>
    <row r="517" spans="1:11" s="6" customFormat="1" ht="15">
      <c r="A517" s="32"/>
      <c r="C517" s="1"/>
      <c r="D517" s="7"/>
      <c r="E517" s="7"/>
      <c r="F517" s="7"/>
      <c r="G517"/>
      <c r="H517"/>
      <c r="I517"/>
      <c r="J517"/>
      <c r="K517"/>
    </row>
    <row r="518" spans="1:11" s="6" customFormat="1" ht="15">
      <c r="A518" s="32"/>
      <c r="C518" s="1"/>
      <c r="D518" s="7"/>
      <c r="E518" s="7"/>
      <c r="F518" s="7"/>
      <c r="G518"/>
      <c r="H518"/>
      <c r="I518"/>
      <c r="J518"/>
      <c r="K518"/>
    </row>
    <row r="519" spans="1:11" s="6" customFormat="1" ht="15">
      <c r="A519" s="32"/>
      <c r="C519" s="1"/>
      <c r="D519" s="7"/>
      <c r="E519" s="7"/>
      <c r="F519" s="7"/>
      <c r="G519"/>
      <c r="H519"/>
      <c r="I519"/>
      <c r="J519"/>
      <c r="K519"/>
    </row>
    <row r="520" spans="1:11" s="6" customFormat="1" ht="15">
      <c r="A520" s="32"/>
      <c r="C520" s="1"/>
      <c r="D520" s="7"/>
      <c r="E520" s="7"/>
      <c r="F520" s="7"/>
      <c r="G520"/>
      <c r="H520"/>
      <c r="I520"/>
      <c r="J520"/>
      <c r="K520"/>
    </row>
    <row r="521" spans="1:11" s="6" customFormat="1" ht="15">
      <c r="A521" s="32"/>
      <c r="C521" s="1"/>
      <c r="D521" s="7"/>
      <c r="E521" s="7"/>
      <c r="F521" s="7"/>
      <c r="G521"/>
      <c r="H521"/>
      <c r="I521"/>
      <c r="J521"/>
      <c r="K521"/>
    </row>
    <row r="522" spans="1:11" s="6" customFormat="1" ht="15">
      <c r="A522" s="32"/>
      <c r="C522" s="1"/>
      <c r="D522" s="7"/>
      <c r="E522" s="7"/>
      <c r="F522" s="7"/>
      <c r="G522"/>
      <c r="H522"/>
      <c r="I522"/>
      <c r="J522"/>
      <c r="K522"/>
    </row>
    <row r="523" spans="1:11" s="6" customFormat="1" ht="15">
      <c r="A523" s="32"/>
      <c r="C523" s="1"/>
      <c r="D523" s="7"/>
      <c r="E523" s="7"/>
      <c r="F523" s="7"/>
      <c r="G523"/>
      <c r="H523"/>
      <c r="I523"/>
      <c r="J523"/>
      <c r="K523"/>
    </row>
    <row r="524" spans="1:11" s="6" customFormat="1" ht="15">
      <c r="A524" s="32"/>
      <c r="C524" s="1"/>
      <c r="D524" s="7"/>
      <c r="E524" s="7"/>
      <c r="F524" s="7"/>
      <c r="G524"/>
      <c r="H524"/>
      <c r="I524"/>
      <c r="J524"/>
      <c r="K524"/>
    </row>
    <row r="525" spans="1:11" s="6" customFormat="1" ht="15">
      <c r="A525" s="32"/>
      <c r="C525" s="1"/>
      <c r="D525" s="7"/>
      <c r="E525" s="7"/>
      <c r="F525" s="7"/>
      <c r="G525"/>
      <c r="H525"/>
      <c r="I525"/>
      <c r="J525"/>
      <c r="K525"/>
    </row>
    <row r="526" spans="1:11" s="6" customFormat="1" ht="15">
      <c r="A526" s="32"/>
      <c r="C526" s="1"/>
      <c r="D526" s="7"/>
      <c r="E526" s="7"/>
      <c r="F526" s="7"/>
      <c r="G526"/>
      <c r="H526"/>
      <c r="I526"/>
      <c r="J526"/>
      <c r="K526"/>
    </row>
    <row r="527" spans="1:11" s="6" customFormat="1" ht="15">
      <c r="A527" s="32"/>
      <c r="C527" s="1"/>
      <c r="D527" s="7"/>
      <c r="E527" s="7"/>
      <c r="F527" s="7"/>
      <c r="G527"/>
      <c r="H527"/>
      <c r="I527"/>
      <c r="J527"/>
      <c r="K527"/>
    </row>
    <row r="528" spans="1:11" s="6" customFormat="1" ht="15">
      <c r="A528" s="32"/>
      <c r="C528" s="1"/>
      <c r="D528" s="7"/>
      <c r="E528" s="7"/>
      <c r="F528" s="7"/>
      <c r="G528"/>
      <c r="H528"/>
      <c r="I528"/>
      <c r="J528"/>
      <c r="K528"/>
    </row>
    <row r="529" spans="1:11" s="6" customFormat="1" ht="15">
      <c r="A529" s="32"/>
      <c r="C529" s="1"/>
      <c r="D529" s="7"/>
      <c r="E529" s="7"/>
      <c r="F529" s="7"/>
      <c r="G529"/>
      <c r="H529"/>
      <c r="I529"/>
      <c r="J529"/>
      <c r="K529"/>
    </row>
    <row r="530" spans="1:11" s="6" customFormat="1" ht="15">
      <c r="A530" s="32"/>
      <c r="C530" s="1"/>
      <c r="D530" s="7"/>
      <c r="E530" s="7"/>
      <c r="F530" s="7"/>
      <c r="G530"/>
      <c r="H530"/>
      <c r="I530"/>
      <c r="J530"/>
      <c r="K530"/>
    </row>
    <row r="531" spans="1:11" s="6" customFormat="1" ht="15">
      <c r="A531" s="32"/>
      <c r="C531" s="1"/>
      <c r="D531" s="7"/>
      <c r="E531" s="7"/>
      <c r="F531" s="7"/>
      <c r="G531"/>
      <c r="H531"/>
      <c r="I531"/>
      <c r="J531"/>
      <c r="K531"/>
    </row>
    <row r="532" spans="1:11" s="6" customFormat="1" ht="15">
      <c r="A532" s="32"/>
      <c r="C532" s="1"/>
      <c r="D532" s="7"/>
      <c r="E532" s="7"/>
      <c r="F532" s="7"/>
      <c r="G532"/>
      <c r="H532"/>
      <c r="I532"/>
      <c r="J532"/>
      <c r="K532"/>
    </row>
    <row r="533" spans="1:11" s="6" customFormat="1" ht="15">
      <c r="A533" s="32"/>
      <c r="C533" s="1"/>
      <c r="D533" s="7"/>
      <c r="E533" s="7"/>
      <c r="F533" s="7"/>
      <c r="G533"/>
      <c r="H533"/>
      <c r="I533"/>
      <c r="J533"/>
      <c r="K533"/>
    </row>
    <row r="534" spans="1:11" s="6" customFormat="1" ht="15">
      <c r="A534" s="32"/>
      <c r="C534" s="1"/>
      <c r="D534" s="7"/>
      <c r="E534" s="7"/>
      <c r="F534" s="7"/>
      <c r="G534"/>
      <c r="H534"/>
      <c r="I534"/>
      <c r="J534"/>
      <c r="K534"/>
    </row>
    <row r="535" spans="1:11" s="6" customFormat="1" ht="15">
      <c r="A535" s="32"/>
      <c r="C535" s="1"/>
      <c r="D535" s="7"/>
      <c r="E535" s="7"/>
      <c r="F535" s="7"/>
      <c r="G535"/>
      <c r="H535"/>
      <c r="I535"/>
      <c r="J535"/>
      <c r="K535"/>
    </row>
    <row r="536" spans="1:11" s="6" customFormat="1" ht="15">
      <c r="A536" s="32"/>
      <c r="C536" s="1"/>
      <c r="D536" s="7"/>
      <c r="E536" s="7"/>
      <c r="F536" s="7"/>
      <c r="G536"/>
      <c r="H536"/>
      <c r="I536"/>
      <c r="J536"/>
      <c r="K536"/>
    </row>
    <row r="537" spans="1:11" s="6" customFormat="1" ht="15">
      <c r="A537" s="32"/>
      <c r="C537" s="1"/>
      <c r="D537" s="7"/>
      <c r="E537" s="7"/>
      <c r="F537" s="7"/>
      <c r="G537"/>
      <c r="H537"/>
      <c r="I537"/>
      <c r="J537"/>
      <c r="K537"/>
    </row>
    <row r="538" spans="1:11" s="6" customFormat="1" ht="15">
      <c r="A538" s="32"/>
      <c r="C538" s="1"/>
      <c r="D538" s="7"/>
      <c r="E538" s="7"/>
      <c r="F538" s="7"/>
      <c r="G538"/>
      <c r="H538"/>
      <c r="I538"/>
      <c r="J538"/>
      <c r="K538"/>
    </row>
    <row r="539" spans="1:11" s="6" customFormat="1" ht="15">
      <c r="A539" s="32"/>
      <c r="C539" s="1"/>
      <c r="D539" s="7"/>
      <c r="E539" s="7"/>
      <c r="F539" s="7"/>
      <c r="G539"/>
      <c r="H539"/>
      <c r="I539"/>
      <c r="J539"/>
      <c r="K539"/>
    </row>
    <row r="540" spans="1:11" s="6" customFormat="1" ht="15">
      <c r="A540" s="32"/>
      <c r="C540" s="1"/>
      <c r="D540" s="7"/>
      <c r="E540" s="7"/>
      <c r="F540" s="7"/>
      <c r="G540"/>
      <c r="H540"/>
      <c r="I540"/>
      <c r="J540"/>
      <c r="K540"/>
    </row>
    <row r="541" spans="1:11" s="6" customFormat="1" ht="15">
      <c r="A541" s="32"/>
      <c r="C541" s="1"/>
      <c r="D541" s="7"/>
      <c r="E541" s="7"/>
      <c r="F541" s="7"/>
      <c r="G541"/>
      <c r="H541"/>
      <c r="I541"/>
      <c r="J541"/>
      <c r="K541"/>
    </row>
    <row r="542" spans="1:11" s="6" customFormat="1" ht="15">
      <c r="A542" s="32"/>
      <c r="C542" s="1"/>
      <c r="D542" s="7"/>
      <c r="E542" s="7"/>
      <c r="F542" s="7"/>
      <c r="G542"/>
      <c r="H542"/>
      <c r="I542"/>
      <c r="J542"/>
      <c r="K542"/>
    </row>
    <row r="543" spans="1:11" s="6" customFormat="1" ht="15">
      <c r="A543" s="32"/>
      <c r="C543" s="1"/>
      <c r="D543" s="7"/>
      <c r="E543" s="7"/>
      <c r="F543" s="7"/>
      <c r="G543"/>
      <c r="H543"/>
      <c r="I543"/>
      <c r="J543"/>
      <c r="K543"/>
    </row>
    <row r="544" spans="1:11" s="6" customFormat="1" ht="15">
      <c r="A544" s="32"/>
      <c r="C544" s="1"/>
      <c r="D544" s="7"/>
      <c r="E544" s="7"/>
      <c r="F544" s="7"/>
      <c r="G544"/>
      <c r="H544"/>
      <c r="I544"/>
      <c r="J544"/>
      <c r="K544"/>
    </row>
    <row r="545" spans="1:11" s="6" customFormat="1" ht="15">
      <c r="A545" s="32"/>
      <c r="C545" s="1"/>
      <c r="D545" s="7"/>
      <c r="E545" s="7"/>
      <c r="F545" s="7"/>
      <c r="G545"/>
      <c r="H545"/>
      <c r="I545"/>
      <c r="J545"/>
      <c r="K545"/>
    </row>
    <row r="546" spans="1:11" s="6" customFormat="1" ht="15">
      <c r="A546" s="32"/>
      <c r="C546" s="1"/>
      <c r="D546" s="7"/>
      <c r="E546" s="7"/>
      <c r="F546" s="7"/>
      <c r="G546"/>
      <c r="H546"/>
      <c r="I546"/>
      <c r="J546"/>
      <c r="K546"/>
    </row>
    <row r="547" spans="1:11" s="6" customFormat="1" ht="15">
      <c r="A547" s="32"/>
      <c r="C547" s="1"/>
      <c r="D547" s="7"/>
      <c r="E547" s="7"/>
      <c r="F547" s="7"/>
      <c r="G547"/>
      <c r="H547"/>
      <c r="I547"/>
      <c r="J547"/>
      <c r="K547"/>
    </row>
    <row r="548" spans="1:11" s="6" customFormat="1" ht="15">
      <c r="A548" s="32"/>
      <c r="C548" s="1"/>
      <c r="D548" s="7"/>
      <c r="E548" s="7"/>
      <c r="F548" s="7"/>
      <c r="G548"/>
      <c r="H548"/>
      <c r="I548"/>
      <c r="J548"/>
      <c r="K548"/>
    </row>
    <row r="549" spans="1:11" s="6" customFormat="1" ht="15">
      <c r="A549" s="32"/>
      <c r="C549" s="1"/>
      <c r="D549" s="7"/>
      <c r="E549" s="7"/>
      <c r="F549" s="7"/>
      <c r="G549"/>
      <c r="H549"/>
      <c r="I549"/>
      <c r="J549"/>
      <c r="K549"/>
    </row>
    <row r="550" spans="1:11" s="6" customFormat="1" ht="15">
      <c r="A550" s="32"/>
      <c r="C550" s="1"/>
      <c r="D550" s="7"/>
      <c r="E550" s="7"/>
      <c r="F550" s="7"/>
      <c r="G550"/>
      <c r="H550"/>
      <c r="I550"/>
      <c r="J550"/>
      <c r="K550"/>
    </row>
    <row r="551" spans="1:11" s="6" customFormat="1" ht="15">
      <c r="A551" s="32"/>
      <c r="C551" s="1"/>
      <c r="D551" s="7"/>
      <c r="E551" s="7"/>
      <c r="F551" s="7"/>
      <c r="G551"/>
      <c r="H551"/>
      <c r="I551"/>
      <c r="J551"/>
      <c r="K551"/>
    </row>
    <row r="552" spans="1:11" s="6" customFormat="1" ht="15">
      <c r="A552" s="32"/>
      <c r="C552" s="1"/>
      <c r="D552" s="7"/>
      <c r="E552" s="7"/>
      <c r="F552" s="7"/>
      <c r="G552"/>
      <c r="H552"/>
      <c r="I552"/>
      <c r="J552"/>
      <c r="K552"/>
    </row>
    <row r="553" spans="1:11" s="6" customFormat="1" ht="15">
      <c r="A553" s="32"/>
      <c r="C553" s="1"/>
      <c r="D553" s="7"/>
      <c r="E553" s="7"/>
      <c r="F553" s="7"/>
      <c r="G553"/>
      <c r="H553"/>
      <c r="I553"/>
      <c r="J553"/>
      <c r="K553"/>
    </row>
    <row r="554" spans="1:11" s="6" customFormat="1" ht="15">
      <c r="A554" s="32"/>
      <c r="C554" s="1"/>
      <c r="D554" s="7"/>
      <c r="E554" s="7"/>
      <c r="F554" s="7"/>
      <c r="G554"/>
      <c r="H554"/>
      <c r="I554"/>
      <c r="J554"/>
      <c r="K554"/>
    </row>
    <row r="555" spans="1:11" s="6" customFormat="1" ht="15">
      <c r="A555" s="32"/>
      <c r="C555" s="1"/>
      <c r="D555" s="7"/>
      <c r="E555" s="7"/>
      <c r="F555" s="7"/>
      <c r="G555"/>
      <c r="H555"/>
      <c r="I555"/>
      <c r="J555"/>
      <c r="K555"/>
    </row>
    <row r="556" spans="1:11" s="6" customFormat="1" ht="15">
      <c r="A556" s="32"/>
      <c r="C556" s="1"/>
      <c r="D556" s="7"/>
      <c r="E556" s="7"/>
      <c r="F556" s="7"/>
      <c r="G556"/>
      <c r="H556"/>
      <c r="I556"/>
      <c r="J556"/>
      <c r="K556"/>
    </row>
    <row r="557" spans="1:11" s="6" customFormat="1" ht="15">
      <c r="A557" s="32"/>
      <c r="C557" s="1"/>
      <c r="D557" s="7"/>
      <c r="E557" s="7"/>
      <c r="F557" s="7"/>
      <c r="G557"/>
      <c r="H557"/>
      <c r="I557"/>
      <c r="J557"/>
      <c r="K557"/>
    </row>
    <row r="558" spans="1:11" s="6" customFormat="1" ht="15">
      <c r="A558" s="32"/>
      <c r="C558" s="1"/>
      <c r="D558" s="7"/>
      <c r="E558" s="7"/>
      <c r="F558" s="7"/>
      <c r="G558"/>
      <c r="H558"/>
      <c r="I558"/>
      <c r="J558"/>
      <c r="K558"/>
    </row>
    <row r="559" spans="1:11" s="6" customFormat="1" ht="15">
      <c r="A559" s="32"/>
      <c r="C559" s="1"/>
      <c r="D559" s="7"/>
      <c r="E559" s="7"/>
      <c r="F559" s="7"/>
      <c r="G559"/>
      <c r="H559"/>
      <c r="I559"/>
      <c r="J559"/>
      <c r="K559"/>
    </row>
    <row r="560" spans="1:11" s="6" customFormat="1" ht="15">
      <c r="A560" s="32"/>
      <c r="C560" s="1"/>
      <c r="D560" s="7"/>
      <c r="E560" s="7"/>
      <c r="F560" s="7"/>
      <c r="G560"/>
      <c r="H560"/>
      <c r="I560"/>
      <c r="J560"/>
      <c r="K560"/>
    </row>
    <row r="561" spans="1:11" s="6" customFormat="1" ht="15">
      <c r="A561" s="32"/>
      <c r="C561" s="1"/>
      <c r="D561" s="7"/>
      <c r="E561" s="7"/>
      <c r="F561" s="7"/>
      <c r="G561"/>
      <c r="H561"/>
      <c r="I561"/>
      <c r="J561"/>
      <c r="K561"/>
    </row>
    <row r="562" spans="1:11" s="6" customFormat="1" ht="15">
      <c r="A562" s="32"/>
      <c r="C562" s="1"/>
      <c r="D562" s="7"/>
      <c r="E562" s="7"/>
      <c r="F562" s="7"/>
      <c r="G562"/>
      <c r="H562"/>
      <c r="I562"/>
      <c r="J562"/>
      <c r="K562"/>
    </row>
    <row r="563" spans="1:11" s="6" customFormat="1" ht="15">
      <c r="A563" s="32"/>
      <c r="C563" s="1"/>
      <c r="D563" s="7"/>
      <c r="E563" s="7"/>
      <c r="F563" s="7"/>
      <c r="G563"/>
      <c r="H563"/>
      <c r="I563"/>
      <c r="J563"/>
      <c r="K563"/>
    </row>
    <row r="564" spans="1:11" s="6" customFormat="1" ht="15">
      <c r="A564" s="32"/>
      <c r="C564" s="1"/>
      <c r="D564" s="7"/>
      <c r="E564" s="7"/>
      <c r="F564" s="7"/>
      <c r="G564"/>
      <c r="H564"/>
      <c r="I564"/>
      <c r="J564"/>
      <c r="K564"/>
    </row>
    <row r="565" spans="1:11" s="6" customFormat="1" ht="15">
      <c r="A565" s="32"/>
      <c r="C565" s="1"/>
      <c r="D565" s="7"/>
      <c r="E565" s="7"/>
      <c r="F565" s="7"/>
      <c r="G565"/>
      <c r="H565"/>
      <c r="I565"/>
      <c r="J565"/>
      <c r="K565"/>
    </row>
    <row r="566" spans="1:11" s="6" customFormat="1" ht="15">
      <c r="A566" s="32"/>
      <c r="C566" s="1"/>
      <c r="D566" s="7"/>
      <c r="E566" s="7"/>
      <c r="F566" s="7"/>
      <c r="G566"/>
      <c r="H566"/>
      <c r="I566"/>
      <c r="J566"/>
      <c r="K566"/>
    </row>
    <row r="567" spans="1:11" s="6" customFormat="1" ht="15">
      <c r="A567" s="32"/>
      <c r="C567" s="1"/>
      <c r="D567" s="7"/>
      <c r="E567" s="7"/>
      <c r="F567" s="7"/>
      <c r="G567"/>
      <c r="H567"/>
      <c r="I567"/>
      <c r="J567"/>
      <c r="K567"/>
    </row>
    <row r="568" spans="1:11" s="6" customFormat="1" ht="15">
      <c r="A568" s="32"/>
      <c r="C568" s="1"/>
      <c r="D568" s="7"/>
      <c r="E568" s="7"/>
      <c r="F568" s="7"/>
      <c r="G568"/>
      <c r="H568"/>
      <c r="I568"/>
      <c r="J568"/>
      <c r="K568"/>
    </row>
    <row r="569" spans="1:11" s="6" customFormat="1" ht="15">
      <c r="A569" s="32"/>
      <c r="C569" s="1"/>
      <c r="D569" s="7"/>
      <c r="E569" s="7"/>
      <c r="F569" s="7"/>
      <c r="G569"/>
      <c r="H569"/>
      <c r="I569"/>
      <c r="J569"/>
      <c r="K569"/>
    </row>
    <row r="570" spans="1:11" s="6" customFormat="1" ht="15">
      <c r="A570" s="32"/>
      <c r="C570" s="1"/>
      <c r="D570" s="7"/>
      <c r="E570" s="7"/>
      <c r="F570" s="7"/>
      <c r="G570"/>
      <c r="H570"/>
      <c r="I570"/>
      <c r="J570"/>
      <c r="K570"/>
    </row>
    <row r="571" spans="1:11" s="6" customFormat="1" ht="15">
      <c r="A571" s="32"/>
      <c r="C571" s="1"/>
      <c r="D571" s="7"/>
      <c r="E571" s="7"/>
      <c r="F571" s="7"/>
      <c r="G571"/>
      <c r="H571"/>
      <c r="I571"/>
      <c r="J571"/>
      <c r="K571"/>
    </row>
    <row r="572" spans="1:11" s="6" customFormat="1" ht="15">
      <c r="A572" s="32"/>
      <c r="C572" s="1"/>
      <c r="D572" s="7"/>
      <c r="E572" s="7"/>
      <c r="F572" s="7"/>
      <c r="G572"/>
      <c r="H572"/>
      <c r="I572"/>
      <c r="J572"/>
      <c r="K572"/>
    </row>
    <row r="573" spans="1:11" s="6" customFormat="1" ht="15">
      <c r="A573" s="32"/>
      <c r="C573" s="1"/>
      <c r="D573" s="7"/>
      <c r="E573" s="7"/>
      <c r="F573" s="7"/>
      <c r="G573"/>
      <c r="H573"/>
      <c r="I573"/>
      <c r="J573"/>
      <c r="K573"/>
    </row>
    <row r="574" spans="1:11" s="6" customFormat="1" ht="15">
      <c r="A574" s="32"/>
      <c r="C574" s="1"/>
      <c r="D574" s="7"/>
      <c r="E574" s="7"/>
      <c r="F574" s="7"/>
      <c r="G574"/>
      <c r="H574"/>
      <c r="I574"/>
      <c r="J574"/>
      <c r="K574"/>
    </row>
    <row r="575" spans="1:11" s="6" customFormat="1" ht="15">
      <c r="A575" s="32"/>
      <c r="C575" s="1"/>
      <c r="D575" s="7"/>
      <c r="E575" s="7"/>
      <c r="F575" s="7"/>
      <c r="G575"/>
      <c r="H575"/>
      <c r="I575"/>
      <c r="J575"/>
      <c r="K575"/>
    </row>
    <row r="576" spans="1:11" s="6" customFormat="1" ht="15">
      <c r="A576" s="32"/>
      <c r="C576" s="1"/>
      <c r="D576" s="7"/>
      <c r="E576" s="7"/>
      <c r="F576" s="7"/>
      <c r="G576"/>
      <c r="H576"/>
      <c r="I576"/>
      <c r="J576"/>
      <c r="K576"/>
    </row>
    <row r="577" spans="1:11" s="6" customFormat="1" ht="15">
      <c r="A577" s="32"/>
      <c r="C577" s="1"/>
      <c r="D577" s="7"/>
      <c r="E577" s="7"/>
      <c r="F577" s="7"/>
      <c r="G577"/>
      <c r="H577"/>
      <c r="I577"/>
      <c r="J577"/>
      <c r="K577"/>
    </row>
    <row r="578" spans="1:11" s="6" customFormat="1" ht="15">
      <c r="A578" s="32"/>
      <c r="C578" s="1"/>
      <c r="D578" s="7"/>
      <c r="E578" s="7"/>
      <c r="F578" s="7"/>
      <c r="G578"/>
      <c r="H578"/>
      <c r="I578"/>
      <c r="J578"/>
      <c r="K578"/>
    </row>
    <row r="579" spans="1:11" s="6" customFormat="1" ht="15">
      <c r="A579" s="32"/>
      <c r="C579" s="1"/>
      <c r="D579" s="7"/>
      <c r="E579" s="7"/>
      <c r="F579" s="7"/>
      <c r="G579"/>
      <c r="H579"/>
      <c r="I579"/>
      <c r="J579"/>
      <c r="K579"/>
    </row>
    <row r="580" spans="1:11" s="6" customFormat="1" ht="15">
      <c r="A580" s="32"/>
      <c r="C580" s="1"/>
      <c r="D580" s="7"/>
      <c r="E580" s="7"/>
      <c r="F580" s="7"/>
      <c r="G580"/>
      <c r="H580"/>
      <c r="I580"/>
      <c r="J580"/>
      <c r="K580"/>
    </row>
    <row r="581" spans="1:11" s="6" customFormat="1" ht="15">
      <c r="A581" s="32"/>
      <c r="C581" s="1"/>
      <c r="D581" s="7"/>
      <c r="E581" s="7"/>
      <c r="F581" s="7"/>
      <c r="G581"/>
      <c r="H581"/>
      <c r="I581"/>
      <c r="J581"/>
      <c r="K581"/>
    </row>
    <row r="582" spans="1:11" s="6" customFormat="1" ht="15">
      <c r="A582" s="32"/>
      <c r="C582" s="1"/>
      <c r="D582" s="7"/>
      <c r="E582" s="7"/>
      <c r="F582" s="7"/>
      <c r="G582"/>
      <c r="H582"/>
      <c r="I582"/>
      <c r="J582"/>
      <c r="K582"/>
    </row>
    <row r="583" spans="1:11" s="6" customFormat="1" ht="15">
      <c r="A583" s="32"/>
      <c r="C583" s="1"/>
      <c r="D583" s="7"/>
      <c r="E583" s="7"/>
      <c r="F583" s="7"/>
      <c r="G583"/>
      <c r="H583"/>
      <c r="I583"/>
      <c r="J583"/>
      <c r="K583"/>
    </row>
    <row r="584" spans="1:11" s="6" customFormat="1" ht="15">
      <c r="A584" s="32"/>
      <c r="C584" s="1"/>
      <c r="D584" s="7"/>
      <c r="E584" s="7"/>
      <c r="F584" s="7"/>
      <c r="G584"/>
      <c r="H584"/>
      <c r="I584"/>
      <c r="J584"/>
      <c r="K584"/>
    </row>
    <row r="585" spans="1:11" s="6" customFormat="1" ht="15">
      <c r="A585" s="32"/>
      <c r="C585" s="1"/>
      <c r="D585" s="7"/>
      <c r="E585" s="7"/>
      <c r="F585" s="7"/>
      <c r="G585"/>
      <c r="H585"/>
      <c r="I585"/>
      <c r="J585"/>
      <c r="K585"/>
    </row>
    <row r="586" spans="1:11" s="6" customFormat="1" ht="15">
      <c r="A586" s="32"/>
      <c r="C586" s="1"/>
      <c r="D586" s="7"/>
      <c r="E586" s="7"/>
      <c r="F586" s="7"/>
      <c r="G586"/>
      <c r="H586"/>
      <c r="I586"/>
      <c r="J586"/>
      <c r="K586"/>
    </row>
    <row r="587" spans="1:11" s="6" customFormat="1" ht="15">
      <c r="A587" s="32"/>
      <c r="C587" s="1"/>
      <c r="D587" s="7"/>
      <c r="E587" s="7"/>
      <c r="F587" s="7"/>
      <c r="G587"/>
      <c r="H587"/>
      <c r="I587"/>
      <c r="J587"/>
      <c r="K587"/>
    </row>
    <row r="588" spans="1:11" s="6" customFormat="1" ht="15">
      <c r="A588" s="32"/>
      <c r="C588" s="1"/>
      <c r="D588" s="7"/>
      <c r="E588" s="7"/>
      <c r="F588" s="7"/>
      <c r="G588"/>
      <c r="H588"/>
      <c r="I588"/>
      <c r="J588"/>
      <c r="K588"/>
    </row>
    <row r="589" spans="1:11" s="6" customFormat="1" ht="15">
      <c r="A589" s="32"/>
      <c r="C589" s="1"/>
      <c r="D589" s="7"/>
      <c r="E589" s="7"/>
      <c r="F589" s="7"/>
      <c r="G589"/>
      <c r="H589"/>
      <c r="I589"/>
      <c r="J589"/>
      <c r="K589"/>
    </row>
    <row r="590" spans="1:11" s="6" customFormat="1" ht="15">
      <c r="A590" s="32"/>
      <c r="C590" s="1"/>
      <c r="D590" s="7"/>
      <c r="E590" s="7"/>
      <c r="F590" s="7"/>
      <c r="G590"/>
      <c r="H590"/>
      <c r="I590"/>
      <c r="J590"/>
      <c r="K590"/>
    </row>
    <row r="591" spans="1:11" s="6" customFormat="1" ht="15">
      <c r="A591" s="32"/>
      <c r="C591" s="1"/>
      <c r="D591" s="7"/>
      <c r="E591" s="7"/>
      <c r="F591" s="7"/>
      <c r="G591"/>
      <c r="H591"/>
      <c r="I591"/>
      <c r="J591"/>
      <c r="K591"/>
    </row>
    <row r="592" spans="1:11" s="6" customFormat="1" ht="15">
      <c r="A592" s="32"/>
      <c r="C592" s="1"/>
      <c r="D592" s="7"/>
      <c r="E592" s="7"/>
      <c r="F592" s="7"/>
      <c r="G592"/>
      <c r="H592"/>
      <c r="I592"/>
      <c r="J592"/>
      <c r="K592"/>
    </row>
    <row r="593" spans="1:11" s="6" customFormat="1" ht="15">
      <c r="A593" s="32"/>
      <c r="C593" s="1"/>
      <c r="D593" s="7"/>
      <c r="E593" s="7"/>
      <c r="F593" s="7"/>
      <c r="G593"/>
      <c r="H593"/>
      <c r="I593"/>
      <c r="J593"/>
      <c r="K593"/>
    </row>
    <row r="594" spans="1:11" s="6" customFormat="1" ht="15">
      <c r="A594" s="32"/>
      <c r="C594" s="1"/>
      <c r="D594" s="7"/>
      <c r="E594" s="7"/>
      <c r="F594" s="7"/>
      <c r="G594"/>
      <c r="H594"/>
      <c r="I594"/>
      <c r="J594"/>
      <c r="K594"/>
    </row>
    <row r="595" spans="1:11" s="6" customFormat="1" ht="15">
      <c r="A595" s="32"/>
      <c r="C595" s="1"/>
      <c r="D595" s="7"/>
      <c r="E595" s="7"/>
      <c r="F595" s="7"/>
      <c r="G595"/>
      <c r="H595"/>
      <c r="I595"/>
      <c r="J595"/>
      <c r="K595"/>
    </row>
    <row r="596" spans="1:11" s="6" customFormat="1" ht="15">
      <c r="A596" s="32"/>
      <c r="C596" s="1"/>
      <c r="D596" s="7"/>
      <c r="E596" s="7"/>
      <c r="F596" s="7"/>
      <c r="G596"/>
      <c r="H596"/>
      <c r="I596"/>
      <c r="J596"/>
      <c r="K596"/>
    </row>
    <row r="597" spans="1:11" s="6" customFormat="1" ht="15">
      <c r="A597" s="32"/>
      <c r="C597" s="1"/>
      <c r="D597" s="7"/>
      <c r="E597" s="7"/>
      <c r="F597" s="7"/>
      <c r="G597"/>
      <c r="H597"/>
      <c r="I597"/>
      <c r="J597"/>
      <c r="K597"/>
    </row>
    <row r="598" spans="1:11" s="6" customFormat="1" ht="15">
      <c r="A598" s="32"/>
      <c r="C598" s="1"/>
      <c r="D598" s="7"/>
      <c r="E598" s="7"/>
      <c r="F598" s="7"/>
      <c r="G598"/>
      <c r="H598"/>
      <c r="I598"/>
      <c r="J598"/>
      <c r="K598"/>
    </row>
    <row r="599" spans="1:11" s="6" customFormat="1" ht="15">
      <c r="A599" s="32"/>
      <c r="C599" s="1"/>
      <c r="D599" s="7"/>
      <c r="E599" s="7"/>
      <c r="F599" s="7"/>
      <c r="G599"/>
      <c r="H599"/>
      <c r="I599"/>
      <c r="J599"/>
      <c r="K599"/>
    </row>
    <row r="600" spans="1:11" s="6" customFormat="1" ht="15">
      <c r="A600" s="32"/>
      <c r="C600" s="1"/>
      <c r="D600" s="7"/>
      <c r="E600" s="7"/>
      <c r="F600" s="7"/>
      <c r="G600"/>
      <c r="H600"/>
      <c r="I600"/>
      <c r="J600"/>
      <c r="K600"/>
    </row>
    <row r="601" spans="1:11" s="6" customFormat="1" ht="15">
      <c r="A601" s="32"/>
      <c r="C601" s="1"/>
      <c r="D601" s="7"/>
      <c r="E601" s="7"/>
      <c r="F601" s="7"/>
      <c r="G601"/>
      <c r="H601"/>
      <c r="I601"/>
      <c r="J601"/>
      <c r="K601"/>
    </row>
    <row r="602" spans="1:11" s="6" customFormat="1" ht="15">
      <c r="A602" s="32"/>
      <c r="C602" s="1"/>
      <c r="D602" s="7"/>
      <c r="E602" s="7"/>
      <c r="F602" s="7"/>
      <c r="G602"/>
      <c r="H602"/>
      <c r="I602"/>
      <c r="J602"/>
      <c r="K602"/>
    </row>
    <row r="603" spans="1:11" s="6" customFormat="1" ht="15">
      <c r="A603" s="32"/>
      <c r="C603" s="1"/>
      <c r="D603" s="7"/>
      <c r="E603" s="7"/>
      <c r="F603" s="7"/>
      <c r="G603"/>
      <c r="H603"/>
      <c r="I603"/>
      <c r="J603"/>
      <c r="K603"/>
    </row>
    <row r="604" spans="1:11" s="6" customFormat="1" ht="15">
      <c r="A604" s="32"/>
      <c r="C604" s="1"/>
      <c r="D604" s="7"/>
      <c r="E604" s="7"/>
      <c r="F604" s="7"/>
      <c r="G604"/>
      <c r="H604"/>
      <c r="I604"/>
      <c r="J604"/>
      <c r="K604"/>
    </row>
    <row r="605" spans="1:11" s="6" customFormat="1" ht="15">
      <c r="A605" s="32"/>
      <c r="C605" s="1"/>
      <c r="D605" s="7"/>
      <c r="E605" s="7"/>
      <c r="F605" s="7"/>
      <c r="G605"/>
      <c r="H605"/>
      <c r="I605"/>
      <c r="J605"/>
      <c r="K605"/>
    </row>
    <row r="606" spans="1:11" s="6" customFormat="1" ht="15">
      <c r="A606" s="32"/>
      <c r="C606" s="1"/>
      <c r="D606" s="7"/>
      <c r="E606" s="7"/>
      <c r="F606" s="7"/>
      <c r="G606"/>
      <c r="H606"/>
      <c r="I606"/>
      <c r="J606"/>
      <c r="K606"/>
    </row>
    <row r="607" spans="1:11" s="6" customFormat="1" ht="15">
      <c r="A607" s="32"/>
      <c r="C607" s="1"/>
      <c r="D607" s="7"/>
      <c r="E607" s="7"/>
      <c r="F607" s="7"/>
      <c r="G607"/>
      <c r="H607"/>
      <c r="I607"/>
      <c r="J607"/>
      <c r="K607"/>
    </row>
    <row r="608" spans="1:11" s="6" customFormat="1" ht="15">
      <c r="A608" s="32"/>
      <c r="C608" s="1"/>
      <c r="D608" s="7"/>
      <c r="E608" s="7"/>
      <c r="F608" s="7"/>
      <c r="G608"/>
      <c r="H608"/>
      <c r="I608"/>
      <c r="J608"/>
      <c r="K608"/>
    </row>
    <row r="609" spans="1:11" s="6" customFormat="1" ht="15">
      <c r="A609" s="32"/>
      <c r="C609" s="1"/>
      <c r="D609" s="7"/>
      <c r="E609" s="7"/>
      <c r="F609" s="7"/>
      <c r="G609"/>
      <c r="H609"/>
      <c r="I609"/>
      <c r="J609"/>
      <c r="K609"/>
    </row>
    <row r="610" spans="1:11" s="6" customFormat="1" ht="15">
      <c r="A610" s="32"/>
      <c r="C610" s="1"/>
      <c r="D610" s="7"/>
      <c r="E610" s="7"/>
      <c r="F610" s="7"/>
      <c r="G610"/>
      <c r="H610"/>
      <c r="I610"/>
      <c r="J610"/>
      <c r="K610"/>
    </row>
    <row r="611" spans="1:11" s="6" customFormat="1" ht="15">
      <c r="A611" s="32"/>
      <c r="C611" s="1"/>
      <c r="D611" s="7"/>
      <c r="E611" s="7"/>
      <c r="F611" s="7"/>
      <c r="G611"/>
      <c r="H611"/>
      <c r="I611"/>
      <c r="J611"/>
      <c r="K611"/>
    </row>
    <row r="612" spans="1:11" s="6" customFormat="1" ht="15">
      <c r="A612" s="32"/>
      <c r="C612" s="1"/>
      <c r="D612" s="7"/>
      <c r="E612" s="7"/>
      <c r="F612" s="7"/>
      <c r="G612"/>
      <c r="H612"/>
      <c r="I612"/>
      <c r="J612"/>
      <c r="K612"/>
    </row>
    <row r="613" spans="1:11" s="6" customFormat="1" ht="15">
      <c r="A613" s="32"/>
      <c r="C613" s="1"/>
      <c r="D613" s="7"/>
      <c r="E613" s="7"/>
      <c r="F613" s="7"/>
      <c r="G613"/>
      <c r="H613"/>
      <c r="I613"/>
      <c r="J613"/>
      <c r="K613"/>
    </row>
    <row r="614" spans="1:11" s="6" customFormat="1" ht="15">
      <c r="A614" s="32"/>
      <c r="C614" s="1"/>
      <c r="D614" s="7"/>
      <c r="E614" s="7"/>
      <c r="F614" s="7"/>
      <c r="G614"/>
      <c r="H614"/>
      <c r="I614"/>
      <c r="J614"/>
      <c r="K614"/>
    </row>
    <row r="615" spans="1:11" s="6" customFormat="1" ht="15">
      <c r="A615" s="32"/>
      <c r="C615" s="1"/>
      <c r="D615" s="7"/>
      <c r="E615" s="7"/>
      <c r="F615" s="7"/>
      <c r="G615"/>
      <c r="H615"/>
      <c r="I615"/>
      <c r="J615"/>
      <c r="K615"/>
    </row>
    <row r="616" spans="1:11" s="6" customFormat="1" ht="15">
      <c r="A616" s="32"/>
      <c r="C616" s="1"/>
      <c r="D616" s="7"/>
      <c r="E616" s="7"/>
      <c r="F616" s="7"/>
      <c r="G616"/>
      <c r="H616"/>
      <c r="I616"/>
      <c r="J616"/>
      <c r="K616"/>
    </row>
    <row r="617" spans="1:11" s="6" customFormat="1" ht="15">
      <c r="A617" s="32"/>
      <c r="C617" s="1"/>
      <c r="D617" s="7"/>
      <c r="E617" s="7"/>
      <c r="F617" s="7"/>
      <c r="G617"/>
      <c r="H617"/>
      <c r="I617"/>
      <c r="J617"/>
      <c r="K617"/>
    </row>
    <row r="618" spans="1:11" s="6" customFormat="1" ht="15">
      <c r="A618" s="32"/>
      <c r="C618" s="1"/>
      <c r="D618" s="7"/>
      <c r="E618" s="7"/>
      <c r="F618" s="7"/>
      <c r="G618"/>
      <c r="H618"/>
      <c r="I618"/>
      <c r="J618"/>
      <c r="K618"/>
    </row>
    <row r="619" spans="1:11" s="6" customFormat="1" ht="15">
      <c r="A619" s="32"/>
      <c r="C619" s="1"/>
      <c r="D619" s="7"/>
      <c r="E619" s="7"/>
      <c r="F619" s="7"/>
      <c r="G619"/>
      <c r="H619"/>
      <c r="I619"/>
      <c r="J619"/>
      <c r="K619"/>
    </row>
    <row r="620" spans="1:11" s="6" customFormat="1" ht="15">
      <c r="A620" s="32"/>
      <c r="C620" s="1"/>
      <c r="D620" s="7"/>
      <c r="E620" s="7"/>
      <c r="F620" s="7"/>
      <c r="G620"/>
      <c r="H620"/>
      <c r="I620"/>
      <c r="J620"/>
      <c r="K620"/>
    </row>
    <row r="621" spans="1:11" s="6" customFormat="1" ht="15">
      <c r="A621" s="32"/>
      <c r="C621" s="1"/>
      <c r="D621" s="7"/>
      <c r="E621" s="7"/>
      <c r="F621" s="7"/>
      <c r="G621"/>
      <c r="H621"/>
      <c r="I621"/>
      <c r="J621"/>
      <c r="K621"/>
    </row>
    <row r="622" spans="1:11" s="6" customFormat="1" ht="15">
      <c r="A622" s="32"/>
      <c r="C622" s="1"/>
      <c r="D622" s="7"/>
      <c r="E622" s="7"/>
      <c r="F622" s="7"/>
      <c r="G622"/>
      <c r="H622"/>
      <c r="I622"/>
      <c r="J622"/>
      <c r="K622"/>
    </row>
    <row r="623" spans="1:11" s="6" customFormat="1" ht="15">
      <c r="A623" s="32"/>
      <c r="C623" s="1"/>
      <c r="D623" s="7"/>
      <c r="E623" s="7"/>
      <c r="F623" s="7"/>
      <c r="G623"/>
      <c r="H623"/>
      <c r="I623"/>
      <c r="J623"/>
      <c r="K623"/>
    </row>
    <row r="624" spans="1:11" s="6" customFormat="1" ht="15">
      <c r="A624" s="32"/>
      <c r="C624" s="1"/>
      <c r="D624" s="7"/>
      <c r="E624" s="7"/>
      <c r="F624" s="7"/>
      <c r="G624"/>
      <c r="H624"/>
      <c r="I624"/>
      <c r="J624"/>
      <c r="K624"/>
    </row>
    <row r="625" spans="1:11" s="6" customFormat="1" ht="15">
      <c r="A625" s="32"/>
      <c r="C625" s="1"/>
      <c r="D625" s="7"/>
      <c r="E625" s="7"/>
      <c r="F625" s="7"/>
      <c r="G625"/>
      <c r="H625"/>
      <c r="I625"/>
      <c r="J625"/>
      <c r="K625"/>
    </row>
    <row r="626" spans="1:11" s="6" customFormat="1" ht="15">
      <c r="A626" s="32"/>
      <c r="C626" s="1"/>
      <c r="D626" s="7"/>
      <c r="E626" s="7"/>
      <c r="F626" s="7"/>
      <c r="G626"/>
      <c r="H626"/>
      <c r="I626"/>
      <c r="J626"/>
      <c r="K626"/>
    </row>
    <row r="627" spans="1:11" s="6" customFormat="1" ht="15">
      <c r="A627" s="32"/>
      <c r="C627" s="1"/>
      <c r="D627" s="7"/>
      <c r="E627" s="7"/>
      <c r="F627" s="7"/>
      <c r="G627"/>
      <c r="H627"/>
      <c r="I627"/>
      <c r="J627"/>
      <c r="K627"/>
    </row>
    <row r="628" spans="1:11" s="6" customFormat="1" ht="15">
      <c r="A628" s="32"/>
      <c r="C628" s="1"/>
      <c r="D628" s="7"/>
      <c r="E628" s="7"/>
      <c r="F628" s="7"/>
      <c r="G628"/>
      <c r="H628"/>
      <c r="I628"/>
      <c r="J628"/>
      <c r="K628"/>
    </row>
    <row r="629" spans="1:11" s="6" customFormat="1" ht="15">
      <c r="A629" s="32"/>
      <c r="C629" s="1"/>
      <c r="D629" s="7"/>
      <c r="E629" s="7"/>
      <c r="F629" s="7"/>
      <c r="G629"/>
      <c r="H629"/>
      <c r="I629"/>
      <c r="J629"/>
      <c r="K629"/>
    </row>
    <row r="630" spans="1:11" s="6" customFormat="1" ht="15">
      <c r="A630" s="32"/>
      <c r="C630" s="1"/>
      <c r="D630" s="7"/>
      <c r="E630" s="7"/>
      <c r="F630" s="7"/>
      <c r="G630"/>
      <c r="H630"/>
      <c r="I630"/>
      <c r="J630"/>
      <c r="K630"/>
    </row>
    <row r="631" spans="1:11" s="6" customFormat="1" ht="15">
      <c r="A631" s="32"/>
      <c r="C631" s="1"/>
      <c r="D631" s="7"/>
      <c r="E631" s="7"/>
      <c r="F631" s="7"/>
      <c r="G631"/>
      <c r="H631"/>
      <c r="I631"/>
      <c r="J631"/>
      <c r="K631"/>
    </row>
    <row r="632" spans="1:11" s="6" customFormat="1" ht="15">
      <c r="A632" s="32"/>
      <c r="C632" s="1"/>
      <c r="D632" s="7"/>
      <c r="E632" s="7"/>
      <c r="F632" s="7"/>
      <c r="G632"/>
      <c r="H632"/>
      <c r="I632"/>
      <c r="J632"/>
      <c r="K632"/>
    </row>
    <row r="633" spans="1:11" s="6" customFormat="1" ht="15">
      <c r="A633" s="32"/>
      <c r="C633" s="1"/>
      <c r="D633" s="7"/>
      <c r="E633" s="7"/>
      <c r="F633" s="7"/>
      <c r="G633"/>
      <c r="H633"/>
      <c r="I633"/>
      <c r="J633"/>
      <c r="K633"/>
    </row>
    <row r="634" spans="1:11" s="6" customFormat="1" ht="15">
      <c r="A634" s="32"/>
      <c r="C634" s="1"/>
      <c r="D634" s="7"/>
      <c r="E634" s="7"/>
      <c r="F634" s="7"/>
      <c r="G634"/>
      <c r="H634"/>
      <c r="I634"/>
      <c r="J634"/>
      <c r="K634"/>
    </row>
    <row r="635" spans="1:11" s="6" customFormat="1" ht="15">
      <c r="A635" s="32"/>
      <c r="C635" s="1"/>
      <c r="D635" s="7"/>
      <c r="E635" s="7"/>
      <c r="F635" s="7"/>
      <c r="G635"/>
      <c r="H635"/>
      <c r="I635"/>
      <c r="J635"/>
      <c r="K635"/>
    </row>
    <row r="636" spans="1:11" s="6" customFormat="1" ht="15">
      <c r="A636" s="32"/>
      <c r="C636" s="1"/>
      <c r="D636" s="7"/>
      <c r="E636" s="7"/>
      <c r="F636" s="7"/>
      <c r="G636"/>
      <c r="H636"/>
      <c r="I636"/>
      <c r="J636"/>
      <c r="K636"/>
    </row>
    <row r="637" spans="1:11" s="6" customFormat="1" ht="15">
      <c r="A637" s="32"/>
      <c r="C637" s="1"/>
      <c r="D637" s="7"/>
      <c r="E637" s="7"/>
      <c r="F637" s="7"/>
      <c r="G637"/>
      <c r="H637"/>
      <c r="I637"/>
      <c r="J637"/>
      <c r="K637"/>
    </row>
    <row r="638" spans="1:11" s="6" customFormat="1" ht="15">
      <c r="A638" s="32"/>
      <c r="C638" s="1"/>
      <c r="D638" s="7"/>
      <c r="E638" s="7"/>
      <c r="F638" s="7"/>
      <c r="G638"/>
      <c r="H638"/>
      <c r="I638"/>
      <c r="J638"/>
      <c r="K638"/>
    </row>
    <row r="639" spans="1:11" s="6" customFormat="1" ht="15">
      <c r="A639" s="32"/>
      <c r="C639" s="1"/>
      <c r="D639" s="7"/>
      <c r="E639" s="7"/>
      <c r="F639" s="7"/>
      <c r="G639"/>
      <c r="H639"/>
      <c r="I639"/>
      <c r="J639"/>
      <c r="K639"/>
    </row>
    <row r="640" spans="1:11" s="6" customFormat="1" ht="15">
      <c r="A640" s="32"/>
      <c r="C640" s="1"/>
      <c r="D640" s="7"/>
      <c r="E640" s="7"/>
      <c r="F640" s="7"/>
      <c r="G640"/>
      <c r="H640"/>
      <c r="I640"/>
      <c r="J640"/>
      <c r="K640"/>
    </row>
    <row r="641" spans="1:11" s="6" customFormat="1" ht="15">
      <c r="A641" s="32"/>
      <c r="C641" s="1"/>
      <c r="D641" s="7"/>
      <c r="E641" s="7"/>
      <c r="F641" s="7"/>
      <c r="G641"/>
      <c r="H641"/>
      <c r="I641"/>
      <c r="J641"/>
      <c r="K641"/>
    </row>
    <row r="642" spans="1:11" s="6" customFormat="1" ht="15">
      <c r="A642" s="32"/>
      <c r="C642" s="1"/>
      <c r="D642" s="7"/>
      <c r="E642" s="7"/>
      <c r="F642" s="7"/>
      <c r="G642"/>
      <c r="H642"/>
      <c r="I642"/>
      <c r="J642"/>
      <c r="K642"/>
    </row>
    <row r="643" spans="1:11" s="6" customFormat="1" ht="15">
      <c r="A643" s="32"/>
      <c r="C643" s="1"/>
      <c r="D643" s="7"/>
      <c r="E643" s="7"/>
      <c r="F643" s="7"/>
      <c r="G643"/>
      <c r="H643"/>
      <c r="I643"/>
      <c r="J643"/>
      <c r="K643"/>
    </row>
    <row r="644" spans="1:11" s="6" customFormat="1" ht="15">
      <c r="A644" s="32"/>
      <c r="C644" s="1"/>
      <c r="D644" s="7"/>
      <c r="E644" s="7"/>
      <c r="F644" s="7"/>
      <c r="G644"/>
      <c r="H644"/>
      <c r="I644"/>
      <c r="J644"/>
      <c r="K644"/>
    </row>
    <row r="645" spans="1:11" s="6" customFormat="1" ht="15">
      <c r="A645" s="32"/>
      <c r="C645" s="1"/>
      <c r="D645" s="7"/>
      <c r="E645" s="7"/>
      <c r="F645" s="7"/>
      <c r="G645"/>
      <c r="H645"/>
      <c r="I645"/>
      <c r="J645"/>
      <c r="K645"/>
    </row>
    <row r="646" spans="1:11" s="6" customFormat="1" ht="15">
      <c r="A646" s="32"/>
      <c r="C646" s="1"/>
      <c r="D646" s="7"/>
      <c r="E646" s="7"/>
      <c r="F646" s="7"/>
      <c r="G646"/>
      <c r="H646"/>
      <c r="I646"/>
      <c r="J646"/>
      <c r="K646"/>
    </row>
    <row r="647" spans="1:11" s="6" customFormat="1" ht="15">
      <c r="A647" s="32"/>
      <c r="C647" s="1"/>
      <c r="D647" s="7"/>
      <c r="E647" s="7"/>
      <c r="F647" s="7"/>
      <c r="G647"/>
      <c r="H647"/>
      <c r="I647"/>
      <c r="J647"/>
      <c r="K647"/>
    </row>
    <row r="648" spans="1:11" s="6" customFormat="1" ht="15">
      <c r="A648" s="32"/>
      <c r="C648" s="1"/>
      <c r="D648" s="7"/>
      <c r="E648" s="7"/>
      <c r="F648" s="7"/>
      <c r="G648"/>
      <c r="H648"/>
      <c r="I648"/>
      <c r="J648"/>
      <c r="K648"/>
    </row>
    <row r="649" spans="1:11" s="6" customFormat="1" ht="15">
      <c r="A649" s="32"/>
      <c r="C649" s="1"/>
      <c r="D649" s="7"/>
      <c r="E649" s="7"/>
      <c r="F649" s="7"/>
      <c r="G649"/>
      <c r="H649"/>
      <c r="I649"/>
      <c r="J649"/>
      <c r="K649"/>
    </row>
    <row r="650" spans="1:11" s="6" customFormat="1" ht="15">
      <c r="A650" s="32"/>
      <c r="C650" s="1"/>
      <c r="D650" s="7"/>
      <c r="E650" s="7"/>
      <c r="F650" s="7"/>
      <c r="G650"/>
      <c r="H650"/>
      <c r="I650"/>
      <c r="J650"/>
      <c r="K650"/>
    </row>
    <row r="651" spans="1:11" s="6" customFormat="1" ht="15">
      <c r="A651" s="32"/>
      <c r="C651" s="1"/>
      <c r="D651" s="7"/>
      <c r="E651" s="7"/>
      <c r="F651" s="7"/>
      <c r="G651"/>
      <c r="H651"/>
      <c r="I651"/>
      <c r="J651"/>
      <c r="K651"/>
    </row>
    <row r="652" spans="1:11" s="6" customFormat="1" ht="15">
      <c r="A652" s="32"/>
      <c r="C652" s="1"/>
      <c r="D652" s="7"/>
      <c r="E652" s="7"/>
      <c r="F652" s="7"/>
      <c r="G652"/>
      <c r="H652"/>
      <c r="I652"/>
      <c r="J652"/>
      <c r="K652"/>
    </row>
    <row r="653" spans="1:11" s="6" customFormat="1" ht="15">
      <c r="A653" s="32"/>
      <c r="C653" s="1"/>
      <c r="D653" s="7"/>
      <c r="E653" s="7"/>
      <c r="F653" s="7"/>
      <c r="G653"/>
      <c r="H653"/>
      <c r="I653"/>
      <c r="J653"/>
      <c r="K653"/>
    </row>
    <row r="654" spans="1:11" s="6" customFormat="1" ht="15">
      <c r="A654" s="32"/>
      <c r="C654" s="1"/>
      <c r="D654" s="7"/>
      <c r="E654" s="7"/>
      <c r="F654" s="7"/>
      <c r="G654"/>
      <c r="H654"/>
      <c r="I654"/>
      <c r="J654"/>
      <c r="K654"/>
    </row>
    <row r="655" spans="1:11" s="6" customFormat="1" ht="15">
      <c r="A655" s="32"/>
      <c r="C655" s="1"/>
      <c r="D655" s="7"/>
      <c r="E655" s="7"/>
      <c r="F655" s="7"/>
      <c r="G655"/>
      <c r="H655"/>
      <c r="I655"/>
      <c r="J655"/>
      <c r="K655"/>
    </row>
    <row r="656" spans="1:11" s="6" customFormat="1" ht="15">
      <c r="A656" s="32"/>
      <c r="C656" s="1"/>
      <c r="D656" s="7"/>
      <c r="E656" s="7"/>
      <c r="F656" s="7"/>
      <c r="G656"/>
      <c r="H656"/>
      <c r="I656"/>
      <c r="J656"/>
      <c r="K656"/>
    </row>
    <row r="657" spans="1:11" s="6" customFormat="1" ht="15">
      <c r="A657" s="32"/>
      <c r="C657" s="1"/>
      <c r="D657" s="7"/>
      <c r="E657" s="7"/>
      <c r="F657" s="7"/>
      <c r="G657"/>
      <c r="H657"/>
      <c r="I657"/>
      <c r="J657"/>
      <c r="K657"/>
    </row>
    <row r="658" spans="1:11" s="6" customFormat="1" ht="15">
      <c r="A658" s="32"/>
      <c r="C658" s="1"/>
      <c r="D658" s="7"/>
      <c r="E658" s="7"/>
      <c r="F658" s="7"/>
      <c r="G658"/>
      <c r="H658"/>
      <c r="I658"/>
      <c r="J658"/>
      <c r="K658"/>
    </row>
    <row r="659" spans="1:11" s="6" customFormat="1" ht="15">
      <c r="A659" s="32"/>
      <c r="C659" s="1"/>
      <c r="D659" s="7"/>
      <c r="E659" s="7"/>
      <c r="F659" s="7"/>
      <c r="G659"/>
      <c r="H659"/>
      <c r="I659"/>
      <c r="J659"/>
      <c r="K659"/>
    </row>
    <row r="660" spans="1:11" s="6" customFormat="1" ht="15">
      <c r="A660" s="32"/>
      <c r="C660" s="1"/>
      <c r="D660" s="7"/>
      <c r="E660" s="7"/>
      <c r="F660" s="7"/>
      <c r="G660"/>
      <c r="H660"/>
      <c r="I660"/>
      <c r="J660"/>
      <c r="K660"/>
    </row>
    <row r="661" spans="1:11" s="6" customFormat="1" ht="15">
      <c r="A661" s="32"/>
      <c r="C661" s="1"/>
      <c r="D661" s="7"/>
      <c r="E661" s="7"/>
      <c r="F661" s="7"/>
      <c r="G661"/>
      <c r="H661"/>
      <c r="I661"/>
      <c r="J661"/>
      <c r="K661"/>
    </row>
    <row r="662" spans="1:11" s="6" customFormat="1" ht="15">
      <c r="A662" s="32"/>
      <c r="C662" s="1"/>
      <c r="D662" s="7"/>
      <c r="E662" s="7"/>
      <c r="F662" s="7"/>
      <c r="G662"/>
      <c r="H662"/>
      <c r="I662"/>
      <c r="J662"/>
      <c r="K662"/>
    </row>
    <row r="663" spans="1:11" s="6" customFormat="1" ht="15">
      <c r="A663" s="32"/>
      <c r="C663" s="1"/>
      <c r="D663" s="7"/>
      <c r="E663" s="7"/>
      <c r="F663" s="7"/>
      <c r="G663"/>
      <c r="H663"/>
      <c r="I663"/>
      <c r="J663"/>
      <c r="K663"/>
    </row>
    <row r="664" spans="1:11" s="6" customFormat="1" ht="15">
      <c r="A664" s="32"/>
      <c r="C664" s="1"/>
      <c r="D664" s="7"/>
      <c r="E664" s="7"/>
      <c r="F664" s="7"/>
      <c r="G664"/>
      <c r="H664"/>
      <c r="I664"/>
      <c r="J664"/>
      <c r="K664"/>
    </row>
    <row r="665" spans="1:11" s="6" customFormat="1" ht="15">
      <c r="A665" s="32"/>
      <c r="C665" s="1"/>
      <c r="D665" s="7"/>
      <c r="E665" s="7"/>
      <c r="F665" s="7"/>
      <c r="G665"/>
      <c r="H665"/>
      <c r="I665"/>
      <c r="J665"/>
      <c r="K665"/>
    </row>
    <row r="666" spans="1:11" s="6" customFormat="1" ht="15">
      <c r="A666" s="32"/>
      <c r="C666" s="1"/>
      <c r="D666" s="7"/>
      <c r="E666" s="7"/>
      <c r="F666" s="7"/>
      <c r="G666"/>
      <c r="H666"/>
      <c r="I666"/>
      <c r="J666"/>
      <c r="K666"/>
    </row>
    <row r="667" spans="1:11" s="6" customFormat="1" ht="15">
      <c r="A667" s="32"/>
      <c r="C667" s="1"/>
      <c r="D667" s="7"/>
      <c r="E667" s="7"/>
      <c r="F667" s="7"/>
      <c r="G667"/>
      <c r="H667"/>
      <c r="I667"/>
      <c r="J667"/>
      <c r="K667"/>
    </row>
    <row r="668" spans="1:11" s="6" customFormat="1" ht="15">
      <c r="A668" s="32"/>
      <c r="C668" s="1"/>
      <c r="D668" s="7"/>
      <c r="E668" s="7"/>
      <c r="F668" s="7"/>
      <c r="G668"/>
      <c r="H668"/>
      <c r="I668"/>
      <c r="J668"/>
      <c r="K668"/>
    </row>
    <row r="669" spans="1:11" s="6" customFormat="1" ht="15">
      <c r="A669" s="32"/>
      <c r="C669" s="1"/>
      <c r="D669" s="7"/>
      <c r="E669" s="7"/>
      <c r="F669" s="7"/>
      <c r="G669"/>
      <c r="H669"/>
      <c r="I669"/>
      <c r="J669"/>
      <c r="K669"/>
    </row>
    <row r="670" spans="1:11" s="6" customFormat="1" ht="15">
      <c r="A670" s="32"/>
      <c r="C670" s="1"/>
      <c r="D670" s="7"/>
      <c r="E670" s="7"/>
      <c r="F670" s="7"/>
      <c r="G670"/>
      <c r="H670"/>
      <c r="I670"/>
      <c r="J670"/>
      <c r="K670"/>
    </row>
    <row r="671" spans="1:11" s="6" customFormat="1" ht="15">
      <c r="A671" s="32"/>
      <c r="C671" s="1"/>
      <c r="D671" s="7"/>
      <c r="E671" s="7"/>
      <c r="F671" s="7"/>
      <c r="G671"/>
      <c r="H671"/>
      <c r="I671"/>
      <c r="J671"/>
      <c r="K671"/>
    </row>
    <row r="672" spans="1:11" s="6" customFormat="1" ht="15">
      <c r="A672" s="32"/>
      <c r="C672" s="1"/>
      <c r="D672" s="7"/>
      <c r="E672" s="7"/>
      <c r="F672" s="7"/>
      <c r="G672"/>
      <c r="H672"/>
      <c r="I672"/>
      <c r="J672"/>
      <c r="K672"/>
    </row>
    <row r="673" spans="1:11" s="6" customFormat="1" ht="15">
      <c r="A673" s="32"/>
      <c r="C673" s="1"/>
      <c r="D673" s="7"/>
      <c r="E673" s="7"/>
      <c r="F673" s="7"/>
      <c r="G673"/>
      <c r="H673"/>
      <c r="I673"/>
      <c r="J673"/>
      <c r="K673"/>
    </row>
    <row r="674" spans="1:11" s="6" customFormat="1" ht="15">
      <c r="A674" s="32"/>
      <c r="C674" s="1"/>
      <c r="D674" s="7"/>
      <c r="E674" s="7"/>
      <c r="F674" s="7"/>
      <c r="G674"/>
      <c r="H674"/>
      <c r="I674"/>
      <c r="J674"/>
      <c r="K674"/>
    </row>
    <row r="675" spans="1:11" s="6" customFormat="1" ht="15">
      <c r="A675" s="32"/>
      <c r="C675" s="1"/>
      <c r="D675" s="7"/>
      <c r="E675" s="7"/>
      <c r="F675" s="7"/>
      <c r="G675"/>
      <c r="H675"/>
      <c r="I675"/>
      <c r="J675"/>
      <c r="K675"/>
    </row>
    <row r="676" spans="1:11" s="6" customFormat="1" ht="15">
      <c r="A676" s="32"/>
      <c r="C676" s="1"/>
      <c r="D676" s="7"/>
      <c r="E676" s="7"/>
      <c r="F676" s="7"/>
      <c r="G676"/>
      <c r="H676"/>
      <c r="I676"/>
      <c r="J676"/>
      <c r="K676"/>
    </row>
    <row r="677" spans="1:11" s="6" customFormat="1" ht="15">
      <c r="A677" s="32"/>
      <c r="C677" s="1"/>
      <c r="D677" s="7"/>
      <c r="E677" s="7"/>
      <c r="F677" s="7"/>
      <c r="G677"/>
      <c r="H677"/>
      <c r="I677"/>
      <c r="J677"/>
      <c r="K677"/>
    </row>
    <row r="678" spans="1:11" s="6" customFormat="1" ht="15">
      <c r="A678" s="32"/>
      <c r="C678" s="1"/>
      <c r="D678" s="7"/>
      <c r="E678" s="7"/>
      <c r="F678" s="7"/>
      <c r="G678"/>
      <c r="H678"/>
      <c r="I678"/>
      <c r="J678"/>
      <c r="K678"/>
    </row>
    <row r="679" spans="1:11" s="6" customFormat="1" ht="15">
      <c r="A679" s="32"/>
      <c r="C679" s="1"/>
      <c r="D679" s="7"/>
      <c r="E679" s="7"/>
      <c r="F679" s="7"/>
      <c r="G679"/>
      <c r="H679"/>
      <c r="I679"/>
      <c r="J679"/>
      <c r="K679"/>
    </row>
    <row r="680" spans="1:11" s="6" customFormat="1" ht="15">
      <c r="A680" s="32"/>
      <c r="C680" s="1"/>
      <c r="D680" s="7"/>
      <c r="E680" s="7"/>
      <c r="F680" s="7"/>
      <c r="G680"/>
      <c r="H680"/>
      <c r="I680"/>
      <c r="J680"/>
      <c r="K680"/>
    </row>
    <row r="681" spans="1:11" s="6" customFormat="1" ht="15">
      <c r="A681" s="32"/>
      <c r="C681" s="1"/>
      <c r="D681" s="7"/>
      <c r="E681" s="7"/>
      <c r="F681" s="7"/>
      <c r="G681"/>
      <c r="H681"/>
      <c r="I681"/>
      <c r="J681"/>
      <c r="K681"/>
    </row>
    <row r="682" spans="1:11" s="6" customFormat="1" ht="15">
      <c r="A682" s="32"/>
      <c r="C682" s="1"/>
      <c r="D682" s="7"/>
      <c r="E682" s="7"/>
      <c r="F682" s="7"/>
      <c r="G682"/>
      <c r="H682"/>
      <c r="I682"/>
      <c r="J682"/>
      <c r="K682"/>
    </row>
    <row r="683" spans="1:11" s="6" customFormat="1" ht="15">
      <c r="A683" s="32"/>
      <c r="C683" s="1"/>
      <c r="D683" s="7"/>
      <c r="E683" s="7"/>
      <c r="F683" s="7"/>
      <c r="G683"/>
      <c r="H683"/>
      <c r="I683"/>
      <c r="J683"/>
      <c r="K683"/>
    </row>
    <row r="684" spans="1:11" s="6" customFormat="1" ht="15">
      <c r="A684" s="32"/>
      <c r="C684" s="1"/>
      <c r="D684" s="7"/>
      <c r="E684" s="7"/>
      <c r="F684" s="7"/>
      <c r="G684"/>
      <c r="H684"/>
      <c r="I684"/>
      <c r="J684"/>
      <c r="K684"/>
    </row>
    <row r="685" spans="1:11" s="6" customFormat="1" ht="15">
      <c r="A685" s="32"/>
      <c r="C685" s="1"/>
      <c r="D685" s="7"/>
      <c r="E685" s="7"/>
      <c r="F685" s="7"/>
      <c r="G685"/>
      <c r="H685"/>
      <c r="I685"/>
      <c r="J685"/>
      <c r="K685"/>
    </row>
    <row r="686" spans="1:11" s="6" customFormat="1" ht="15">
      <c r="A686" s="32"/>
      <c r="C686" s="1"/>
      <c r="D686" s="7"/>
      <c r="E686" s="7"/>
      <c r="F686" s="7"/>
      <c r="G686"/>
      <c r="H686"/>
      <c r="I686"/>
      <c r="J686"/>
      <c r="K686"/>
    </row>
    <row r="687" spans="1:11" s="6" customFormat="1" ht="15">
      <c r="A687" s="32"/>
      <c r="C687" s="1"/>
      <c r="D687" s="7"/>
      <c r="E687" s="7"/>
      <c r="F687" s="7"/>
      <c r="G687"/>
      <c r="H687"/>
      <c r="I687"/>
      <c r="J687"/>
      <c r="K687"/>
    </row>
    <row r="688" spans="1:11" s="6" customFormat="1" ht="15">
      <c r="A688" s="32"/>
      <c r="C688" s="1"/>
      <c r="D688" s="7"/>
      <c r="E688" s="7"/>
      <c r="F688" s="7"/>
      <c r="G688"/>
      <c r="H688"/>
      <c r="I688"/>
      <c r="J688"/>
      <c r="K688"/>
    </row>
    <row r="689" spans="1:11" s="6" customFormat="1" ht="15">
      <c r="A689" s="32"/>
      <c r="C689" s="1"/>
      <c r="D689" s="7"/>
      <c r="E689" s="7"/>
      <c r="F689" s="7"/>
      <c r="G689"/>
      <c r="H689"/>
      <c r="I689"/>
      <c r="J689"/>
      <c r="K689"/>
    </row>
    <row r="690" spans="1:11" s="6" customFormat="1" ht="15">
      <c r="A690" s="32"/>
      <c r="C690" s="1"/>
      <c r="D690" s="7"/>
      <c r="E690" s="7"/>
      <c r="F690" s="7"/>
      <c r="G690"/>
      <c r="H690"/>
      <c r="I690"/>
      <c r="J690"/>
      <c r="K690"/>
    </row>
    <row r="691" spans="1:11" s="6" customFormat="1" ht="15">
      <c r="A691" s="32"/>
      <c r="C691" s="1"/>
      <c r="D691" s="7"/>
      <c r="E691" s="7"/>
      <c r="F691" s="7"/>
      <c r="G691"/>
      <c r="H691"/>
      <c r="I691"/>
      <c r="J691"/>
      <c r="K691"/>
    </row>
    <row r="692" spans="1:11" s="6" customFormat="1" ht="15">
      <c r="A692" s="32"/>
      <c r="C692" s="1"/>
      <c r="D692" s="7"/>
      <c r="E692" s="7"/>
      <c r="F692" s="7"/>
      <c r="G692"/>
      <c r="H692"/>
      <c r="I692"/>
      <c r="J692"/>
      <c r="K692"/>
    </row>
    <row r="693" spans="1:11" s="6" customFormat="1" ht="15">
      <c r="A693" s="32"/>
      <c r="C693" s="1"/>
      <c r="D693" s="7"/>
      <c r="E693" s="7"/>
      <c r="F693" s="7"/>
      <c r="G693"/>
      <c r="H693"/>
      <c r="I693"/>
      <c r="J693"/>
      <c r="K693"/>
    </row>
    <row r="694" spans="1:11" s="6" customFormat="1" ht="15">
      <c r="A694" s="32"/>
      <c r="C694" s="1"/>
      <c r="D694" s="7"/>
      <c r="E694" s="7"/>
      <c r="F694" s="7"/>
      <c r="G694"/>
      <c r="H694"/>
      <c r="I694"/>
      <c r="J694"/>
      <c r="K694"/>
    </row>
    <row r="695" spans="1:11" s="6" customFormat="1" ht="15">
      <c r="A695" s="32"/>
      <c r="C695" s="1"/>
      <c r="D695" s="7"/>
      <c r="E695" s="7"/>
      <c r="F695" s="7"/>
      <c r="G695"/>
      <c r="H695"/>
      <c r="I695"/>
      <c r="J695"/>
      <c r="K695"/>
    </row>
    <row r="696" spans="1:11" s="6" customFormat="1" ht="15">
      <c r="A696" s="32"/>
      <c r="C696" s="1"/>
      <c r="D696" s="7"/>
      <c r="E696" s="7"/>
      <c r="F696" s="7"/>
      <c r="G696"/>
      <c r="H696"/>
      <c r="I696"/>
      <c r="J696"/>
      <c r="K696"/>
    </row>
    <row r="697" spans="1:11" s="6" customFormat="1" ht="15">
      <c r="A697" s="32"/>
      <c r="C697" s="1"/>
      <c r="D697" s="7"/>
      <c r="E697" s="7"/>
      <c r="F697" s="7"/>
      <c r="G697"/>
      <c r="H697"/>
      <c r="I697"/>
      <c r="J697"/>
      <c r="K697"/>
    </row>
    <row r="698" spans="1:11" s="6" customFormat="1" ht="15">
      <c r="A698" s="32"/>
      <c r="C698" s="1"/>
      <c r="D698" s="7"/>
      <c r="E698" s="7"/>
      <c r="F698" s="7"/>
      <c r="G698"/>
      <c r="H698"/>
      <c r="I698"/>
      <c r="J698"/>
      <c r="K698"/>
    </row>
    <row r="699" spans="1:11" s="6" customFormat="1" ht="15">
      <c r="A699" s="32"/>
      <c r="C699" s="1"/>
      <c r="D699" s="7"/>
      <c r="E699" s="7"/>
      <c r="F699" s="7"/>
      <c r="G699"/>
      <c r="H699"/>
      <c r="I699"/>
      <c r="J699"/>
      <c r="K699"/>
    </row>
    <row r="700" spans="1:11" s="6" customFormat="1" ht="15">
      <c r="A700" s="32"/>
      <c r="C700" s="1"/>
      <c r="D700" s="7"/>
      <c r="E700" s="7"/>
      <c r="F700" s="7"/>
      <c r="G700"/>
      <c r="H700"/>
      <c r="I700"/>
      <c r="J700"/>
      <c r="K700"/>
    </row>
    <row r="701" spans="1:11" s="6" customFormat="1" ht="15">
      <c r="A701" s="32"/>
      <c r="C701" s="1"/>
      <c r="D701" s="7"/>
      <c r="E701" s="7"/>
      <c r="F701" s="7"/>
      <c r="G701"/>
      <c r="H701"/>
      <c r="I701"/>
      <c r="J701"/>
      <c r="K701"/>
    </row>
    <row r="702" spans="1:11" s="6" customFormat="1" ht="15">
      <c r="A702" s="32"/>
      <c r="C702" s="1"/>
      <c r="D702" s="7"/>
      <c r="E702" s="7"/>
      <c r="F702" s="7"/>
      <c r="G702"/>
      <c r="H702"/>
      <c r="I702"/>
      <c r="J702"/>
      <c r="K702"/>
    </row>
    <row r="703" spans="1:11" s="6" customFormat="1" ht="15">
      <c r="A703" s="32"/>
      <c r="C703" s="1"/>
      <c r="D703" s="7"/>
      <c r="E703" s="7"/>
      <c r="F703" s="7"/>
      <c r="G703"/>
      <c r="H703"/>
      <c r="I703"/>
      <c r="J703"/>
      <c r="K703"/>
    </row>
    <row r="704" spans="1:11" s="6" customFormat="1" ht="15">
      <c r="A704" s="32"/>
      <c r="C704" s="1"/>
      <c r="D704" s="7"/>
      <c r="E704" s="7"/>
      <c r="F704" s="7"/>
      <c r="G704"/>
      <c r="H704"/>
      <c r="I704"/>
      <c r="J704"/>
      <c r="K704"/>
    </row>
    <row r="705" spans="1:11" s="6" customFormat="1" ht="15">
      <c r="A705" s="32"/>
      <c r="C705" s="1"/>
      <c r="D705" s="7"/>
      <c r="E705" s="7"/>
      <c r="F705" s="7"/>
      <c r="G705"/>
      <c r="H705"/>
      <c r="I705"/>
      <c r="J705"/>
      <c r="K705"/>
    </row>
    <row r="706" spans="1:11" s="6" customFormat="1" ht="15">
      <c r="A706" s="32"/>
      <c r="C706" s="1"/>
      <c r="D706" s="7"/>
      <c r="E706" s="7"/>
      <c r="F706" s="7"/>
      <c r="G706"/>
      <c r="H706"/>
      <c r="I706"/>
      <c r="J706"/>
      <c r="K706"/>
    </row>
    <row r="707" spans="1:11" s="6" customFormat="1" ht="15">
      <c r="A707" s="32"/>
      <c r="C707" s="1"/>
      <c r="D707" s="7"/>
      <c r="E707" s="7"/>
      <c r="F707" s="7"/>
      <c r="G707"/>
      <c r="H707"/>
      <c r="I707"/>
      <c r="J707"/>
      <c r="K707"/>
    </row>
    <row r="708" spans="1:11" s="6" customFormat="1" ht="15">
      <c r="A708" s="32"/>
      <c r="C708" s="1"/>
      <c r="D708" s="7"/>
      <c r="E708" s="7"/>
      <c r="F708" s="7"/>
      <c r="G708"/>
      <c r="H708"/>
      <c r="I708"/>
      <c r="J708"/>
      <c r="K708"/>
    </row>
    <row r="709" spans="1:11" s="6" customFormat="1" ht="15">
      <c r="A709" s="32"/>
      <c r="C709" s="1"/>
      <c r="D709" s="7"/>
      <c r="E709" s="7"/>
      <c r="F709" s="7"/>
      <c r="G709"/>
      <c r="H709"/>
      <c r="I709"/>
      <c r="J709"/>
      <c r="K709"/>
    </row>
    <row r="710" spans="1:11" s="6" customFormat="1" ht="15">
      <c r="A710" s="32"/>
      <c r="C710" s="1"/>
      <c r="D710" s="7"/>
      <c r="E710" s="7"/>
      <c r="F710" s="7"/>
      <c r="G710"/>
      <c r="H710"/>
      <c r="I710"/>
      <c r="J710"/>
      <c r="K710"/>
    </row>
    <row r="711" spans="1:11" s="6" customFormat="1" ht="15">
      <c r="A711" s="32"/>
      <c r="C711" s="1"/>
      <c r="D711" s="7"/>
      <c r="E711" s="7"/>
      <c r="F711" s="7"/>
      <c r="G711"/>
      <c r="H711"/>
      <c r="I711"/>
      <c r="J711"/>
      <c r="K711"/>
    </row>
    <row r="712" spans="1:11" s="6" customFormat="1" ht="15">
      <c r="A712" s="32"/>
      <c r="C712" s="1"/>
      <c r="D712" s="7"/>
      <c r="E712" s="7"/>
      <c r="F712" s="7"/>
      <c r="G712"/>
      <c r="H712"/>
      <c r="I712"/>
      <c r="J712"/>
      <c r="K712"/>
    </row>
    <row r="713" spans="1:11" s="6" customFormat="1" ht="15">
      <c r="A713" s="32"/>
      <c r="C713" s="1"/>
      <c r="D713" s="7"/>
      <c r="E713" s="7"/>
      <c r="F713" s="7"/>
      <c r="G713"/>
      <c r="H713"/>
      <c r="I713"/>
      <c r="J713"/>
      <c r="K713"/>
    </row>
    <row r="714" spans="1:11" s="6" customFormat="1" ht="15">
      <c r="A714" s="32"/>
      <c r="C714" s="1"/>
      <c r="D714" s="7"/>
      <c r="E714" s="7"/>
      <c r="F714" s="7"/>
      <c r="G714"/>
      <c r="H714"/>
      <c r="I714"/>
      <c r="J714"/>
      <c r="K714"/>
    </row>
    <row r="715" spans="1:11" s="6" customFormat="1" ht="15">
      <c r="A715" s="32"/>
      <c r="C715" s="1"/>
      <c r="D715" s="7"/>
      <c r="E715" s="7"/>
      <c r="F715" s="7"/>
      <c r="G715"/>
      <c r="H715"/>
      <c r="I715"/>
      <c r="J715"/>
      <c r="K715"/>
    </row>
    <row r="716" spans="1:11" s="6" customFormat="1" ht="15">
      <c r="A716" s="32"/>
      <c r="C716" s="1"/>
      <c r="D716" s="7"/>
      <c r="E716" s="7"/>
      <c r="F716" s="7"/>
      <c r="G716"/>
      <c r="H716"/>
      <c r="I716"/>
      <c r="J716"/>
      <c r="K716"/>
    </row>
    <row r="717" spans="1:11" s="6" customFormat="1" ht="15">
      <c r="A717" s="32"/>
      <c r="C717" s="1"/>
      <c r="D717" s="7"/>
      <c r="E717" s="7"/>
      <c r="F717" s="7"/>
      <c r="G717"/>
      <c r="H717"/>
      <c r="I717"/>
      <c r="J717"/>
      <c r="K717"/>
    </row>
    <row r="718" spans="1:11" s="6" customFormat="1" ht="15">
      <c r="A718" s="32"/>
      <c r="C718" s="1"/>
      <c r="D718" s="7"/>
      <c r="E718" s="7"/>
      <c r="F718" s="7"/>
      <c r="G718"/>
      <c r="H718"/>
      <c r="I718"/>
      <c r="J718"/>
      <c r="K718"/>
    </row>
    <row r="719" spans="1:11" s="6" customFormat="1" ht="15">
      <c r="A719" s="32"/>
      <c r="C719" s="1"/>
      <c r="D719" s="7"/>
      <c r="E719" s="7"/>
      <c r="F719" s="7"/>
      <c r="G719"/>
      <c r="H719"/>
      <c r="I719"/>
      <c r="J719"/>
      <c r="K719"/>
    </row>
    <row r="720" spans="1:11" s="6" customFormat="1" ht="15">
      <c r="A720" s="32"/>
      <c r="C720" s="1"/>
      <c r="D720" s="7"/>
      <c r="E720" s="7"/>
      <c r="F720" s="7"/>
      <c r="G720"/>
      <c r="H720"/>
      <c r="I720"/>
      <c r="J720"/>
      <c r="K720"/>
    </row>
    <row r="721" spans="1:11" s="6" customFormat="1" ht="15">
      <c r="A721" s="32"/>
      <c r="C721" s="1"/>
      <c r="D721" s="7"/>
      <c r="E721" s="7"/>
      <c r="F721" s="7"/>
      <c r="G721"/>
      <c r="H721"/>
      <c r="I721"/>
      <c r="J721"/>
      <c r="K721"/>
    </row>
    <row r="722" spans="1:11" s="6" customFormat="1" ht="15">
      <c r="A722" s="32"/>
      <c r="C722" s="1"/>
      <c r="D722" s="7"/>
      <c r="E722" s="7"/>
      <c r="F722" s="7"/>
      <c r="G722"/>
      <c r="H722"/>
      <c r="I722"/>
      <c r="J722"/>
      <c r="K722"/>
    </row>
    <row r="723" spans="1:11" s="6" customFormat="1" ht="15">
      <c r="A723" s="32"/>
      <c r="C723" s="1"/>
      <c r="D723" s="7"/>
      <c r="E723" s="7"/>
      <c r="F723" s="7"/>
      <c r="G723"/>
      <c r="H723"/>
      <c r="I723"/>
      <c r="J723"/>
      <c r="K723"/>
    </row>
    <row r="724" spans="1:11" s="6" customFormat="1" ht="15">
      <c r="A724" s="32"/>
      <c r="C724" s="1"/>
      <c r="D724" s="7"/>
      <c r="E724" s="7"/>
      <c r="F724" s="7"/>
      <c r="G724"/>
      <c r="H724"/>
      <c r="I724"/>
      <c r="J724"/>
      <c r="K724"/>
    </row>
    <row r="725" spans="1:11" s="6" customFormat="1" ht="15">
      <c r="A725" s="32"/>
      <c r="C725" s="1"/>
      <c r="D725" s="7"/>
      <c r="E725" s="7"/>
      <c r="F725" s="7"/>
      <c r="G725"/>
      <c r="H725"/>
      <c r="I725"/>
      <c r="J725"/>
      <c r="K725"/>
    </row>
    <row r="726" spans="1:11" s="6" customFormat="1" ht="15">
      <c r="A726" s="32"/>
      <c r="C726" s="1"/>
      <c r="D726" s="7"/>
      <c r="E726" s="7"/>
      <c r="F726" s="7"/>
      <c r="G726"/>
      <c r="H726"/>
      <c r="I726"/>
      <c r="J726"/>
      <c r="K726"/>
    </row>
    <row r="727" spans="1:11" s="6" customFormat="1" ht="15">
      <c r="A727" s="32"/>
      <c r="C727" s="1"/>
      <c r="D727" s="7"/>
      <c r="E727" s="7"/>
      <c r="F727" s="7"/>
      <c r="G727"/>
      <c r="H727"/>
      <c r="I727"/>
      <c r="J727"/>
      <c r="K727"/>
    </row>
    <row r="728" spans="1:11" s="6" customFormat="1" ht="15">
      <c r="A728" s="32"/>
      <c r="C728" s="1"/>
      <c r="D728" s="7"/>
      <c r="E728" s="7"/>
      <c r="F728" s="7"/>
      <c r="G728"/>
      <c r="H728"/>
      <c r="I728"/>
      <c r="J728"/>
      <c r="K728"/>
    </row>
    <row r="729" spans="1:11" s="6" customFormat="1" ht="15">
      <c r="A729" s="32"/>
      <c r="C729" s="1"/>
      <c r="D729" s="7"/>
      <c r="E729" s="7"/>
      <c r="F729" s="7"/>
      <c r="G729"/>
      <c r="H729"/>
      <c r="I729"/>
      <c r="J729"/>
      <c r="K729"/>
    </row>
    <row r="730" spans="1:11" s="6" customFormat="1" ht="15">
      <c r="A730" s="32"/>
      <c r="C730" s="1"/>
      <c r="D730" s="7"/>
      <c r="E730" s="7"/>
      <c r="F730" s="7"/>
      <c r="G730"/>
      <c r="H730"/>
      <c r="I730"/>
      <c r="J730"/>
      <c r="K730"/>
    </row>
    <row r="731" spans="1:11" s="6" customFormat="1" ht="15">
      <c r="A731" s="32"/>
      <c r="C731" s="1"/>
      <c r="D731" s="7"/>
      <c r="E731" s="7"/>
      <c r="F731" s="7"/>
      <c r="G731"/>
      <c r="H731"/>
      <c r="I731"/>
      <c r="J731"/>
      <c r="K731"/>
    </row>
    <row r="732" spans="1:11" s="6" customFormat="1" ht="15">
      <c r="A732" s="32"/>
      <c r="C732" s="1"/>
      <c r="D732" s="7"/>
      <c r="E732" s="7"/>
      <c r="F732" s="7"/>
      <c r="G732"/>
      <c r="H732"/>
      <c r="I732"/>
      <c r="J732"/>
      <c r="K732"/>
    </row>
    <row r="733" spans="1:11" s="6" customFormat="1" ht="15">
      <c r="A733" s="32"/>
      <c r="C733" s="1"/>
      <c r="D733" s="7"/>
      <c r="E733" s="7"/>
      <c r="F733" s="7"/>
      <c r="G733"/>
      <c r="H733"/>
      <c r="I733"/>
      <c r="J733"/>
      <c r="K733"/>
    </row>
    <row r="734" spans="1:11" s="6" customFormat="1" ht="15">
      <c r="A734" s="32"/>
      <c r="C734" s="1"/>
      <c r="D734" s="7"/>
      <c r="E734" s="7"/>
      <c r="F734" s="7"/>
      <c r="G734"/>
      <c r="H734"/>
      <c r="I734"/>
      <c r="J734"/>
      <c r="K734"/>
    </row>
    <row r="735" spans="1:11" s="6" customFormat="1" ht="15">
      <c r="A735" s="32"/>
      <c r="C735" s="1"/>
      <c r="D735" s="7"/>
      <c r="E735" s="7"/>
      <c r="F735" s="7"/>
      <c r="G735"/>
      <c r="H735"/>
      <c r="I735"/>
      <c r="J735"/>
      <c r="K735"/>
    </row>
    <row r="736" spans="1:11" s="6" customFormat="1" ht="15">
      <c r="A736" s="32"/>
      <c r="C736" s="1"/>
      <c r="D736" s="7"/>
      <c r="E736" s="7"/>
      <c r="F736" s="7"/>
      <c r="G736"/>
      <c r="H736"/>
      <c r="I736"/>
      <c r="J736"/>
      <c r="K736"/>
    </row>
    <row r="737" spans="1:11" s="6" customFormat="1" ht="15">
      <c r="A737" s="32"/>
      <c r="C737" s="1"/>
      <c r="D737" s="7"/>
      <c r="E737" s="7"/>
      <c r="F737" s="7"/>
      <c r="G737"/>
      <c r="H737"/>
      <c r="I737"/>
      <c r="J737"/>
      <c r="K737"/>
    </row>
    <row r="738" spans="1:11" s="6" customFormat="1" ht="15">
      <c r="A738" s="32"/>
      <c r="C738" s="1"/>
      <c r="D738" s="7"/>
      <c r="E738" s="7"/>
      <c r="F738" s="7"/>
      <c r="G738"/>
      <c r="H738"/>
      <c r="I738"/>
      <c r="J738"/>
      <c r="K738"/>
    </row>
    <row r="739" spans="1:11" s="6" customFormat="1" ht="15">
      <c r="A739" s="32"/>
      <c r="C739" s="1"/>
      <c r="D739" s="7"/>
      <c r="E739" s="7"/>
      <c r="F739" s="7"/>
      <c r="G739"/>
      <c r="H739"/>
      <c r="I739"/>
      <c r="J739"/>
      <c r="K739"/>
    </row>
    <row r="740" spans="1:11" s="6" customFormat="1" ht="15">
      <c r="A740" s="32"/>
      <c r="C740" s="1"/>
      <c r="D740" s="7"/>
      <c r="E740" s="7"/>
      <c r="F740" s="7"/>
      <c r="G740"/>
      <c r="H740"/>
      <c r="I740"/>
      <c r="J740"/>
      <c r="K740"/>
    </row>
    <row r="741" spans="1:11" s="6" customFormat="1" ht="15">
      <c r="A741" s="32"/>
      <c r="C741" s="1"/>
      <c r="D741" s="7"/>
      <c r="E741" s="7"/>
      <c r="F741" s="7"/>
      <c r="G741"/>
      <c r="H741"/>
      <c r="I741"/>
      <c r="J741"/>
      <c r="K741"/>
    </row>
    <row r="742" spans="1:11" s="6" customFormat="1" ht="15">
      <c r="A742" s="32"/>
      <c r="C742" s="1"/>
      <c r="D742" s="7"/>
      <c r="E742" s="7"/>
      <c r="F742" s="7"/>
      <c r="G742"/>
      <c r="H742"/>
      <c r="I742"/>
      <c r="J742"/>
      <c r="K742"/>
    </row>
    <row r="743" spans="1:11" s="6" customFormat="1" ht="15">
      <c r="A743" s="32"/>
      <c r="C743" s="1"/>
      <c r="D743" s="7"/>
      <c r="E743" s="7"/>
      <c r="F743" s="7"/>
      <c r="G743"/>
      <c r="H743"/>
      <c r="I743"/>
      <c r="J743"/>
      <c r="K743"/>
    </row>
    <row r="744" spans="1:11" s="6" customFormat="1" ht="15">
      <c r="A744" s="32"/>
      <c r="C744" s="1"/>
      <c r="D744" s="7"/>
      <c r="E744" s="7"/>
      <c r="F744" s="7"/>
      <c r="G744"/>
      <c r="H744"/>
      <c r="I744"/>
      <c r="J744"/>
      <c r="K744"/>
    </row>
    <row r="745" spans="1:11" s="6" customFormat="1" ht="15">
      <c r="A745" s="32"/>
      <c r="C745" s="1"/>
      <c r="D745" s="7"/>
      <c r="E745" s="7"/>
      <c r="F745" s="7"/>
      <c r="G745"/>
      <c r="H745"/>
      <c r="I745"/>
      <c r="J745"/>
      <c r="K745"/>
    </row>
    <row r="746" spans="1:11" s="6" customFormat="1" ht="15">
      <c r="A746" s="32"/>
      <c r="C746" s="1"/>
      <c r="D746" s="7"/>
      <c r="E746" s="7"/>
      <c r="F746" s="7"/>
      <c r="G746"/>
      <c r="H746"/>
      <c r="I746"/>
      <c r="J746"/>
      <c r="K746"/>
    </row>
    <row r="747" spans="1:11" s="6" customFormat="1" ht="15">
      <c r="A747" s="32"/>
      <c r="C747" s="1"/>
      <c r="D747" s="7"/>
      <c r="E747" s="7"/>
      <c r="F747" s="7"/>
      <c r="G747"/>
      <c r="H747"/>
      <c r="I747"/>
      <c r="J747"/>
      <c r="K747"/>
    </row>
    <row r="748" spans="1:11" s="6" customFormat="1" ht="15">
      <c r="A748" s="32"/>
      <c r="C748" s="1"/>
      <c r="D748" s="7"/>
      <c r="E748" s="7"/>
      <c r="F748" s="7"/>
      <c r="G748"/>
      <c r="H748"/>
      <c r="I748"/>
      <c r="J748"/>
      <c r="K748"/>
    </row>
    <row r="749" spans="1:11" s="6" customFormat="1" ht="15">
      <c r="A749" s="32"/>
      <c r="C749" s="1"/>
      <c r="D749" s="7"/>
      <c r="E749" s="7"/>
      <c r="F749" s="7"/>
      <c r="G749"/>
      <c r="H749"/>
      <c r="I749"/>
      <c r="J749"/>
      <c r="K749"/>
    </row>
    <row r="750" spans="1:11" s="6" customFormat="1" ht="15">
      <c r="A750" s="32"/>
      <c r="C750" s="1"/>
      <c r="D750" s="7"/>
      <c r="E750" s="7"/>
      <c r="F750" s="7"/>
      <c r="G750"/>
      <c r="H750"/>
      <c r="I750"/>
      <c r="J750"/>
      <c r="K750"/>
    </row>
    <row r="751" spans="1:11" s="6" customFormat="1" ht="15">
      <c r="A751" s="32"/>
      <c r="C751" s="1"/>
      <c r="D751" s="7"/>
      <c r="E751" s="7"/>
      <c r="F751" s="7"/>
      <c r="G751"/>
      <c r="H751"/>
      <c r="I751"/>
      <c r="J751"/>
      <c r="K751"/>
    </row>
    <row r="752" spans="1:11" s="6" customFormat="1" ht="15">
      <c r="A752" s="32"/>
      <c r="C752" s="1"/>
      <c r="D752" s="7"/>
      <c r="E752" s="7"/>
      <c r="F752" s="7"/>
      <c r="G752"/>
      <c r="H752"/>
      <c r="I752"/>
      <c r="J752"/>
      <c r="K752"/>
    </row>
    <row r="753" spans="1:11" s="6" customFormat="1" ht="15">
      <c r="A753" s="32"/>
      <c r="C753" s="1"/>
      <c r="D753" s="7"/>
      <c r="E753" s="7"/>
      <c r="F753" s="7"/>
      <c r="G753"/>
      <c r="H753"/>
      <c r="I753"/>
      <c r="J753"/>
      <c r="K753"/>
    </row>
    <row r="754" spans="1:11" s="6" customFormat="1" ht="15">
      <c r="A754" s="32"/>
      <c r="C754" s="1"/>
      <c r="D754" s="7"/>
      <c r="E754" s="7"/>
      <c r="F754" s="7"/>
      <c r="G754"/>
      <c r="H754"/>
      <c r="I754"/>
      <c r="J754"/>
      <c r="K754"/>
    </row>
    <row r="755" spans="1:11" s="6" customFormat="1" ht="15">
      <c r="A755" s="32"/>
      <c r="C755" s="1"/>
      <c r="D755" s="7"/>
      <c r="E755" s="7"/>
      <c r="F755" s="7"/>
      <c r="G755"/>
      <c r="H755"/>
      <c r="I755"/>
      <c r="J755"/>
      <c r="K755"/>
    </row>
    <row r="756" spans="1:11" s="6" customFormat="1" ht="15">
      <c r="A756" s="32"/>
      <c r="C756" s="1"/>
      <c r="D756" s="7"/>
      <c r="E756" s="7"/>
      <c r="F756" s="7"/>
      <c r="G756"/>
      <c r="H756"/>
      <c r="I756"/>
      <c r="J756"/>
      <c r="K756"/>
    </row>
    <row r="757" spans="1:11" s="6" customFormat="1" ht="15">
      <c r="A757" s="32"/>
      <c r="C757" s="1"/>
      <c r="D757" s="7"/>
      <c r="E757" s="7"/>
      <c r="F757" s="7"/>
      <c r="G757"/>
      <c r="H757"/>
      <c r="I757"/>
      <c r="J757"/>
      <c r="K757"/>
    </row>
    <row r="758" spans="1:11" s="6" customFormat="1" ht="15">
      <c r="A758" s="32"/>
      <c r="C758" s="1"/>
      <c r="D758" s="7"/>
      <c r="E758" s="7"/>
      <c r="F758" s="7"/>
      <c r="G758"/>
      <c r="H758"/>
      <c r="I758"/>
      <c r="J758"/>
      <c r="K758"/>
    </row>
    <row r="759" spans="1:11" s="6" customFormat="1" ht="15">
      <c r="A759" s="32"/>
      <c r="C759" s="1"/>
      <c r="D759" s="7"/>
      <c r="E759" s="7"/>
      <c r="F759" s="7"/>
      <c r="G759"/>
      <c r="H759"/>
      <c r="I759"/>
      <c r="J759"/>
      <c r="K759"/>
    </row>
    <row r="760" spans="1:11" s="6" customFormat="1" ht="15">
      <c r="A760" s="32"/>
      <c r="C760" s="1"/>
      <c r="D760" s="7"/>
      <c r="E760" s="7"/>
      <c r="F760" s="7"/>
      <c r="G760"/>
      <c r="H760"/>
      <c r="I760"/>
      <c r="J760"/>
      <c r="K760"/>
    </row>
    <row r="761" spans="1:11" s="6" customFormat="1" ht="15">
      <c r="A761" s="32"/>
      <c r="C761" s="1"/>
      <c r="D761" s="7"/>
      <c r="E761" s="7"/>
      <c r="F761" s="7"/>
      <c r="G761"/>
      <c r="H761"/>
      <c r="I761"/>
      <c r="J761"/>
      <c r="K761"/>
    </row>
    <row r="762" spans="1:11" s="6" customFormat="1" ht="15">
      <c r="A762" s="32"/>
      <c r="C762" s="1"/>
      <c r="D762" s="7"/>
      <c r="E762" s="7"/>
      <c r="F762" s="7"/>
      <c r="G762"/>
      <c r="H762"/>
      <c r="I762"/>
      <c r="J762"/>
      <c r="K762"/>
    </row>
    <row r="763" spans="1:11" s="6" customFormat="1" ht="15">
      <c r="A763" s="32"/>
      <c r="C763" s="1"/>
      <c r="D763" s="7"/>
      <c r="E763" s="7"/>
      <c r="F763" s="7"/>
      <c r="G763"/>
      <c r="H763"/>
      <c r="I763"/>
      <c r="J763"/>
      <c r="K763"/>
    </row>
    <row r="764" spans="1:11" s="6" customFormat="1" ht="15">
      <c r="A764" s="32"/>
      <c r="C764" s="1"/>
      <c r="D764" s="7"/>
      <c r="E764" s="7"/>
      <c r="F764" s="7"/>
      <c r="G764"/>
      <c r="H764"/>
      <c r="I764"/>
      <c r="J764"/>
      <c r="K764"/>
    </row>
    <row r="765" spans="1:11" s="6" customFormat="1" ht="15">
      <c r="A765" s="32"/>
      <c r="C765" s="1"/>
      <c r="D765" s="7"/>
      <c r="E765" s="7"/>
      <c r="F765" s="7"/>
      <c r="G765"/>
      <c r="H765"/>
      <c r="I765"/>
      <c r="J765"/>
      <c r="K765"/>
    </row>
    <row r="766" spans="1:11" s="6" customFormat="1" ht="15">
      <c r="A766" s="32"/>
      <c r="C766" s="1"/>
      <c r="D766" s="7"/>
      <c r="E766" s="7"/>
      <c r="F766" s="7"/>
      <c r="G766"/>
      <c r="H766"/>
      <c r="I766"/>
      <c r="J766"/>
      <c r="K766"/>
    </row>
    <row r="767" spans="1:11" s="6" customFormat="1" ht="15">
      <c r="A767" s="32"/>
      <c r="C767" s="1"/>
      <c r="D767" s="7"/>
      <c r="E767" s="7"/>
      <c r="F767" s="7"/>
      <c r="G767"/>
      <c r="H767"/>
      <c r="I767"/>
      <c r="J767"/>
      <c r="K767"/>
    </row>
    <row r="768" spans="1:11" s="6" customFormat="1" ht="15">
      <c r="A768" s="32"/>
      <c r="C768" s="1"/>
      <c r="D768" s="7"/>
      <c r="E768" s="7"/>
      <c r="F768" s="7"/>
      <c r="G768"/>
      <c r="H768"/>
      <c r="I768"/>
      <c r="J768"/>
      <c r="K768"/>
    </row>
    <row r="769" spans="1:11" s="6" customFormat="1" ht="15">
      <c r="A769" s="32"/>
      <c r="C769" s="1"/>
      <c r="D769" s="7"/>
      <c r="E769" s="7"/>
      <c r="F769" s="7"/>
      <c r="G769"/>
      <c r="H769"/>
      <c r="I769"/>
      <c r="J769"/>
      <c r="K769"/>
    </row>
    <row r="770" spans="1:11" s="6" customFormat="1" ht="15">
      <c r="A770" s="32"/>
      <c r="C770" s="1"/>
      <c r="D770" s="7"/>
      <c r="E770" s="7"/>
      <c r="F770" s="7"/>
      <c r="G770"/>
      <c r="H770"/>
      <c r="I770"/>
      <c r="J770"/>
      <c r="K770"/>
    </row>
    <row r="771" spans="1:11" s="6" customFormat="1" ht="15">
      <c r="A771" s="32"/>
      <c r="C771" s="1"/>
      <c r="D771" s="7"/>
      <c r="E771" s="7"/>
      <c r="F771" s="7"/>
      <c r="G771"/>
      <c r="H771"/>
      <c r="I771"/>
      <c r="J771"/>
      <c r="K771"/>
    </row>
    <row r="772" spans="1:11" s="6" customFormat="1" ht="15">
      <c r="A772" s="32"/>
      <c r="C772" s="1"/>
      <c r="D772" s="7"/>
      <c r="E772" s="7"/>
      <c r="F772" s="7"/>
      <c r="G772"/>
      <c r="H772"/>
      <c r="I772"/>
      <c r="J772"/>
      <c r="K772"/>
    </row>
    <row r="773" spans="1:11" s="6" customFormat="1" ht="15">
      <c r="A773" s="32"/>
      <c r="C773" s="1"/>
      <c r="D773" s="7"/>
      <c r="E773" s="7"/>
      <c r="F773" s="7"/>
      <c r="G773"/>
      <c r="H773"/>
      <c r="I773"/>
      <c r="J773"/>
      <c r="K773"/>
    </row>
    <row r="774" spans="1:11" s="6" customFormat="1" ht="15">
      <c r="A774" s="32"/>
      <c r="C774" s="1"/>
      <c r="D774" s="7"/>
      <c r="E774" s="7"/>
      <c r="F774" s="7"/>
      <c r="G774"/>
      <c r="H774"/>
      <c r="I774"/>
      <c r="J774"/>
      <c r="K774"/>
    </row>
    <row r="775" spans="1:11" s="6" customFormat="1" ht="15">
      <c r="A775" s="32"/>
      <c r="C775" s="1"/>
      <c r="D775" s="7"/>
      <c r="E775" s="7"/>
      <c r="F775" s="7"/>
      <c r="G775"/>
      <c r="H775"/>
      <c r="I775"/>
      <c r="J775"/>
      <c r="K775"/>
    </row>
    <row r="776" spans="1:11" s="6" customFormat="1" ht="15">
      <c r="A776" s="32"/>
      <c r="C776" s="1"/>
      <c r="D776" s="7"/>
      <c r="E776" s="7"/>
      <c r="F776" s="7"/>
      <c r="G776"/>
      <c r="H776"/>
      <c r="I776"/>
      <c r="J776"/>
      <c r="K776"/>
    </row>
    <row r="777" spans="1:11" s="6" customFormat="1" ht="15">
      <c r="A777" s="32"/>
      <c r="C777" s="1"/>
      <c r="D777" s="7"/>
      <c r="E777" s="7"/>
      <c r="F777" s="7"/>
      <c r="G777"/>
      <c r="H777"/>
      <c r="I777"/>
      <c r="J777"/>
      <c r="K777"/>
    </row>
    <row r="778" spans="1:11" s="6" customFormat="1" ht="15">
      <c r="A778" s="32"/>
      <c r="C778" s="1"/>
      <c r="D778" s="7"/>
      <c r="E778" s="7"/>
      <c r="F778" s="7"/>
      <c r="G778"/>
      <c r="H778"/>
      <c r="I778"/>
      <c r="J778"/>
      <c r="K778"/>
    </row>
    <row r="779" spans="1:11" s="6" customFormat="1" ht="15">
      <c r="A779" s="32"/>
      <c r="C779" s="1"/>
      <c r="D779" s="7"/>
      <c r="E779" s="7"/>
      <c r="F779" s="7"/>
      <c r="G779"/>
      <c r="H779"/>
      <c r="I779"/>
      <c r="J779"/>
      <c r="K779"/>
    </row>
    <row r="780" spans="1:11" s="6" customFormat="1" ht="15">
      <c r="A780" s="32"/>
      <c r="C780" s="1"/>
      <c r="D780" s="7"/>
      <c r="E780" s="7"/>
      <c r="F780" s="7"/>
      <c r="G780"/>
      <c r="H780"/>
      <c r="I780"/>
      <c r="J780"/>
      <c r="K780"/>
    </row>
    <row r="781" spans="1:11" s="6" customFormat="1" ht="15">
      <c r="A781" s="32"/>
      <c r="C781" s="1"/>
      <c r="D781" s="7"/>
      <c r="E781" s="7"/>
      <c r="F781" s="7"/>
      <c r="G781"/>
      <c r="H781"/>
      <c r="I781"/>
      <c r="J781"/>
      <c r="K781"/>
    </row>
    <row r="782" spans="1:11" s="6" customFormat="1" ht="15">
      <c r="A782" s="32"/>
      <c r="C782" s="1"/>
      <c r="D782" s="7"/>
      <c r="E782" s="7"/>
      <c r="F782" s="7"/>
      <c r="G782"/>
      <c r="H782"/>
      <c r="I782"/>
      <c r="J782"/>
      <c r="K782"/>
    </row>
    <row r="783" spans="1:11" s="6" customFormat="1" ht="15">
      <c r="A783" s="32"/>
      <c r="C783" s="1"/>
      <c r="D783" s="7"/>
      <c r="E783" s="7"/>
      <c r="F783" s="7"/>
      <c r="G783"/>
      <c r="H783"/>
      <c r="I783"/>
      <c r="J783"/>
      <c r="K783"/>
    </row>
    <row r="784" spans="1:11" s="6" customFormat="1" ht="15">
      <c r="A784" s="32"/>
      <c r="C784" s="1"/>
      <c r="D784" s="7"/>
      <c r="E784" s="7"/>
      <c r="F784" s="7"/>
      <c r="G784"/>
      <c r="H784"/>
      <c r="I784"/>
      <c r="J784"/>
      <c r="K784"/>
    </row>
    <row r="785" spans="1:11" s="6" customFormat="1" ht="15">
      <c r="A785" s="32"/>
      <c r="C785" s="1"/>
      <c r="D785" s="7"/>
      <c r="E785" s="7"/>
      <c r="F785" s="7"/>
      <c r="G785"/>
      <c r="H785"/>
      <c r="I785"/>
      <c r="J785"/>
      <c r="K785"/>
    </row>
    <row r="786" spans="1:11" s="6" customFormat="1" ht="15">
      <c r="A786" s="32"/>
      <c r="C786" s="1"/>
      <c r="D786" s="7"/>
      <c r="E786" s="7"/>
      <c r="F786" s="7"/>
      <c r="G786"/>
      <c r="H786"/>
      <c r="I786"/>
      <c r="J786"/>
      <c r="K786"/>
    </row>
    <row r="787" spans="1:11" s="6" customFormat="1" ht="15">
      <c r="A787" s="32"/>
      <c r="C787" s="1"/>
      <c r="D787" s="7"/>
      <c r="E787" s="7"/>
      <c r="F787" s="7"/>
      <c r="G787"/>
      <c r="H787"/>
      <c r="I787"/>
      <c r="J787"/>
      <c r="K787"/>
    </row>
    <row r="788" spans="1:11" s="6" customFormat="1" ht="15">
      <c r="A788" s="32"/>
      <c r="C788" s="1"/>
      <c r="D788" s="7"/>
      <c r="E788" s="7"/>
      <c r="F788" s="7"/>
      <c r="G788"/>
      <c r="H788"/>
      <c r="I788"/>
      <c r="J788"/>
      <c r="K788"/>
    </row>
    <row r="789" spans="1:11" s="6" customFormat="1" ht="15">
      <c r="A789" s="32"/>
      <c r="C789" s="1"/>
      <c r="D789" s="7"/>
      <c r="E789" s="7"/>
      <c r="F789" s="7"/>
      <c r="G789"/>
      <c r="H789"/>
      <c r="I789"/>
      <c r="J789"/>
      <c r="K789"/>
    </row>
    <row r="790" spans="1:11" s="6" customFormat="1" ht="15">
      <c r="A790" s="32"/>
      <c r="C790" s="1"/>
      <c r="D790" s="7"/>
      <c r="E790" s="7"/>
      <c r="F790" s="7"/>
      <c r="G790"/>
      <c r="H790"/>
      <c r="I790"/>
      <c r="J790"/>
      <c r="K790"/>
    </row>
    <row r="791" spans="1:11" s="6" customFormat="1" ht="15">
      <c r="A791" s="32"/>
      <c r="C791" s="1"/>
      <c r="D791" s="7"/>
      <c r="E791" s="7"/>
      <c r="F791" s="7"/>
      <c r="G791"/>
      <c r="H791"/>
      <c r="I791"/>
      <c r="J791"/>
      <c r="K791"/>
    </row>
    <row r="792" spans="1:11" s="6" customFormat="1" ht="15">
      <c r="A792" s="32"/>
      <c r="C792" s="1"/>
      <c r="D792" s="7"/>
      <c r="E792" s="7"/>
      <c r="F792" s="7"/>
      <c r="G792"/>
      <c r="H792"/>
      <c r="I792"/>
      <c r="J792"/>
      <c r="K792"/>
    </row>
    <row r="793" spans="1:11" s="6" customFormat="1" ht="15">
      <c r="A793" s="32"/>
      <c r="C793" s="1"/>
      <c r="D793" s="7"/>
      <c r="E793" s="7"/>
      <c r="F793" s="7"/>
      <c r="G793"/>
      <c r="H793"/>
      <c r="I793"/>
      <c r="J793"/>
      <c r="K793"/>
    </row>
    <row r="794" spans="1:11" s="6" customFormat="1" ht="15">
      <c r="A794" s="32"/>
      <c r="C794" s="1"/>
      <c r="D794" s="7"/>
      <c r="E794" s="7"/>
      <c r="F794" s="7"/>
      <c r="G794"/>
      <c r="H794"/>
      <c r="I794"/>
      <c r="J794"/>
      <c r="K794"/>
    </row>
    <row r="795" spans="1:11" s="6" customFormat="1" ht="15">
      <c r="A795" s="32"/>
      <c r="C795" s="1"/>
      <c r="D795" s="7"/>
      <c r="E795" s="7"/>
      <c r="F795" s="7"/>
      <c r="G795"/>
      <c r="H795"/>
      <c r="I795"/>
      <c r="J795"/>
      <c r="K795"/>
    </row>
    <row r="796" spans="1:11" s="6" customFormat="1" ht="15">
      <c r="A796" s="32"/>
      <c r="C796" s="1"/>
      <c r="D796" s="7"/>
      <c r="E796" s="7"/>
      <c r="F796" s="7"/>
      <c r="G796"/>
      <c r="H796"/>
      <c r="I796"/>
      <c r="J796"/>
      <c r="K796"/>
    </row>
    <row r="797" spans="1:11" s="6" customFormat="1" ht="15">
      <c r="A797" s="32"/>
      <c r="C797" s="1"/>
      <c r="D797" s="7"/>
      <c r="E797" s="7"/>
      <c r="F797" s="7"/>
      <c r="G797"/>
      <c r="H797"/>
      <c r="I797"/>
      <c r="J797"/>
      <c r="K797"/>
    </row>
    <row r="798" spans="1:11" s="6" customFormat="1" ht="15">
      <c r="A798" s="32"/>
      <c r="C798" s="1"/>
      <c r="D798" s="7"/>
      <c r="E798" s="7"/>
      <c r="F798" s="7"/>
      <c r="G798"/>
      <c r="H798"/>
      <c r="I798"/>
      <c r="J798"/>
      <c r="K798"/>
    </row>
    <row r="799" spans="1:11" s="6" customFormat="1" ht="15">
      <c r="A799" s="32"/>
      <c r="C799" s="1"/>
      <c r="D799" s="7"/>
      <c r="E799" s="7"/>
      <c r="F799" s="7"/>
      <c r="G799"/>
      <c r="H799"/>
      <c r="I799"/>
      <c r="J799"/>
      <c r="K799"/>
    </row>
    <row r="800" spans="1:11" s="6" customFormat="1" ht="15">
      <c r="A800" s="32"/>
      <c r="C800" s="1"/>
      <c r="D800" s="7"/>
      <c r="E800" s="7"/>
      <c r="F800" s="7"/>
      <c r="G800"/>
      <c r="H800"/>
      <c r="I800"/>
      <c r="J800"/>
      <c r="K800"/>
    </row>
    <row r="801" spans="1:11" s="6" customFormat="1" ht="15">
      <c r="A801" s="32"/>
      <c r="C801" s="1"/>
      <c r="D801" s="7"/>
      <c r="E801" s="7"/>
      <c r="F801" s="7"/>
      <c r="G801"/>
      <c r="H801"/>
      <c r="I801"/>
      <c r="J801"/>
      <c r="K801"/>
    </row>
    <row r="802" spans="1:11" s="6" customFormat="1" ht="15">
      <c r="A802" s="32"/>
      <c r="C802" s="1"/>
      <c r="D802" s="7"/>
      <c r="E802" s="7"/>
      <c r="F802" s="7"/>
      <c r="G802"/>
      <c r="H802"/>
      <c r="I802"/>
      <c r="J802"/>
      <c r="K802"/>
    </row>
    <row r="803" spans="1:11" s="6" customFormat="1" ht="15">
      <c r="A803" s="32"/>
      <c r="C803" s="1"/>
      <c r="D803" s="7"/>
      <c r="E803" s="7"/>
      <c r="F803" s="7"/>
      <c r="G803"/>
      <c r="H803"/>
      <c r="I803"/>
      <c r="J803"/>
      <c r="K803"/>
    </row>
    <row r="804" spans="1:11" s="6" customFormat="1" ht="15">
      <c r="A804" s="32"/>
      <c r="C804" s="1"/>
      <c r="D804" s="7"/>
      <c r="E804" s="7"/>
      <c r="F804" s="7"/>
      <c r="G804"/>
      <c r="H804"/>
      <c r="I804"/>
      <c r="J804"/>
      <c r="K804"/>
    </row>
    <row r="805" spans="1:11" s="6" customFormat="1" ht="15">
      <c r="A805" s="32"/>
      <c r="C805" s="1"/>
      <c r="D805" s="7"/>
      <c r="E805" s="7"/>
      <c r="F805" s="7"/>
      <c r="G805"/>
      <c r="H805"/>
      <c r="I805"/>
      <c r="J805"/>
      <c r="K805"/>
    </row>
    <row r="806" spans="1:11" s="6" customFormat="1" ht="15">
      <c r="A806" s="32"/>
      <c r="C806" s="1"/>
      <c r="D806" s="7"/>
      <c r="E806" s="7"/>
      <c r="F806" s="7"/>
      <c r="G806"/>
      <c r="H806"/>
      <c r="I806"/>
      <c r="J806"/>
      <c r="K806"/>
    </row>
    <row r="807" spans="1:11" s="6" customFormat="1" ht="15">
      <c r="A807" s="32"/>
      <c r="C807" s="1"/>
      <c r="D807" s="7"/>
      <c r="E807" s="7"/>
      <c r="F807" s="7"/>
      <c r="G807"/>
      <c r="H807"/>
      <c r="I807"/>
      <c r="J807"/>
      <c r="K807"/>
    </row>
    <row r="808" spans="1:11" s="6" customFormat="1" ht="15">
      <c r="A808" s="32"/>
      <c r="C808" s="1"/>
      <c r="D808" s="7"/>
      <c r="E808" s="7"/>
      <c r="F808" s="7"/>
      <c r="G808"/>
      <c r="H808"/>
      <c r="I808"/>
      <c r="J808"/>
      <c r="K808"/>
    </row>
    <row r="809" spans="1:11" s="6" customFormat="1" ht="15">
      <c r="A809" s="32"/>
      <c r="C809" s="1"/>
      <c r="D809" s="7"/>
      <c r="E809" s="7"/>
      <c r="F809" s="7"/>
      <c r="G809"/>
      <c r="H809"/>
      <c r="I809"/>
      <c r="J809"/>
      <c r="K809"/>
    </row>
    <row r="810" spans="1:11" s="6" customFormat="1" ht="15">
      <c r="A810" s="32"/>
      <c r="C810" s="1"/>
      <c r="D810" s="7"/>
      <c r="E810" s="7"/>
      <c r="F810" s="7"/>
      <c r="G810"/>
      <c r="H810"/>
      <c r="I810"/>
      <c r="J810"/>
      <c r="K810"/>
    </row>
    <row r="811" spans="1:11" s="6" customFormat="1" ht="15">
      <c r="A811" s="32"/>
      <c r="C811" s="1"/>
      <c r="D811" s="7"/>
      <c r="E811" s="7"/>
      <c r="F811" s="7"/>
      <c r="G811"/>
      <c r="H811"/>
      <c r="I811"/>
      <c r="J811"/>
      <c r="K811"/>
    </row>
    <row r="812" spans="1:11" s="6" customFormat="1" ht="15">
      <c r="A812" s="32"/>
      <c r="C812" s="1"/>
      <c r="D812" s="7"/>
      <c r="E812" s="7"/>
      <c r="F812" s="7"/>
      <c r="G812"/>
      <c r="H812"/>
      <c r="I812"/>
      <c r="J812"/>
      <c r="K812"/>
    </row>
    <row r="813" spans="1:11" s="6" customFormat="1" ht="15">
      <c r="A813" s="32"/>
      <c r="C813" s="1"/>
      <c r="D813" s="7"/>
      <c r="E813" s="7"/>
      <c r="F813" s="7"/>
      <c r="G813"/>
      <c r="H813"/>
      <c r="I813"/>
      <c r="J813"/>
      <c r="K813"/>
    </row>
    <row r="814" spans="1:11" s="6" customFormat="1" ht="15">
      <c r="A814" s="32"/>
      <c r="C814" s="1"/>
      <c r="D814" s="7"/>
      <c r="E814" s="7"/>
      <c r="F814" s="7"/>
      <c r="G814"/>
      <c r="H814"/>
      <c r="I814"/>
      <c r="J814"/>
      <c r="K814"/>
    </row>
    <row r="815" spans="1:11" s="6" customFormat="1" ht="15">
      <c r="A815" s="32"/>
      <c r="C815" s="1"/>
      <c r="D815" s="7"/>
      <c r="E815" s="7"/>
      <c r="F815" s="7"/>
      <c r="G815"/>
      <c r="H815"/>
      <c r="I815"/>
      <c r="J815"/>
      <c r="K815"/>
    </row>
    <row r="816" spans="1:11" s="6" customFormat="1" ht="15">
      <c r="A816" s="32"/>
      <c r="C816" s="1"/>
      <c r="D816" s="7"/>
      <c r="E816" s="7"/>
      <c r="F816" s="7"/>
      <c r="G816"/>
      <c r="H816"/>
      <c r="I816"/>
      <c r="J816"/>
      <c r="K816"/>
    </row>
    <row r="817" spans="1:11" s="6" customFormat="1" ht="15">
      <c r="A817" s="32"/>
      <c r="C817" s="1"/>
      <c r="D817" s="7"/>
      <c r="E817" s="7"/>
      <c r="F817" s="7"/>
      <c r="G817"/>
      <c r="H817"/>
      <c r="I817"/>
      <c r="J817"/>
      <c r="K817"/>
    </row>
    <row r="818" spans="1:11" s="6" customFormat="1" ht="15">
      <c r="A818" s="32"/>
      <c r="C818" s="1"/>
      <c r="D818" s="7"/>
      <c r="E818" s="7"/>
      <c r="F818" s="7"/>
      <c r="G818"/>
      <c r="H818"/>
      <c r="I818"/>
      <c r="J818"/>
      <c r="K818"/>
    </row>
    <row r="819" spans="1:11" s="6" customFormat="1" ht="15">
      <c r="A819" s="32"/>
      <c r="C819" s="1"/>
      <c r="D819" s="7"/>
      <c r="E819" s="7"/>
      <c r="F819" s="7"/>
      <c r="G819"/>
      <c r="H819"/>
      <c r="I819"/>
      <c r="J819"/>
      <c r="K819"/>
    </row>
    <row r="820" spans="1:11" s="6" customFormat="1" ht="15">
      <c r="A820" s="32"/>
      <c r="C820" s="1"/>
      <c r="D820" s="7"/>
      <c r="E820" s="7"/>
      <c r="F820" s="7"/>
      <c r="G820"/>
      <c r="H820"/>
      <c r="I820"/>
      <c r="J820"/>
      <c r="K820"/>
    </row>
    <row r="821" spans="1:11" s="6" customFormat="1" ht="15">
      <c r="A821" s="32"/>
      <c r="C821" s="1"/>
      <c r="D821" s="7"/>
      <c r="E821" s="7"/>
      <c r="F821" s="7"/>
      <c r="G821"/>
      <c r="H821"/>
      <c r="I821"/>
      <c r="J821"/>
      <c r="K821"/>
    </row>
    <row r="822" spans="1:11" s="6" customFormat="1" ht="15">
      <c r="A822" s="32"/>
      <c r="C822" s="1"/>
      <c r="D822" s="7"/>
      <c r="E822" s="7"/>
      <c r="F822" s="7"/>
      <c r="G822"/>
      <c r="H822"/>
      <c r="I822"/>
      <c r="J822"/>
      <c r="K822"/>
    </row>
    <row r="823" spans="1:11" s="6" customFormat="1" ht="15">
      <c r="A823" s="32"/>
      <c r="C823" s="1"/>
      <c r="D823" s="7"/>
      <c r="E823" s="7"/>
      <c r="F823" s="7"/>
      <c r="G823"/>
      <c r="H823"/>
      <c r="I823"/>
      <c r="J823"/>
      <c r="K823"/>
    </row>
    <row r="824" spans="1:11" s="6" customFormat="1" ht="15">
      <c r="A824" s="32"/>
      <c r="C824" s="1"/>
      <c r="D824" s="7"/>
      <c r="E824" s="7"/>
      <c r="F824" s="7"/>
      <c r="G824"/>
      <c r="H824"/>
      <c r="I824"/>
      <c r="J824"/>
      <c r="K824"/>
    </row>
    <row r="825" spans="1:11" s="6" customFormat="1" ht="15">
      <c r="A825" s="32"/>
      <c r="C825" s="1"/>
      <c r="D825" s="7"/>
      <c r="E825" s="7"/>
      <c r="F825" s="7"/>
      <c r="G825"/>
      <c r="H825"/>
      <c r="I825"/>
      <c r="J825"/>
      <c r="K825"/>
    </row>
    <row r="826" spans="1:11" s="6" customFormat="1" ht="15">
      <c r="A826" s="32"/>
      <c r="C826" s="1"/>
      <c r="D826" s="7"/>
      <c r="E826" s="7"/>
      <c r="F826" s="7"/>
      <c r="G826"/>
      <c r="H826"/>
      <c r="I826"/>
      <c r="J826"/>
      <c r="K826"/>
    </row>
    <row r="827" spans="1:11" s="6" customFormat="1" ht="15">
      <c r="A827" s="32"/>
      <c r="C827" s="1"/>
      <c r="D827" s="7"/>
      <c r="E827" s="7"/>
      <c r="F827" s="7"/>
      <c r="G827"/>
      <c r="H827"/>
      <c r="I827"/>
      <c r="J827"/>
      <c r="K827"/>
    </row>
    <row r="828" spans="1:11" s="6" customFormat="1" ht="15">
      <c r="A828" s="32"/>
      <c r="C828" s="1"/>
      <c r="D828" s="7"/>
      <c r="E828" s="7"/>
      <c r="F828" s="7"/>
      <c r="G828"/>
      <c r="H828"/>
      <c r="I828"/>
      <c r="J828"/>
      <c r="K828"/>
    </row>
    <row r="829" spans="1:11" s="6" customFormat="1" ht="15">
      <c r="A829" s="32"/>
      <c r="C829" s="1"/>
      <c r="D829" s="7"/>
      <c r="E829" s="7"/>
      <c r="F829" s="7"/>
      <c r="G829"/>
      <c r="H829"/>
      <c r="I829"/>
      <c r="J829"/>
      <c r="K829"/>
    </row>
    <row r="830" spans="1:11" s="6" customFormat="1" ht="15">
      <c r="A830" s="32"/>
      <c r="C830" s="1"/>
      <c r="D830" s="7"/>
      <c r="E830" s="7"/>
      <c r="F830" s="7"/>
      <c r="G830"/>
      <c r="H830"/>
      <c r="I830"/>
      <c r="J830"/>
      <c r="K830"/>
    </row>
    <row r="831" spans="1:11" s="6" customFormat="1" ht="15">
      <c r="A831" s="32"/>
      <c r="C831" s="1"/>
      <c r="D831" s="7"/>
      <c r="E831" s="7"/>
      <c r="F831" s="7"/>
      <c r="G831"/>
      <c r="H831"/>
      <c r="I831"/>
      <c r="J831"/>
      <c r="K831"/>
    </row>
    <row r="832" spans="1:11" s="6" customFormat="1" ht="15">
      <c r="A832" s="32"/>
      <c r="C832" s="1"/>
      <c r="D832" s="7"/>
      <c r="E832" s="7"/>
      <c r="F832" s="7"/>
      <c r="G832"/>
      <c r="H832"/>
      <c r="I832"/>
      <c r="J832"/>
      <c r="K832"/>
    </row>
    <row r="833" spans="1:11" s="6" customFormat="1" ht="15">
      <c r="A833" s="32"/>
      <c r="C833" s="1"/>
      <c r="D833" s="7"/>
      <c r="E833" s="7"/>
      <c r="F833" s="7"/>
      <c r="G833"/>
      <c r="H833"/>
      <c r="I833"/>
      <c r="J833"/>
      <c r="K833"/>
    </row>
    <row r="834" spans="1:11" s="6" customFormat="1" ht="15">
      <c r="A834" s="32"/>
      <c r="C834" s="1"/>
      <c r="D834" s="7"/>
      <c r="E834" s="7"/>
      <c r="F834" s="7"/>
      <c r="G834"/>
      <c r="H834"/>
      <c r="I834"/>
      <c r="J834"/>
      <c r="K834"/>
    </row>
    <row r="835" spans="1:11" s="6" customFormat="1" ht="15">
      <c r="A835" s="32"/>
      <c r="C835" s="1"/>
      <c r="D835" s="7"/>
      <c r="E835" s="7"/>
      <c r="F835" s="7"/>
      <c r="G835"/>
      <c r="H835"/>
      <c r="I835"/>
      <c r="J835"/>
      <c r="K835"/>
    </row>
    <row r="836" spans="1:11" s="6" customFormat="1" ht="15">
      <c r="A836" s="32"/>
      <c r="C836" s="1"/>
      <c r="D836" s="7"/>
      <c r="E836" s="7"/>
      <c r="F836" s="7"/>
      <c r="G836"/>
      <c r="H836"/>
      <c r="I836"/>
      <c r="J836"/>
      <c r="K836"/>
    </row>
    <row r="837" spans="1:11" s="6" customFormat="1" ht="15">
      <c r="A837" s="32"/>
      <c r="C837" s="1"/>
      <c r="D837" s="7"/>
      <c r="E837" s="7"/>
      <c r="F837" s="7"/>
      <c r="G837"/>
      <c r="H837"/>
      <c r="I837"/>
      <c r="J837"/>
      <c r="K837"/>
    </row>
    <row r="838" spans="1:11" s="6" customFormat="1" ht="15">
      <c r="A838" s="32"/>
      <c r="C838" s="1"/>
      <c r="D838" s="7"/>
      <c r="E838" s="7"/>
      <c r="F838" s="7"/>
      <c r="G838"/>
      <c r="H838"/>
      <c r="I838"/>
      <c r="J838"/>
      <c r="K838"/>
    </row>
    <row r="839" spans="1:11" s="6" customFormat="1" ht="15">
      <c r="A839" s="32"/>
      <c r="C839" s="1"/>
      <c r="D839" s="7"/>
      <c r="E839" s="7"/>
      <c r="F839" s="7"/>
      <c r="G839"/>
      <c r="H839"/>
      <c r="I839"/>
      <c r="J839"/>
      <c r="K839"/>
    </row>
    <row r="840" spans="1:11" s="6" customFormat="1" ht="15">
      <c r="A840" s="32"/>
      <c r="C840" s="1"/>
      <c r="D840" s="7"/>
      <c r="E840" s="7"/>
      <c r="F840" s="7"/>
      <c r="G840"/>
      <c r="H840"/>
      <c r="I840"/>
      <c r="J840"/>
      <c r="K840"/>
    </row>
    <row r="841" spans="1:11" s="6" customFormat="1" ht="15">
      <c r="A841" s="32"/>
      <c r="C841" s="1"/>
      <c r="D841" s="7"/>
      <c r="E841" s="7"/>
      <c r="F841" s="7"/>
      <c r="G841"/>
      <c r="H841"/>
      <c r="I841"/>
      <c r="J841"/>
      <c r="K841"/>
    </row>
    <row r="842" spans="2:6" ht="15">
      <c r="B842" s="6"/>
      <c r="C842" s="1"/>
      <c r="F842" s="7"/>
    </row>
    <row r="843" spans="2:6" ht="15">
      <c r="B843" s="6"/>
      <c r="C843" s="1"/>
      <c r="F843" s="7"/>
    </row>
    <row r="844" spans="2:6" ht="15">
      <c r="B844" s="6"/>
      <c r="C844" s="1"/>
      <c r="F844" s="7"/>
    </row>
    <row r="845" spans="2:6" ht="15">
      <c r="B845" s="6"/>
      <c r="C845" s="1"/>
      <c r="F84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3"/>
  <sheetViews>
    <sheetView zoomScale="90" zoomScaleNormal="90" zoomScalePageLayoutView="0" workbookViewId="0" topLeftCell="A1">
      <selection activeCell="L5" sqref="L5"/>
    </sheetView>
  </sheetViews>
  <sheetFormatPr defaultColWidth="9.140625" defaultRowHeight="15"/>
  <cols>
    <col min="1" max="1" width="9.140625" style="17" customWidth="1"/>
    <col min="2" max="2" width="7.7109375" style="1" customWidth="1"/>
    <col min="3" max="3" width="30.7109375" style="7" customWidth="1"/>
    <col min="4" max="4" width="6.00390625" style="7" bestFit="1" customWidth="1"/>
    <col min="5" max="5" width="7.7109375" style="7" bestFit="1" customWidth="1"/>
    <col min="6" max="6" width="10.00390625" style="0" bestFit="1" customWidth="1"/>
    <col min="7" max="10" width="7.7109375" style="0" customWidth="1"/>
    <col min="11" max="11" width="10.140625" style="0" customWidth="1"/>
    <col min="255" max="255" width="29.28125" style="0" customWidth="1"/>
    <col min="256" max="16384" width="6.140625" style="0" bestFit="1" customWidth="1"/>
  </cols>
  <sheetData>
    <row r="1" spans="1:11" s="6" customFormat="1" ht="15">
      <c r="A1" s="18"/>
      <c r="B1" s="1"/>
      <c r="C1" s="7"/>
      <c r="D1" s="7"/>
      <c r="E1" s="7"/>
      <c r="F1"/>
      <c r="G1"/>
      <c r="H1"/>
      <c r="I1"/>
      <c r="J1"/>
      <c r="K1"/>
    </row>
    <row r="2" spans="1:11" s="6" customFormat="1" ht="15.75">
      <c r="A2" s="18"/>
      <c r="B2" s="1"/>
      <c r="C2" s="15" t="s">
        <v>199</v>
      </c>
      <c r="D2" s="7"/>
      <c r="E2" s="7"/>
      <c r="F2"/>
      <c r="G2"/>
      <c r="H2"/>
      <c r="I2"/>
      <c r="J2"/>
      <c r="K2"/>
    </row>
    <row r="3" spans="1:11" s="6" customFormat="1" ht="15">
      <c r="A3" s="18"/>
      <c r="B3"/>
      <c r="C3" s="1"/>
      <c r="D3" s="2"/>
      <c r="E3" s="2"/>
      <c r="F3" s="2"/>
      <c r="G3" s="3"/>
      <c r="H3" s="3"/>
      <c r="I3" s="3"/>
      <c r="J3" s="8"/>
      <c r="K3" s="8"/>
    </row>
    <row r="4" spans="1:11" s="6" customFormat="1" ht="15">
      <c r="A4" s="18"/>
      <c r="B4" t="s">
        <v>195</v>
      </c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5" t="s">
        <v>193</v>
      </c>
      <c r="J4" s="8" t="s">
        <v>194</v>
      </c>
      <c r="K4" s="35" t="s">
        <v>207</v>
      </c>
    </row>
    <row r="5" spans="1:11" s="6" customFormat="1" ht="15">
      <c r="A5" s="60">
        <v>1</v>
      </c>
      <c r="B5" s="10">
        <v>2</v>
      </c>
      <c r="C5" s="51" t="s">
        <v>136</v>
      </c>
      <c r="D5" s="75">
        <v>1987</v>
      </c>
      <c r="E5" s="12" t="s">
        <v>29</v>
      </c>
      <c r="F5" s="12" t="s">
        <v>137</v>
      </c>
      <c r="G5" s="65">
        <v>53924</v>
      </c>
      <c r="H5" s="66">
        <v>47938</v>
      </c>
      <c r="I5" s="66">
        <v>3510</v>
      </c>
      <c r="J5" s="67">
        <f aca="true" t="shared" si="0" ref="J5:J36">H5+I5</f>
        <v>51448</v>
      </c>
      <c r="K5" s="67">
        <f>SUM(J5:J6)</f>
        <v>104125</v>
      </c>
    </row>
    <row r="6" spans="1:11" s="6" customFormat="1" ht="15">
      <c r="A6" s="60"/>
      <c r="B6" s="10">
        <v>1</v>
      </c>
      <c r="C6" s="51" t="s">
        <v>175</v>
      </c>
      <c r="D6" s="75">
        <v>1989</v>
      </c>
      <c r="E6" s="12" t="s">
        <v>29</v>
      </c>
      <c r="F6" s="12" t="s">
        <v>191</v>
      </c>
      <c r="G6" s="65">
        <v>67068</v>
      </c>
      <c r="H6" s="66">
        <v>47938</v>
      </c>
      <c r="I6" s="66">
        <v>4739</v>
      </c>
      <c r="J6" s="67">
        <f t="shared" si="0"/>
        <v>52677</v>
      </c>
      <c r="K6" s="67">
        <f>SUM(J5:J6)</f>
        <v>104125</v>
      </c>
    </row>
    <row r="7" spans="1:11" s="6" customFormat="1" ht="15">
      <c r="A7" s="60">
        <v>1</v>
      </c>
      <c r="B7" s="10">
        <v>3</v>
      </c>
      <c r="C7" s="51" t="s">
        <v>170</v>
      </c>
      <c r="D7" s="75">
        <v>1990</v>
      </c>
      <c r="E7" s="12" t="s">
        <v>9</v>
      </c>
      <c r="F7" s="12" t="s">
        <v>14</v>
      </c>
      <c r="G7" s="65">
        <v>40815</v>
      </c>
      <c r="H7" s="66">
        <v>11610</v>
      </c>
      <c r="I7" s="66">
        <v>10363</v>
      </c>
      <c r="J7" s="67">
        <f t="shared" si="0"/>
        <v>21973</v>
      </c>
      <c r="K7" s="67">
        <f>SUM(J7:J8)</f>
        <v>43837</v>
      </c>
    </row>
    <row r="8" spans="1:11" s="6" customFormat="1" ht="15">
      <c r="A8" s="60" t="s">
        <v>203</v>
      </c>
      <c r="B8" s="10">
        <v>4</v>
      </c>
      <c r="C8" s="51" t="s">
        <v>131</v>
      </c>
      <c r="D8" s="75">
        <v>1990</v>
      </c>
      <c r="E8" s="12" t="s">
        <v>9</v>
      </c>
      <c r="F8" s="12" t="s">
        <v>14</v>
      </c>
      <c r="G8" s="65">
        <v>91608</v>
      </c>
      <c r="H8" s="66">
        <v>11610</v>
      </c>
      <c r="I8" s="66">
        <v>10254</v>
      </c>
      <c r="J8" s="67">
        <f t="shared" si="0"/>
        <v>21864</v>
      </c>
      <c r="K8" s="67">
        <f>SUM(J7:J8)</f>
        <v>43837</v>
      </c>
    </row>
    <row r="9" spans="1:11" s="6" customFormat="1" ht="15">
      <c r="A9" s="60">
        <v>3</v>
      </c>
      <c r="B9" s="10">
        <v>5</v>
      </c>
      <c r="C9" s="51" t="s">
        <v>145</v>
      </c>
      <c r="D9" s="75">
        <v>1989</v>
      </c>
      <c r="E9" s="12" t="s">
        <v>9</v>
      </c>
      <c r="F9" s="12" t="s">
        <v>13</v>
      </c>
      <c r="G9" s="65">
        <v>33253</v>
      </c>
      <c r="H9" s="66">
        <v>11350</v>
      </c>
      <c r="I9" s="66">
        <v>7069</v>
      </c>
      <c r="J9" s="67">
        <f t="shared" si="0"/>
        <v>18419</v>
      </c>
      <c r="K9" s="67">
        <f>SUM(J9:J10)</f>
        <v>36642</v>
      </c>
    </row>
    <row r="10" spans="1:11" s="6" customFormat="1" ht="15">
      <c r="A10" s="60"/>
      <c r="B10" s="10">
        <v>6</v>
      </c>
      <c r="C10" s="51" t="s">
        <v>182</v>
      </c>
      <c r="D10" s="75">
        <v>1988</v>
      </c>
      <c r="E10" s="12" t="s">
        <v>9</v>
      </c>
      <c r="F10" s="12" t="s">
        <v>13</v>
      </c>
      <c r="G10" s="65">
        <v>17576</v>
      </c>
      <c r="H10" s="66">
        <v>11350</v>
      </c>
      <c r="I10" s="66">
        <v>6873</v>
      </c>
      <c r="J10" s="67">
        <f t="shared" si="0"/>
        <v>18223</v>
      </c>
      <c r="K10" s="67">
        <f>SUM(J9:J10)</f>
        <v>36642</v>
      </c>
    </row>
    <row r="11" spans="1:11" s="6" customFormat="1" ht="15">
      <c r="A11" s="60">
        <v>4</v>
      </c>
      <c r="B11" s="10">
        <v>8</v>
      </c>
      <c r="C11" s="51" t="s">
        <v>140</v>
      </c>
      <c r="D11" s="75">
        <v>1994</v>
      </c>
      <c r="E11" s="12" t="s">
        <v>9</v>
      </c>
      <c r="F11" s="12" t="s">
        <v>32</v>
      </c>
      <c r="G11" s="65">
        <v>77919</v>
      </c>
      <c r="H11" s="66">
        <v>12510</v>
      </c>
      <c r="I11" s="66">
        <v>5160</v>
      </c>
      <c r="J11" s="67">
        <f t="shared" si="0"/>
        <v>17670</v>
      </c>
      <c r="K11" s="68">
        <f>SUM(J11:J12)</f>
        <v>35430</v>
      </c>
    </row>
    <row r="12" spans="1:11" s="6" customFormat="1" ht="15">
      <c r="A12" s="60" t="s">
        <v>203</v>
      </c>
      <c r="B12" s="10">
        <v>7</v>
      </c>
      <c r="C12" s="51" t="s">
        <v>189</v>
      </c>
      <c r="D12" s="75">
        <v>1993</v>
      </c>
      <c r="E12" s="12" t="s">
        <v>9</v>
      </c>
      <c r="F12" s="12" t="s">
        <v>21</v>
      </c>
      <c r="G12" s="65">
        <v>60783</v>
      </c>
      <c r="H12" s="66">
        <v>12510</v>
      </c>
      <c r="I12" s="66">
        <v>5250</v>
      </c>
      <c r="J12" s="67">
        <f t="shared" si="0"/>
        <v>17760</v>
      </c>
      <c r="K12" s="68">
        <f>SUM(J11:J12)</f>
        <v>35430</v>
      </c>
    </row>
    <row r="13" spans="1:11" s="6" customFormat="1" ht="15">
      <c r="A13" s="60">
        <v>5</v>
      </c>
      <c r="B13" s="10">
        <v>13</v>
      </c>
      <c r="C13" s="51" t="s">
        <v>107</v>
      </c>
      <c r="D13" s="75">
        <v>1992</v>
      </c>
      <c r="E13" s="12" t="s">
        <v>7</v>
      </c>
      <c r="F13" s="12" t="s">
        <v>13</v>
      </c>
      <c r="G13" s="65">
        <v>60635</v>
      </c>
      <c r="H13" s="66">
        <v>6840</v>
      </c>
      <c r="I13" s="66">
        <v>6295</v>
      </c>
      <c r="J13" s="67">
        <f t="shared" si="0"/>
        <v>13135</v>
      </c>
      <c r="K13" s="67">
        <f>SUM(J13:J14)</f>
        <v>27094</v>
      </c>
    </row>
    <row r="14" spans="1:11" s="6" customFormat="1" ht="15">
      <c r="A14" s="60"/>
      <c r="B14" s="10">
        <v>9</v>
      </c>
      <c r="C14" s="51" t="s">
        <v>132</v>
      </c>
      <c r="D14" s="75">
        <v>1995</v>
      </c>
      <c r="E14" s="12" t="s">
        <v>9</v>
      </c>
      <c r="F14" s="12" t="s">
        <v>13</v>
      </c>
      <c r="G14" s="65">
        <v>65143</v>
      </c>
      <c r="H14" s="66">
        <v>6840</v>
      </c>
      <c r="I14" s="66">
        <v>7119</v>
      </c>
      <c r="J14" s="67">
        <f t="shared" si="0"/>
        <v>13959</v>
      </c>
      <c r="K14" s="67">
        <f>SUM(J13:J14)</f>
        <v>27094</v>
      </c>
    </row>
    <row r="15" spans="1:11" s="6" customFormat="1" ht="15">
      <c r="A15" s="60">
        <v>6</v>
      </c>
      <c r="B15" s="10">
        <v>26</v>
      </c>
      <c r="C15" s="16" t="s">
        <v>143</v>
      </c>
      <c r="D15" s="75">
        <v>1989</v>
      </c>
      <c r="E15" s="12" t="s">
        <v>9</v>
      </c>
      <c r="F15" s="12" t="s">
        <v>24</v>
      </c>
      <c r="G15" s="65">
        <v>53656</v>
      </c>
      <c r="H15" s="66">
        <v>3650</v>
      </c>
      <c r="I15" s="66">
        <v>4909</v>
      </c>
      <c r="J15" s="67">
        <f t="shared" si="0"/>
        <v>8559</v>
      </c>
      <c r="K15" s="68">
        <f>SUM(J15:J16)</f>
        <v>21964</v>
      </c>
    </row>
    <row r="16" spans="1:11" s="6" customFormat="1" ht="15">
      <c r="A16" s="60" t="s">
        <v>203</v>
      </c>
      <c r="B16" s="10">
        <v>10</v>
      </c>
      <c r="C16" s="51" t="s">
        <v>162</v>
      </c>
      <c r="D16" s="75">
        <v>1987</v>
      </c>
      <c r="E16" s="12" t="s">
        <v>9</v>
      </c>
      <c r="F16" s="12" t="s">
        <v>10</v>
      </c>
      <c r="G16" s="65">
        <v>97028</v>
      </c>
      <c r="H16" s="66">
        <v>3650</v>
      </c>
      <c r="I16" s="72">
        <v>9755</v>
      </c>
      <c r="J16" s="67">
        <f t="shared" si="0"/>
        <v>13405</v>
      </c>
      <c r="K16" s="68">
        <f>SUM(J15:J16)</f>
        <v>21964</v>
      </c>
    </row>
    <row r="17" spans="1:11" s="6" customFormat="1" ht="15">
      <c r="A17" s="60">
        <v>7</v>
      </c>
      <c r="B17" s="10">
        <v>15</v>
      </c>
      <c r="C17" s="51" t="s">
        <v>123</v>
      </c>
      <c r="D17" s="75">
        <v>1987</v>
      </c>
      <c r="E17" s="12" t="s">
        <v>9</v>
      </c>
      <c r="F17" s="12" t="s">
        <v>32</v>
      </c>
      <c r="G17" s="65">
        <v>63511</v>
      </c>
      <c r="H17" s="65"/>
      <c r="I17" s="71">
        <v>11998</v>
      </c>
      <c r="J17" s="67">
        <f t="shared" si="0"/>
        <v>11998</v>
      </c>
      <c r="K17" s="68">
        <f>SUM(J17:J18)</f>
        <v>21620</v>
      </c>
    </row>
    <row r="18" spans="1:11" s="6" customFormat="1" ht="15">
      <c r="A18" s="60" t="s">
        <v>203</v>
      </c>
      <c r="B18" s="10">
        <v>21</v>
      </c>
      <c r="C18" s="51" t="s">
        <v>183</v>
      </c>
      <c r="D18" s="75">
        <v>1982</v>
      </c>
      <c r="E18" s="12" t="s">
        <v>9</v>
      </c>
      <c r="F18" s="12" t="s">
        <v>32</v>
      </c>
      <c r="G18" s="65">
        <v>60540</v>
      </c>
      <c r="H18" s="65"/>
      <c r="I18" s="72">
        <v>9622</v>
      </c>
      <c r="J18" s="67">
        <f t="shared" si="0"/>
        <v>9622</v>
      </c>
      <c r="K18" s="68">
        <f>SUM(J17:J18)</f>
        <v>21620</v>
      </c>
    </row>
    <row r="19" spans="1:11" s="6" customFormat="1" ht="15">
      <c r="A19" s="60">
        <v>8</v>
      </c>
      <c r="B19" s="10">
        <v>33</v>
      </c>
      <c r="C19" s="51" t="s">
        <v>172</v>
      </c>
      <c r="D19" s="75">
        <v>1993</v>
      </c>
      <c r="E19" s="12" t="s">
        <v>7</v>
      </c>
      <c r="F19" s="12" t="s">
        <v>21</v>
      </c>
      <c r="G19" s="65"/>
      <c r="H19" s="65"/>
      <c r="I19" s="66">
        <v>7580</v>
      </c>
      <c r="J19" s="67">
        <f t="shared" si="0"/>
        <v>7580</v>
      </c>
      <c r="K19" s="68">
        <f>SUM(J19:J20)</f>
        <v>20847</v>
      </c>
    </row>
    <row r="20" spans="1:11" s="6" customFormat="1" ht="15">
      <c r="A20" s="18" t="s">
        <v>203</v>
      </c>
      <c r="B20" s="10">
        <v>12</v>
      </c>
      <c r="C20" s="16" t="s">
        <v>177</v>
      </c>
      <c r="D20" s="75">
        <v>1993</v>
      </c>
      <c r="E20" s="12" t="s">
        <v>9</v>
      </c>
      <c r="F20" s="12" t="s">
        <v>19</v>
      </c>
      <c r="G20" s="65">
        <v>93992</v>
      </c>
      <c r="H20" s="65"/>
      <c r="I20" s="71">
        <v>13267</v>
      </c>
      <c r="J20" s="67">
        <f t="shared" si="0"/>
        <v>13267</v>
      </c>
      <c r="K20" s="68">
        <f>SUM(J19:J20)</f>
        <v>20847</v>
      </c>
    </row>
    <row r="21" spans="1:11" s="6" customFormat="1" ht="15">
      <c r="A21" s="18">
        <v>9</v>
      </c>
      <c r="B21" s="10">
        <v>19</v>
      </c>
      <c r="C21" s="51" t="s">
        <v>116</v>
      </c>
      <c r="D21" s="75">
        <v>1997</v>
      </c>
      <c r="E21" s="12" t="s">
        <v>7</v>
      </c>
      <c r="F21" s="12" t="s">
        <v>21</v>
      </c>
      <c r="G21" s="65">
        <v>58165</v>
      </c>
      <c r="H21" s="66">
        <v>2200</v>
      </c>
      <c r="I21" s="71">
        <v>7879</v>
      </c>
      <c r="J21" s="67">
        <f t="shared" si="0"/>
        <v>10079</v>
      </c>
      <c r="K21" s="68">
        <f>SUM(J21:J22)</f>
        <v>20578</v>
      </c>
    </row>
    <row r="22" spans="1:11" s="6" customFormat="1" ht="15">
      <c r="A22" s="18" t="s">
        <v>203</v>
      </c>
      <c r="B22" s="10">
        <v>17</v>
      </c>
      <c r="C22" s="51" t="s">
        <v>120</v>
      </c>
      <c r="D22" s="75">
        <v>1998</v>
      </c>
      <c r="E22" s="12" t="s">
        <v>7</v>
      </c>
      <c r="F22" s="12" t="s">
        <v>21</v>
      </c>
      <c r="G22" s="65">
        <v>56362</v>
      </c>
      <c r="H22" s="66">
        <v>2200</v>
      </c>
      <c r="I22" s="71">
        <v>8299</v>
      </c>
      <c r="J22" s="67">
        <f t="shared" si="0"/>
        <v>10499</v>
      </c>
      <c r="K22" s="68">
        <f>SUM(J21:J22)</f>
        <v>20578</v>
      </c>
    </row>
    <row r="23" spans="1:11" s="6" customFormat="1" ht="15">
      <c r="A23" s="18">
        <v>10</v>
      </c>
      <c r="B23" s="10">
        <v>22</v>
      </c>
      <c r="C23" s="51" t="s">
        <v>109</v>
      </c>
      <c r="D23" s="75">
        <v>1997</v>
      </c>
      <c r="E23" s="12" t="s">
        <v>7</v>
      </c>
      <c r="F23" s="12" t="s">
        <v>27</v>
      </c>
      <c r="G23" s="65">
        <v>57666</v>
      </c>
      <c r="H23" s="65"/>
      <c r="I23" s="72">
        <v>9369</v>
      </c>
      <c r="J23" s="67">
        <f t="shared" si="0"/>
        <v>9369</v>
      </c>
      <c r="K23" s="68">
        <f>SUM(J23:J24)</f>
        <v>19476</v>
      </c>
    </row>
    <row r="24" spans="1:11" s="6" customFormat="1" ht="15">
      <c r="A24" s="18" t="s">
        <v>203</v>
      </c>
      <c r="B24" s="10">
        <v>18</v>
      </c>
      <c r="C24" s="51" t="s">
        <v>128</v>
      </c>
      <c r="D24" s="75">
        <v>1995</v>
      </c>
      <c r="E24" s="12" t="s">
        <v>7</v>
      </c>
      <c r="F24" s="12" t="s">
        <v>32</v>
      </c>
      <c r="G24" s="65">
        <v>74134</v>
      </c>
      <c r="H24" s="65"/>
      <c r="I24" s="72">
        <v>10107</v>
      </c>
      <c r="J24" s="67">
        <f t="shared" si="0"/>
        <v>10107</v>
      </c>
      <c r="K24" s="68">
        <f>SUM(J23:J24)</f>
        <v>19476</v>
      </c>
    </row>
    <row r="25" spans="1:11" s="6" customFormat="1" ht="15">
      <c r="A25" s="18">
        <v>11</v>
      </c>
      <c r="B25" s="10">
        <v>11</v>
      </c>
      <c r="C25" s="51" t="s">
        <v>165</v>
      </c>
      <c r="D25" s="75">
        <v>1990</v>
      </c>
      <c r="E25" s="12" t="s">
        <v>9</v>
      </c>
      <c r="F25" s="12" t="s">
        <v>166</v>
      </c>
      <c r="G25" s="65">
        <v>85632</v>
      </c>
      <c r="H25" s="66">
        <v>1520</v>
      </c>
      <c r="I25" s="71">
        <v>11869</v>
      </c>
      <c r="J25" s="67">
        <f t="shared" si="0"/>
        <v>13389</v>
      </c>
      <c r="K25" s="68">
        <f>SUM(J25:J26)</f>
        <v>18351</v>
      </c>
    </row>
    <row r="26" spans="1:11" s="6" customFormat="1" ht="15">
      <c r="A26" s="18" t="s">
        <v>203</v>
      </c>
      <c r="B26" s="10">
        <v>62</v>
      </c>
      <c r="C26" s="16" t="s">
        <v>179</v>
      </c>
      <c r="D26" s="75">
        <v>1980</v>
      </c>
      <c r="E26" s="12" t="s">
        <v>9</v>
      </c>
      <c r="F26" s="12" t="s">
        <v>15</v>
      </c>
      <c r="G26" s="65">
        <v>67082</v>
      </c>
      <c r="H26" s="66">
        <v>1520</v>
      </c>
      <c r="I26" s="66">
        <v>3442</v>
      </c>
      <c r="J26" s="67">
        <f t="shared" si="0"/>
        <v>4962</v>
      </c>
      <c r="K26" s="68">
        <f>SUM(J25:J26)</f>
        <v>18351</v>
      </c>
    </row>
    <row r="27" spans="1:11" s="6" customFormat="1" ht="15">
      <c r="A27" s="18">
        <v>12</v>
      </c>
      <c r="B27" s="10">
        <v>20</v>
      </c>
      <c r="C27" s="51" t="s">
        <v>111</v>
      </c>
      <c r="D27" s="75">
        <v>1984</v>
      </c>
      <c r="E27" s="12" t="s">
        <v>9</v>
      </c>
      <c r="F27" s="12" t="s">
        <v>13</v>
      </c>
      <c r="G27" s="65">
        <v>13835</v>
      </c>
      <c r="H27" s="66">
        <v>3030</v>
      </c>
      <c r="I27" s="66">
        <v>6690</v>
      </c>
      <c r="J27" s="67">
        <f t="shared" si="0"/>
        <v>9720</v>
      </c>
      <c r="K27" s="68">
        <f>SUM(J27:J28)</f>
        <v>17874</v>
      </c>
    </row>
    <row r="28" spans="1:11" s="6" customFormat="1" ht="15">
      <c r="A28" s="18"/>
      <c r="B28" s="10">
        <v>27</v>
      </c>
      <c r="C28" s="51" t="s">
        <v>159</v>
      </c>
      <c r="D28" s="75">
        <v>1980</v>
      </c>
      <c r="E28" s="12" t="s">
        <v>29</v>
      </c>
      <c r="F28" s="12" t="s">
        <v>11</v>
      </c>
      <c r="G28" s="65">
        <v>10484</v>
      </c>
      <c r="H28" s="65"/>
      <c r="I28" s="66">
        <v>8154</v>
      </c>
      <c r="J28" s="67">
        <f t="shared" si="0"/>
        <v>8154</v>
      </c>
      <c r="K28" s="68">
        <f>SUM(J27:J28)</f>
        <v>17874</v>
      </c>
    </row>
    <row r="29" spans="1:11" s="6" customFormat="1" ht="15">
      <c r="A29" s="18">
        <v>13</v>
      </c>
      <c r="B29" s="10">
        <v>23</v>
      </c>
      <c r="C29" s="16" t="s">
        <v>161</v>
      </c>
      <c r="D29" s="75">
        <v>1995</v>
      </c>
      <c r="E29" s="12" t="s">
        <v>9</v>
      </c>
      <c r="F29" s="12" t="s">
        <v>14</v>
      </c>
      <c r="G29" s="65">
        <v>55871</v>
      </c>
      <c r="H29" s="66">
        <v>3360</v>
      </c>
      <c r="I29" s="66">
        <v>5991</v>
      </c>
      <c r="J29" s="67">
        <f t="shared" si="0"/>
        <v>9351</v>
      </c>
      <c r="K29" s="68">
        <f>SUM(J29:J30)</f>
        <v>17104</v>
      </c>
    </row>
    <row r="30" spans="1:11" s="6" customFormat="1" ht="15">
      <c r="A30" s="18" t="s">
        <v>203</v>
      </c>
      <c r="B30" s="10">
        <v>30</v>
      </c>
      <c r="C30" s="51" t="s">
        <v>167</v>
      </c>
      <c r="D30" s="75">
        <v>1991</v>
      </c>
      <c r="E30" s="12" t="s">
        <v>9</v>
      </c>
      <c r="F30" s="12" t="s">
        <v>168</v>
      </c>
      <c r="G30" s="65">
        <v>57809</v>
      </c>
      <c r="H30" s="66">
        <v>3360</v>
      </c>
      <c r="I30" s="66">
        <v>4393</v>
      </c>
      <c r="J30" s="67">
        <f t="shared" si="0"/>
        <v>7753</v>
      </c>
      <c r="K30" s="68">
        <f>SUM(J29:J30)</f>
        <v>17104</v>
      </c>
    </row>
    <row r="31" spans="1:11" s="6" customFormat="1" ht="15">
      <c r="A31" s="18">
        <v>14</v>
      </c>
      <c r="B31" s="10">
        <v>45</v>
      </c>
      <c r="C31" s="51" t="s">
        <v>121</v>
      </c>
      <c r="D31" s="75">
        <v>1996</v>
      </c>
      <c r="E31" s="12" t="s">
        <v>7</v>
      </c>
      <c r="F31" s="12" t="s">
        <v>11</v>
      </c>
      <c r="G31" s="65"/>
      <c r="H31" s="65"/>
      <c r="I31" s="66">
        <v>5879</v>
      </c>
      <c r="J31" s="67">
        <f t="shared" si="0"/>
        <v>5879</v>
      </c>
      <c r="K31" s="67">
        <f>SUM(J31:J32)</f>
        <v>14728</v>
      </c>
    </row>
    <row r="32" spans="1:11" s="6" customFormat="1" ht="15">
      <c r="A32" s="18"/>
      <c r="B32" s="10">
        <v>25</v>
      </c>
      <c r="C32" s="51" t="s">
        <v>169</v>
      </c>
      <c r="D32" s="75">
        <v>1996</v>
      </c>
      <c r="E32" s="12" t="s">
        <v>7</v>
      </c>
      <c r="F32" s="12" t="s">
        <v>11</v>
      </c>
      <c r="G32" s="65"/>
      <c r="H32" s="65"/>
      <c r="I32" s="66">
        <v>8849</v>
      </c>
      <c r="J32" s="67">
        <f t="shared" si="0"/>
        <v>8849</v>
      </c>
      <c r="K32" s="67">
        <f>SUM(J31:J32)</f>
        <v>14728</v>
      </c>
    </row>
    <row r="33" spans="1:11" s="6" customFormat="1" ht="15">
      <c r="A33" s="18">
        <v>15</v>
      </c>
      <c r="B33" s="10">
        <v>40</v>
      </c>
      <c r="C33" s="51" t="s">
        <v>110</v>
      </c>
      <c r="D33" s="75">
        <v>1998</v>
      </c>
      <c r="E33" s="12" t="s">
        <v>9</v>
      </c>
      <c r="F33" s="12" t="s">
        <v>46</v>
      </c>
      <c r="G33" s="65">
        <v>99484</v>
      </c>
      <c r="H33" s="66">
        <v>2210</v>
      </c>
      <c r="I33" s="66">
        <v>4461</v>
      </c>
      <c r="J33" s="67">
        <f t="shared" si="0"/>
        <v>6671</v>
      </c>
      <c r="K33" s="68">
        <f>SUM(J33:J34)</f>
        <v>14146</v>
      </c>
    </row>
    <row r="34" spans="1:11" s="6" customFormat="1" ht="15">
      <c r="A34" s="18" t="s">
        <v>203</v>
      </c>
      <c r="B34" s="10">
        <v>34</v>
      </c>
      <c r="C34" s="51" t="s">
        <v>144</v>
      </c>
      <c r="D34" s="75">
        <v>1998</v>
      </c>
      <c r="E34" s="12" t="s">
        <v>7</v>
      </c>
      <c r="F34" s="12" t="s">
        <v>12</v>
      </c>
      <c r="G34" s="65">
        <v>70806</v>
      </c>
      <c r="H34" s="66">
        <v>2210</v>
      </c>
      <c r="I34" s="66">
        <v>5265</v>
      </c>
      <c r="J34" s="67">
        <f t="shared" si="0"/>
        <v>7475</v>
      </c>
      <c r="K34" s="68">
        <f>SUM(J33:J34)</f>
        <v>14146</v>
      </c>
    </row>
    <row r="35" spans="1:11" s="6" customFormat="1" ht="15">
      <c r="A35" s="18">
        <v>16</v>
      </c>
      <c r="B35" s="10">
        <v>29</v>
      </c>
      <c r="C35" s="51" t="s">
        <v>122</v>
      </c>
      <c r="D35" s="75">
        <v>1996</v>
      </c>
      <c r="E35" s="12" t="s">
        <v>7</v>
      </c>
      <c r="F35" s="12" t="s">
        <v>10</v>
      </c>
      <c r="G35" s="65">
        <v>67461</v>
      </c>
      <c r="H35" s="66">
        <v>2290</v>
      </c>
      <c r="I35" s="72">
        <v>5606</v>
      </c>
      <c r="J35" s="67">
        <f t="shared" si="0"/>
        <v>7896</v>
      </c>
      <c r="K35" s="68">
        <f>SUM(J35:J36)</f>
        <v>13542</v>
      </c>
    </row>
    <row r="36" spans="1:11" s="6" customFormat="1" ht="15">
      <c r="A36" s="18" t="s">
        <v>203</v>
      </c>
      <c r="B36" s="10">
        <v>48</v>
      </c>
      <c r="C36" s="51" t="s">
        <v>142</v>
      </c>
      <c r="D36" s="75">
        <v>1997</v>
      </c>
      <c r="E36" s="12" t="s">
        <v>7</v>
      </c>
      <c r="F36" s="12" t="s">
        <v>10</v>
      </c>
      <c r="G36" s="65">
        <v>99289</v>
      </c>
      <c r="H36" s="66">
        <v>2290</v>
      </c>
      <c r="I36" s="72">
        <v>3356</v>
      </c>
      <c r="J36" s="67">
        <f t="shared" si="0"/>
        <v>5646</v>
      </c>
      <c r="K36" s="68">
        <f>SUM(J35:J36)</f>
        <v>13542</v>
      </c>
    </row>
    <row r="37" spans="1:11" s="6" customFormat="1" ht="15">
      <c r="A37" s="18">
        <v>17</v>
      </c>
      <c r="B37" s="10">
        <v>28</v>
      </c>
      <c r="C37" s="51" t="s">
        <v>173</v>
      </c>
      <c r="D37" s="75">
        <v>1995</v>
      </c>
      <c r="E37" s="12" t="s">
        <v>7</v>
      </c>
      <c r="F37" s="12" t="s">
        <v>14</v>
      </c>
      <c r="G37" s="65">
        <v>96613</v>
      </c>
      <c r="H37" s="66">
        <v>1520</v>
      </c>
      <c r="I37" s="66">
        <v>6456</v>
      </c>
      <c r="J37" s="67">
        <f aca="true" t="shared" si="1" ref="J37:J68">H37+I37</f>
        <v>7976</v>
      </c>
      <c r="K37" s="67">
        <f>SUM(J37:J38)</f>
        <v>13167</v>
      </c>
    </row>
    <row r="38" spans="1:11" s="6" customFormat="1" ht="15">
      <c r="A38" s="18" t="s">
        <v>203</v>
      </c>
      <c r="B38" s="10">
        <v>60</v>
      </c>
      <c r="C38" s="51" t="s">
        <v>114</v>
      </c>
      <c r="D38" s="75">
        <v>1994</v>
      </c>
      <c r="E38" s="12" t="s">
        <v>9</v>
      </c>
      <c r="F38" s="12" t="s">
        <v>14</v>
      </c>
      <c r="G38" s="65"/>
      <c r="H38" s="65"/>
      <c r="I38" s="66">
        <v>5191</v>
      </c>
      <c r="J38" s="67">
        <f t="shared" si="1"/>
        <v>5191</v>
      </c>
      <c r="K38" s="67">
        <f>SUM(J37:J38)</f>
        <v>13167</v>
      </c>
    </row>
    <row r="39" spans="1:11" s="6" customFormat="1" ht="15">
      <c r="A39" s="18">
        <v>18</v>
      </c>
      <c r="B39" s="10">
        <v>56</v>
      </c>
      <c r="C39" s="51" t="s">
        <v>124</v>
      </c>
      <c r="D39" s="75">
        <v>1996</v>
      </c>
      <c r="E39" s="12" t="s">
        <v>7</v>
      </c>
      <c r="F39" s="12" t="s">
        <v>19</v>
      </c>
      <c r="G39" s="65"/>
      <c r="H39" s="65"/>
      <c r="I39" s="71">
        <v>5373</v>
      </c>
      <c r="J39" s="67">
        <f t="shared" si="1"/>
        <v>5373</v>
      </c>
      <c r="K39" s="68">
        <f>SUM(J39:J40)</f>
        <v>13116</v>
      </c>
    </row>
    <row r="40" spans="1:11" s="6" customFormat="1" ht="15">
      <c r="A40" s="18" t="s">
        <v>203</v>
      </c>
      <c r="B40" s="10">
        <v>32</v>
      </c>
      <c r="C40" s="16" t="s">
        <v>178</v>
      </c>
      <c r="D40" s="75">
        <v>1996</v>
      </c>
      <c r="E40" s="12" t="s">
        <v>7</v>
      </c>
      <c r="F40" s="12" t="s">
        <v>32</v>
      </c>
      <c r="G40" s="65">
        <v>74717</v>
      </c>
      <c r="H40" s="65"/>
      <c r="I40" s="72">
        <v>7743</v>
      </c>
      <c r="J40" s="67">
        <f t="shared" si="1"/>
        <v>7743</v>
      </c>
      <c r="K40" s="68">
        <f>SUM(J39:J40)</f>
        <v>13116</v>
      </c>
    </row>
    <row r="41" spans="1:11" s="6" customFormat="1" ht="15">
      <c r="A41" s="18">
        <v>19</v>
      </c>
      <c r="B41" s="10">
        <v>41</v>
      </c>
      <c r="C41" s="51" t="s">
        <v>125</v>
      </c>
      <c r="D41" s="75">
        <v>1992</v>
      </c>
      <c r="E41" s="12" t="s">
        <v>9</v>
      </c>
      <c r="F41" s="12" t="s">
        <v>12</v>
      </c>
      <c r="G41" s="65">
        <v>53663</v>
      </c>
      <c r="H41" s="66">
        <v>1840</v>
      </c>
      <c r="I41" s="66">
        <v>4784</v>
      </c>
      <c r="J41" s="67">
        <f t="shared" si="1"/>
        <v>6624</v>
      </c>
      <c r="K41" s="68">
        <f>SUM(J41:J42)</f>
        <v>12810</v>
      </c>
    </row>
    <row r="42" spans="1:11" s="6" customFormat="1" ht="15">
      <c r="A42" s="18" t="s">
        <v>203</v>
      </c>
      <c r="B42" s="10">
        <v>44</v>
      </c>
      <c r="C42" s="51" t="s">
        <v>129</v>
      </c>
      <c r="D42" s="75">
        <v>1981</v>
      </c>
      <c r="E42" s="12" t="s">
        <v>29</v>
      </c>
      <c r="F42" s="12" t="s">
        <v>12</v>
      </c>
      <c r="G42" s="65">
        <v>11606</v>
      </c>
      <c r="H42" s="66">
        <v>2200</v>
      </c>
      <c r="I42" s="66">
        <v>3986</v>
      </c>
      <c r="J42" s="67">
        <f t="shared" si="1"/>
        <v>6186</v>
      </c>
      <c r="K42" s="68">
        <f>SUM(J41:J42)</f>
        <v>12810</v>
      </c>
    </row>
    <row r="43" spans="1:11" s="6" customFormat="1" ht="15">
      <c r="A43" s="18">
        <v>20</v>
      </c>
      <c r="B43" s="10">
        <v>42</v>
      </c>
      <c r="C43" s="51" t="s">
        <v>185</v>
      </c>
      <c r="D43" s="75">
        <v>1982</v>
      </c>
      <c r="E43" s="12" t="s">
        <v>9</v>
      </c>
      <c r="F43" s="12" t="s">
        <v>20</v>
      </c>
      <c r="G43" s="69">
        <v>74828</v>
      </c>
      <c r="H43" s="65"/>
      <c r="I43" s="66">
        <v>6494</v>
      </c>
      <c r="J43" s="67">
        <f t="shared" si="1"/>
        <v>6494</v>
      </c>
      <c r="K43" s="68">
        <f>SUM(J43:J44)</f>
        <v>11284</v>
      </c>
    </row>
    <row r="44" spans="1:11" s="6" customFormat="1" ht="15">
      <c r="A44" s="32" t="s">
        <v>203</v>
      </c>
      <c r="B44" s="37">
        <v>64</v>
      </c>
      <c r="C44" s="51" t="s">
        <v>186</v>
      </c>
      <c r="D44" s="75">
        <v>1981</v>
      </c>
      <c r="E44" s="39" t="s">
        <v>7</v>
      </c>
      <c r="F44" s="39" t="s">
        <v>20</v>
      </c>
      <c r="G44" s="65"/>
      <c r="H44" s="65"/>
      <c r="I44" s="72">
        <v>4790</v>
      </c>
      <c r="J44" s="67">
        <f t="shared" si="1"/>
        <v>4790</v>
      </c>
      <c r="K44" s="68">
        <f>SUM(J43:J44)</f>
        <v>11284</v>
      </c>
    </row>
    <row r="45" spans="1:11" s="6" customFormat="1" ht="15">
      <c r="A45" s="18">
        <v>21</v>
      </c>
      <c r="B45" s="10">
        <v>58</v>
      </c>
      <c r="C45" s="51" t="s">
        <v>115</v>
      </c>
      <c r="D45" s="75">
        <v>1994</v>
      </c>
      <c r="E45" s="12" t="s">
        <v>9</v>
      </c>
      <c r="F45" s="12" t="s">
        <v>16</v>
      </c>
      <c r="G45" s="65">
        <v>72488</v>
      </c>
      <c r="H45" s="66">
        <v>1370</v>
      </c>
      <c r="I45" s="66">
        <v>3905</v>
      </c>
      <c r="J45" s="67">
        <f t="shared" si="1"/>
        <v>5275</v>
      </c>
      <c r="K45" s="67">
        <f>SUM(J45:J46)</f>
        <v>10684</v>
      </c>
    </row>
    <row r="46" spans="1:11" s="6" customFormat="1" ht="15">
      <c r="A46" s="57"/>
      <c r="B46" s="58">
        <v>55</v>
      </c>
      <c r="C46" s="16" t="s">
        <v>155</v>
      </c>
      <c r="D46" s="80">
        <v>1994</v>
      </c>
      <c r="E46" s="59" t="s">
        <v>7</v>
      </c>
      <c r="F46" s="59" t="s">
        <v>12</v>
      </c>
      <c r="G46" s="77">
        <v>68821</v>
      </c>
      <c r="H46" s="78">
        <v>2110</v>
      </c>
      <c r="I46" s="78">
        <v>3299</v>
      </c>
      <c r="J46" s="79">
        <f t="shared" si="1"/>
        <v>5409</v>
      </c>
      <c r="K46" s="79">
        <f>SUM(J45:J46)</f>
        <v>10684</v>
      </c>
    </row>
    <row r="47" spans="1:11" s="6" customFormat="1" ht="15">
      <c r="A47" s="18">
        <v>22</v>
      </c>
      <c r="B47" s="10">
        <v>46</v>
      </c>
      <c r="C47" s="51" t="s">
        <v>163</v>
      </c>
      <c r="D47" s="75">
        <v>1998</v>
      </c>
      <c r="E47" s="12">
        <v>1</v>
      </c>
      <c r="F47" s="12" t="s">
        <v>13</v>
      </c>
      <c r="G47" s="65">
        <v>91105</v>
      </c>
      <c r="H47" s="65"/>
      <c r="I47" s="71">
        <v>5802</v>
      </c>
      <c r="J47" s="67">
        <f t="shared" si="1"/>
        <v>5802</v>
      </c>
      <c r="K47" s="67">
        <f>SUM(J47:J48)</f>
        <v>10094</v>
      </c>
    </row>
    <row r="48" spans="1:11" s="20" customFormat="1" ht="16.5" customHeight="1">
      <c r="A48" s="32"/>
      <c r="B48" s="37">
        <v>71</v>
      </c>
      <c r="C48" s="51" t="s">
        <v>147</v>
      </c>
      <c r="D48" s="75">
        <v>1998</v>
      </c>
      <c r="E48" s="39">
        <v>1</v>
      </c>
      <c r="F48" s="39" t="s">
        <v>13</v>
      </c>
      <c r="G48" s="65">
        <v>92720</v>
      </c>
      <c r="H48" s="65"/>
      <c r="I48" s="66">
        <v>4292</v>
      </c>
      <c r="J48" s="67">
        <f t="shared" si="1"/>
        <v>4292</v>
      </c>
      <c r="K48" s="67">
        <f>SUM(J47:J48)</f>
        <v>10094</v>
      </c>
    </row>
    <row r="49" spans="1:11" s="6" customFormat="1" ht="15">
      <c r="A49" s="18">
        <v>23</v>
      </c>
      <c r="B49" s="10">
        <v>73</v>
      </c>
      <c r="C49" s="51" t="s">
        <v>139</v>
      </c>
      <c r="D49" s="75">
        <v>1993</v>
      </c>
      <c r="E49" s="12" t="s">
        <v>9</v>
      </c>
      <c r="F49" s="12" t="s">
        <v>14</v>
      </c>
      <c r="G49" s="65"/>
      <c r="H49" s="65"/>
      <c r="I49" s="66">
        <v>4187</v>
      </c>
      <c r="J49" s="67">
        <f t="shared" si="1"/>
        <v>4187</v>
      </c>
      <c r="K49" s="67">
        <f>SUM(J49:J50)</f>
        <v>9765</v>
      </c>
    </row>
    <row r="50" spans="1:11" s="6" customFormat="1" ht="15">
      <c r="A50" s="18" t="s">
        <v>203</v>
      </c>
      <c r="B50" s="10">
        <v>50</v>
      </c>
      <c r="C50" s="51" t="s">
        <v>146</v>
      </c>
      <c r="D50" s="75">
        <v>1995</v>
      </c>
      <c r="E50" s="12" t="s">
        <v>9</v>
      </c>
      <c r="F50" s="12" t="s">
        <v>14</v>
      </c>
      <c r="G50" s="65">
        <v>58365</v>
      </c>
      <c r="H50" s="65"/>
      <c r="I50" s="66">
        <v>5578</v>
      </c>
      <c r="J50" s="67">
        <f t="shared" si="1"/>
        <v>5578</v>
      </c>
      <c r="K50" s="67">
        <f>SUM(J49:J50)</f>
        <v>9765</v>
      </c>
    </row>
    <row r="51" spans="1:11" s="6" customFormat="1" ht="15">
      <c r="A51" s="18">
        <v>24</v>
      </c>
      <c r="B51" s="10">
        <v>53</v>
      </c>
      <c r="C51" s="51" t="s">
        <v>133</v>
      </c>
      <c r="D51" s="75">
        <v>1987</v>
      </c>
      <c r="E51" s="12" t="s">
        <v>9</v>
      </c>
      <c r="F51" s="12" t="s">
        <v>13</v>
      </c>
      <c r="G51" s="65"/>
      <c r="H51" s="65"/>
      <c r="I51" s="66">
        <v>5472</v>
      </c>
      <c r="J51" s="67">
        <f t="shared" si="1"/>
        <v>5472</v>
      </c>
      <c r="K51" s="67">
        <f>SUM(J51:J52)</f>
        <v>9434</v>
      </c>
    </row>
    <row r="52" spans="2:11" s="23" customFormat="1" ht="15">
      <c r="B52" s="24">
        <v>80</v>
      </c>
      <c r="C52" s="51" t="s">
        <v>157</v>
      </c>
      <c r="D52" s="75">
        <v>1984</v>
      </c>
      <c r="E52" s="25" t="s">
        <v>9</v>
      </c>
      <c r="F52" s="25" t="s">
        <v>13</v>
      </c>
      <c r="G52" s="65"/>
      <c r="H52" s="65"/>
      <c r="I52" s="66">
        <v>3962</v>
      </c>
      <c r="J52" s="67">
        <f t="shared" si="1"/>
        <v>3962</v>
      </c>
      <c r="K52" s="67">
        <f>SUM(J51:J52)</f>
        <v>9434</v>
      </c>
    </row>
    <row r="53" spans="1:11" s="6" customFormat="1" ht="15">
      <c r="A53" s="18">
        <v>25</v>
      </c>
      <c r="B53" s="10">
        <v>79</v>
      </c>
      <c r="C53" s="16" t="s">
        <v>119</v>
      </c>
      <c r="D53" s="75">
        <v>1992</v>
      </c>
      <c r="E53" s="12" t="s">
        <v>9</v>
      </c>
      <c r="F53" s="12" t="s">
        <v>18</v>
      </c>
      <c r="G53" s="65">
        <v>76853</v>
      </c>
      <c r="H53" s="66">
        <v>430</v>
      </c>
      <c r="I53" s="71">
        <v>3559</v>
      </c>
      <c r="J53" s="67">
        <f t="shared" si="1"/>
        <v>3989</v>
      </c>
      <c r="K53" s="68">
        <f>SUM(J53:J54)</f>
        <v>8237</v>
      </c>
    </row>
    <row r="54" spans="1:11" s="6" customFormat="1" ht="15">
      <c r="A54" s="18" t="s">
        <v>203</v>
      </c>
      <c r="B54" s="10">
        <v>72</v>
      </c>
      <c r="C54" s="51" t="s">
        <v>181</v>
      </c>
      <c r="D54" s="75">
        <v>1994</v>
      </c>
      <c r="E54" s="12" t="s">
        <v>9</v>
      </c>
      <c r="F54" s="12" t="s">
        <v>8</v>
      </c>
      <c r="G54" s="65">
        <v>51815</v>
      </c>
      <c r="H54" s="66">
        <v>430</v>
      </c>
      <c r="I54" s="71">
        <v>3818</v>
      </c>
      <c r="J54" s="67">
        <f t="shared" si="1"/>
        <v>4248</v>
      </c>
      <c r="K54" s="68">
        <f>SUM(J53:J54)</f>
        <v>8237</v>
      </c>
    </row>
    <row r="55" spans="1:11" s="6" customFormat="1" ht="15">
      <c r="A55" s="18">
        <v>26</v>
      </c>
      <c r="B55" s="10">
        <v>102</v>
      </c>
      <c r="C55" s="16" t="s">
        <v>149</v>
      </c>
      <c r="D55" s="75">
        <v>1999</v>
      </c>
      <c r="E55" s="12" t="s">
        <v>7</v>
      </c>
      <c r="F55" s="12" t="s">
        <v>19</v>
      </c>
      <c r="G55" s="65">
        <v>62966</v>
      </c>
      <c r="H55" s="66">
        <v>920</v>
      </c>
      <c r="I55" s="71">
        <v>2234</v>
      </c>
      <c r="J55" s="67">
        <f t="shared" si="1"/>
        <v>3154</v>
      </c>
      <c r="K55" s="67">
        <f>SUM(J55:J56)</f>
        <v>7244</v>
      </c>
    </row>
    <row r="56" spans="1:11" s="6" customFormat="1" ht="15">
      <c r="A56" s="18"/>
      <c r="B56" s="10">
        <v>75</v>
      </c>
      <c r="C56" s="51" t="s">
        <v>164</v>
      </c>
      <c r="D56" s="75">
        <v>1998</v>
      </c>
      <c r="E56" s="12" t="s">
        <v>7</v>
      </c>
      <c r="F56" s="12" t="s">
        <v>11</v>
      </c>
      <c r="G56" s="65"/>
      <c r="H56" s="65"/>
      <c r="I56" s="66">
        <v>4090</v>
      </c>
      <c r="J56" s="67">
        <f t="shared" si="1"/>
        <v>4090</v>
      </c>
      <c r="K56" s="67">
        <f>SUM(J55:J56)</f>
        <v>7244</v>
      </c>
    </row>
    <row r="57" spans="1:11" s="6" customFormat="1" ht="15">
      <c r="A57" s="18">
        <v>27</v>
      </c>
      <c r="B57" s="10">
        <v>111</v>
      </c>
      <c r="C57" s="16" t="s">
        <v>141</v>
      </c>
      <c r="D57" s="75">
        <v>2000</v>
      </c>
      <c r="E57" s="12">
        <v>1</v>
      </c>
      <c r="F57" s="12" t="s">
        <v>15</v>
      </c>
      <c r="G57" s="65">
        <v>59555</v>
      </c>
      <c r="H57" s="66">
        <v>920</v>
      </c>
      <c r="I57" s="66">
        <v>2076</v>
      </c>
      <c r="J57" s="67">
        <f t="shared" si="1"/>
        <v>2996</v>
      </c>
      <c r="K57" s="68">
        <f>SUM(J57:J58)</f>
        <v>7156</v>
      </c>
    </row>
    <row r="58" spans="1:11" s="6" customFormat="1" ht="15">
      <c r="A58" s="18" t="s">
        <v>203</v>
      </c>
      <c r="B58" s="10">
        <v>74</v>
      </c>
      <c r="C58" s="51" t="s">
        <v>180</v>
      </c>
      <c r="D58" s="75">
        <v>1999</v>
      </c>
      <c r="E58" s="12" t="s">
        <v>7</v>
      </c>
      <c r="F58" s="12" t="s">
        <v>8</v>
      </c>
      <c r="G58" s="69">
        <v>63117</v>
      </c>
      <c r="H58" s="66">
        <v>100</v>
      </c>
      <c r="I58" s="66">
        <v>4060</v>
      </c>
      <c r="J58" s="67">
        <f t="shared" si="1"/>
        <v>4160</v>
      </c>
      <c r="K58" s="68">
        <f>SUM(J57:J58)</f>
        <v>7156</v>
      </c>
    </row>
    <row r="59" spans="1:11" s="6" customFormat="1" ht="15">
      <c r="A59" s="18">
        <v>28</v>
      </c>
      <c r="B59" s="10">
        <v>158</v>
      </c>
      <c r="C59" s="51" t="s">
        <v>112</v>
      </c>
      <c r="D59" s="75">
        <v>1997</v>
      </c>
      <c r="E59" s="12" t="s">
        <v>7</v>
      </c>
      <c r="F59" s="12" t="s">
        <v>26</v>
      </c>
      <c r="G59" s="65"/>
      <c r="H59" s="65"/>
      <c r="I59" s="66">
        <v>1596</v>
      </c>
      <c r="J59" s="67">
        <f t="shared" si="1"/>
        <v>1596</v>
      </c>
      <c r="K59" s="67">
        <f>SUM(J59:J60)</f>
        <v>6886</v>
      </c>
    </row>
    <row r="60" spans="1:11" s="6" customFormat="1" ht="15">
      <c r="A60" s="18" t="s">
        <v>203</v>
      </c>
      <c r="B60" s="10">
        <v>57</v>
      </c>
      <c r="C60" s="51" t="s">
        <v>160</v>
      </c>
      <c r="D60" s="75">
        <v>1995</v>
      </c>
      <c r="E60" s="12" t="s">
        <v>7</v>
      </c>
      <c r="F60" s="12" t="s">
        <v>14</v>
      </c>
      <c r="G60" s="65"/>
      <c r="H60" s="65"/>
      <c r="I60" s="66">
        <v>5290</v>
      </c>
      <c r="J60" s="67">
        <f t="shared" si="1"/>
        <v>5290</v>
      </c>
      <c r="K60" s="67">
        <f>SUM(J59:J60)</f>
        <v>6886</v>
      </c>
    </row>
    <row r="61" spans="1:11" s="6" customFormat="1" ht="15">
      <c r="A61" s="18">
        <v>29</v>
      </c>
      <c r="B61" s="10">
        <v>97</v>
      </c>
      <c r="C61" s="51" t="s">
        <v>108</v>
      </c>
      <c r="D61" s="75">
        <v>1998</v>
      </c>
      <c r="E61" s="12">
        <v>1</v>
      </c>
      <c r="F61" s="12" t="s">
        <v>33</v>
      </c>
      <c r="G61" s="65">
        <v>58341</v>
      </c>
      <c r="H61" s="66">
        <v>1520</v>
      </c>
      <c r="I61" s="66">
        <v>1789</v>
      </c>
      <c r="J61" s="67">
        <f t="shared" si="1"/>
        <v>3309</v>
      </c>
      <c r="K61" s="67">
        <f>SUM(J61:J62)</f>
        <v>6766</v>
      </c>
    </row>
    <row r="62" spans="1:11" s="6" customFormat="1" ht="15">
      <c r="A62" s="18"/>
      <c r="B62" s="10">
        <v>93</v>
      </c>
      <c r="C62" s="51" t="s">
        <v>150</v>
      </c>
      <c r="D62" s="75">
        <v>1997</v>
      </c>
      <c r="E62" s="12">
        <v>2</v>
      </c>
      <c r="F62" s="12" t="s">
        <v>33</v>
      </c>
      <c r="G62" s="65" t="s">
        <v>190</v>
      </c>
      <c r="H62" s="66">
        <v>1520</v>
      </c>
      <c r="I62" s="66">
        <v>1937</v>
      </c>
      <c r="J62" s="67">
        <f t="shared" si="1"/>
        <v>3457</v>
      </c>
      <c r="K62" s="67">
        <f>SUM(J61:J62)</f>
        <v>6766</v>
      </c>
    </row>
    <row r="63" spans="1:11" s="6" customFormat="1" ht="15">
      <c r="A63" s="18">
        <v>30</v>
      </c>
      <c r="B63" s="10">
        <v>96</v>
      </c>
      <c r="C63" s="16" t="s">
        <v>156</v>
      </c>
      <c r="D63" s="75">
        <v>1989</v>
      </c>
      <c r="E63" s="12" t="s">
        <v>9</v>
      </c>
      <c r="F63" s="12" t="s">
        <v>32</v>
      </c>
      <c r="G63" s="65"/>
      <c r="H63" s="65"/>
      <c r="I63" s="72">
        <v>3340</v>
      </c>
      <c r="J63" s="67">
        <f t="shared" si="1"/>
        <v>3340</v>
      </c>
      <c r="K63" s="68">
        <f>SUM(J63:J64)</f>
        <v>5975</v>
      </c>
    </row>
    <row r="64" spans="1:11" s="6" customFormat="1" ht="15">
      <c r="A64" s="18" t="s">
        <v>203</v>
      </c>
      <c r="B64" s="10">
        <v>118</v>
      </c>
      <c r="C64" s="16" t="s">
        <v>187</v>
      </c>
      <c r="D64" s="75">
        <v>1990</v>
      </c>
      <c r="E64" s="12" t="s">
        <v>9</v>
      </c>
      <c r="F64" s="12" t="s">
        <v>15</v>
      </c>
      <c r="G64" s="65">
        <v>81481</v>
      </c>
      <c r="H64" s="66">
        <v>920</v>
      </c>
      <c r="I64" s="66">
        <v>1715</v>
      </c>
      <c r="J64" s="67">
        <f t="shared" si="1"/>
        <v>2635</v>
      </c>
      <c r="K64" s="68">
        <f>SUM(J63:J64)</f>
        <v>5975</v>
      </c>
    </row>
    <row r="65" spans="1:11" s="6" customFormat="1" ht="15">
      <c r="A65" s="18">
        <v>31</v>
      </c>
      <c r="B65" s="10">
        <v>70</v>
      </c>
      <c r="C65" s="51" t="s">
        <v>118</v>
      </c>
      <c r="D65" s="75">
        <v>1995</v>
      </c>
      <c r="E65" s="12" t="s">
        <v>7</v>
      </c>
      <c r="F65" s="12" t="s">
        <v>13</v>
      </c>
      <c r="G65" s="65">
        <v>70817</v>
      </c>
      <c r="H65" s="65"/>
      <c r="I65" s="66">
        <v>4493</v>
      </c>
      <c r="J65" s="67">
        <f t="shared" si="1"/>
        <v>4493</v>
      </c>
      <c r="K65" s="67">
        <f>SUM(J65:J66)</f>
        <v>5080</v>
      </c>
    </row>
    <row r="66" spans="1:11" s="6" customFormat="1" ht="15">
      <c r="A66" s="18"/>
      <c r="B66" s="10">
        <v>267</v>
      </c>
      <c r="C66" s="51" t="s">
        <v>127</v>
      </c>
      <c r="D66" s="75">
        <v>1986</v>
      </c>
      <c r="E66" s="12" t="s">
        <v>9</v>
      </c>
      <c r="F66" s="12" t="s">
        <v>13</v>
      </c>
      <c r="G66" s="65"/>
      <c r="H66" s="65"/>
      <c r="I66" s="66">
        <v>587</v>
      </c>
      <c r="J66" s="67">
        <f t="shared" si="1"/>
        <v>587</v>
      </c>
      <c r="K66" s="67">
        <f>SUM(J65:J66)</f>
        <v>5080</v>
      </c>
    </row>
    <row r="67" spans="1:11" s="6" customFormat="1" ht="15">
      <c r="A67" s="18">
        <v>32</v>
      </c>
      <c r="B67" s="10">
        <v>216</v>
      </c>
      <c r="C67" s="51" t="s">
        <v>113</v>
      </c>
      <c r="D67" s="75">
        <v>1999</v>
      </c>
      <c r="E67" s="12">
        <v>2</v>
      </c>
      <c r="F67" s="12" t="s">
        <v>14</v>
      </c>
      <c r="G67" s="65"/>
      <c r="H67" s="65"/>
      <c r="I67" s="66">
        <v>979</v>
      </c>
      <c r="J67" s="67">
        <f t="shared" si="1"/>
        <v>979</v>
      </c>
      <c r="K67" s="67">
        <f>SUM(J67:J68)</f>
        <v>2669</v>
      </c>
    </row>
    <row r="68" spans="1:11" s="6" customFormat="1" ht="15">
      <c r="A68" s="18" t="s">
        <v>203</v>
      </c>
      <c r="B68" s="10">
        <v>153</v>
      </c>
      <c r="C68" s="51" t="s">
        <v>152</v>
      </c>
      <c r="D68" s="75">
        <v>1998</v>
      </c>
      <c r="E68" s="12" t="s">
        <v>7</v>
      </c>
      <c r="F68" s="12" t="s">
        <v>14</v>
      </c>
      <c r="G68" s="65"/>
      <c r="H68" s="65"/>
      <c r="I68" s="66">
        <v>1690</v>
      </c>
      <c r="J68" s="67">
        <f t="shared" si="1"/>
        <v>1690</v>
      </c>
      <c r="K68" s="67">
        <f>SUM(J67:J68)</f>
        <v>2669</v>
      </c>
    </row>
    <row r="69" spans="1:11" s="6" customFormat="1" ht="15">
      <c r="A69" s="18"/>
      <c r="C69" s="1"/>
      <c r="D69" s="7"/>
      <c r="E69" s="7"/>
      <c r="F69" s="7"/>
      <c r="G69"/>
      <c r="H69"/>
      <c r="I69"/>
      <c r="J69"/>
      <c r="K69"/>
    </row>
    <row r="70" spans="1:11" s="6" customFormat="1" ht="15">
      <c r="A70" s="18"/>
      <c r="C70" s="1"/>
      <c r="D70" s="7"/>
      <c r="E70" s="7"/>
      <c r="F70" s="7"/>
      <c r="G70"/>
      <c r="H70"/>
      <c r="I70"/>
      <c r="J70"/>
      <c r="K70"/>
    </row>
    <row r="71" spans="1:11" s="6" customFormat="1" ht="15">
      <c r="A71" s="18"/>
      <c r="C71" s="1"/>
      <c r="D71" s="7"/>
      <c r="E71" s="7"/>
      <c r="F71" s="7"/>
      <c r="G71"/>
      <c r="H71"/>
      <c r="I71"/>
      <c r="J71"/>
      <c r="K71"/>
    </row>
    <row r="72" spans="1:11" s="6" customFormat="1" ht="15">
      <c r="A72" s="18"/>
      <c r="C72" s="1"/>
      <c r="D72" s="7"/>
      <c r="E72" s="7"/>
      <c r="F72" s="7"/>
      <c r="G72"/>
      <c r="H72"/>
      <c r="I72"/>
      <c r="J72"/>
      <c r="K72"/>
    </row>
    <row r="73" spans="1:11" s="6" customFormat="1" ht="15">
      <c r="A73" s="18"/>
      <c r="C73" s="1"/>
      <c r="D73" s="7"/>
      <c r="E73" s="7"/>
      <c r="F73" s="7"/>
      <c r="G73"/>
      <c r="H73"/>
      <c r="I73"/>
      <c r="J73"/>
      <c r="K73"/>
    </row>
    <row r="74" spans="1:11" s="6" customFormat="1" ht="15">
      <c r="A74" s="18"/>
      <c r="C74" s="1"/>
      <c r="D74" s="7"/>
      <c r="E74" s="7"/>
      <c r="F74" s="7"/>
      <c r="G74"/>
      <c r="H74"/>
      <c r="I74"/>
      <c r="J74"/>
      <c r="K74"/>
    </row>
    <row r="75" spans="1:11" s="6" customFormat="1" ht="15">
      <c r="A75" s="18"/>
      <c r="C75" s="1"/>
      <c r="D75" s="7"/>
      <c r="E75" s="7"/>
      <c r="F75" s="7"/>
      <c r="G75"/>
      <c r="H75"/>
      <c r="I75"/>
      <c r="J75"/>
      <c r="K75"/>
    </row>
    <row r="76" spans="1:11" s="6" customFormat="1" ht="15">
      <c r="A76" s="18"/>
      <c r="C76" s="1"/>
      <c r="D76" s="7"/>
      <c r="E76" s="7"/>
      <c r="F76" s="7"/>
      <c r="G76"/>
      <c r="H76"/>
      <c r="I76"/>
      <c r="J76"/>
      <c r="K76"/>
    </row>
    <row r="77" spans="1:11" s="6" customFormat="1" ht="15">
      <c r="A77" s="18"/>
      <c r="C77" s="1"/>
      <c r="D77" s="7"/>
      <c r="E77" s="7"/>
      <c r="F77" s="7"/>
      <c r="G77"/>
      <c r="H77"/>
      <c r="I77"/>
      <c r="J77"/>
      <c r="K77"/>
    </row>
    <row r="78" spans="1:11" s="6" customFormat="1" ht="15">
      <c r="A78" s="18"/>
      <c r="C78" s="1"/>
      <c r="D78" s="7"/>
      <c r="E78" s="7"/>
      <c r="F78" s="7"/>
      <c r="G78"/>
      <c r="H78"/>
      <c r="I78"/>
      <c r="J78"/>
      <c r="K78"/>
    </row>
    <row r="79" spans="1:11" s="6" customFormat="1" ht="15">
      <c r="A79" s="18"/>
      <c r="C79" s="1"/>
      <c r="D79" s="7"/>
      <c r="E79" s="7"/>
      <c r="F79" s="7"/>
      <c r="G79"/>
      <c r="H79"/>
      <c r="I79"/>
      <c r="J79"/>
      <c r="K79"/>
    </row>
    <row r="80" spans="1:11" s="6" customFormat="1" ht="15">
      <c r="A80" s="18"/>
      <c r="C80" s="1"/>
      <c r="D80" s="7"/>
      <c r="E80" s="7"/>
      <c r="F80" s="7"/>
      <c r="G80"/>
      <c r="H80"/>
      <c r="I80"/>
      <c r="J80"/>
      <c r="K80"/>
    </row>
    <row r="81" spans="1:11" s="6" customFormat="1" ht="15">
      <c r="A81" s="18"/>
      <c r="C81" s="1"/>
      <c r="D81" s="7"/>
      <c r="E81" s="7"/>
      <c r="F81" s="7"/>
      <c r="G81"/>
      <c r="H81"/>
      <c r="I81"/>
      <c r="J81"/>
      <c r="K81"/>
    </row>
    <row r="82" spans="1:11" s="6" customFormat="1" ht="15">
      <c r="A82" s="18"/>
      <c r="C82" s="1"/>
      <c r="D82" s="7"/>
      <c r="E82" s="7"/>
      <c r="F82" s="7"/>
      <c r="G82"/>
      <c r="H82"/>
      <c r="I82"/>
      <c r="J82"/>
      <c r="K82"/>
    </row>
    <row r="83" spans="1:11" s="6" customFormat="1" ht="15">
      <c r="A83" s="18"/>
      <c r="C83" s="1"/>
      <c r="D83" s="7"/>
      <c r="E83" s="7"/>
      <c r="F83" s="7"/>
      <c r="G83"/>
      <c r="H83"/>
      <c r="I83"/>
      <c r="J83"/>
      <c r="K83"/>
    </row>
    <row r="84" spans="1:11" s="6" customFormat="1" ht="15">
      <c r="A84" s="18"/>
      <c r="C84" s="1"/>
      <c r="D84" s="7"/>
      <c r="E84" s="7"/>
      <c r="F84" s="7"/>
      <c r="G84"/>
      <c r="H84"/>
      <c r="I84"/>
      <c r="J84"/>
      <c r="K84"/>
    </row>
    <row r="85" spans="1:11" s="6" customFormat="1" ht="15">
      <c r="A85" s="18"/>
      <c r="C85" s="1"/>
      <c r="D85" s="7"/>
      <c r="E85" s="7"/>
      <c r="F85" s="7"/>
      <c r="G85"/>
      <c r="H85"/>
      <c r="I85"/>
      <c r="J85"/>
      <c r="K85"/>
    </row>
    <row r="86" spans="1:11" s="6" customFormat="1" ht="15">
      <c r="A86" s="18"/>
      <c r="C86" s="1"/>
      <c r="D86" s="7"/>
      <c r="E86" s="7"/>
      <c r="F86" s="7"/>
      <c r="G86"/>
      <c r="H86"/>
      <c r="I86"/>
      <c r="J86"/>
      <c r="K86"/>
    </row>
    <row r="87" spans="1:11" s="6" customFormat="1" ht="15">
      <c r="A87" s="18"/>
      <c r="C87" s="1"/>
      <c r="D87" s="7"/>
      <c r="E87" s="7"/>
      <c r="F87" s="7"/>
      <c r="G87"/>
      <c r="H87"/>
      <c r="I87"/>
      <c r="J87"/>
      <c r="K87"/>
    </row>
    <row r="88" spans="1:11" s="6" customFormat="1" ht="15">
      <c r="A88" s="18"/>
      <c r="C88" s="1"/>
      <c r="D88" s="7"/>
      <c r="E88" s="7"/>
      <c r="F88" s="7"/>
      <c r="G88"/>
      <c r="H88"/>
      <c r="I88"/>
      <c r="J88"/>
      <c r="K88"/>
    </row>
    <row r="89" spans="1:11" s="6" customFormat="1" ht="15">
      <c r="A89" s="18"/>
      <c r="C89" s="1"/>
      <c r="D89" s="7"/>
      <c r="E89" s="7"/>
      <c r="F89" s="7"/>
      <c r="G89"/>
      <c r="H89"/>
      <c r="I89"/>
      <c r="J89"/>
      <c r="K89"/>
    </row>
    <row r="90" spans="1:11" s="6" customFormat="1" ht="15">
      <c r="A90" s="18"/>
      <c r="C90" s="1"/>
      <c r="D90" s="7"/>
      <c r="E90" s="7"/>
      <c r="F90" s="7"/>
      <c r="G90"/>
      <c r="H90"/>
      <c r="I90"/>
      <c r="J90"/>
      <c r="K90"/>
    </row>
    <row r="91" spans="1:11" s="6" customFormat="1" ht="15">
      <c r="A91" s="18"/>
      <c r="C91" s="1"/>
      <c r="D91" s="7"/>
      <c r="E91" s="7"/>
      <c r="F91" s="7"/>
      <c r="G91"/>
      <c r="H91"/>
      <c r="I91"/>
      <c r="J91"/>
      <c r="K91"/>
    </row>
    <row r="92" spans="1:11" s="6" customFormat="1" ht="15">
      <c r="A92" s="18"/>
      <c r="C92" s="1"/>
      <c r="D92" s="7"/>
      <c r="E92" s="7"/>
      <c r="F92" s="7"/>
      <c r="G92"/>
      <c r="H92"/>
      <c r="I92"/>
      <c r="J92"/>
      <c r="K92"/>
    </row>
    <row r="93" spans="1:11" s="6" customFormat="1" ht="15">
      <c r="A93" s="18"/>
      <c r="C93" s="1"/>
      <c r="D93" s="7"/>
      <c r="E93" s="7"/>
      <c r="F93" s="7"/>
      <c r="G93"/>
      <c r="H93"/>
      <c r="I93"/>
      <c r="J93"/>
      <c r="K93"/>
    </row>
    <row r="94" spans="1:11" s="6" customFormat="1" ht="15">
      <c r="A94" s="18"/>
      <c r="C94" s="1"/>
      <c r="D94" s="7"/>
      <c r="E94" s="7"/>
      <c r="F94" s="7"/>
      <c r="G94"/>
      <c r="H94"/>
      <c r="I94"/>
      <c r="J94"/>
      <c r="K94"/>
    </row>
    <row r="95" spans="1:11" s="6" customFormat="1" ht="15">
      <c r="A95" s="18"/>
      <c r="C95" s="1"/>
      <c r="D95" s="7"/>
      <c r="E95" s="7"/>
      <c r="F95" s="7"/>
      <c r="G95"/>
      <c r="H95"/>
      <c r="I95"/>
      <c r="J95"/>
      <c r="K95"/>
    </row>
    <row r="96" spans="1:11" s="6" customFormat="1" ht="15">
      <c r="A96" s="18"/>
      <c r="C96" s="1"/>
      <c r="D96" s="7"/>
      <c r="E96" s="7"/>
      <c r="F96" s="7"/>
      <c r="G96"/>
      <c r="H96"/>
      <c r="I96"/>
      <c r="J96"/>
      <c r="K96"/>
    </row>
    <row r="97" spans="1:11" s="6" customFormat="1" ht="15">
      <c r="A97" s="18"/>
      <c r="C97" s="1"/>
      <c r="D97" s="7"/>
      <c r="E97" s="7"/>
      <c r="F97" s="7"/>
      <c r="G97"/>
      <c r="H97"/>
      <c r="I97"/>
      <c r="J97"/>
      <c r="K97"/>
    </row>
    <row r="98" spans="1:11" s="6" customFormat="1" ht="15">
      <c r="A98" s="18"/>
      <c r="C98" s="1"/>
      <c r="D98" s="7"/>
      <c r="E98" s="7"/>
      <c r="F98" s="7"/>
      <c r="G98"/>
      <c r="H98"/>
      <c r="I98"/>
      <c r="J98"/>
      <c r="K98"/>
    </row>
    <row r="99" spans="1:11" s="6" customFormat="1" ht="15">
      <c r="A99" s="18"/>
      <c r="C99" s="1"/>
      <c r="D99" s="7"/>
      <c r="E99" s="7"/>
      <c r="F99" s="7"/>
      <c r="G99"/>
      <c r="H99"/>
      <c r="I99"/>
      <c r="J99"/>
      <c r="K99"/>
    </row>
    <row r="100" spans="1:11" s="6" customFormat="1" ht="15">
      <c r="A100" s="18"/>
      <c r="C100" s="1"/>
      <c r="D100" s="7"/>
      <c r="E100" s="7"/>
      <c r="F100" s="7"/>
      <c r="G100"/>
      <c r="H100"/>
      <c r="I100"/>
      <c r="J100"/>
      <c r="K100"/>
    </row>
    <row r="101" spans="1:11" s="6" customFormat="1" ht="15">
      <c r="A101" s="18"/>
      <c r="C101" s="1"/>
      <c r="D101" s="7"/>
      <c r="E101" s="7"/>
      <c r="F101" s="7"/>
      <c r="G101"/>
      <c r="H101"/>
      <c r="I101"/>
      <c r="J101"/>
      <c r="K101"/>
    </row>
    <row r="102" spans="1:11" s="6" customFormat="1" ht="15">
      <c r="A102" s="18"/>
      <c r="C102" s="1"/>
      <c r="D102" s="7"/>
      <c r="E102" s="7"/>
      <c r="F102" s="7"/>
      <c r="G102"/>
      <c r="H102"/>
      <c r="I102"/>
      <c r="J102"/>
      <c r="K102"/>
    </row>
    <row r="103" spans="1:11" s="6" customFormat="1" ht="15">
      <c r="A103" s="18"/>
      <c r="C103" s="1"/>
      <c r="D103" s="7"/>
      <c r="E103" s="7"/>
      <c r="F103" s="7"/>
      <c r="G103"/>
      <c r="H103"/>
      <c r="I103"/>
      <c r="J103"/>
      <c r="K103"/>
    </row>
    <row r="104" spans="1:11" s="6" customFormat="1" ht="15">
      <c r="A104" s="18"/>
      <c r="C104" s="1"/>
      <c r="D104" s="7"/>
      <c r="E104" s="7"/>
      <c r="F104" s="7"/>
      <c r="G104"/>
      <c r="H104"/>
      <c r="I104"/>
      <c r="J104"/>
      <c r="K104"/>
    </row>
    <row r="105" spans="1:11" s="6" customFormat="1" ht="15">
      <c r="A105" s="18"/>
      <c r="C105" s="1"/>
      <c r="D105" s="7"/>
      <c r="E105" s="7"/>
      <c r="F105" s="7"/>
      <c r="G105"/>
      <c r="H105"/>
      <c r="I105"/>
      <c r="J105"/>
      <c r="K105"/>
    </row>
    <row r="106" spans="1:11" s="6" customFormat="1" ht="15">
      <c r="A106" s="18"/>
      <c r="C106" s="1"/>
      <c r="D106" s="7"/>
      <c r="E106" s="7"/>
      <c r="F106" s="7"/>
      <c r="G106"/>
      <c r="H106"/>
      <c r="I106"/>
      <c r="J106"/>
      <c r="K106"/>
    </row>
    <row r="107" spans="1:11" s="6" customFormat="1" ht="15">
      <c r="A107" s="18"/>
      <c r="C107" s="1"/>
      <c r="D107" s="7"/>
      <c r="E107" s="7"/>
      <c r="F107" s="7"/>
      <c r="G107"/>
      <c r="H107"/>
      <c r="I107"/>
      <c r="J107"/>
      <c r="K107"/>
    </row>
    <row r="108" spans="1:11" s="6" customFormat="1" ht="15">
      <c r="A108" s="18"/>
      <c r="C108" s="1"/>
      <c r="D108" s="7"/>
      <c r="E108" s="7"/>
      <c r="F108" s="7"/>
      <c r="G108"/>
      <c r="H108"/>
      <c r="I108"/>
      <c r="J108"/>
      <c r="K108"/>
    </row>
    <row r="109" spans="1:11" s="6" customFormat="1" ht="15">
      <c r="A109" s="18"/>
      <c r="C109" s="1"/>
      <c r="D109" s="7"/>
      <c r="E109" s="7"/>
      <c r="F109" s="7"/>
      <c r="G109"/>
      <c r="H109"/>
      <c r="I109"/>
      <c r="J109"/>
      <c r="K109"/>
    </row>
    <row r="110" spans="1:11" s="6" customFormat="1" ht="15">
      <c r="A110" s="18"/>
      <c r="C110" s="1"/>
      <c r="D110" s="7"/>
      <c r="E110" s="7"/>
      <c r="F110" s="7"/>
      <c r="G110"/>
      <c r="H110"/>
      <c r="I110"/>
      <c r="J110"/>
      <c r="K110"/>
    </row>
    <row r="111" spans="1:11" s="6" customFormat="1" ht="15">
      <c r="A111" s="18"/>
      <c r="C111" s="1"/>
      <c r="D111" s="7"/>
      <c r="E111" s="7"/>
      <c r="F111" s="7"/>
      <c r="G111"/>
      <c r="H111"/>
      <c r="I111"/>
      <c r="J111"/>
      <c r="K111"/>
    </row>
    <row r="112" spans="1:11" s="6" customFormat="1" ht="15">
      <c r="A112" s="18"/>
      <c r="C112" s="1"/>
      <c r="D112" s="7"/>
      <c r="E112" s="7"/>
      <c r="F112" s="7"/>
      <c r="G112"/>
      <c r="H112"/>
      <c r="I112"/>
      <c r="J112"/>
      <c r="K112"/>
    </row>
    <row r="113" spans="1:11" s="6" customFormat="1" ht="15">
      <c r="A113" s="18"/>
      <c r="C113" s="1"/>
      <c r="D113" s="7"/>
      <c r="E113" s="7"/>
      <c r="F113" s="7"/>
      <c r="G113"/>
      <c r="H113"/>
      <c r="I113"/>
      <c r="J113"/>
      <c r="K113"/>
    </row>
    <row r="114" spans="1:11" s="6" customFormat="1" ht="15">
      <c r="A114" s="18"/>
      <c r="C114" s="1"/>
      <c r="D114" s="7"/>
      <c r="E114" s="7"/>
      <c r="F114" s="7"/>
      <c r="G114"/>
      <c r="H114"/>
      <c r="I114"/>
      <c r="J114"/>
      <c r="K114"/>
    </row>
    <row r="115" spans="1:11" s="6" customFormat="1" ht="15">
      <c r="A115" s="18"/>
      <c r="C115" s="1"/>
      <c r="D115" s="7"/>
      <c r="E115" s="7"/>
      <c r="F115" s="7"/>
      <c r="G115"/>
      <c r="H115"/>
      <c r="I115"/>
      <c r="J115"/>
      <c r="K115"/>
    </row>
    <row r="116" spans="1:11" s="6" customFormat="1" ht="15">
      <c r="A116" s="18"/>
      <c r="C116" s="1"/>
      <c r="D116" s="7"/>
      <c r="E116" s="7"/>
      <c r="F116" s="7"/>
      <c r="G116"/>
      <c r="H116"/>
      <c r="I116"/>
      <c r="J116"/>
      <c r="K116"/>
    </row>
    <row r="117" spans="1:11" s="6" customFormat="1" ht="15">
      <c r="A117" s="18"/>
      <c r="C117" s="1"/>
      <c r="D117" s="7"/>
      <c r="E117" s="7"/>
      <c r="F117" s="7"/>
      <c r="G117"/>
      <c r="H117"/>
      <c r="I117"/>
      <c r="J117"/>
      <c r="K117"/>
    </row>
    <row r="118" spans="1:11" s="6" customFormat="1" ht="15">
      <c r="A118" s="18"/>
      <c r="C118" s="1"/>
      <c r="D118" s="7"/>
      <c r="E118" s="7"/>
      <c r="F118" s="7"/>
      <c r="G118"/>
      <c r="H118"/>
      <c r="I118"/>
      <c r="J118"/>
      <c r="K118"/>
    </row>
    <row r="119" spans="1:11" s="6" customFormat="1" ht="15">
      <c r="A119" s="18"/>
      <c r="C119" s="1"/>
      <c r="D119" s="7"/>
      <c r="E119" s="7"/>
      <c r="F119" s="7"/>
      <c r="G119"/>
      <c r="H119"/>
      <c r="I119"/>
      <c r="J119"/>
      <c r="K119"/>
    </row>
    <row r="120" spans="1:11" s="6" customFormat="1" ht="15">
      <c r="A120" s="18"/>
      <c r="C120" s="1"/>
      <c r="D120" s="7"/>
      <c r="E120" s="7"/>
      <c r="F120" s="7"/>
      <c r="G120"/>
      <c r="H120"/>
      <c r="I120"/>
      <c r="J120"/>
      <c r="K120"/>
    </row>
    <row r="121" spans="1:11" s="6" customFormat="1" ht="15">
      <c r="A121" s="18"/>
      <c r="C121" s="1"/>
      <c r="D121" s="7"/>
      <c r="E121" s="7"/>
      <c r="F121" s="7"/>
      <c r="G121"/>
      <c r="H121"/>
      <c r="I121"/>
      <c r="J121"/>
      <c r="K121"/>
    </row>
    <row r="122" spans="1:11" s="6" customFormat="1" ht="15">
      <c r="A122" s="18"/>
      <c r="C122" s="1"/>
      <c r="D122" s="7"/>
      <c r="E122" s="7"/>
      <c r="F122" s="7"/>
      <c r="G122"/>
      <c r="H122"/>
      <c r="I122"/>
      <c r="J122"/>
      <c r="K122"/>
    </row>
    <row r="123" spans="1:11" s="6" customFormat="1" ht="15">
      <c r="A123" s="18"/>
      <c r="C123" s="1"/>
      <c r="D123" s="7"/>
      <c r="E123" s="7"/>
      <c r="F123" s="7"/>
      <c r="G123"/>
      <c r="H123"/>
      <c r="I123"/>
      <c r="J123"/>
      <c r="K123"/>
    </row>
    <row r="124" spans="1:11" s="6" customFormat="1" ht="15">
      <c r="A124" s="18"/>
      <c r="C124" s="1"/>
      <c r="D124" s="7"/>
      <c r="E124" s="7"/>
      <c r="F124" s="7"/>
      <c r="G124"/>
      <c r="H124"/>
      <c r="I124"/>
      <c r="J124"/>
      <c r="K124"/>
    </row>
    <row r="125" spans="1:11" s="6" customFormat="1" ht="15">
      <c r="A125" s="18"/>
      <c r="C125" s="1"/>
      <c r="D125" s="7"/>
      <c r="E125" s="7"/>
      <c r="F125" s="7"/>
      <c r="G125"/>
      <c r="H125"/>
      <c r="I125"/>
      <c r="J125"/>
      <c r="K125"/>
    </row>
    <row r="126" spans="1:11" s="6" customFormat="1" ht="15">
      <c r="A126" s="18"/>
      <c r="C126" s="1"/>
      <c r="D126" s="7"/>
      <c r="E126" s="7"/>
      <c r="F126" s="7"/>
      <c r="G126"/>
      <c r="H126"/>
      <c r="I126"/>
      <c r="J126"/>
      <c r="K126"/>
    </row>
    <row r="127" spans="1:11" s="6" customFormat="1" ht="15">
      <c r="A127" s="18"/>
      <c r="C127" s="1"/>
      <c r="D127" s="7"/>
      <c r="E127" s="7"/>
      <c r="F127" s="7"/>
      <c r="G127"/>
      <c r="H127"/>
      <c r="I127"/>
      <c r="J127"/>
      <c r="K127"/>
    </row>
    <row r="128" spans="1:11" s="6" customFormat="1" ht="15">
      <c r="A128" s="18"/>
      <c r="C128" s="1"/>
      <c r="D128" s="7"/>
      <c r="E128" s="7"/>
      <c r="F128" s="7"/>
      <c r="G128"/>
      <c r="H128"/>
      <c r="I128"/>
      <c r="J128"/>
      <c r="K128"/>
    </row>
    <row r="129" spans="1:11" s="6" customFormat="1" ht="15">
      <c r="A129" s="18"/>
      <c r="C129" s="1"/>
      <c r="D129" s="7"/>
      <c r="E129" s="7"/>
      <c r="F129" s="7"/>
      <c r="G129"/>
      <c r="H129"/>
      <c r="I129"/>
      <c r="J129"/>
      <c r="K129"/>
    </row>
    <row r="130" spans="1:11" s="6" customFormat="1" ht="15">
      <c r="A130" s="18"/>
      <c r="C130" s="1"/>
      <c r="D130" s="7"/>
      <c r="E130" s="7"/>
      <c r="F130" s="7"/>
      <c r="G130"/>
      <c r="H130"/>
      <c r="I130"/>
      <c r="J130"/>
      <c r="K130"/>
    </row>
    <row r="131" spans="1:11" s="6" customFormat="1" ht="15">
      <c r="A131" s="18"/>
      <c r="C131" s="1"/>
      <c r="D131" s="7"/>
      <c r="E131" s="7"/>
      <c r="F131" s="7"/>
      <c r="G131"/>
      <c r="H131"/>
      <c r="I131"/>
      <c r="J131"/>
      <c r="K131"/>
    </row>
    <row r="132" spans="1:11" s="6" customFormat="1" ht="15">
      <c r="A132" s="18"/>
      <c r="C132" s="1"/>
      <c r="D132" s="7"/>
      <c r="E132" s="7"/>
      <c r="F132" s="7"/>
      <c r="G132"/>
      <c r="H132"/>
      <c r="I132"/>
      <c r="J132"/>
      <c r="K132"/>
    </row>
    <row r="133" spans="1:11" s="6" customFormat="1" ht="15">
      <c r="A133" s="18"/>
      <c r="C133" s="1"/>
      <c r="D133" s="7"/>
      <c r="E133" s="7"/>
      <c r="F133" s="7"/>
      <c r="G133"/>
      <c r="H133"/>
      <c r="I133"/>
      <c r="J133"/>
      <c r="K133"/>
    </row>
    <row r="134" spans="1:11" s="6" customFormat="1" ht="15">
      <c r="A134" s="18"/>
      <c r="C134" s="1"/>
      <c r="D134" s="7"/>
      <c r="E134" s="7"/>
      <c r="F134" s="7"/>
      <c r="G134"/>
      <c r="H134"/>
      <c r="I134"/>
      <c r="J134"/>
      <c r="K134"/>
    </row>
    <row r="135" spans="1:11" s="6" customFormat="1" ht="15">
      <c r="A135" s="18"/>
      <c r="C135" s="1"/>
      <c r="D135" s="7"/>
      <c r="E135" s="7"/>
      <c r="F135" s="7"/>
      <c r="G135"/>
      <c r="H135"/>
      <c r="I135"/>
      <c r="J135"/>
      <c r="K135"/>
    </row>
    <row r="136" spans="1:11" s="6" customFormat="1" ht="15">
      <c r="A136" s="18"/>
      <c r="C136" s="1"/>
      <c r="D136" s="7"/>
      <c r="E136" s="7"/>
      <c r="F136" s="7"/>
      <c r="G136"/>
      <c r="H136"/>
      <c r="I136"/>
      <c r="J136"/>
      <c r="K136"/>
    </row>
    <row r="137" spans="1:11" s="6" customFormat="1" ht="15">
      <c r="A137" s="18"/>
      <c r="C137" s="1"/>
      <c r="D137" s="7"/>
      <c r="E137" s="7"/>
      <c r="F137" s="7"/>
      <c r="G137"/>
      <c r="H137"/>
      <c r="I137"/>
      <c r="J137"/>
      <c r="K137"/>
    </row>
    <row r="138" spans="1:11" s="6" customFormat="1" ht="15">
      <c r="A138" s="18"/>
      <c r="C138" s="1"/>
      <c r="D138" s="7"/>
      <c r="E138" s="7"/>
      <c r="F138" s="7"/>
      <c r="G138"/>
      <c r="H138"/>
      <c r="I138"/>
      <c r="J138"/>
      <c r="K138"/>
    </row>
    <row r="139" spans="1:11" s="6" customFormat="1" ht="15">
      <c r="A139" s="18"/>
      <c r="C139" s="1"/>
      <c r="D139" s="7"/>
      <c r="E139" s="7"/>
      <c r="F139" s="7"/>
      <c r="G139"/>
      <c r="H139"/>
      <c r="I139"/>
      <c r="J139"/>
      <c r="K139"/>
    </row>
    <row r="140" spans="1:11" s="6" customFormat="1" ht="15">
      <c r="A140" s="18"/>
      <c r="C140" s="1"/>
      <c r="D140" s="7"/>
      <c r="E140" s="7"/>
      <c r="F140" s="7"/>
      <c r="G140"/>
      <c r="H140"/>
      <c r="I140"/>
      <c r="J140"/>
      <c r="K140"/>
    </row>
    <row r="141" spans="1:11" s="6" customFormat="1" ht="15">
      <c r="A141" s="18"/>
      <c r="C141" s="1"/>
      <c r="D141" s="7"/>
      <c r="E141" s="7"/>
      <c r="F141" s="7"/>
      <c r="G141"/>
      <c r="H141"/>
      <c r="I141"/>
      <c r="J141"/>
      <c r="K141"/>
    </row>
    <row r="142" spans="1:11" s="6" customFormat="1" ht="15">
      <c r="A142" s="18"/>
      <c r="C142" s="1"/>
      <c r="D142" s="7"/>
      <c r="E142" s="7"/>
      <c r="F142" s="7"/>
      <c r="G142"/>
      <c r="H142"/>
      <c r="I142"/>
      <c r="J142"/>
      <c r="K142"/>
    </row>
    <row r="143" spans="1:11" s="6" customFormat="1" ht="15">
      <c r="A143" s="18"/>
      <c r="C143" s="1"/>
      <c r="D143" s="7"/>
      <c r="E143" s="7"/>
      <c r="F143" s="7"/>
      <c r="G143"/>
      <c r="H143"/>
      <c r="I143"/>
      <c r="J143"/>
      <c r="K143"/>
    </row>
    <row r="144" spans="1:11" s="6" customFormat="1" ht="15">
      <c r="A144" s="18"/>
      <c r="C144" s="1"/>
      <c r="D144" s="7"/>
      <c r="E144" s="7"/>
      <c r="F144" s="7"/>
      <c r="G144"/>
      <c r="H144"/>
      <c r="I144"/>
      <c r="J144"/>
      <c r="K144"/>
    </row>
    <row r="145" spans="1:11" s="6" customFormat="1" ht="15">
      <c r="A145" s="18"/>
      <c r="C145" s="1"/>
      <c r="D145" s="7"/>
      <c r="E145" s="7"/>
      <c r="F145" s="7"/>
      <c r="G145"/>
      <c r="H145"/>
      <c r="I145"/>
      <c r="J145"/>
      <c r="K145"/>
    </row>
    <row r="146" spans="1:11" s="6" customFormat="1" ht="15">
      <c r="A146" s="18"/>
      <c r="C146" s="1"/>
      <c r="D146" s="7"/>
      <c r="E146" s="7"/>
      <c r="F146" s="7"/>
      <c r="G146"/>
      <c r="H146"/>
      <c r="I146"/>
      <c r="J146"/>
      <c r="K146"/>
    </row>
    <row r="147" spans="1:11" s="6" customFormat="1" ht="15">
      <c r="A147" s="18"/>
      <c r="C147" s="1"/>
      <c r="D147" s="7"/>
      <c r="E147" s="7"/>
      <c r="F147" s="7"/>
      <c r="G147"/>
      <c r="H147"/>
      <c r="I147"/>
      <c r="J147"/>
      <c r="K147"/>
    </row>
    <row r="148" spans="1:11" s="6" customFormat="1" ht="15">
      <c r="A148" s="18"/>
      <c r="C148" s="1"/>
      <c r="D148" s="7"/>
      <c r="E148" s="7"/>
      <c r="F148" s="7"/>
      <c r="G148"/>
      <c r="H148"/>
      <c r="I148"/>
      <c r="J148"/>
      <c r="K148"/>
    </row>
    <row r="149" spans="1:11" s="6" customFormat="1" ht="15">
      <c r="A149" s="18"/>
      <c r="C149" s="1"/>
      <c r="D149" s="7"/>
      <c r="E149" s="7"/>
      <c r="F149" s="7"/>
      <c r="G149"/>
      <c r="H149"/>
      <c r="I149"/>
      <c r="J149"/>
      <c r="K149"/>
    </row>
    <row r="150" spans="1:11" s="6" customFormat="1" ht="15">
      <c r="A150" s="18"/>
      <c r="C150" s="1"/>
      <c r="D150" s="7"/>
      <c r="E150" s="7"/>
      <c r="F150" s="7"/>
      <c r="G150"/>
      <c r="H150"/>
      <c r="I150"/>
      <c r="J150"/>
      <c r="K150"/>
    </row>
    <row r="151" spans="1:11" s="6" customFormat="1" ht="15">
      <c r="A151" s="18"/>
      <c r="C151" s="1"/>
      <c r="D151" s="7"/>
      <c r="E151" s="7"/>
      <c r="F151" s="7"/>
      <c r="G151"/>
      <c r="H151"/>
      <c r="I151"/>
      <c r="J151"/>
      <c r="K151"/>
    </row>
    <row r="152" spans="1:11" s="6" customFormat="1" ht="15">
      <c r="A152" s="18"/>
      <c r="C152" s="1"/>
      <c r="D152" s="7"/>
      <c r="E152" s="7"/>
      <c r="F152" s="7"/>
      <c r="G152"/>
      <c r="H152"/>
      <c r="I152"/>
      <c r="J152"/>
      <c r="K152"/>
    </row>
    <row r="153" spans="1:11" s="6" customFormat="1" ht="15">
      <c r="A153" s="18"/>
      <c r="C153" s="1"/>
      <c r="D153" s="7"/>
      <c r="E153" s="7"/>
      <c r="F153" s="7"/>
      <c r="G153"/>
      <c r="H153"/>
      <c r="I153"/>
      <c r="J153"/>
      <c r="K153"/>
    </row>
    <row r="154" spans="1:11" s="6" customFormat="1" ht="15">
      <c r="A154" s="18"/>
      <c r="C154" s="1"/>
      <c r="D154" s="7"/>
      <c r="E154" s="7"/>
      <c r="F154" s="7"/>
      <c r="G154"/>
      <c r="H154"/>
      <c r="I154"/>
      <c r="J154"/>
      <c r="K154"/>
    </row>
    <row r="155" spans="1:11" s="6" customFormat="1" ht="15">
      <c r="A155" s="18"/>
      <c r="C155" s="1"/>
      <c r="D155" s="7"/>
      <c r="E155" s="7"/>
      <c r="F155" s="7"/>
      <c r="G155"/>
      <c r="H155"/>
      <c r="I155"/>
      <c r="J155"/>
      <c r="K155"/>
    </row>
    <row r="156" spans="1:11" s="6" customFormat="1" ht="15">
      <c r="A156" s="18"/>
      <c r="C156" s="1"/>
      <c r="D156" s="7"/>
      <c r="E156" s="7"/>
      <c r="F156" s="7"/>
      <c r="G156"/>
      <c r="H156"/>
      <c r="I156"/>
      <c r="J156"/>
      <c r="K156"/>
    </row>
    <row r="157" spans="1:11" s="6" customFormat="1" ht="15">
      <c r="A157" s="18"/>
      <c r="C157" s="1"/>
      <c r="D157" s="7"/>
      <c r="E157" s="7"/>
      <c r="F157" s="7"/>
      <c r="G157"/>
      <c r="H157"/>
      <c r="I157"/>
      <c r="J157"/>
      <c r="K157"/>
    </row>
    <row r="158" spans="1:11" s="6" customFormat="1" ht="15">
      <c r="A158" s="18"/>
      <c r="C158" s="1"/>
      <c r="D158" s="7"/>
      <c r="E158" s="7"/>
      <c r="F158" s="7"/>
      <c r="G158"/>
      <c r="H158"/>
      <c r="I158"/>
      <c r="J158"/>
      <c r="K158"/>
    </row>
    <row r="159" spans="1:11" s="6" customFormat="1" ht="15">
      <c r="A159" s="18"/>
      <c r="C159" s="1"/>
      <c r="D159" s="7"/>
      <c r="E159" s="7"/>
      <c r="F159" s="7"/>
      <c r="G159"/>
      <c r="H159"/>
      <c r="I159"/>
      <c r="J159"/>
      <c r="K159"/>
    </row>
    <row r="160" spans="1:11" s="6" customFormat="1" ht="15">
      <c r="A160" s="18"/>
      <c r="C160" s="1"/>
      <c r="D160" s="7"/>
      <c r="E160" s="7"/>
      <c r="F160" s="7"/>
      <c r="G160"/>
      <c r="H160"/>
      <c r="I160"/>
      <c r="J160"/>
      <c r="K160"/>
    </row>
    <row r="161" spans="1:11" s="6" customFormat="1" ht="15">
      <c r="A161" s="18"/>
      <c r="C161" s="1"/>
      <c r="D161" s="7"/>
      <c r="E161" s="7"/>
      <c r="F161" s="7"/>
      <c r="G161"/>
      <c r="H161"/>
      <c r="I161"/>
      <c r="J161"/>
      <c r="K161"/>
    </row>
    <row r="162" spans="1:11" s="6" customFormat="1" ht="15">
      <c r="A162" s="18"/>
      <c r="C162" s="1"/>
      <c r="D162" s="7"/>
      <c r="E162" s="7"/>
      <c r="F162" s="7"/>
      <c r="G162"/>
      <c r="H162"/>
      <c r="I162"/>
      <c r="J162"/>
      <c r="K162"/>
    </row>
    <row r="163" spans="1:11" s="6" customFormat="1" ht="15">
      <c r="A163" s="18"/>
      <c r="C163" s="1"/>
      <c r="D163" s="7"/>
      <c r="E163" s="7"/>
      <c r="F163" s="7"/>
      <c r="G163"/>
      <c r="H163"/>
      <c r="I163"/>
      <c r="J163"/>
      <c r="K163"/>
    </row>
    <row r="164" spans="1:11" s="6" customFormat="1" ht="15">
      <c r="A164" s="18"/>
      <c r="C164" s="1"/>
      <c r="D164" s="7"/>
      <c r="E164" s="7"/>
      <c r="F164" s="7"/>
      <c r="G164"/>
      <c r="H164"/>
      <c r="I164"/>
      <c r="J164"/>
      <c r="K164"/>
    </row>
    <row r="165" spans="1:11" s="6" customFormat="1" ht="15">
      <c r="A165" s="18"/>
      <c r="C165" s="1"/>
      <c r="D165" s="7"/>
      <c r="E165" s="7"/>
      <c r="F165" s="7"/>
      <c r="G165"/>
      <c r="H165"/>
      <c r="I165"/>
      <c r="J165"/>
      <c r="K165"/>
    </row>
    <row r="166" spans="1:11" s="6" customFormat="1" ht="15">
      <c r="A166" s="18"/>
      <c r="C166" s="1"/>
      <c r="D166" s="7"/>
      <c r="E166" s="7"/>
      <c r="F166" s="7"/>
      <c r="G166"/>
      <c r="H166"/>
      <c r="I166"/>
      <c r="J166"/>
      <c r="K166"/>
    </row>
    <row r="167" spans="1:11" s="6" customFormat="1" ht="15">
      <c r="A167" s="18"/>
      <c r="C167" s="1"/>
      <c r="D167" s="7"/>
      <c r="E167" s="7"/>
      <c r="F167" s="7"/>
      <c r="G167"/>
      <c r="H167"/>
      <c r="I167"/>
      <c r="J167"/>
      <c r="K167"/>
    </row>
    <row r="168" spans="1:11" s="6" customFormat="1" ht="15">
      <c r="A168" s="18"/>
      <c r="C168" s="1"/>
      <c r="D168" s="7"/>
      <c r="E168" s="7"/>
      <c r="F168" s="7"/>
      <c r="G168"/>
      <c r="H168"/>
      <c r="I168"/>
      <c r="J168"/>
      <c r="K168"/>
    </row>
    <row r="169" spans="1:11" s="6" customFormat="1" ht="15">
      <c r="A169" s="18"/>
      <c r="C169" s="1"/>
      <c r="D169" s="7"/>
      <c r="E169" s="7"/>
      <c r="F169" s="7"/>
      <c r="G169"/>
      <c r="H169"/>
      <c r="I169"/>
      <c r="J169"/>
      <c r="K169"/>
    </row>
    <row r="170" spans="1:11" s="6" customFormat="1" ht="15">
      <c r="A170" s="18"/>
      <c r="C170" s="1"/>
      <c r="D170" s="7"/>
      <c r="E170" s="7"/>
      <c r="F170" s="7"/>
      <c r="G170"/>
      <c r="H170"/>
      <c r="I170"/>
      <c r="J170"/>
      <c r="K170"/>
    </row>
    <row r="171" spans="1:11" s="6" customFormat="1" ht="15">
      <c r="A171" s="18"/>
      <c r="C171" s="1"/>
      <c r="D171" s="7"/>
      <c r="E171" s="7"/>
      <c r="F171" s="7"/>
      <c r="G171"/>
      <c r="H171"/>
      <c r="I171"/>
      <c r="J171"/>
      <c r="K171"/>
    </row>
    <row r="172" spans="1:11" s="6" customFormat="1" ht="15">
      <c r="A172" s="18"/>
      <c r="C172" s="1"/>
      <c r="D172" s="7"/>
      <c r="E172" s="7"/>
      <c r="F172" s="7"/>
      <c r="G172"/>
      <c r="H172"/>
      <c r="I172"/>
      <c r="J172"/>
      <c r="K172"/>
    </row>
    <row r="173" spans="1:11" s="6" customFormat="1" ht="15">
      <c r="A173" s="18"/>
      <c r="C173" s="1"/>
      <c r="D173" s="7"/>
      <c r="E173" s="7"/>
      <c r="F173" s="7"/>
      <c r="G173"/>
      <c r="H173"/>
      <c r="I173"/>
      <c r="J173"/>
      <c r="K173"/>
    </row>
    <row r="174" spans="1:11" s="6" customFormat="1" ht="15">
      <c r="A174" s="18"/>
      <c r="C174" s="1"/>
      <c r="D174" s="7"/>
      <c r="E174" s="7"/>
      <c r="F174" s="7"/>
      <c r="G174"/>
      <c r="H174"/>
      <c r="I174"/>
      <c r="J174"/>
      <c r="K174"/>
    </row>
    <row r="175" spans="1:11" s="6" customFormat="1" ht="15">
      <c r="A175" s="18"/>
      <c r="C175" s="1"/>
      <c r="D175" s="7"/>
      <c r="E175" s="7"/>
      <c r="F175" s="7"/>
      <c r="G175"/>
      <c r="H175"/>
      <c r="I175"/>
      <c r="J175"/>
      <c r="K175"/>
    </row>
    <row r="176" spans="1:11" s="6" customFormat="1" ht="15">
      <c r="A176" s="18"/>
      <c r="C176" s="1"/>
      <c r="D176" s="7"/>
      <c r="E176" s="7"/>
      <c r="F176" s="7"/>
      <c r="G176"/>
      <c r="H176"/>
      <c r="I176"/>
      <c r="J176"/>
      <c r="K176"/>
    </row>
    <row r="177" spans="1:11" s="6" customFormat="1" ht="15">
      <c r="A177" s="18"/>
      <c r="C177" s="1"/>
      <c r="D177" s="7"/>
      <c r="E177" s="7"/>
      <c r="F177" s="7"/>
      <c r="G177"/>
      <c r="H177"/>
      <c r="I177"/>
      <c r="J177"/>
      <c r="K177"/>
    </row>
    <row r="178" spans="1:11" s="6" customFormat="1" ht="15">
      <c r="A178" s="18"/>
      <c r="C178" s="1"/>
      <c r="D178" s="7"/>
      <c r="E178" s="7"/>
      <c r="F178" s="7"/>
      <c r="G178"/>
      <c r="H178"/>
      <c r="I178"/>
      <c r="J178"/>
      <c r="K178"/>
    </row>
    <row r="179" spans="1:11" s="6" customFormat="1" ht="15">
      <c r="A179" s="18"/>
      <c r="C179" s="1"/>
      <c r="D179" s="7"/>
      <c r="E179" s="7"/>
      <c r="F179" s="7"/>
      <c r="G179"/>
      <c r="H179"/>
      <c r="I179"/>
      <c r="J179"/>
      <c r="K179"/>
    </row>
    <row r="180" spans="1:11" s="6" customFormat="1" ht="15">
      <c r="A180" s="18"/>
      <c r="C180" s="1"/>
      <c r="D180" s="7"/>
      <c r="E180" s="7"/>
      <c r="F180" s="7"/>
      <c r="G180"/>
      <c r="H180"/>
      <c r="I180"/>
      <c r="J180"/>
      <c r="K180"/>
    </row>
    <row r="181" spans="1:11" s="6" customFormat="1" ht="15">
      <c r="A181" s="18"/>
      <c r="C181" s="1"/>
      <c r="D181" s="7"/>
      <c r="E181" s="7"/>
      <c r="F181" s="7"/>
      <c r="G181"/>
      <c r="H181"/>
      <c r="I181"/>
      <c r="J181"/>
      <c r="K181"/>
    </row>
    <row r="182" spans="1:11" s="6" customFormat="1" ht="15">
      <c r="A182" s="18"/>
      <c r="C182" s="1"/>
      <c r="D182" s="7"/>
      <c r="E182" s="7"/>
      <c r="F182" s="7"/>
      <c r="G182"/>
      <c r="H182"/>
      <c r="I182"/>
      <c r="J182"/>
      <c r="K182"/>
    </row>
    <row r="183" spans="1:11" s="6" customFormat="1" ht="15">
      <c r="A183" s="18"/>
      <c r="C183" s="1"/>
      <c r="D183" s="7"/>
      <c r="E183" s="7"/>
      <c r="F183" s="7"/>
      <c r="G183"/>
      <c r="H183"/>
      <c r="I183"/>
      <c r="J183"/>
      <c r="K183"/>
    </row>
    <row r="184" spans="1:11" s="6" customFormat="1" ht="15">
      <c r="A184" s="18"/>
      <c r="C184" s="1"/>
      <c r="D184" s="7"/>
      <c r="E184" s="7"/>
      <c r="F184" s="7"/>
      <c r="G184"/>
      <c r="H184"/>
      <c r="I184"/>
      <c r="J184"/>
      <c r="K184"/>
    </row>
    <row r="185" spans="1:11" s="6" customFormat="1" ht="15">
      <c r="A185" s="18"/>
      <c r="C185" s="1"/>
      <c r="D185" s="7"/>
      <c r="E185" s="7"/>
      <c r="F185" s="7"/>
      <c r="G185"/>
      <c r="H185"/>
      <c r="I185"/>
      <c r="J185"/>
      <c r="K185"/>
    </row>
    <row r="186" spans="1:11" s="6" customFormat="1" ht="15">
      <c r="A186" s="18"/>
      <c r="C186" s="1"/>
      <c r="D186" s="7"/>
      <c r="E186" s="7"/>
      <c r="F186" s="7"/>
      <c r="G186"/>
      <c r="H186"/>
      <c r="I186"/>
      <c r="J186"/>
      <c r="K186"/>
    </row>
    <row r="187" spans="1:11" s="6" customFormat="1" ht="15">
      <c r="A187" s="18"/>
      <c r="C187" s="1"/>
      <c r="D187" s="7"/>
      <c r="E187" s="7"/>
      <c r="F187" s="7"/>
      <c r="G187"/>
      <c r="H187"/>
      <c r="I187"/>
      <c r="J187"/>
      <c r="K187"/>
    </row>
    <row r="188" spans="1:11" s="6" customFormat="1" ht="15">
      <c r="A188" s="18"/>
      <c r="C188" s="1"/>
      <c r="D188" s="7"/>
      <c r="E188" s="7"/>
      <c r="F188" s="7"/>
      <c r="G188"/>
      <c r="H188"/>
      <c r="I188"/>
      <c r="J188"/>
      <c r="K188"/>
    </row>
    <row r="189" spans="1:11" s="6" customFormat="1" ht="15">
      <c r="A189" s="18"/>
      <c r="C189" s="1"/>
      <c r="D189" s="7"/>
      <c r="E189" s="7"/>
      <c r="F189" s="7"/>
      <c r="G189"/>
      <c r="H189"/>
      <c r="I189"/>
      <c r="J189"/>
      <c r="K189"/>
    </row>
    <row r="190" spans="1:11" s="6" customFormat="1" ht="15">
      <c r="A190" s="18"/>
      <c r="C190" s="1"/>
      <c r="D190" s="7"/>
      <c r="E190" s="7"/>
      <c r="F190" s="7"/>
      <c r="G190"/>
      <c r="H190"/>
      <c r="I190"/>
      <c r="J190"/>
      <c r="K190"/>
    </row>
    <row r="191" spans="1:11" s="6" customFormat="1" ht="15">
      <c r="A191" s="18"/>
      <c r="C191" s="1"/>
      <c r="D191" s="7"/>
      <c r="E191" s="7"/>
      <c r="F191" s="7"/>
      <c r="G191"/>
      <c r="H191"/>
      <c r="I191"/>
      <c r="J191"/>
      <c r="K191"/>
    </row>
    <row r="192" spans="1:11" s="6" customFormat="1" ht="15">
      <c r="A192" s="18"/>
      <c r="C192" s="1"/>
      <c r="D192" s="7"/>
      <c r="E192" s="7"/>
      <c r="F192" s="7"/>
      <c r="G192"/>
      <c r="H192"/>
      <c r="I192"/>
      <c r="J192"/>
      <c r="K192"/>
    </row>
    <row r="193" spans="1:11" s="6" customFormat="1" ht="15">
      <c r="A193" s="18"/>
      <c r="C193" s="1"/>
      <c r="D193" s="7"/>
      <c r="E193" s="7"/>
      <c r="F193" s="7"/>
      <c r="G193"/>
      <c r="H193"/>
      <c r="I193"/>
      <c r="J193"/>
      <c r="K193"/>
    </row>
    <row r="194" spans="1:11" s="6" customFormat="1" ht="15">
      <c r="A194" s="18"/>
      <c r="C194" s="1"/>
      <c r="D194" s="7"/>
      <c r="E194" s="7"/>
      <c r="F194" s="7"/>
      <c r="G194"/>
      <c r="H194"/>
      <c r="I194"/>
      <c r="J194"/>
      <c r="K194"/>
    </row>
    <row r="195" spans="1:11" s="6" customFormat="1" ht="15">
      <c r="A195" s="18"/>
      <c r="C195" s="1"/>
      <c r="D195" s="7"/>
      <c r="E195" s="7"/>
      <c r="F195" s="7"/>
      <c r="G195"/>
      <c r="H195"/>
      <c r="I195"/>
      <c r="J195"/>
      <c r="K195"/>
    </row>
    <row r="196" spans="1:11" s="6" customFormat="1" ht="15">
      <c r="A196" s="18"/>
      <c r="C196" s="1"/>
      <c r="D196" s="7"/>
      <c r="E196" s="7"/>
      <c r="F196" s="7"/>
      <c r="G196"/>
      <c r="H196"/>
      <c r="I196"/>
      <c r="J196"/>
      <c r="K196"/>
    </row>
    <row r="197" spans="1:11" s="6" customFormat="1" ht="15">
      <c r="A197" s="18"/>
      <c r="C197" s="1"/>
      <c r="D197" s="7"/>
      <c r="E197" s="7"/>
      <c r="F197" s="7"/>
      <c r="G197"/>
      <c r="H197"/>
      <c r="I197"/>
      <c r="J197"/>
      <c r="K197"/>
    </row>
    <row r="198" spans="1:11" s="6" customFormat="1" ht="15">
      <c r="A198" s="18"/>
      <c r="C198" s="1"/>
      <c r="D198" s="7"/>
      <c r="E198" s="7"/>
      <c r="F198" s="7"/>
      <c r="G198"/>
      <c r="H198"/>
      <c r="I198"/>
      <c r="J198"/>
      <c r="K198"/>
    </row>
    <row r="199" spans="1:11" s="6" customFormat="1" ht="15">
      <c r="A199" s="18"/>
      <c r="C199" s="1"/>
      <c r="D199" s="7"/>
      <c r="E199" s="7"/>
      <c r="F199" s="7"/>
      <c r="G199"/>
      <c r="H199"/>
      <c r="I199"/>
      <c r="J199"/>
      <c r="K199"/>
    </row>
    <row r="200" spans="1:11" s="6" customFormat="1" ht="15">
      <c r="A200" s="18"/>
      <c r="C200" s="1"/>
      <c r="D200" s="7"/>
      <c r="E200" s="7"/>
      <c r="F200" s="7"/>
      <c r="G200"/>
      <c r="H200"/>
      <c r="I200"/>
      <c r="J200"/>
      <c r="K200"/>
    </row>
    <row r="201" spans="1:11" s="6" customFormat="1" ht="15">
      <c r="A201" s="18"/>
      <c r="C201" s="1"/>
      <c r="D201" s="7"/>
      <c r="E201" s="7"/>
      <c r="F201" s="7"/>
      <c r="G201"/>
      <c r="H201"/>
      <c r="I201"/>
      <c r="J201"/>
      <c r="K201"/>
    </row>
    <row r="202" spans="1:11" s="6" customFormat="1" ht="15">
      <c r="A202" s="18"/>
      <c r="C202" s="1"/>
      <c r="D202" s="7"/>
      <c r="E202" s="7"/>
      <c r="F202" s="7"/>
      <c r="G202"/>
      <c r="H202"/>
      <c r="I202"/>
      <c r="J202"/>
      <c r="K202"/>
    </row>
    <row r="203" spans="1:11" s="6" customFormat="1" ht="15">
      <c r="A203" s="18"/>
      <c r="C203" s="1"/>
      <c r="D203" s="7"/>
      <c r="E203" s="7"/>
      <c r="F203" s="7"/>
      <c r="G203"/>
      <c r="H203"/>
      <c r="I203"/>
      <c r="J203"/>
      <c r="K203"/>
    </row>
    <row r="204" spans="1:11" s="6" customFormat="1" ht="15">
      <c r="A204" s="18"/>
      <c r="C204" s="1"/>
      <c r="D204" s="7"/>
      <c r="E204" s="7"/>
      <c r="F204" s="7"/>
      <c r="G204"/>
      <c r="H204"/>
      <c r="I204"/>
      <c r="J204"/>
      <c r="K204"/>
    </row>
    <row r="205" spans="1:11" s="6" customFormat="1" ht="15">
      <c r="A205" s="18"/>
      <c r="C205" s="1"/>
      <c r="D205" s="7"/>
      <c r="E205" s="7"/>
      <c r="F205" s="7"/>
      <c r="G205"/>
      <c r="H205"/>
      <c r="I205"/>
      <c r="J205"/>
      <c r="K205"/>
    </row>
    <row r="206" spans="1:11" s="6" customFormat="1" ht="15">
      <c r="A206" s="18"/>
      <c r="C206" s="1"/>
      <c r="D206" s="7"/>
      <c r="E206" s="7"/>
      <c r="F206" s="7"/>
      <c r="G206"/>
      <c r="H206"/>
      <c r="I206"/>
      <c r="J206"/>
      <c r="K206"/>
    </row>
    <row r="207" spans="1:11" s="6" customFormat="1" ht="15">
      <c r="A207" s="18"/>
      <c r="C207" s="1"/>
      <c r="D207" s="7"/>
      <c r="E207" s="7"/>
      <c r="F207" s="7"/>
      <c r="G207"/>
      <c r="H207"/>
      <c r="I207"/>
      <c r="J207"/>
      <c r="K207"/>
    </row>
    <row r="208" spans="1:11" s="6" customFormat="1" ht="15">
      <c r="A208" s="18"/>
      <c r="C208" s="1"/>
      <c r="D208" s="7"/>
      <c r="E208" s="7"/>
      <c r="F208" s="7"/>
      <c r="G208"/>
      <c r="H208"/>
      <c r="I208"/>
      <c r="J208"/>
      <c r="K208"/>
    </row>
    <row r="209" spans="1:11" s="6" customFormat="1" ht="15">
      <c r="A209" s="18"/>
      <c r="C209" s="1"/>
      <c r="D209" s="7"/>
      <c r="E209" s="7"/>
      <c r="F209" s="7"/>
      <c r="G209"/>
      <c r="H209"/>
      <c r="I209"/>
      <c r="J209"/>
      <c r="K209"/>
    </row>
    <row r="210" spans="1:11" s="6" customFormat="1" ht="15">
      <c r="A210" s="18"/>
      <c r="C210" s="1"/>
      <c r="D210" s="7"/>
      <c r="E210" s="7"/>
      <c r="F210" s="7"/>
      <c r="G210"/>
      <c r="H210"/>
      <c r="I210"/>
      <c r="J210"/>
      <c r="K210"/>
    </row>
    <row r="211" spans="1:11" s="6" customFormat="1" ht="15">
      <c r="A211" s="18"/>
      <c r="C211" s="1"/>
      <c r="D211" s="7"/>
      <c r="E211" s="7"/>
      <c r="F211" s="7"/>
      <c r="G211"/>
      <c r="H211"/>
      <c r="I211"/>
      <c r="J211"/>
      <c r="K211"/>
    </row>
    <row r="212" spans="1:11" s="6" customFormat="1" ht="15">
      <c r="A212" s="18"/>
      <c r="C212" s="1"/>
      <c r="D212" s="7"/>
      <c r="E212" s="7"/>
      <c r="F212" s="7"/>
      <c r="G212"/>
      <c r="H212"/>
      <c r="I212"/>
      <c r="J212"/>
      <c r="K212"/>
    </row>
    <row r="213" spans="1:11" s="6" customFormat="1" ht="15">
      <c r="A213" s="18"/>
      <c r="C213" s="1"/>
      <c r="D213" s="7"/>
      <c r="E213" s="7"/>
      <c r="F213" s="7"/>
      <c r="G213"/>
      <c r="H213"/>
      <c r="I213"/>
      <c r="J213"/>
      <c r="K213"/>
    </row>
    <row r="214" spans="1:11" s="6" customFormat="1" ht="15">
      <c r="A214" s="18"/>
      <c r="C214" s="1"/>
      <c r="D214" s="7"/>
      <c r="E214" s="7"/>
      <c r="F214" s="7"/>
      <c r="G214"/>
      <c r="H214"/>
      <c r="I214"/>
      <c r="J214"/>
      <c r="K214"/>
    </row>
    <row r="215" spans="1:11" s="6" customFormat="1" ht="15">
      <c r="A215" s="18"/>
      <c r="C215" s="1"/>
      <c r="D215" s="7"/>
      <c r="E215" s="7"/>
      <c r="F215" s="7"/>
      <c r="G215"/>
      <c r="H215"/>
      <c r="I215"/>
      <c r="J215"/>
      <c r="K215"/>
    </row>
    <row r="216" spans="1:11" s="6" customFormat="1" ht="15">
      <c r="A216" s="18"/>
      <c r="C216" s="1"/>
      <c r="D216" s="7"/>
      <c r="E216" s="7"/>
      <c r="F216" s="7"/>
      <c r="G216"/>
      <c r="H216"/>
      <c r="I216"/>
      <c r="J216"/>
      <c r="K216"/>
    </row>
    <row r="217" spans="1:11" s="6" customFormat="1" ht="15">
      <c r="A217" s="18"/>
      <c r="C217" s="1"/>
      <c r="D217" s="7"/>
      <c r="E217" s="7"/>
      <c r="F217" s="7"/>
      <c r="G217"/>
      <c r="H217"/>
      <c r="I217"/>
      <c r="J217"/>
      <c r="K217"/>
    </row>
    <row r="218" spans="1:11" s="6" customFormat="1" ht="15">
      <c r="A218" s="18"/>
      <c r="C218" s="1"/>
      <c r="D218" s="7"/>
      <c r="E218" s="7"/>
      <c r="F218" s="7"/>
      <c r="G218"/>
      <c r="H218"/>
      <c r="I218"/>
      <c r="J218"/>
      <c r="K218"/>
    </row>
    <row r="219" spans="1:11" s="6" customFormat="1" ht="15">
      <c r="A219" s="18"/>
      <c r="C219" s="1"/>
      <c r="D219" s="7"/>
      <c r="E219" s="7"/>
      <c r="F219" s="7"/>
      <c r="G219"/>
      <c r="H219"/>
      <c r="I219"/>
      <c r="J219"/>
      <c r="K219"/>
    </row>
    <row r="220" spans="1:11" s="6" customFormat="1" ht="15">
      <c r="A220" s="18"/>
      <c r="C220" s="1"/>
      <c r="D220" s="7"/>
      <c r="E220" s="7"/>
      <c r="F220" s="7"/>
      <c r="G220"/>
      <c r="H220"/>
      <c r="I220"/>
      <c r="J220"/>
      <c r="K220"/>
    </row>
    <row r="221" spans="1:11" s="6" customFormat="1" ht="15">
      <c r="A221" s="18"/>
      <c r="C221" s="1"/>
      <c r="D221" s="7"/>
      <c r="E221" s="7"/>
      <c r="F221" s="7"/>
      <c r="G221"/>
      <c r="H221"/>
      <c r="I221"/>
      <c r="J221"/>
      <c r="K221"/>
    </row>
    <row r="222" spans="1:11" s="6" customFormat="1" ht="15">
      <c r="A222" s="18"/>
      <c r="C222" s="1"/>
      <c r="D222" s="7"/>
      <c r="E222" s="7"/>
      <c r="F222" s="7"/>
      <c r="G222"/>
      <c r="H222"/>
      <c r="I222"/>
      <c r="J222"/>
      <c r="K222"/>
    </row>
    <row r="223" spans="1:11" s="6" customFormat="1" ht="15">
      <c r="A223" s="18"/>
      <c r="C223" s="1"/>
      <c r="D223" s="7"/>
      <c r="E223" s="7"/>
      <c r="F223" s="7"/>
      <c r="G223"/>
      <c r="H223"/>
      <c r="I223"/>
      <c r="J223"/>
      <c r="K223"/>
    </row>
    <row r="224" spans="1:11" s="6" customFormat="1" ht="15">
      <c r="A224" s="18"/>
      <c r="C224" s="1"/>
      <c r="D224" s="7"/>
      <c r="E224" s="7"/>
      <c r="F224" s="7"/>
      <c r="G224"/>
      <c r="H224"/>
      <c r="I224"/>
      <c r="J224"/>
      <c r="K224"/>
    </row>
    <row r="225" spans="1:11" s="6" customFormat="1" ht="15">
      <c r="A225" s="18"/>
      <c r="C225" s="1"/>
      <c r="D225" s="7"/>
      <c r="E225" s="7"/>
      <c r="F225" s="7"/>
      <c r="G225"/>
      <c r="H225"/>
      <c r="I225"/>
      <c r="J225"/>
      <c r="K225"/>
    </row>
    <row r="226" spans="1:11" s="6" customFormat="1" ht="15">
      <c r="A226" s="18"/>
      <c r="C226" s="1"/>
      <c r="D226" s="7"/>
      <c r="E226" s="7"/>
      <c r="F226" s="7"/>
      <c r="G226"/>
      <c r="H226"/>
      <c r="I226"/>
      <c r="J226"/>
      <c r="K226"/>
    </row>
    <row r="227" spans="1:11" s="6" customFormat="1" ht="15">
      <c r="A227" s="18"/>
      <c r="C227" s="1"/>
      <c r="D227" s="7"/>
      <c r="E227" s="7"/>
      <c r="F227" s="7"/>
      <c r="G227"/>
      <c r="H227"/>
      <c r="I227"/>
      <c r="J227"/>
      <c r="K227"/>
    </row>
    <row r="228" spans="1:11" s="6" customFormat="1" ht="15">
      <c r="A228" s="18"/>
      <c r="C228" s="1"/>
      <c r="D228" s="7"/>
      <c r="E228" s="7"/>
      <c r="F228" s="7"/>
      <c r="G228"/>
      <c r="H228"/>
      <c r="I228"/>
      <c r="J228"/>
      <c r="K228"/>
    </row>
    <row r="229" spans="1:11" s="6" customFormat="1" ht="15">
      <c r="A229" s="18"/>
      <c r="C229" s="1"/>
      <c r="D229" s="7"/>
      <c r="E229" s="7"/>
      <c r="F229" s="7"/>
      <c r="G229"/>
      <c r="H229"/>
      <c r="I229"/>
      <c r="J229"/>
      <c r="K229"/>
    </row>
    <row r="230" spans="1:11" s="6" customFormat="1" ht="15">
      <c r="A230" s="18"/>
      <c r="C230" s="1"/>
      <c r="D230" s="7"/>
      <c r="E230" s="7"/>
      <c r="F230" s="7"/>
      <c r="G230"/>
      <c r="H230"/>
      <c r="I230"/>
      <c r="J230"/>
      <c r="K230"/>
    </row>
    <row r="231" spans="1:11" s="6" customFormat="1" ht="15">
      <c r="A231" s="18"/>
      <c r="C231" s="1"/>
      <c r="D231" s="7"/>
      <c r="E231" s="7"/>
      <c r="F231" s="7"/>
      <c r="G231"/>
      <c r="H231"/>
      <c r="I231"/>
      <c r="J231"/>
      <c r="K231"/>
    </row>
    <row r="232" spans="1:11" s="6" customFormat="1" ht="15">
      <c r="A232" s="18"/>
      <c r="C232" s="1"/>
      <c r="D232" s="7"/>
      <c r="E232" s="7"/>
      <c r="F232" s="7"/>
      <c r="G232"/>
      <c r="H232"/>
      <c r="I232"/>
      <c r="J232"/>
      <c r="K232"/>
    </row>
    <row r="233" spans="1:11" s="6" customFormat="1" ht="15">
      <c r="A233" s="18"/>
      <c r="C233" s="1"/>
      <c r="D233" s="7"/>
      <c r="E233" s="7"/>
      <c r="F233" s="7"/>
      <c r="G233"/>
      <c r="H233"/>
      <c r="I233"/>
      <c r="J233"/>
      <c r="K233"/>
    </row>
    <row r="234" spans="1:11" s="6" customFormat="1" ht="15">
      <c r="A234" s="18"/>
      <c r="C234" s="1"/>
      <c r="D234" s="7"/>
      <c r="E234" s="7"/>
      <c r="F234" s="7"/>
      <c r="G234"/>
      <c r="H234"/>
      <c r="I234"/>
      <c r="J234"/>
      <c r="K234"/>
    </row>
    <row r="235" spans="1:11" s="6" customFormat="1" ht="15">
      <c r="A235" s="18"/>
      <c r="C235" s="1"/>
      <c r="D235" s="7"/>
      <c r="E235" s="7"/>
      <c r="F235" s="7"/>
      <c r="G235"/>
      <c r="H235"/>
      <c r="I235"/>
      <c r="J235"/>
      <c r="K235"/>
    </row>
    <row r="236" spans="1:11" s="6" customFormat="1" ht="15">
      <c r="A236" s="18"/>
      <c r="C236" s="1"/>
      <c r="D236" s="7"/>
      <c r="E236" s="7"/>
      <c r="F236" s="7"/>
      <c r="G236"/>
      <c r="H236"/>
      <c r="I236"/>
      <c r="J236"/>
      <c r="K236"/>
    </row>
    <row r="237" spans="1:11" s="6" customFormat="1" ht="15">
      <c r="A237" s="18"/>
      <c r="C237" s="1"/>
      <c r="D237" s="7"/>
      <c r="E237" s="7"/>
      <c r="F237" s="7"/>
      <c r="G237"/>
      <c r="H237"/>
      <c r="I237"/>
      <c r="J237"/>
      <c r="K237"/>
    </row>
    <row r="238" spans="1:11" s="6" customFormat="1" ht="15">
      <c r="A238" s="18"/>
      <c r="C238" s="1"/>
      <c r="D238" s="7"/>
      <c r="E238" s="7"/>
      <c r="F238" s="7"/>
      <c r="G238"/>
      <c r="H238"/>
      <c r="I238"/>
      <c r="J238"/>
      <c r="K238"/>
    </row>
    <row r="239" spans="1:11" s="6" customFormat="1" ht="15">
      <c r="A239" s="18"/>
      <c r="C239" s="1"/>
      <c r="D239" s="7"/>
      <c r="E239" s="7"/>
      <c r="F239" s="7"/>
      <c r="G239"/>
      <c r="H239"/>
      <c r="I239"/>
      <c r="J239"/>
      <c r="K239"/>
    </row>
    <row r="240" spans="1:11" s="6" customFormat="1" ht="15">
      <c r="A240" s="18"/>
      <c r="C240" s="1"/>
      <c r="D240" s="7"/>
      <c r="E240" s="7"/>
      <c r="F240" s="7"/>
      <c r="G240"/>
      <c r="H240"/>
      <c r="I240"/>
      <c r="J240"/>
      <c r="K240"/>
    </row>
    <row r="241" spans="1:11" s="6" customFormat="1" ht="15">
      <c r="A241" s="18"/>
      <c r="C241" s="1"/>
      <c r="D241" s="7"/>
      <c r="E241" s="7"/>
      <c r="F241" s="7"/>
      <c r="G241"/>
      <c r="H241"/>
      <c r="I241"/>
      <c r="J241"/>
      <c r="K241"/>
    </row>
    <row r="242" spans="1:11" s="6" customFormat="1" ht="15">
      <c r="A242" s="18"/>
      <c r="C242" s="1"/>
      <c r="D242" s="7"/>
      <c r="E242" s="7"/>
      <c r="F242" s="7"/>
      <c r="G242"/>
      <c r="H242"/>
      <c r="I242"/>
      <c r="J242"/>
      <c r="K242"/>
    </row>
    <row r="243" spans="1:11" s="6" customFormat="1" ht="15">
      <c r="A243" s="18"/>
      <c r="C243" s="1"/>
      <c r="D243" s="7"/>
      <c r="E243" s="7"/>
      <c r="F243" s="7"/>
      <c r="G243"/>
      <c r="H243"/>
      <c r="I243"/>
      <c r="J243"/>
      <c r="K243"/>
    </row>
    <row r="244" spans="1:11" s="6" customFormat="1" ht="15">
      <c r="A244" s="18"/>
      <c r="C244" s="1"/>
      <c r="D244" s="7"/>
      <c r="E244" s="7"/>
      <c r="F244" s="7"/>
      <c r="G244"/>
      <c r="H244"/>
      <c r="I244"/>
      <c r="J244"/>
      <c r="K244"/>
    </row>
    <row r="245" spans="1:11" s="6" customFormat="1" ht="15">
      <c r="A245" s="18"/>
      <c r="C245" s="1"/>
      <c r="D245" s="7"/>
      <c r="E245" s="7"/>
      <c r="F245" s="7"/>
      <c r="G245"/>
      <c r="H245"/>
      <c r="I245"/>
      <c r="J245"/>
      <c r="K245"/>
    </row>
    <row r="246" spans="1:11" s="6" customFormat="1" ht="15">
      <c r="A246" s="18"/>
      <c r="C246" s="1"/>
      <c r="D246" s="7"/>
      <c r="E246" s="7"/>
      <c r="F246" s="7"/>
      <c r="G246"/>
      <c r="H246"/>
      <c r="I246"/>
      <c r="J246"/>
      <c r="K246"/>
    </row>
    <row r="247" spans="1:11" s="6" customFormat="1" ht="15">
      <c r="A247" s="18"/>
      <c r="C247" s="1"/>
      <c r="D247" s="7"/>
      <c r="E247" s="7"/>
      <c r="F247" s="7"/>
      <c r="G247"/>
      <c r="H247"/>
      <c r="I247"/>
      <c r="J247"/>
      <c r="K247"/>
    </row>
    <row r="248" spans="1:11" s="6" customFormat="1" ht="15">
      <c r="A248" s="18"/>
      <c r="C248" s="1"/>
      <c r="D248" s="7"/>
      <c r="E248" s="7"/>
      <c r="F248" s="7"/>
      <c r="G248"/>
      <c r="H248"/>
      <c r="I248"/>
      <c r="J248"/>
      <c r="K248"/>
    </row>
    <row r="249" spans="1:11" s="6" customFormat="1" ht="15">
      <c r="A249" s="18"/>
      <c r="C249" s="1"/>
      <c r="D249" s="7"/>
      <c r="E249" s="7"/>
      <c r="F249" s="7"/>
      <c r="G249"/>
      <c r="H249"/>
      <c r="I249"/>
      <c r="J249"/>
      <c r="K249"/>
    </row>
    <row r="250" spans="1:11" s="6" customFormat="1" ht="15">
      <c r="A250" s="18"/>
      <c r="C250" s="1"/>
      <c r="D250" s="7"/>
      <c r="E250" s="7"/>
      <c r="F250" s="7"/>
      <c r="G250"/>
      <c r="H250"/>
      <c r="I250"/>
      <c r="J250"/>
      <c r="K250"/>
    </row>
    <row r="251" spans="1:11" s="6" customFormat="1" ht="15">
      <c r="A251" s="18"/>
      <c r="C251" s="1"/>
      <c r="D251" s="7"/>
      <c r="E251" s="7"/>
      <c r="F251" s="7"/>
      <c r="G251"/>
      <c r="H251"/>
      <c r="I251"/>
      <c r="J251"/>
      <c r="K251"/>
    </row>
    <row r="252" spans="1:11" s="6" customFormat="1" ht="15">
      <c r="A252" s="18"/>
      <c r="C252" s="1"/>
      <c r="D252" s="7"/>
      <c r="E252" s="7"/>
      <c r="F252" s="7"/>
      <c r="G252"/>
      <c r="H252"/>
      <c r="I252"/>
      <c r="J252"/>
      <c r="K252"/>
    </row>
    <row r="253" spans="1:11" s="6" customFormat="1" ht="15">
      <c r="A253" s="18"/>
      <c r="C253" s="1"/>
      <c r="D253" s="7"/>
      <c r="E253" s="7"/>
      <c r="F253" s="7"/>
      <c r="G253"/>
      <c r="H253"/>
      <c r="I253"/>
      <c r="J253"/>
      <c r="K253"/>
    </row>
    <row r="254" spans="1:11" s="6" customFormat="1" ht="15">
      <c r="A254" s="18"/>
      <c r="C254" s="1"/>
      <c r="D254" s="7"/>
      <c r="E254" s="7"/>
      <c r="F254" s="7"/>
      <c r="G254"/>
      <c r="H254"/>
      <c r="I254"/>
      <c r="J254"/>
      <c r="K254"/>
    </row>
    <row r="255" spans="1:11" s="6" customFormat="1" ht="15">
      <c r="A255" s="18"/>
      <c r="C255" s="1"/>
      <c r="D255" s="7"/>
      <c r="E255" s="7"/>
      <c r="F255" s="7"/>
      <c r="G255"/>
      <c r="H255"/>
      <c r="I255"/>
      <c r="J255"/>
      <c r="K255"/>
    </row>
    <row r="256" spans="1:11" s="6" customFormat="1" ht="15">
      <c r="A256" s="18"/>
      <c r="C256" s="1"/>
      <c r="D256" s="7"/>
      <c r="E256" s="7"/>
      <c r="F256" s="7"/>
      <c r="G256"/>
      <c r="H256"/>
      <c r="I256"/>
      <c r="J256"/>
      <c r="K256"/>
    </row>
    <row r="257" spans="1:11" s="6" customFormat="1" ht="15">
      <c r="A257" s="18"/>
      <c r="C257" s="1"/>
      <c r="D257" s="7"/>
      <c r="E257" s="7"/>
      <c r="F257" s="7"/>
      <c r="G257"/>
      <c r="H257"/>
      <c r="I257"/>
      <c r="J257"/>
      <c r="K257"/>
    </row>
    <row r="258" spans="1:11" s="6" customFormat="1" ht="15">
      <c r="A258" s="18"/>
      <c r="C258" s="1"/>
      <c r="D258" s="7"/>
      <c r="E258" s="7"/>
      <c r="F258" s="7"/>
      <c r="G258"/>
      <c r="H258"/>
      <c r="I258"/>
      <c r="J258"/>
      <c r="K258"/>
    </row>
    <row r="259" spans="1:11" s="6" customFormat="1" ht="15">
      <c r="A259" s="18"/>
      <c r="C259" s="1"/>
      <c r="D259" s="7"/>
      <c r="E259" s="7"/>
      <c r="F259" s="7"/>
      <c r="G259"/>
      <c r="H259"/>
      <c r="I259"/>
      <c r="J259"/>
      <c r="K259"/>
    </row>
    <row r="260" spans="1:11" s="6" customFormat="1" ht="15">
      <c r="A260" s="18"/>
      <c r="C260" s="1"/>
      <c r="D260" s="7"/>
      <c r="E260" s="7"/>
      <c r="F260" s="7"/>
      <c r="G260"/>
      <c r="H260"/>
      <c r="I260"/>
      <c r="J260"/>
      <c r="K260"/>
    </row>
    <row r="261" spans="1:11" s="6" customFormat="1" ht="15">
      <c r="A261" s="18"/>
      <c r="C261" s="1"/>
      <c r="D261" s="7"/>
      <c r="E261" s="7"/>
      <c r="F261" s="7"/>
      <c r="G261"/>
      <c r="H261"/>
      <c r="I261"/>
      <c r="J261"/>
      <c r="K261"/>
    </row>
    <row r="262" spans="1:11" s="6" customFormat="1" ht="15">
      <c r="A262" s="18"/>
      <c r="C262" s="1"/>
      <c r="D262" s="7"/>
      <c r="E262" s="7"/>
      <c r="F262" s="7"/>
      <c r="G262"/>
      <c r="H262"/>
      <c r="I262"/>
      <c r="J262"/>
      <c r="K262"/>
    </row>
    <row r="263" spans="1:11" s="6" customFormat="1" ht="15">
      <c r="A263" s="18"/>
      <c r="C263" s="1"/>
      <c r="D263" s="7"/>
      <c r="E263" s="7"/>
      <c r="F263" s="7"/>
      <c r="G263"/>
      <c r="H263"/>
      <c r="I263"/>
      <c r="J263"/>
      <c r="K263"/>
    </row>
    <row r="264" spans="1:11" s="6" customFormat="1" ht="15">
      <c r="A264" s="18"/>
      <c r="C264" s="1"/>
      <c r="D264" s="7"/>
      <c r="E264" s="7"/>
      <c r="F264" s="7"/>
      <c r="G264"/>
      <c r="H264"/>
      <c r="I264"/>
      <c r="J264"/>
      <c r="K264"/>
    </row>
    <row r="265" spans="1:11" s="6" customFormat="1" ht="15">
      <c r="A265" s="18"/>
      <c r="C265" s="1"/>
      <c r="D265" s="7"/>
      <c r="E265" s="7"/>
      <c r="F265" s="7"/>
      <c r="G265"/>
      <c r="H265"/>
      <c r="I265"/>
      <c r="J265"/>
      <c r="K265"/>
    </row>
    <row r="266" spans="1:11" s="6" customFormat="1" ht="15">
      <c r="A266" s="18"/>
      <c r="C266" s="1"/>
      <c r="D266" s="7"/>
      <c r="E266" s="7"/>
      <c r="F266" s="7"/>
      <c r="G266"/>
      <c r="H266"/>
      <c r="I266"/>
      <c r="J266"/>
      <c r="K266"/>
    </row>
    <row r="267" spans="1:11" s="6" customFormat="1" ht="15">
      <c r="A267" s="18"/>
      <c r="C267" s="1"/>
      <c r="D267" s="7"/>
      <c r="E267" s="7"/>
      <c r="F267" s="7"/>
      <c r="G267"/>
      <c r="H267"/>
      <c r="I267"/>
      <c r="J267"/>
      <c r="K267"/>
    </row>
    <row r="268" spans="1:11" s="6" customFormat="1" ht="15">
      <c r="A268" s="18"/>
      <c r="C268" s="1"/>
      <c r="D268" s="7"/>
      <c r="E268" s="7"/>
      <c r="F268" s="7"/>
      <c r="G268"/>
      <c r="H268"/>
      <c r="I268"/>
      <c r="J268"/>
      <c r="K268"/>
    </row>
    <row r="269" spans="1:11" s="6" customFormat="1" ht="15">
      <c r="A269" s="18"/>
      <c r="C269" s="1"/>
      <c r="D269" s="7"/>
      <c r="E269" s="7"/>
      <c r="F269" s="7"/>
      <c r="G269"/>
      <c r="H269"/>
      <c r="I269"/>
      <c r="J269"/>
      <c r="K269"/>
    </row>
    <row r="270" spans="1:11" s="6" customFormat="1" ht="15">
      <c r="A270" s="18"/>
      <c r="C270" s="1"/>
      <c r="D270" s="7"/>
      <c r="E270" s="7"/>
      <c r="F270" s="7"/>
      <c r="G270"/>
      <c r="H270"/>
      <c r="I270"/>
      <c r="J270"/>
      <c r="K270"/>
    </row>
    <row r="271" spans="1:11" s="6" customFormat="1" ht="15">
      <c r="A271" s="18"/>
      <c r="C271" s="1"/>
      <c r="D271" s="7"/>
      <c r="E271" s="7"/>
      <c r="F271" s="7"/>
      <c r="G271"/>
      <c r="H271"/>
      <c r="I271"/>
      <c r="J271"/>
      <c r="K271"/>
    </row>
    <row r="272" spans="1:11" s="6" customFormat="1" ht="15">
      <c r="A272" s="18"/>
      <c r="C272" s="1"/>
      <c r="D272" s="7"/>
      <c r="E272" s="7"/>
      <c r="F272" s="7"/>
      <c r="G272"/>
      <c r="H272"/>
      <c r="I272"/>
      <c r="J272"/>
      <c r="K272"/>
    </row>
    <row r="273" spans="1:11" s="6" customFormat="1" ht="15">
      <c r="A273" s="18"/>
      <c r="C273" s="1"/>
      <c r="D273" s="7"/>
      <c r="E273" s="7"/>
      <c r="F273" s="7"/>
      <c r="G273"/>
      <c r="H273"/>
      <c r="I273"/>
      <c r="J273"/>
      <c r="K273"/>
    </row>
    <row r="274" spans="1:11" s="6" customFormat="1" ht="15">
      <c r="A274" s="18"/>
      <c r="C274" s="1"/>
      <c r="D274" s="7"/>
      <c r="E274" s="7"/>
      <c r="F274" s="7"/>
      <c r="G274"/>
      <c r="H274"/>
      <c r="I274"/>
      <c r="J274"/>
      <c r="K274"/>
    </row>
    <row r="275" spans="1:11" s="6" customFormat="1" ht="15">
      <c r="A275" s="18"/>
      <c r="C275" s="1"/>
      <c r="D275" s="7"/>
      <c r="E275" s="7"/>
      <c r="F275" s="7"/>
      <c r="G275"/>
      <c r="H275"/>
      <c r="I275"/>
      <c r="J275"/>
      <c r="K275"/>
    </row>
    <row r="276" spans="1:11" s="6" customFormat="1" ht="15">
      <c r="A276" s="18"/>
      <c r="C276" s="1"/>
      <c r="D276" s="7"/>
      <c r="E276" s="7"/>
      <c r="F276" s="7"/>
      <c r="G276"/>
      <c r="H276"/>
      <c r="I276"/>
      <c r="J276"/>
      <c r="K276"/>
    </row>
    <row r="277" spans="1:11" s="6" customFormat="1" ht="15">
      <c r="A277" s="18"/>
      <c r="C277" s="1"/>
      <c r="D277" s="7"/>
      <c r="E277" s="7"/>
      <c r="F277" s="7"/>
      <c r="G277"/>
      <c r="H277"/>
      <c r="I277"/>
      <c r="J277"/>
      <c r="K277"/>
    </row>
    <row r="278" spans="1:11" s="6" customFormat="1" ht="15">
      <c r="A278" s="18"/>
      <c r="C278" s="1"/>
      <c r="D278" s="7"/>
      <c r="E278" s="7"/>
      <c r="F278" s="7"/>
      <c r="G278"/>
      <c r="H278"/>
      <c r="I278"/>
      <c r="J278"/>
      <c r="K278"/>
    </row>
    <row r="279" spans="1:11" s="6" customFormat="1" ht="15">
      <c r="A279" s="18"/>
      <c r="C279" s="1"/>
      <c r="D279" s="7"/>
      <c r="E279" s="7"/>
      <c r="F279" s="7"/>
      <c r="G279"/>
      <c r="H279"/>
      <c r="I279"/>
      <c r="J279"/>
      <c r="K279"/>
    </row>
    <row r="280" spans="1:11" s="6" customFormat="1" ht="15">
      <c r="A280" s="18"/>
      <c r="C280" s="1"/>
      <c r="D280" s="7"/>
      <c r="E280" s="7"/>
      <c r="F280" s="7"/>
      <c r="G280"/>
      <c r="H280"/>
      <c r="I280"/>
      <c r="J280"/>
      <c r="K280"/>
    </row>
    <row r="281" spans="1:11" s="6" customFormat="1" ht="15">
      <c r="A281" s="18"/>
      <c r="C281" s="1"/>
      <c r="D281" s="7"/>
      <c r="E281" s="7"/>
      <c r="F281" s="7"/>
      <c r="G281"/>
      <c r="H281"/>
      <c r="I281"/>
      <c r="J281"/>
      <c r="K281"/>
    </row>
    <row r="282" spans="1:11" s="6" customFormat="1" ht="15">
      <c r="A282" s="18"/>
      <c r="C282" s="1"/>
      <c r="D282" s="7"/>
      <c r="E282" s="7"/>
      <c r="F282" s="7"/>
      <c r="G282"/>
      <c r="H282"/>
      <c r="I282"/>
      <c r="J282"/>
      <c r="K282"/>
    </row>
    <row r="283" spans="1:11" s="6" customFormat="1" ht="15">
      <c r="A283" s="18"/>
      <c r="C283" s="1"/>
      <c r="D283" s="7"/>
      <c r="E283" s="7"/>
      <c r="F283" s="7"/>
      <c r="G283"/>
      <c r="H283"/>
      <c r="I283"/>
      <c r="J283"/>
      <c r="K283"/>
    </row>
    <row r="284" spans="1:11" s="6" customFormat="1" ht="15">
      <c r="A284" s="18"/>
      <c r="C284" s="1"/>
      <c r="D284" s="7"/>
      <c r="E284" s="7"/>
      <c r="F284" s="7"/>
      <c r="G284"/>
      <c r="H284"/>
      <c r="I284"/>
      <c r="J284"/>
      <c r="K284"/>
    </row>
    <row r="285" spans="1:11" s="6" customFormat="1" ht="15">
      <c r="A285" s="18"/>
      <c r="C285" s="1"/>
      <c r="D285" s="7"/>
      <c r="E285" s="7"/>
      <c r="F285" s="7"/>
      <c r="G285"/>
      <c r="H285"/>
      <c r="I285"/>
      <c r="J285"/>
      <c r="K285"/>
    </row>
    <row r="286" spans="1:11" s="6" customFormat="1" ht="15">
      <c r="A286" s="18"/>
      <c r="C286" s="1"/>
      <c r="D286" s="7"/>
      <c r="E286" s="7"/>
      <c r="F286" s="7"/>
      <c r="G286"/>
      <c r="H286"/>
      <c r="I286"/>
      <c r="J286"/>
      <c r="K286"/>
    </row>
    <row r="287" spans="1:11" s="6" customFormat="1" ht="15">
      <c r="A287" s="18"/>
      <c r="C287" s="1"/>
      <c r="D287" s="7"/>
      <c r="E287" s="7"/>
      <c r="F287" s="7"/>
      <c r="G287"/>
      <c r="H287"/>
      <c r="I287"/>
      <c r="J287"/>
      <c r="K287"/>
    </row>
    <row r="288" spans="1:11" s="6" customFormat="1" ht="15">
      <c r="A288" s="18"/>
      <c r="C288" s="1"/>
      <c r="D288" s="7"/>
      <c r="E288" s="7"/>
      <c r="F288" s="7"/>
      <c r="G288"/>
      <c r="H288"/>
      <c r="I288"/>
      <c r="J288"/>
      <c r="K288"/>
    </row>
    <row r="289" spans="1:11" s="6" customFormat="1" ht="15">
      <c r="A289" s="18"/>
      <c r="C289" s="1"/>
      <c r="D289" s="7"/>
      <c r="E289" s="7"/>
      <c r="F289" s="7"/>
      <c r="G289"/>
      <c r="H289"/>
      <c r="I289"/>
      <c r="J289"/>
      <c r="K289"/>
    </row>
    <row r="290" spans="1:11" s="6" customFormat="1" ht="15">
      <c r="A290" s="18"/>
      <c r="C290" s="1"/>
      <c r="D290" s="7"/>
      <c r="E290" s="7"/>
      <c r="F290" s="7"/>
      <c r="G290"/>
      <c r="H290"/>
      <c r="I290"/>
      <c r="J290"/>
      <c r="K290"/>
    </row>
    <row r="291" spans="1:11" s="6" customFormat="1" ht="15">
      <c r="A291" s="18"/>
      <c r="C291" s="1"/>
      <c r="D291" s="7"/>
      <c r="E291" s="7"/>
      <c r="F291" s="7"/>
      <c r="G291"/>
      <c r="H291"/>
      <c r="I291"/>
      <c r="J291"/>
      <c r="K291"/>
    </row>
    <row r="292" spans="1:11" s="6" customFormat="1" ht="15">
      <c r="A292" s="18"/>
      <c r="C292" s="1"/>
      <c r="D292" s="7"/>
      <c r="E292" s="7"/>
      <c r="F292" s="7"/>
      <c r="G292"/>
      <c r="H292"/>
      <c r="I292"/>
      <c r="J292"/>
      <c r="K292"/>
    </row>
    <row r="293" spans="1:11" s="6" customFormat="1" ht="15">
      <c r="A293" s="18"/>
      <c r="C293" s="1"/>
      <c r="D293" s="7"/>
      <c r="E293" s="7"/>
      <c r="F293" s="7"/>
      <c r="G293"/>
      <c r="H293"/>
      <c r="I293"/>
      <c r="J293"/>
      <c r="K293"/>
    </row>
    <row r="294" spans="1:11" s="6" customFormat="1" ht="15">
      <c r="A294" s="18"/>
      <c r="C294" s="1"/>
      <c r="D294" s="7"/>
      <c r="E294" s="7"/>
      <c r="F294" s="7"/>
      <c r="G294"/>
      <c r="H294"/>
      <c r="I294"/>
      <c r="J294"/>
      <c r="K294"/>
    </row>
    <row r="295" spans="1:11" s="6" customFormat="1" ht="15">
      <c r="A295" s="18"/>
      <c r="C295" s="1"/>
      <c r="D295" s="7"/>
      <c r="E295" s="7"/>
      <c r="F295" s="7"/>
      <c r="G295"/>
      <c r="H295"/>
      <c r="I295"/>
      <c r="J295"/>
      <c r="K295"/>
    </row>
    <row r="296" spans="1:11" s="6" customFormat="1" ht="15">
      <c r="A296" s="18"/>
      <c r="C296" s="1"/>
      <c r="D296" s="7"/>
      <c r="E296" s="7"/>
      <c r="F296" s="7"/>
      <c r="G296"/>
      <c r="H296"/>
      <c r="I296"/>
      <c r="J296"/>
      <c r="K296"/>
    </row>
    <row r="297" spans="1:11" s="6" customFormat="1" ht="15">
      <c r="A297" s="18"/>
      <c r="C297" s="1"/>
      <c r="D297" s="7"/>
      <c r="E297" s="7"/>
      <c r="F297" s="7"/>
      <c r="G297"/>
      <c r="H297"/>
      <c r="I297"/>
      <c r="J297"/>
      <c r="K297"/>
    </row>
    <row r="298" spans="1:11" s="6" customFormat="1" ht="15">
      <c r="A298" s="18"/>
      <c r="C298" s="1"/>
      <c r="D298" s="7"/>
      <c r="E298" s="7"/>
      <c r="F298" s="7"/>
      <c r="G298"/>
      <c r="H298"/>
      <c r="I298"/>
      <c r="J298"/>
      <c r="K298"/>
    </row>
    <row r="299" spans="1:11" s="6" customFormat="1" ht="15">
      <c r="A299" s="18"/>
      <c r="C299" s="1"/>
      <c r="D299" s="7"/>
      <c r="E299" s="7"/>
      <c r="F299" s="7"/>
      <c r="G299"/>
      <c r="H299"/>
      <c r="I299"/>
      <c r="J299"/>
      <c r="K299"/>
    </row>
    <row r="300" spans="1:11" s="6" customFormat="1" ht="15">
      <c r="A300" s="18"/>
      <c r="C300" s="1"/>
      <c r="D300" s="7"/>
      <c r="E300" s="7"/>
      <c r="F300" s="7"/>
      <c r="G300"/>
      <c r="H300"/>
      <c r="I300"/>
      <c r="J300"/>
      <c r="K300"/>
    </row>
    <row r="301" spans="1:11" s="6" customFormat="1" ht="15">
      <c r="A301" s="18"/>
      <c r="C301" s="1"/>
      <c r="D301" s="7"/>
      <c r="E301" s="7"/>
      <c r="F301" s="7"/>
      <c r="G301"/>
      <c r="H301"/>
      <c r="I301"/>
      <c r="J301"/>
      <c r="K301"/>
    </row>
    <row r="302" spans="1:11" s="6" customFormat="1" ht="15">
      <c r="A302" s="18"/>
      <c r="C302" s="1"/>
      <c r="D302" s="7"/>
      <c r="E302" s="7"/>
      <c r="F302" s="7"/>
      <c r="G302"/>
      <c r="H302"/>
      <c r="I302"/>
      <c r="J302"/>
      <c r="K302"/>
    </row>
    <row r="303" spans="1:11" s="6" customFormat="1" ht="15">
      <c r="A303" s="18"/>
      <c r="C303" s="1"/>
      <c r="D303" s="7"/>
      <c r="E303" s="7"/>
      <c r="F303" s="7"/>
      <c r="G303"/>
      <c r="H303"/>
      <c r="I303"/>
      <c r="J303"/>
      <c r="K303"/>
    </row>
    <row r="304" spans="1:11" s="6" customFormat="1" ht="15">
      <c r="A304" s="18"/>
      <c r="C304" s="1"/>
      <c r="D304" s="7"/>
      <c r="E304" s="7"/>
      <c r="F304" s="7"/>
      <c r="G304"/>
      <c r="H304"/>
      <c r="I304"/>
      <c r="J304"/>
      <c r="K304"/>
    </row>
    <row r="305" spans="1:11" s="6" customFormat="1" ht="15">
      <c r="A305" s="18"/>
      <c r="C305" s="1"/>
      <c r="D305" s="7"/>
      <c r="E305" s="7"/>
      <c r="F305" s="7"/>
      <c r="G305"/>
      <c r="H305"/>
      <c r="I305"/>
      <c r="J305"/>
      <c r="K305"/>
    </row>
    <row r="306" spans="1:11" s="6" customFormat="1" ht="15">
      <c r="A306" s="18"/>
      <c r="C306" s="1"/>
      <c r="D306" s="7"/>
      <c r="E306" s="7"/>
      <c r="F306" s="7"/>
      <c r="G306"/>
      <c r="H306"/>
      <c r="I306"/>
      <c r="J306"/>
      <c r="K306"/>
    </row>
    <row r="307" spans="1:11" s="6" customFormat="1" ht="15">
      <c r="A307" s="18"/>
      <c r="C307" s="1"/>
      <c r="D307" s="7"/>
      <c r="E307" s="7"/>
      <c r="F307" s="7"/>
      <c r="G307"/>
      <c r="H307"/>
      <c r="I307"/>
      <c r="J307"/>
      <c r="K307"/>
    </row>
    <row r="308" spans="1:11" s="6" customFormat="1" ht="15">
      <c r="A308" s="18"/>
      <c r="C308" s="1"/>
      <c r="D308" s="7"/>
      <c r="E308" s="7"/>
      <c r="F308" s="7"/>
      <c r="G308"/>
      <c r="H308"/>
      <c r="I308"/>
      <c r="J308"/>
      <c r="K308"/>
    </row>
    <row r="309" spans="1:11" s="6" customFormat="1" ht="15">
      <c r="A309" s="18"/>
      <c r="C309" s="1"/>
      <c r="D309" s="7"/>
      <c r="E309" s="7"/>
      <c r="F309" s="7"/>
      <c r="G309"/>
      <c r="H309"/>
      <c r="I309"/>
      <c r="J309"/>
      <c r="K309"/>
    </row>
    <row r="310" spans="1:11" s="6" customFormat="1" ht="15">
      <c r="A310" s="18"/>
      <c r="C310" s="1"/>
      <c r="D310" s="7"/>
      <c r="E310" s="7"/>
      <c r="F310" s="7"/>
      <c r="G310"/>
      <c r="H310"/>
      <c r="I310"/>
      <c r="J310"/>
      <c r="K310"/>
    </row>
    <row r="311" spans="1:11" s="6" customFormat="1" ht="15">
      <c r="A311" s="18"/>
      <c r="C311" s="1"/>
      <c r="D311" s="7"/>
      <c r="E311" s="7"/>
      <c r="F311" s="7"/>
      <c r="G311"/>
      <c r="H311"/>
      <c r="I311"/>
      <c r="J311"/>
      <c r="K311"/>
    </row>
    <row r="312" spans="1:11" s="6" customFormat="1" ht="15">
      <c r="A312" s="18"/>
      <c r="C312" s="1"/>
      <c r="D312" s="7"/>
      <c r="E312" s="7"/>
      <c r="F312" s="7"/>
      <c r="G312"/>
      <c r="H312"/>
      <c r="I312"/>
      <c r="J312"/>
      <c r="K312"/>
    </row>
    <row r="313" spans="1:11" s="6" customFormat="1" ht="15">
      <c r="A313" s="18"/>
      <c r="C313" s="1"/>
      <c r="D313" s="7"/>
      <c r="E313" s="7"/>
      <c r="F313" s="7"/>
      <c r="G313"/>
      <c r="H313"/>
      <c r="I313"/>
      <c r="J313"/>
      <c r="K313"/>
    </row>
    <row r="314" spans="1:11" s="6" customFormat="1" ht="15">
      <c r="A314" s="18"/>
      <c r="C314" s="1"/>
      <c r="D314" s="7"/>
      <c r="E314" s="7"/>
      <c r="F314" s="7"/>
      <c r="G314"/>
      <c r="H314"/>
      <c r="I314"/>
      <c r="J314"/>
      <c r="K314"/>
    </row>
    <row r="315" spans="1:11" s="6" customFormat="1" ht="15">
      <c r="A315" s="18"/>
      <c r="C315" s="1"/>
      <c r="D315" s="7"/>
      <c r="E315" s="7"/>
      <c r="F315" s="7"/>
      <c r="G315"/>
      <c r="H315"/>
      <c r="I315"/>
      <c r="J315"/>
      <c r="K315"/>
    </row>
    <row r="316" spans="1:11" s="6" customFormat="1" ht="15">
      <c r="A316" s="18"/>
      <c r="C316" s="1"/>
      <c r="D316" s="7"/>
      <c r="E316" s="7"/>
      <c r="F316" s="7"/>
      <c r="G316"/>
      <c r="H316"/>
      <c r="I316"/>
      <c r="J316"/>
      <c r="K316"/>
    </row>
    <row r="317" spans="1:11" s="6" customFormat="1" ht="15">
      <c r="A317" s="18"/>
      <c r="C317" s="1"/>
      <c r="D317" s="7"/>
      <c r="E317" s="7"/>
      <c r="F317" s="7"/>
      <c r="G317"/>
      <c r="H317"/>
      <c r="I317"/>
      <c r="J317"/>
      <c r="K317"/>
    </row>
    <row r="318" spans="1:11" s="6" customFormat="1" ht="15">
      <c r="A318" s="18"/>
      <c r="C318" s="1"/>
      <c r="D318" s="7"/>
      <c r="E318" s="7"/>
      <c r="F318" s="7"/>
      <c r="G318"/>
      <c r="H318"/>
      <c r="I318"/>
      <c r="J318"/>
      <c r="K318"/>
    </row>
    <row r="319" spans="1:11" s="6" customFormat="1" ht="15">
      <c r="A319" s="18"/>
      <c r="C319" s="1"/>
      <c r="D319" s="7"/>
      <c r="E319" s="7"/>
      <c r="F319" s="7"/>
      <c r="G319"/>
      <c r="H319"/>
      <c r="I319"/>
      <c r="J319"/>
      <c r="K319"/>
    </row>
    <row r="320" spans="1:11" s="6" customFormat="1" ht="15">
      <c r="A320" s="18"/>
      <c r="C320" s="1"/>
      <c r="D320" s="7"/>
      <c r="E320" s="7"/>
      <c r="F320" s="7"/>
      <c r="G320"/>
      <c r="H320"/>
      <c r="I320"/>
      <c r="J320"/>
      <c r="K320"/>
    </row>
    <row r="321" spans="1:11" s="6" customFormat="1" ht="15">
      <c r="A321" s="18"/>
      <c r="C321" s="1"/>
      <c r="D321" s="7"/>
      <c r="E321" s="7"/>
      <c r="F321" s="7"/>
      <c r="G321"/>
      <c r="H321"/>
      <c r="I321"/>
      <c r="J321"/>
      <c r="K321"/>
    </row>
    <row r="322" spans="1:11" s="6" customFormat="1" ht="15">
      <c r="A322" s="18"/>
      <c r="C322" s="1"/>
      <c r="D322" s="7"/>
      <c r="E322" s="7"/>
      <c r="F322" s="7"/>
      <c r="G322"/>
      <c r="H322"/>
      <c r="I322"/>
      <c r="J322"/>
      <c r="K322"/>
    </row>
    <row r="323" spans="1:11" s="6" customFormat="1" ht="15">
      <c r="A323" s="18"/>
      <c r="C323" s="1"/>
      <c r="D323" s="7"/>
      <c r="E323" s="7"/>
      <c r="F323" s="7"/>
      <c r="G323"/>
      <c r="H323"/>
      <c r="I323"/>
      <c r="J323"/>
      <c r="K323"/>
    </row>
    <row r="324" spans="1:11" s="6" customFormat="1" ht="15">
      <c r="A324" s="18"/>
      <c r="C324" s="1"/>
      <c r="D324" s="7"/>
      <c r="E324" s="7"/>
      <c r="F324" s="7"/>
      <c r="G324"/>
      <c r="H324"/>
      <c r="I324"/>
      <c r="J324"/>
      <c r="K324"/>
    </row>
    <row r="325" spans="1:11" s="6" customFormat="1" ht="15">
      <c r="A325" s="18"/>
      <c r="C325" s="1"/>
      <c r="D325" s="7"/>
      <c r="E325" s="7"/>
      <c r="F325" s="7"/>
      <c r="G325"/>
      <c r="H325"/>
      <c r="I325"/>
      <c r="J325"/>
      <c r="K325"/>
    </row>
    <row r="326" spans="1:11" s="6" customFormat="1" ht="15">
      <c r="A326" s="18"/>
      <c r="C326" s="1"/>
      <c r="D326" s="7"/>
      <c r="E326" s="7"/>
      <c r="F326" s="7"/>
      <c r="G326"/>
      <c r="H326"/>
      <c r="I326"/>
      <c r="J326"/>
      <c r="K326"/>
    </row>
    <row r="327" spans="1:11" s="6" customFormat="1" ht="15">
      <c r="A327" s="18"/>
      <c r="C327" s="1"/>
      <c r="D327" s="7"/>
      <c r="E327" s="7"/>
      <c r="F327" s="7"/>
      <c r="G327"/>
      <c r="H327"/>
      <c r="I327"/>
      <c r="J327"/>
      <c r="K327"/>
    </row>
    <row r="328" spans="1:11" s="6" customFormat="1" ht="15">
      <c r="A328" s="18"/>
      <c r="C328" s="1"/>
      <c r="D328" s="7"/>
      <c r="E328" s="7"/>
      <c r="F328" s="7"/>
      <c r="G328"/>
      <c r="H328"/>
      <c r="I328"/>
      <c r="J328"/>
      <c r="K328"/>
    </row>
    <row r="329" spans="1:11" s="6" customFormat="1" ht="15">
      <c r="A329" s="18"/>
      <c r="C329" s="1"/>
      <c r="D329" s="7"/>
      <c r="E329" s="7"/>
      <c r="F329" s="7"/>
      <c r="G329"/>
      <c r="H329"/>
      <c r="I329"/>
      <c r="J329"/>
      <c r="K329"/>
    </row>
    <row r="330" spans="1:11" s="6" customFormat="1" ht="15">
      <c r="A330" s="18"/>
      <c r="C330" s="1"/>
      <c r="D330" s="7"/>
      <c r="E330" s="7"/>
      <c r="F330" s="7"/>
      <c r="G330"/>
      <c r="H330"/>
      <c r="I330"/>
      <c r="J330"/>
      <c r="K330"/>
    </row>
    <row r="331" spans="1:11" s="6" customFormat="1" ht="15">
      <c r="A331" s="18"/>
      <c r="C331" s="1"/>
      <c r="D331" s="7"/>
      <c r="E331" s="7"/>
      <c r="F331" s="7"/>
      <c r="G331"/>
      <c r="H331"/>
      <c r="I331"/>
      <c r="J331"/>
      <c r="K331"/>
    </row>
    <row r="332" spans="1:11" s="6" customFormat="1" ht="15">
      <c r="A332" s="18"/>
      <c r="C332" s="1"/>
      <c r="D332" s="7"/>
      <c r="E332" s="7"/>
      <c r="F332" s="7"/>
      <c r="G332"/>
      <c r="H332"/>
      <c r="I332"/>
      <c r="J332"/>
      <c r="K332"/>
    </row>
    <row r="333" spans="1:11" s="6" customFormat="1" ht="15">
      <c r="A333" s="18"/>
      <c r="C333" s="1"/>
      <c r="D333" s="7"/>
      <c r="E333" s="7"/>
      <c r="F333" s="7"/>
      <c r="G333"/>
      <c r="H333"/>
      <c r="I333"/>
      <c r="J333"/>
      <c r="K333"/>
    </row>
    <row r="334" spans="1:11" s="6" customFormat="1" ht="15">
      <c r="A334" s="18"/>
      <c r="C334" s="1"/>
      <c r="D334" s="7"/>
      <c r="E334" s="7"/>
      <c r="F334" s="7"/>
      <c r="G334"/>
      <c r="H334"/>
      <c r="I334"/>
      <c r="J334"/>
      <c r="K334"/>
    </row>
    <row r="335" spans="1:11" s="6" customFormat="1" ht="15">
      <c r="A335" s="18"/>
      <c r="C335" s="1"/>
      <c r="D335" s="7"/>
      <c r="E335" s="7"/>
      <c r="F335" s="7"/>
      <c r="G335"/>
      <c r="H335"/>
      <c r="I335"/>
      <c r="J335"/>
      <c r="K335"/>
    </row>
    <row r="336" spans="1:11" s="6" customFormat="1" ht="15">
      <c r="A336" s="18"/>
      <c r="C336" s="1"/>
      <c r="D336" s="7"/>
      <c r="E336" s="7"/>
      <c r="F336" s="7"/>
      <c r="G336"/>
      <c r="H336"/>
      <c r="I336"/>
      <c r="J336"/>
      <c r="K336"/>
    </row>
    <row r="337" spans="1:11" s="6" customFormat="1" ht="15">
      <c r="A337" s="18"/>
      <c r="C337" s="1"/>
      <c r="D337" s="7"/>
      <c r="E337" s="7"/>
      <c r="F337" s="7"/>
      <c r="G337"/>
      <c r="H337"/>
      <c r="I337"/>
      <c r="J337"/>
      <c r="K337"/>
    </row>
    <row r="338" spans="1:11" s="6" customFormat="1" ht="15">
      <c r="A338" s="18"/>
      <c r="C338" s="1"/>
      <c r="D338" s="7"/>
      <c r="E338" s="7"/>
      <c r="F338" s="7"/>
      <c r="G338"/>
      <c r="H338"/>
      <c r="I338"/>
      <c r="J338"/>
      <c r="K338"/>
    </row>
    <row r="339" spans="1:11" s="6" customFormat="1" ht="15">
      <c r="A339" s="18"/>
      <c r="C339" s="1"/>
      <c r="D339" s="7"/>
      <c r="E339" s="7"/>
      <c r="F339" s="7"/>
      <c r="G339"/>
      <c r="H339"/>
      <c r="I339"/>
      <c r="J339"/>
      <c r="K339"/>
    </row>
    <row r="340" spans="1:11" s="6" customFormat="1" ht="15">
      <c r="A340" s="18"/>
      <c r="C340" s="1"/>
      <c r="D340" s="7"/>
      <c r="E340" s="7"/>
      <c r="F340" s="7"/>
      <c r="G340"/>
      <c r="H340"/>
      <c r="I340"/>
      <c r="J340"/>
      <c r="K340"/>
    </row>
    <row r="341" spans="1:11" s="6" customFormat="1" ht="15">
      <c r="A341" s="18"/>
      <c r="C341" s="1"/>
      <c r="D341" s="7"/>
      <c r="E341" s="7"/>
      <c r="F341" s="7"/>
      <c r="G341"/>
      <c r="H341"/>
      <c r="I341"/>
      <c r="J341"/>
      <c r="K341"/>
    </row>
    <row r="342" spans="1:11" s="6" customFormat="1" ht="15">
      <c r="A342" s="18"/>
      <c r="C342" s="1"/>
      <c r="D342" s="7"/>
      <c r="E342" s="7"/>
      <c r="F342" s="7"/>
      <c r="G342"/>
      <c r="H342"/>
      <c r="I342"/>
      <c r="J342"/>
      <c r="K342"/>
    </row>
    <row r="343" spans="1:11" s="6" customFormat="1" ht="15">
      <c r="A343" s="18"/>
      <c r="C343" s="1"/>
      <c r="D343" s="7"/>
      <c r="E343" s="7"/>
      <c r="F343" s="7"/>
      <c r="G343"/>
      <c r="H343"/>
      <c r="I343"/>
      <c r="J343"/>
      <c r="K343"/>
    </row>
    <row r="344" spans="1:11" s="6" customFormat="1" ht="15">
      <c r="A344" s="18"/>
      <c r="C344" s="1"/>
      <c r="D344" s="7"/>
      <c r="E344" s="7"/>
      <c r="F344" s="7"/>
      <c r="G344"/>
      <c r="H344"/>
      <c r="I344"/>
      <c r="J344"/>
      <c r="K344"/>
    </row>
    <row r="345" spans="1:11" s="6" customFormat="1" ht="15">
      <c r="A345" s="18"/>
      <c r="C345" s="1"/>
      <c r="D345" s="7"/>
      <c r="E345" s="7"/>
      <c r="F345" s="7"/>
      <c r="G345"/>
      <c r="H345"/>
      <c r="I345"/>
      <c r="J345"/>
      <c r="K345"/>
    </row>
    <row r="346" spans="1:11" s="6" customFormat="1" ht="15">
      <c r="A346" s="18"/>
      <c r="C346" s="1"/>
      <c r="D346" s="7"/>
      <c r="E346" s="7"/>
      <c r="F346" s="7"/>
      <c r="G346"/>
      <c r="H346"/>
      <c r="I346"/>
      <c r="J346"/>
      <c r="K346"/>
    </row>
    <row r="347" spans="1:11" s="6" customFormat="1" ht="15">
      <c r="A347" s="18"/>
      <c r="C347" s="1"/>
      <c r="D347" s="7"/>
      <c r="E347" s="7"/>
      <c r="F347" s="7"/>
      <c r="G347"/>
      <c r="H347"/>
      <c r="I347"/>
      <c r="J347"/>
      <c r="K347"/>
    </row>
    <row r="348" spans="1:11" s="6" customFormat="1" ht="15">
      <c r="A348" s="18"/>
      <c r="C348" s="1"/>
      <c r="D348" s="7"/>
      <c r="E348" s="7"/>
      <c r="F348" s="7"/>
      <c r="G348"/>
      <c r="H348"/>
      <c r="I348"/>
      <c r="J348"/>
      <c r="K348"/>
    </row>
    <row r="349" spans="1:11" s="6" customFormat="1" ht="15">
      <c r="A349" s="18"/>
      <c r="C349" s="1"/>
      <c r="D349" s="7"/>
      <c r="E349" s="7"/>
      <c r="F349" s="7"/>
      <c r="G349"/>
      <c r="H349"/>
      <c r="I349"/>
      <c r="J349"/>
      <c r="K349"/>
    </row>
    <row r="350" spans="1:11" s="6" customFormat="1" ht="15">
      <c r="A350" s="18"/>
      <c r="C350" s="1"/>
      <c r="D350" s="7"/>
      <c r="E350" s="7"/>
      <c r="F350" s="7"/>
      <c r="G350"/>
      <c r="H350"/>
      <c r="I350"/>
      <c r="J350"/>
      <c r="K350"/>
    </row>
    <row r="351" spans="1:11" s="6" customFormat="1" ht="15">
      <c r="A351" s="18"/>
      <c r="C351" s="1"/>
      <c r="D351" s="7"/>
      <c r="E351" s="7"/>
      <c r="F351" s="7"/>
      <c r="G351"/>
      <c r="H351"/>
      <c r="I351"/>
      <c r="J351"/>
      <c r="K351"/>
    </row>
    <row r="352" spans="1:11" s="6" customFormat="1" ht="15">
      <c r="A352" s="18"/>
      <c r="C352" s="1"/>
      <c r="D352" s="7"/>
      <c r="E352" s="7"/>
      <c r="F352" s="7"/>
      <c r="G352"/>
      <c r="H352"/>
      <c r="I352"/>
      <c r="J352"/>
      <c r="K352"/>
    </row>
    <row r="353" spans="1:11" s="6" customFormat="1" ht="15">
      <c r="A353" s="18"/>
      <c r="C353" s="1"/>
      <c r="D353" s="7"/>
      <c r="E353" s="7"/>
      <c r="F353" s="7"/>
      <c r="G353"/>
      <c r="H353"/>
      <c r="I353"/>
      <c r="J353"/>
      <c r="K353"/>
    </row>
    <row r="354" spans="1:11" s="6" customFormat="1" ht="15">
      <c r="A354" s="18"/>
      <c r="C354" s="1"/>
      <c r="D354" s="7"/>
      <c r="E354" s="7"/>
      <c r="F354" s="7"/>
      <c r="G354"/>
      <c r="H354"/>
      <c r="I354"/>
      <c r="J354"/>
      <c r="K354"/>
    </row>
    <row r="355" spans="1:11" s="6" customFormat="1" ht="15">
      <c r="A355" s="18"/>
      <c r="C355" s="1"/>
      <c r="D355" s="7"/>
      <c r="E355" s="7"/>
      <c r="F355" s="7"/>
      <c r="G355"/>
      <c r="H355"/>
      <c r="I355"/>
      <c r="J355"/>
      <c r="K355"/>
    </row>
    <row r="356" spans="1:11" s="6" customFormat="1" ht="15">
      <c r="A356" s="18"/>
      <c r="C356" s="1"/>
      <c r="D356" s="7"/>
      <c r="E356" s="7"/>
      <c r="F356" s="7"/>
      <c r="G356"/>
      <c r="H356"/>
      <c r="I356"/>
      <c r="J356"/>
      <c r="K356"/>
    </row>
    <row r="357" spans="1:11" s="6" customFormat="1" ht="15">
      <c r="A357" s="18"/>
      <c r="C357" s="1"/>
      <c r="D357" s="7"/>
      <c r="E357" s="7"/>
      <c r="F357" s="7"/>
      <c r="G357"/>
      <c r="H357"/>
      <c r="I357"/>
      <c r="J357"/>
      <c r="K357"/>
    </row>
    <row r="358" spans="1:11" s="6" customFormat="1" ht="15">
      <c r="A358" s="18"/>
      <c r="C358" s="1"/>
      <c r="D358" s="7"/>
      <c r="E358" s="7"/>
      <c r="F358" s="7"/>
      <c r="G358"/>
      <c r="H358"/>
      <c r="I358"/>
      <c r="J358"/>
      <c r="K358"/>
    </row>
    <row r="359" spans="1:11" s="6" customFormat="1" ht="15">
      <c r="A359" s="18"/>
      <c r="C359" s="1"/>
      <c r="D359" s="7"/>
      <c r="E359" s="7"/>
      <c r="F359" s="7"/>
      <c r="G359"/>
      <c r="H359"/>
      <c r="I359"/>
      <c r="J359"/>
      <c r="K359"/>
    </row>
    <row r="360" spans="1:11" s="6" customFormat="1" ht="15">
      <c r="A360" s="18"/>
      <c r="C360" s="1"/>
      <c r="D360" s="7"/>
      <c r="E360" s="7"/>
      <c r="F360" s="7"/>
      <c r="G360"/>
      <c r="H360"/>
      <c r="I360"/>
      <c r="J360"/>
      <c r="K360"/>
    </row>
    <row r="361" spans="1:11" s="6" customFormat="1" ht="15">
      <c r="A361" s="18"/>
      <c r="C361" s="1"/>
      <c r="D361" s="7"/>
      <c r="E361" s="7"/>
      <c r="F361" s="7"/>
      <c r="G361"/>
      <c r="H361"/>
      <c r="I361"/>
      <c r="J361"/>
      <c r="K361"/>
    </row>
    <row r="362" spans="1:11" s="6" customFormat="1" ht="15">
      <c r="A362" s="18"/>
      <c r="C362" s="1"/>
      <c r="D362" s="7"/>
      <c r="E362" s="7"/>
      <c r="F362" s="7"/>
      <c r="G362"/>
      <c r="H362"/>
      <c r="I362"/>
      <c r="J362"/>
      <c r="K362"/>
    </row>
    <row r="363" spans="1:11" s="6" customFormat="1" ht="15">
      <c r="A363" s="18"/>
      <c r="C363" s="1"/>
      <c r="D363" s="7"/>
      <c r="E363" s="7"/>
      <c r="F363" s="7"/>
      <c r="G363"/>
      <c r="H363"/>
      <c r="I363"/>
      <c r="J363"/>
      <c r="K363"/>
    </row>
    <row r="364" spans="1:11" s="6" customFormat="1" ht="15">
      <c r="A364" s="18"/>
      <c r="C364" s="1"/>
      <c r="D364" s="7"/>
      <c r="E364" s="7"/>
      <c r="F364" s="7"/>
      <c r="G364"/>
      <c r="H364"/>
      <c r="I364"/>
      <c r="J364"/>
      <c r="K364"/>
    </row>
    <row r="365" spans="1:11" s="6" customFormat="1" ht="15">
      <c r="A365" s="18"/>
      <c r="C365" s="1"/>
      <c r="D365" s="7"/>
      <c r="E365" s="7"/>
      <c r="F365" s="7"/>
      <c r="G365"/>
      <c r="H365"/>
      <c r="I365"/>
      <c r="J365"/>
      <c r="K365"/>
    </row>
    <row r="366" spans="1:11" s="6" customFormat="1" ht="15">
      <c r="A366" s="18"/>
      <c r="C366" s="1"/>
      <c r="D366" s="7"/>
      <c r="E366" s="7"/>
      <c r="F366" s="7"/>
      <c r="G366"/>
      <c r="H366"/>
      <c r="I366"/>
      <c r="J366"/>
      <c r="K366"/>
    </row>
    <row r="367" spans="1:11" s="6" customFormat="1" ht="15">
      <c r="A367" s="18"/>
      <c r="C367" s="1"/>
      <c r="D367" s="7"/>
      <c r="E367" s="7"/>
      <c r="F367" s="7"/>
      <c r="G367"/>
      <c r="H367"/>
      <c r="I367"/>
      <c r="J367"/>
      <c r="K367"/>
    </row>
    <row r="368" spans="1:11" s="6" customFormat="1" ht="15">
      <c r="A368" s="18"/>
      <c r="C368" s="1"/>
      <c r="D368" s="7"/>
      <c r="E368" s="7"/>
      <c r="F368" s="7"/>
      <c r="G368"/>
      <c r="H368"/>
      <c r="I368"/>
      <c r="J368"/>
      <c r="K368"/>
    </row>
    <row r="369" spans="1:11" s="6" customFormat="1" ht="15">
      <c r="A369" s="18"/>
      <c r="C369" s="1"/>
      <c r="D369" s="7"/>
      <c r="E369" s="7"/>
      <c r="F369" s="7"/>
      <c r="G369"/>
      <c r="H369"/>
      <c r="I369"/>
      <c r="J369"/>
      <c r="K369"/>
    </row>
    <row r="370" spans="1:11" s="6" customFormat="1" ht="15">
      <c r="A370" s="18"/>
      <c r="C370" s="1"/>
      <c r="D370" s="7"/>
      <c r="E370" s="7"/>
      <c r="F370" s="7"/>
      <c r="G370"/>
      <c r="H370"/>
      <c r="I370"/>
      <c r="J370"/>
      <c r="K370"/>
    </row>
    <row r="371" spans="1:11" s="6" customFormat="1" ht="15">
      <c r="A371" s="18"/>
      <c r="C371" s="1"/>
      <c r="D371" s="7"/>
      <c r="E371" s="7"/>
      <c r="F371" s="7"/>
      <c r="G371"/>
      <c r="H371"/>
      <c r="I371"/>
      <c r="J371"/>
      <c r="K371"/>
    </row>
    <row r="372" spans="1:11" s="6" customFormat="1" ht="15">
      <c r="A372" s="18"/>
      <c r="C372" s="1"/>
      <c r="D372" s="7"/>
      <c r="E372" s="7"/>
      <c r="F372" s="7"/>
      <c r="G372"/>
      <c r="H372"/>
      <c r="I372"/>
      <c r="J372"/>
      <c r="K372"/>
    </row>
    <row r="373" spans="1:11" s="6" customFormat="1" ht="15">
      <c r="A373" s="18"/>
      <c r="C373" s="1"/>
      <c r="D373" s="7"/>
      <c r="E373" s="7"/>
      <c r="F373" s="7"/>
      <c r="G373"/>
      <c r="H373"/>
      <c r="I373"/>
      <c r="J373"/>
      <c r="K373"/>
    </row>
    <row r="374" spans="1:11" s="6" customFormat="1" ht="15">
      <c r="A374" s="18"/>
      <c r="C374" s="1"/>
      <c r="D374" s="7"/>
      <c r="E374" s="7"/>
      <c r="F374" s="7"/>
      <c r="G374"/>
      <c r="H374"/>
      <c r="I374"/>
      <c r="J374"/>
      <c r="K374"/>
    </row>
    <row r="375" spans="1:11" s="6" customFormat="1" ht="15">
      <c r="A375" s="18"/>
      <c r="C375" s="1"/>
      <c r="D375" s="7"/>
      <c r="E375" s="7"/>
      <c r="F375" s="7"/>
      <c r="G375"/>
      <c r="H375"/>
      <c r="I375"/>
      <c r="J375"/>
      <c r="K375"/>
    </row>
    <row r="376" spans="1:11" s="6" customFormat="1" ht="15">
      <c r="A376" s="18"/>
      <c r="C376" s="1"/>
      <c r="D376" s="7"/>
      <c r="E376" s="7"/>
      <c r="F376" s="7"/>
      <c r="G376"/>
      <c r="H376"/>
      <c r="I376"/>
      <c r="J376"/>
      <c r="K376"/>
    </row>
    <row r="377" spans="1:11" s="6" customFormat="1" ht="15">
      <c r="A377" s="18"/>
      <c r="C377" s="1"/>
      <c r="D377" s="7"/>
      <c r="E377" s="7"/>
      <c r="F377" s="7"/>
      <c r="G377"/>
      <c r="H377"/>
      <c r="I377"/>
      <c r="J377"/>
      <c r="K377"/>
    </row>
    <row r="378" spans="1:11" s="6" customFormat="1" ht="15">
      <c r="A378" s="18"/>
      <c r="C378" s="1"/>
      <c r="D378" s="7"/>
      <c r="E378" s="7"/>
      <c r="F378" s="7"/>
      <c r="G378"/>
      <c r="H378"/>
      <c r="I378"/>
      <c r="J378"/>
      <c r="K378"/>
    </row>
    <row r="379" spans="1:11" s="6" customFormat="1" ht="15">
      <c r="A379" s="18"/>
      <c r="C379" s="1"/>
      <c r="D379" s="7"/>
      <c r="E379" s="7"/>
      <c r="F379" s="7"/>
      <c r="G379"/>
      <c r="H379"/>
      <c r="I379"/>
      <c r="J379"/>
      <c r="K379"/>
    </row>
    <row r="380" spans="1:11" s="6" customFormat="1" ht="15">
      <c r="A380" s="18"/>
      <c r="C380" s="1"/>
      <c r="D380" s="7"/>
      <c r="E380" s="7"/>
      <c r="F380" s="7"/>
      <c r="G380"/>
      <c r="H380"/>
      <c r="I380"/>
      <c r="J380"/>
      <c r="K380"/>
    </row>
    <row r="381" spans="1:11" s="6" customFormat="1" ht="15">
      <c r="A381" s="18"/>
      <c r="C381" s="1"/>
      <c r="D381" s="7"/>
      <c r="E381" s="7"/>
      <c r="F381" s="7"/>
      <c r="G381"/>
      <c r="H381"/>
      <c r="I381"/>
      <c r="J381"/>
      <c r="K381"/>
    </row>
    <row r="382" spans="1:11" s="6" customFormat="1" ht="15">
      <c r="A382" s="18"/>
      <c r="C382" s="1"/>
      <c r="D382" s="7"/>
      <c r="E382" s="7"/>
      <c r="F382" s="7"/>
      <c r="G382"/>
      <c r="H382"/>
      <c r="I382"/>
      <c r="J382"/>
      <c r="K382"/>
    </row>
    <row r="383" spans="1:11" s="6" customFormat="1" ht="15">
      <c r="A383" s="18"/>
      <c r="C383" s="1"/>
      <c r="D383" s="7"/>
      <c r="E383" s="7"/>
      <c r="F383" s="7"/>
      <c r="G383"/>
      <c r="H383"/>
      <c r="I383"/>
      <c r="J383"/>
      <c r="K383"/>
    </row>
    <row r="384" spans="1:11" s="6" customFormat="1" ht="15">
      <c r="A384" s="18"/>
      <c r="C384" s="1"/>
      <c r="D384" s="7"/>
      <c r="E384" s="7"/>
      <c r="F384" s="7"/>
      <c r="G384"/>
      <c r="H384"/>
      <c r="I384"/>
      <c r="J384"/>
      <c r="K384"/>
    </row>
    <row r="385" spans="1:11" s="6" customFormat="1" ht="15">
      <c r="A385" s="18"/>
      <c r="C385" s="1"/>
      <c r="D385" s="7"/>
      <c r="E385" s="7"/>
      <c r="F385" s="7"/>
      <c r="G385"/>
      <c r="H385"/>
      <c r="I385"/>
      <c r="J385"/>
      <c r="K385"/>
    </row>
    <row r="386" spans="1:11" s="6" customFormat="1" ht="15">
      <c r="A386" s="18"/>
      <c r="C386" s="1"/>
      <c r="D386" s="7"/>
      <c r="E386" s="7"/>
      <c r="F386" s="7"/>
      <c r="G386"/>
      <c r="H386"/>
      <c r="I386"/>
      <c r="J386"/>
      <c r="K386"/>
    </row>
    <row r="387" spans="1:11" s="6" customFormat="1" ht="15">
      <c r="A387" s="18"/>
      <c r="C387" s="1"/>
      <c r="D387" s="7"/>
      <c r="E387" s="7"/>
      <c r="F387" s="7"/>
      <c r="G387"/>
      <c r="H387"/>
      <c r="I387"/>
      <c r="J387"/>
      <c r="K387"/>
    </row>
    <row r="388" spans="1:11" s="6" customFormat="1" ht="15">
      <c r="A388" s="18"/>
      <c r="C388" s="1"/>
      <c r="D388" s="7"/>
      <c r="E388" s="7"/>
      <c r="F388" s="7"/>
      <c r="G388"/>
      <c r="H388"/>
      <c r="I388"/>
      <c r="J388"/>
      <c r="K388"/>
    </row>
    <row r="389" spans="1:11" s="6" customFormat="1" ht="15">
      <c r="A389" s="18"/>
      <c r="C389" s="1"/>
      <c r="D389" s="7"/>
      <c r="E389" s="7"/>
      <c r="F389" s="7"/>
      <c r="G389"/>
      <c r="H389"/>
      <c r="I389"/>
      <c r="J389"/>
      <c r="K389"/>
    </row>
    <row r="390" spans="1:11" s="6" customFormat="1" ht="15">
      <c r="A390" s="18"/>
      <c r="C390" s="1"/>
      <c r="D390" s="7"/>
      <c r="E390" s="7"/>
      <c r="F390" s="7"/>
      <c r="G390"/>
      <c r="H390"/>
      <c r="I390"/>
      <c r="J390"/>
      <c r="K390"/>
    </row>
    <row r="391" spans="1:11" s="6" customFormat="1" ht="15">
      <c r="A391" s="18"/>
      <c r="C391" s="1"/>
      <c r="D391" s="7"/>
      <c r="E391" s="7"/>
      <c r="F391" s="7"/>
      <c r="G391"/>
      <c r="H391"/>
      <c r="I391"/>
      <c r="J391"/>
      <c r="K391"/>
    </row>
    <row r="392" spans="1:11" s="6" customFormat="1" ht="15">
      <c r="A392" s="18"/>
      <c r="C392" s="1"/>
      <c r="D392" s="7"/>
      <c r="E392" s="7"/>
      <c r="F392" s="7"/>
      <c r="G392"/>
      <c r="H392"/>
      <c r="I392"/>
      <c r="J392"/>
      <c r="K392"/>
    </row>
    <row r="393" spans="1:11" s="6" customFormat="1" ht="15">
      <c r="A393" s="18"/>
      <c r="C393" s="1"/>
      <c r="D393" s="7"/>
      <c r="E393" s="7"/>
      <c r="F393" s="7"/>
      <c r="G393"/>
      <c r="H393"/>
      <c r="I393"/>
      <c r="J393"/>
      <c r="K393"/>
    </row>
    <row r="394" spans="1:11" s="6" customFormat="1" ht="15">
      <c r="A394" s="18"/>
      <c r="C394" s="1"/>
      <c r="D394" s="7"/>
      <c r="E394" s="7"/>
      <c r="F394" s="7"/>
      <c r="G394"/>
      <c r="H394"/>
      <c r="I394"/>
      <c r="J394"/>
      <c r="K394"/>
    </row>
    <row r="395" spans="1:11" s="6" customFormat="1" ht="15">
      <c r="A395" s="18"/>
      <c r="C395" s="1"/>
      <c r="D395" s="7"/>
      <c r="E395" s="7"/>
      <c r="F395" s="7"/>
      <c r="G395"/>
      <c r="H395"/>
      <c r="I395"/>
      <c r="J395"/>
      <c r="K395"/>
    </row>
    <row r="396" spans="1:11" s="6" customFormat="1" ht="15">
      <c r="A396" s="18"/>
      <c r="C396" s="1"/>
      <c r="D396" s="7"/>
      <c r="E396" s="7"/>
      <c r="F396" s="7"/>
      <c r="G396"/>
      <c r="H396"/>
      <c r="I396"/>
      <c r="J396"/>
      <c r="K396"/>
    </row>
    <row r="397" spans="1:11" s="6" customFormat="1" ht="15">
      <c r="A397" s="18"/>
      <c r="C397" s="1"/>
      <c r="D397" s="7"/>
      <c r="E397" s="7"/>
      <c r="F397" s="7"/>
      <c r="G397"/>
      <c r="H397"/>
      <c r="I397"/>
      <c r="J397"/>
      <c r="K397"/>
    </row>
    <row r="398" spans="1:11" s="6" customFormat="1" ht="15">
      <c r="A398" s="18"/>
      <c r="C398" s="1"/>
      <c r="D398" s="7"/>
      <c r="E398" s="7"/>
      <c r="F398" s="7"/>
      <c r="G398"/>
      <c r="H398"/>
      <c r="I398"/>
      <c r="J398"/>
      <c r="K398"/>
    </row>
    <row r="399" spans="1:11" s="6" customFormat="1" ht="15">
      <c r="A399" s="18"/>
      <c r="C399" s="1"/>
      <c r="D399" s="7"/>
      <c r="E399" s="7"/>
      <c r="F399" s="7"/>
      <c r="G399"/>
      <c r="H399"/>
      <c r="I399"/>
      <c r="J399"/>
      <c r="K399"/>
    </row>
    <row r="400" spans="1:11" s="6" customFormat="1" ht="15">
      <c r="A400" s="18"/>
      <c r="C400" s="1"/>
      <c r="D400" s="7"/>
      <c r="E400" s="7"/>
      <c r="F400" s="7"/>
      <c r="G400"/>
      <c r="H400"/>
      <c r="I400"/>
      <c r="J400"/>
      <c r="K400"/>
    </row>
    <row r="401" spans="1:11" s="6" customFormat="1" ht="15">
      <c r="A401" s="18"/>
      <c r="C401" s="1"/>
      <c r="D401" s="7"/>
      <c r="E401" s="7"/>
      <c r="F401" s="7"/>
      <c r="G401"/>
      <c r="H401"/>
      <c r="I401"/>
      <c r="J401"/>
      <c r="K401"/>
    </row>
    <row r="402" spans="1:11" s="6" customFormat="1" ht="15">
      <c r="A402" s="18"/>
      <c r="C402" s="1"/>
      <c r="D402" s="7"/>
      <c r="E402" s="7"/>
      <c r="F402" s="7"/>
      <c r="G402"/>
      <c r="H402"/>
      <c r="I402"/>
      <c r="J402"/>
      <c r="K402"/>
    </row>
    <row r="403" spans="1:11" s="6" customFormat="1" ht="15">
      <c r="A403" s="18"/>
      <c r="C403" s="1"/>
      <c r="D403" s="7"/>
      <c r="E403" s="7"/>
      <c r="F403" s="7"/>
      <c r="G403"/>
      <c r="H403"/>
      <c r="I403"/>
      <c r="J403"/>
      <c r="K403"/>
    </row>
    <row r="404" spans="1:11" s="6" customFormat="1" ht="15">
      <c r="A404" s="18"/>
      <c r="C404" s="1"/>
      <c r="D404" s="7"/>
      <c r="E404" s="7"/>
      <c r="F404" s="7"/>
      <c r="G404"/>
      <c r="H404"/>
      <c r="I404"/>
      <c r="J404"/>
      <c r="K404"/>
    </row>
    <row r="405" spans="1:11" s="6" customFormat="1" ht="15">
      <c r="A405" s="18"/>
      <c r="C405" s="1"/>
      <c r="D405" s="7"/>
      <c r="E405" s="7"/>
      <c r="F405" s="7"/>
      <c r="G405"/>
      <c r="H405"/>
      <c r="I405"/>
      <c r="J405"/>
      <c r="K405"/>
    </row>
    <row r="406" spans="1:11" s="6" customFormat="1" ht="15">
      <c r="A406" s="18"/>
      <c r="C406" s="1"/>
      <c r="D406" s="7"/>
      <c r="E406" s="7"/>
      <c r="F406" s="7"/>
      <c r="G406"/>
      <c r="H406"/>
      <c r="I406"/>
      <c r="J406"/>
      <c r="K406"/>
    </row>
    <row r="407" spans="1:11" s="6" customFormat="1" ht="15">
      <c r="A407" s="18"/>
      <c r="C407" s="1"/>
      <c r="D407" s="7"/>
      <c r="E407" s="7"/>
      <c r="F407" s="7"/>
      <c r="G407"/>
      <c r="H407"/>
      <c r="I407"/>
      <c r="J407"/>
      <c r="K407"/>
    </row>
    <row r="408" spans="1:11" s="6" customFormat="1" ht="15">
      <c r="A408" s="18"/>
      <c r="C408" s="1"/>
      <c r="D408" s="7"/>
      <c r="E408" s="7"/>
      <c r="F408" s="7"/>
      <c r="G408"/>
      <c r="H408"/>
      <c r="I408"/>
      <c r="J408"/>
      <c r="K408"/>
    </row>
    <row r="409" spans="1:11" s="6" customFormat="1" ht="15">
      <c r="A409" s="18"/>
      <c r="C409" s="1"/>
      <c r="D409" s="7"/>
      <c r="E409" s="7"/>
      <c r="F409" s="7"/>
      <c r="G409"/>
      <c r="H409"/>
      <c r="I409"/>
      <c r="J409"/>
      <c r="K409"/>
    </row>
    <row r="410" spans="1:11" s="6" customFormat="1" ht="15">
      <c r="A410" s="18"/>
      <c r="C410" s="1"/>
      <c r="D410" s="7"/>
      <c r="E410" s="7"/>
      <c r="F410" s="7"/>
      <c r="G410"/>
      <c r="H410"/>
      <c r="I410"/>
      <c r="J410"/>
      <c r="K410"/>
    </row>
    <row r="411" spans="1:11" s="6" customFormat="1" ht="15">
      <c r="A411" s="18"/>
      <c r="C411" s="1"/>
      <c r="D411" s="7"/>
      <c r="E411" s="7"/>
      <c r="F411" s="7"/>
      <c r="G411"/>
      <c r="H411"/>
      <c r="I411"/>
      <c r="J411"/>
      <c r="K411"/>
    </row>
    <row r="412" spans="1:11" s="6" customFormat="1" ht="15">
      <c r="A412" s="18"/>
      <c r="C412" s="1"/>
      <c r="D412" s="7"/>
      <c r="E412" s="7"/>
      <c r="F412" s="7"/>
      <c r="G412"/>
      <c r="H412"/>
      <c r="I412"/>
      <c r="J412"/>
      <c r="K412"/>
    </row>
    <row r="413" spans="1:11" s="6" customFormat="1" ht="15">
      <c r="A413" s="18"/>
      <c r="C413" s="1"/>
      <c r="D413" s="7"/>
      <c r="E413" s="7"/>
      <c r="F413" s="7"/>
      <c r="G413"/>
      <c r="H413"/>
      <c r="I413"/>
      <c r="J413"/>
      <c r="K413"/>
    </row>
    <row r="414" spans="1:11" s="6" customFormat="1" ht="15">
      <c r="A414" s="18"/>
      <c r="C414" s="1"/>
      <c r="D414" s="7"/>
      <c r="E414" s="7"/>
      <c r="F414" s="7"/>
      <c r="G414"/>
      <c r="H414"/>
      <c r="I414"/>
      <c r="J414"/>
      <c r="K414"/>
    </row>
    <row r="415" spans="1:11" s="6" customFormat="1" ht="15">
      <c r="A415" s="18"/>
      <c r="C415" s="1"/>
      <c r="D415" s="7"/>
      <c r="E415" s="7"/>
      <c r="F415" s="7"/>
      <c r="G415"/>
      <c r="H415"/>
      <c r="I415"/>
      <c r="J415"/>
      <c r="K415"/>
    </row>
    <row r="416" spans="1:11" s="6" customFormat="1" ht="15">
      <c r="A416" s="18"/>
      <c r="C416" s="1"/>
      <c r="D416" s="7"/>
      <c r="E416" s="7"/>
      <c r="F416" s="7"/>
      <c r="G416"/>
      <c r="H416"/>
      <c r="I416"/>
      <c r="J416"/>
      <c r="K416"/>
    </row>
    <row r="417" spans="1:11" s="6" customFormat="1" ht="15">
      <c r="A417" s="18"/>
      <c r="C417" s="1"/>
      <c r="D417" s="7"/>
      <c r="E417" s="7"/>
      <c r="F417" s="7"/>
      <c r="G417"/>
      <c r="H417"/>
      <c r="I417"/>
      <c r="J417"/>
      <c r="K417"/>
    </row>
    <row r="418" spans="1:11" s="6" customFormat="1" ht="15">
      <c r="A418" s="18"/>
      <c r="C418" s="1"/>
      <c r="D418" s="7"/>
      <c r="E418" s="7"/>
      <c r="F418" s="7"/>
      <c r="G418"/>
      <c r="H418"/>
      <c r="I418"/>
      <c r="J418"/>
      <c r="K418"/>
    </row>
    <row r="419" spans="1:11" s="6" customFormat="1" ht="15">
      <c r="A419" s="18"/>
      <c r="C419" s="1"/>
      <c r="D419" s="7"/>
      <c r="E419" s="7"/>
      <c r="F419" s="7"/>
      <c r="G419"/>
      <c r="H419"/>
      <c r="I419"/>
      <c r="J419"/>
      <c r="K419"/>
    </row>
    <row r="420" spans="1:11" s="6" customFormat="1" ht="15">
      <c r="A420" s="18"/>
      <c r="C420" s="1"/>
      <c r="D420" s="7"/>
      <c r="E420" s="7"/>
      <c r="F420" s="7"/>
      <c r="G420"/>
      <c r="H420"/>
      <c r="I420"/>
      <c r="J420"/>
      <c r="K420"/>
    </row>
    <row r="421" spans="1:11" s="6" customFormat="1" ht="15">
      <c r="A421" s="18"/>
      <c r="C421" s="1"/>
      <c r="D421" s="7"/>
      <c r="E421" s="7"/>
      <c r="F421" s="7"/>
      <c r="G421"/>
      <c r="H421"/>
      <c r="I421"/>
      <c r="J421"/>
      <c r="K421"/>
    </row>
    <row r="422" spans="1:11" s="6" customFormat="1" ht="15">
      <c r="A422" s="18"/>
      <c r="C422" s="1"/>
      <c r="D422" s="7"/>
      <c r="E422" s="7"/>
      <c r="F422" s="7"/>
      <c r="G422"/>
      <c r="H422"/>
      <c r="I422"/>
      <c r="J422"/>
      <c r="K422"/>
    </row>
    <row r="423" spans="1:11" s="6" customFormat="1" ht="15">
      <c r="A423" s="18"/>
      <c r="C423" s="1"/>
      <c r="D423" s="7"/>
      <c r="E423" s="7"/>
      <c r="F423" s="7"/>
      <c r="G423"/>
      <c r="H423"/>
      <c r="I423"/>
      <c r="J423"/>
      <c r="K423"/>
    </row>
    <row r="424" spans="1:11" s="6" customFormat="1" ht="15">
      <c r="A424" s="18"/>
      <c r="C424" s="1"/>
      <c r="D424" s="7"/>
      <c r="E424" s="7"/>
      <c r="F424" s="7"/>
      <c r="G424"/>
      <c r="H424"/>
      <c r="I424"/>
      <c r="J424"/>
      <c r="K424"/>
    </row>
    <row r="425" spans="1:11" s="6" customFormat="1" ht="15">
      <c r="A425" s="18"/>
      <c r="C425" s="1"/>
      <c r="D425" s="7"/>
      <c r="E425" s="7"/>
      <c r="F425" s="7"/>
      <c r="G425"/>
      <c r="H425"/>
      <c r="I425"/>
      <c r="J425"/>
      <c r="K425"/>
    </row>
    <row r="426" spans="1:11" s="6" customFormat="1" ht="15">
      <c r="A426" s="18"/>
      <c r="C426" s="1"/>
      <c r="D426" s="7"/>
      <c r="E426" s="7"/>
      <c r="F426" s="7"/>
      <c r="G426"/>
      <c r="H426"/>
      <c r="I426"/>
      <c r="J426"/>
      <c r="K426"/>
    </row>
    <row r="427" spans="1:11" s="6" customFormat="1" ht="15">
      <c r="A427" s="18"/>
      <c r="C427" s="1"/>
      <c r="D427" s="7"/>
      <c r="E427" s="7"/>
      <c r="F427" s="7"/>
      <c r="G427"/>
      <c r="H427"/>
      <c r="I427"/>
      <c r="J427"/>
      <c r="K427"/>
    </row>
    <row r="428" spans="1:11" s="6" customFormat="1" ht="15">
      <c r="A428" s="18"/>
      <c r="C428" s="1"/>
      <c r="D428" s="7"/>
      <c r="E428" s="7"/>
      <c r="F428" s="7"/>
      <c r="G428"/>
      <c r="H428"/>
      <c r="I428"/>
      <c r="J428"/>
      <c r="K428"/>
    </row>
    <row r="429" spans="1:11" s="6" customFormat="1" ht="15">
      <c r="A429" s="18"/>
      <c r="C429" s="1"/>
      <c r="D429" s="7"/>
      <c r="E429" s="7"/>
      <c r="F429" s="7"/>
      <c r="G429"/>
      <c r="H429"/>
      <c r="I429"/>
      <c r="J429"/>
      <c r="K429"/>
    </row>
    <row r="430" spans="1:11" s="6" customFormat="1" ht="15">
      <c r="A430" s="18"/>
      <c r="C430" s="1"/>
      <c r="D430" s="7"/>
      <c r="E430" s="7"/>
      <c r="F430" s="7"/>
      <c r="G430"/>
      <c r="H430"/>
      <c r="I430"/>
      <c r="J430"/>
      <c r="K430"/>
    </row>
    <row r="431" spans="1:11" s="6" customFormat="1" ht="15">
      <c r="A431" s="18"/>
      <c r="C431" s="1"/>
      <c r="D431" s="7"/>
      <c r="E431" s="7"/>
      <c r="F431" s="7"/>
      <c r="G431"/>
      <c r="H431"/>
      <c r="I431"/>
      <c r="J431"/>
      <c r="K431"/>
    </row>
    <row r="432" spans="1:11" s="6" customFormat="1" ht="15">
      <c r="A432" s="18"/>
      <c r="C432" s="1"/>
      <c r="D432" s="7"/>
      <c r="E432" s="7"/>
      <c r="F432" s="7"/>
      <c r="G432"/>
      <c r="H432"/>
      <c r="I432"/>
      <c r="J432"/>
      <c r="K432"/>
    </row>
    <row r="433" spans="1:11" s="6" customFormat="1" ht="15">
      <c r="A433" s="18"/>
      <c r="C433" s="1"/>
      <c r="D433" s="7"/>
      <c r="E433" s="7"/>
      <c r="F433" s="7"/>
      <c r="G433"/>
      <c r="H433"/>
      <c r="I433"/>
      <c r="J433"/>
      <c r="K433"/>
    </row>
    <row r="434" spans="1:11" s="6" customFormat="1" ht="15">
      <c r="A434" s="18"/>
      <c r="C434" s="1"/>
      <c r="D434" s="7"/>
      <c r="E434" s="7"/>
      <c r="F434" s="7"/>
      <c r="G434"/>
      <c r="H434"/>
      <c r="I434"/>
      <c r="J434"/>
      <c r="K434"/>
    </row>
    <row r="435" spans="1:11" s="6" customFormat="1" ht="15">
      <c r="A435" s="18"/>
      <c r="C435" s="1"/>
      <c r="D435" s="7"/>
      <c r="E435" s="7"/>
      <c r="F435" s="7"/>
      <c r="G435"/>
      <c r="H435"/>
      <c r="I435"/>
      <c r="J435"/>
      <c r="K435"/>
    </row>
    <row r="436" spans="1:11" s="6" customFormat="1" ht="15">
      <c r="A436" s="18"/>
      <c r="C436" s="1"/>
      <c r="D436" s="7"/>
      <c r="E436" s="7"/>
      <c r="F436" s="7"/>
      <c r="G436"/>
      <c r="H436"/>
      <c r="I436"/>
      <c r="J436"/>
      <c r="K436"/>
    </row>
    <row r="437" spans="1:11" s="6" customFormat="1" ht="15">
      <c r="A437" s="18"/>
      <c r="C437" s="1"/>
      <c r="D437" s="7"/>
      <c r="E437" s="7"/>
      <c r="F437" s="7"/>
      <c r="G437"/>
      <c r="H437"/>
      <c r="I437"/>
      <c r="J437"/>
      <c r="K437"/>
    </row>
    <row r="438" spans="1:11" s="6" customFormat="1" ht="15">
      <c r="A438" s="18"/>
      <c r="C438" s="1"/>
      <c r="D438" s="7"/>
      <c r="E438" s="7"/>
      <c r="F438" s="7"/>
      <c r="G438"/>
      <c r="H438"/>
      <c r="I438"/>
      <c r="J438"/>
      <c r="K438"/>
    </row>
    <row r="439" spans="1:11" s="6" customFormat="1" ht="15">
      <c r="A439" s="18"/>
      <c r="C439" s="1"/>
      <c r="D439" s="7"/>
      <c r="E439" s="7"/>
      <c r="F439" s="7"/>
      <c r="G439"/>
      <c r="H439"/>
      <c r="I439"/>
      <c r="J439"/>
      <c r="K439"/>
    </row>
    <row r="440" spans="1:11" s="6" customFormat="1" ht="15">
      <c r="A440" s="18"/>
      <c r="C440" s="1"/>
      <c r="D440" s="7"/>
      <c r="E440" s="7"/>
      <c r="F440" s="7"/>
      <c r="G440"/>
      <c r="H440"/>
      <c r="I440"/>
      <c r="J440"/>
      <c r="K440"/>
    </row>
    <row r="441" spans="1:11" s="6" customFormat="1" ht="15">
      <c r="A441" s="18"/>
      <c r="C441" s="1"/>
      <c r="D441" s="7"/>
      <c r="E441" s="7"/>
      <c r="F441" s="7"/>
      <c r="G441"/>
      <c r="H441"/>
      <c r="I441"/>
      <c r="J441"/>
      <c r="K441"/>
    </row>
    <row r="442" spans="1:11" s="6" customFormat="1" ht="15">
      <c r="A442" s="18"/>
      <c r="C442" s="1"/>
      <c r="D442" s="7"/>
      <c r="E442" s="7"/>
      <c r="F442" s="7"/>
      <c r="G442"/>
      <c r="H442"/>
      <c r="I442"/>
      <c r="J442"/>
      <c r="K442"/>
    </row>
    <row r="443" spans="1:11" s="6" customFormat="1" ht="15">
      <c r="A443" s="18"/>
      <c r="C443" s="1"/>
      <c r="D443" s="7"/>
      <c r="E443" s="7"/>
      <c r="F443" s="7"/>
      <c r="G443"/>
      <c r="H443"/>
      <c r="I443"/>
      <c r="J443"/>
      <c r="K443"/>
    </row>
    <row r="444" spans="1:11" s="6" customFormat="1" ht="15">
      <c r="A444" s="18"/>
      <c r="C444" s="1"/>
      <c r="D444" s="7"/>
      <c r="E444" s="7"/>
      <c r="F444" s="7"/>
      <c r="G444"/>
      <c r="H444"/>
      <c r="I444"/>
      <c r="J444"/>
      <c r="K444"/>
    </row>
    <row r="445" spans="1:11" s="6" customFormat="1" ht="15">
      <c r="A445" s="18"/>
      <c r="C445" s="1"/>
      <c r="D445" s="7"/>
      <c r="E445" s="7"/>
      <c r="F445" s="7"/>
      <c r="G445"/>
      <c r="H445"/>
      <c r="I445"/>
      <c r="J445"/>
      <c r="K445"/>
    </row>
    <row r="446" spans="1:11" s="6" customFormat="1" ht="15">
      <c r="A446" s="18"/>
      <c r="C446" s="1"/>
      <c r="D446" s="7"/>
      <c r="E446" s="7"/>
      <c r="F446" s="7"/>
      <c r="G446"/>
      <c r="H446"/>
      <c r="I446"/>
      <c r="J446"/>
      <c r="K446"/>
    </row>
    <row r="447" spans="1:11" s="6" customFormat="1" ht="15">
      <c r="A447" s="18"/>
      <c r="C447" s="1"/>
      <c r="D447" s="7"/>
      <c r="E447" s="7"/>
      <c r="F447" s="7"/>
      <c r="G447"/>
      <c r="H447"/>
      <c r="I447"/>
      <c r="J447"/>
      <c r="K447"/>
    </row>
    <row r="448" spans="1:11" s="6" customFormat="1" ht="15">
      <c r="A448" s="18"/>
      <c r="C448" s="1"/>
      <c r="D448" s="7"/>
      <c r="E448" s="7"/>
      <c r="F448" s="7"/>
      <c r="G448"/>
      <c r="H448"/>
      <c r="I448"/>
      <c r="J448"/>
      <c r="K448"/>
    </row>
    <row r="449" spans="1:11" s="6" customFormat="1" ht="15">
      <c r="A449" s="18"/>
      <c r="C449" s="1"/>
      <c r="D449" s="7"/>
      <c r="E449" s="7"/>
      <c r="F449" s="7"/>
      <c r="G449"/>
      <c r="H449"/>
      <c r="I449"/>
      <c r="J449"/>
      <c r="K449"/>
    </row>
    <row r="450" spans="1:11" s="6" customFormat="1" ht="15">
      <c r="A450" s="18"/>
      <c r="C450" s="1"/>
      <c r="D450" s="7"/>
      <c r="E450" s="7"/>
      <c r="F450" s="7"/>
      <c r="G450"/>
      <c r="H450"/>
      <c r="I450"/>
      <c r="J450"/>
      <c r="K450"/>
    </row>
    <row r="451" spans="1:11" s="6" customFormat="1" ht="15">
      <c r="A451" s="18"/>
      <c r="C451" s="1"/>
      <c r="D451" s="7"/>
      <c r="E451" s="7"/>
      <c r="F451" s="7"/>
      <c r="G451"/>
      <c r="H451"/>
      <c r="I451"/>
      <c r="J451"/>
      <c r="K451"/>
    </row>
    <row r="452" spans="1:11" s="6" customFormat="1" ht="15">
      <c r="A452" s="18"/>
      <c r="C452" s="1"/>
      <c r="D452" s="7"/>
      <c r="E452" s="7"/>
      <c r="F452" s="7"/>
      <c r="G452"/>
      <c r="H452"/>
      <c r="I452"/>
      <c r="J452"/>
      <c r="K452"/>
    </row>
    <row r="453" spans="1:11" s="6" customFormat="1" ht="15">
      <c r="A453" s="18"/>
      <c r="C453" s="1"/>
      <c r="D453" s="7"/>
      <c r="E453" s="7"/>
      <c r="F453" s="7"/>
      <c r="G453"/>
      <c r="H453"/>
      <c r="I453"/>
      <c r="J453"/>
      <c r="K453"/>
    </row>
    <row r="454" spans="1:11" s="6" customFormat="1" ht="15">
      <c r="A454" s="18"/>
      <c r="C454" s="1"/>
      <c r="D454" s="7"/>
      <c r="E454" s="7"/>
      <c r="F454" s="7"/>
      <c r="G454"/>
      <c r="H454"/>
      <c r="I454"/>
      <c r="J454"/>
      <c r="K454"/>
    </row>
    <row r="455" spans="1:11" s="6" customFormat="1" ht="15">
      <c r="A455" s="18"/>
      <c r="C455" s="1"/>
      <c r="D455" s="7"/>
      <c r="E455" s="7"/>
      <c r="F455" s="7"/>
      <c r="G455"/>
      <c r="H455"/>
      <c r="I455"/>
      <c r="J455"/>
      <c r="K455"/>
    </row>
    <row r="456" spans="1:11" s="6" customFormat="1" ht="15">
      <c r="A456" s="18"/>
      <c r="C456" s="1"/>
      <c r="D456" s="7"/>
      <c r="E456" s="7"/>
      <c r="F456" s="7"/>
      <c r="G456"/>
      <c r="H456"/>
      <c r="I456"/>
      <c r="J456"/>
      <c r="K456"/>
    </row>
    <row r="457" spans="1:11" s="6" customFormat="1" ht="15">
      <c r="A457" s="18"/>
      <c r="C457" s="1"/>
      <c r="D457" s="7"/>
      <c r="E457" s="7"/>
      <c r="F457" s="7"/>
      <c r="G457"/>
      <c r="H457"/>
      <c r="I457"/>
      <c r="J457"/>
      <c r="K457"/>
    </row>
    <row r="458" spans="1:11" s="6" customFormat="1" ht="15">
      <c r="A458" s="18"/>
      <c r="C458" s="1"/>
      <c r="D458" s="7"/>
      <c r="E458" s="7"/>
      <c r="F458" s="7"/>
      <c r="G458"/>
      <c r="H458"/>
      <c r="I458"/>
      <c r="J458"/>
      <c r="K458"/>
    </row>
    <row r="459" spans="1:11" s="6" customFormat="1" ht="15">
      <c r="A459" s="18"/>
      <c r="C459" s="1"/>
      <c r="D459" s="7"/>
      <c r="E459" s="7"/>
      <c r="F459" s="7"/>
      <c r="G459"/>
      <c r="H459"/>
      <c r="I459"/>
      <c r="J459"/>
      <c r="K459"/>
    </row>
    <row r="460" spans="1:11" s="6" customFormat="1" ht="15">
      <c r="A460" s="18"/>
      <c r="C460" s="1"/>
      <c r="D460" s="7"/>
      <c r="E460" s="7"/>
      <c r="F460" s="7"/>
      <c r="G460"/>
      <c r="H460"/>
      <c r="I460"/>
      <c r="J460"/>
      <c r="K460"/>
    </row>
    <row r="461" spans="1:11" s="6" customFormat="1" ht="15">
      <c r="A461" s="18"/>
      <c r="C461" s="1"/>
      <c r="D461" s="7"/>
      <c r="E461" s="7"/>
      <c r="F461" s="7"/>
      <c r="G461"/>
      <c r="H461"/>
      <c r="I461"/>
      <c r="J461"/>
      <c r="K461"/>
    </row>
    <row r="462" spans="1:11" s="6" customFormat="1" ht="15">
      <c r="A462" s="18"/>
      <c r="C462" s="1"/>
      <c r="D462" s="7"/>
      <c r="E462" s="7"/>
      <c r="F462" s="7"/>
      <c r="G462"/>
      <c r="H462"/>
      <c r="I462"/>
      <c r="J462"/>
      <c r="K462"/>
    </row>
    <row r="463" spans="1:11" s="6" customFormat="1" ht="15">
      <c r="A463" s="18"/>
      <c r="C463" s="1"/>
      <c r="D463" s="7"/>
      <c r="E463" s="7"/>
      <c r="F463" s="7"/>
      <c r="G463"/>
      <c r="H463"/>
      <c r="I463"/>
      <c r="J463"/>
      <c r="K463"/>
    </row>
    <row r="464" spans="1:11" s="6" customFormat="1" ht="15">
      <c r="A464" s="18"/>
      <c r="C464" s="1"/>
      <c r="D464" s="7"/>
      <c r="E464" s="7"/>
      <c r="F464" s="7"/>
      <c r="G464"/>
      <c r="H464"/>
      <c r="I464"/>
      <c r="J464"/>
      <c r="K464"/>
    </row>
    <row r="465" spans="1:11" s="6" customFormat="1" ht="15">
      <c r="A465" s="18"/>
      <c r="C465" s="1"/>
      <c r="D465" s="7"/>
      <c r="E465" s="7"/>
      <c r="F465" s="7"/>
      <c r="G465"/>
      <c r="H465"/>
      <c r="I465"/>
      <c r="J465"/>
      <c r="K465"/>
    </row>
    <row r="466" spans="1:11" s="6" customFormat="1" ht="15">
      <c r="A466" s="18"/>
      <c r="C466" s="1"/>
      <c r="D466" s="7"/>
      <c r="E466" s="7"/>
      <c r="F466" s="7"/>
      <c r="G466"/>
      <c r="H466"/>
      <c r="I466"/>
      <c r="J466"/>
      <c r="K466"/>
    </row>
    <row r="467" spans="1:11" s="6" customFormat="1" ht="15">
      <c r="A467" s="18"/>
      <c r="C467" s="1"/>
      <c r="D467" s="7"/>
      <c r="E467" s="7"/>
      <c r="F467" s="7"/>
      <c r="G467"/>
      <c r="H467"/>
      <c r="I467"/>
      <c r="J467"/>
      <c r="K467"/>
    </row>
    <row r="468" spans="1:11" s="6" customFormat="1" ht="15">
      <c r="A468" s="18"/>
      <c r="C468" s="1"/>
      <c r="D468" s="7"/>
      <c r="E468" s="7"/>
      <c r="F468" s="7"/>
      <c r="G468"/>
      <c r="H468"/>
      <c r="I468"/>
      <c r="J468"/>
      <c r="K468"/>
    </row>
    <row r="469" spans="1:11" s="6" customFormat="1" ht="15">
      <c r="A469" s="18"/>
      <c r="C469" s="1"/>
      <c r="D469" s="7"/>
      <c r="E469" s="7"/>
      <c r="F469" s="7"/>
      <c r="G469"/>
      <c r="H469"/>
      <c r="I469"/>
      <c r="J469"/>
      <c r="K469"/>
    </row>
    <row r="470" spans="1:11" s="6" customFormat="1" ht="15">
      <c r="A470" s="18"/>
      <c r="C470" s="1"/>
      <c r="D470" s="7"/>
      <c r="E470" s="7"/>
      <c r="F470" s="7"/>
      <c r="G470"/>
      <c r="H470"/>
      <c r="I470"/>
      <c r="J470"/>
      <c r="K470"/>
    </row>
    <row r="471" spans="1:11" s="6" customFormat="1" ht="15">
      <c r="A471" s="18"/>
      <c r="C471" s="1"/>
      <c r="D471" s="7"/>
      <c r="E471" s="7"/>
      <c r="F471" s="7"/>
      <c r="G471"/>
      <c r="H471"/>
      <c r="I471"/>
      <c r="J471"/>
      <c r="K471"/>
    </row>
    <row r="472" spans="1:11" s="6" customFormat="1" ht="15">
      <c r="A472" s="18"/>
      <c r="C472" s="1"/>
      <c r="D472" s="7"/>
      <c r="E472" s="7"/>
      <c r="F472" s="7"/>
      <c r="G472"/>
      <c r="H472"/>
      <c r="I472"/>
      <c r="J472"/>
      <c r="K472"/>
    </row>
    <row r="473" spans="1:11" s="6" customFormat="1" ht="15">
      <c r="A473" s="18"/>
      <c r="C473" s="1"/>
      <c r="D473" s="7"/>
      <c r="E473" s="7"/>
      <c r="F473" s="7"/>
      <c r="G473"/>
      <c r="H473"/>
      <c r="I473"/>
      <c r="J473"/>
      <c r="K473"/>
    </row>
    <row r="474" spans="1:11" s="6" customFormat="1" ht="15">
      <c r="A474" s="18"/>
      <c r="C474" s="1"/>
      <c r="D474" s="7"/>
      <c r="E474" s="7"/>
      <c r="F474" s="7"/>
      <c r="G474"/>
      <c r="H474"/>
      <c r="I474"/>
      <c r="J474"/>
      <c r="K474"/>
    </row>
    <row r="475" spans="1:11" s="6" customFormat="1" ht="15">
      <c r="A475" s="18"/>
      <c r="C475" s="1"/>
      <c r="D475" s="7"/>
      <c r="E475" s="7"/>
      <c r="F475" s="7"/>
      <c r="G475"/>
      <c r="H475"/>
      <c r="I475"/>
      <c r="J475"/>
      <c r="K475"/>
    </row>
    <row r="476" spans="1:11" s="6" customFormat="1" ht="15">
      <c r="A476" s="18"/>
      <c r="C476" s="1"/>
      <c r="D476" s="7"/>
      <c r="E476" s="7"/>
      <c r="F476" s="7"/>
      <c r="G476"/>
      <c r="H476"/>
      <c r="I476"/>
      <c r="J476"/>
      <c r="K476"/>
    </row>
    <row r="477" spans="1:11" s="6" customFormat="1" ht="15">
      <c r="A477" s="18"/>
      <c r="C477" s="1"/>
      <c r="D477" s="7"/>
      <c r="E477" s="7"/>
      <c r="F477" s="7"/>
      <c r="G477"/>
      <c r="H477"/>
      <c r="I477"/>
      <c r="J477"/>
      <c r="K477"/>
    </row>
    <row r="478" spans="1:11" s="6" customFormat="1" ht="15">
      <c r="A478" s="18"/>
      <c r="C478" s="1"/>
      <c r="D478" s="7"/>
      <c r="E478" s="7"/>
      <c r="F478" s="7"/>
      <c r="G478"/>
      <c r="H478"/>
      <c r="I478"/>
      <c r="J478"/>
      <c r="K478"/>
    </row>
    <row r="479" spans="1:11" s="6" customFormat="1" ht="15">
      <c r="A479" s="18"/>
      <c r="C479" s="1"/>
      <c r="D479" s="7"/>
      <c r="E479" s="7"/>
      <c r="F479" s="7"/>
      <c r="G479"/>
      <c r="H479"/>
      <c r="I479"/>
      <c r="J479"/>
      <c r="K479"/>
    </row>
    <row r="480" spans="1:11" s="6" customFormat="1" ht="15">
      <c r="A480" s="18"/>
      <c r="C480" s="1"/>
      <c r="D480" s="7"/>
      <c r="E480" s="7"/>
      <c r="F480" s="7"/>
      <c r="G480"/>
      <c r="H480"/>
      <c r="I480"/>
      <c r="J480"/>
      <c r="K480"/>
    </row>
    <row r="481" spans="1:11" s="6" customFormat="1" ht="15">
      <c r="A481" s="18"/>
      <c r="C481" s="1"/>
      <c r="D481" s="7"/>
      <c r="E481" s="7"/>
      <c r="F481" s="7"/>
      <c r="G481"/>
      <c r="H481"/>
      <c r="I481"/>
      <c r="J481"/>
      <c r="K481"/>
    </row>
    <row r="482" spans="1:11" s="6" customFormat="1" ht="15">
      <c r="A482" s="18"/>
      <c r="C482" s="1"/>
      <c r="D482" s="7"/>
      <c r="E482" s="7"/>
      <c r="F482" s="7"/>
      <c r="G482"/>
      <c r="H482"/>
      <c r="I482"/>
      <c r="J482"/>
      <c r="K482"/>
    </row>
    <row r="483" spans="1:11" s="6" customFormat="1" ht="15">
      <c r="A483" s="18"/>
      <c r="C483" s="1"/>
      <c r="D483" s="7"/>
      <c r="E483" s="7"/>
      <c r="F483" s="7"/>
      <c r="G483"/>
      <c r="H483"/>
      <c r="I483"/>
      <c r="J483"/>
      <c r="K483"/>
    </row>
    <row r="484" spans="1:11" s="6" customFormat="1" ht="15">
      <c r="A484" s="18"/>
      <c r="C484" s="1"/>
      <c r="D484" s="7"/>
      <c r="E484" s="7"/>
      <c r="F484" s="7"/>
      <c r="G484"/>
      <c r="H484"/>
      <c r="I484"/>
      <c r="J484"/>
      <c r="K484"/>
    </row>
    <row r="485" spans="1:11" s="6" customFormat="1" ht="15">
      <c r="A485" s="18"/>
      <c r="C485" s="1"/>
      <c r="D485" s="7"/>
      <c r="E485" s="7"/>
      <c r="F485" s="7"/>
      <c r="G485"/>
      <c r="H485"/>
      <c r="I485"/>
      <c r="J485"/>
      <c r="K485"/>
    </row>
    <row r="486" spans="1:11" s="6" customFormat="1" ht="15">
      <c r="A486" s="18"/>
      <c r="C486" s="1"/>
      <c r="D486" s="7"/>
      <c r="E486" s="7"/>
      <c r="F486" s="7"/>
      <c r="G486"/>
      <c r="H486"/>
      <c r="I486"/>
      <c r="J486"/>
      <c r="K486"/>
    </row>
    <row r="487" spans="1:11" s="6" customFormat="1" ht="15">
      <c r="A487" s="18"/>
      <c r="C487" s="1"/>
      <c r="D487" s="7"/>
      <c r="E487" s="7"/>
      <c r="F487" s="7"/>
      <c r="G487"/>
      <c r="H487"/>
      <c r="I487"/>
      <c r="J487"/>
      <c r="K487"/>
    </row>
    <row r="488" spans="1:11" s="6" customFormat="1" ht="15">
      <c r="A488" s="18"/>
      <c r="C488" s="1"/>
      <c r="D488" s="7"/>
      <c r="E488" s="7"/>
      <c r="F488" s="7"/>
      <c r="G488"/>
      <c r="H488"/>
      <c r="I488"/>
      <c r="J488"/>
      <c r="K488"/>
    </row>
    <row r="489" spans="1:11" s="6" customFormat="1" ht="15">
      <c r="A489" s="18"/>
      <c r="C489" s="1"/>
      <c r="D489" s="7"/>
      <c r="E489" s="7"/>
      <c r="F489" s="7"/>
      <c r="G489"/>
      <c r="H489"/>
      <c r="I489"/>
      <c r="J489"/>
      <c r="K489"/>
    </row>
    <row r="490" spans="1:11" s="6" customFormat="1" ht="15">
      <c r="A490" s="18"/>
      <c r="C490" s="1"/>
      <c r="D490" s="7"/>
      <c r="E490" s="7"/>
      <c r="F490" s="7"/>
      <c r="G490"/>
      <c r="H490"/>
      <c r="I490"/>
      <c r="J490"/>
      <c r="K490"/>
    </row>
    <row r="491" spans="1:11" s="6" customFormat="1" ht="15">
      <c r="A491" s="18"/>
      <c r="C491" s="1"/>
      <c r="D491" s="7"/>
      <c r="E491" s="7"/>
      <c r="F491" s="7"/>
      <c r="G491"/>
      <c r="H491"/>
      <c r="I491"/>
      <c r="J491"/>
      <c r="K491"/>
    </row>
    <row r="492" spans="1:11" s="6" customFormat="1" ht="15">
      <c r="A492" s="18"/>
      <c r="C492" s="1"/>
      <c r="D492" s="7"/>
      <c r="E492" s="7"/>
      <c r="F492" s="7"/>
      <c r="G492"/>
      <c r="H492"/>
      <c r="I492"/>
      <c r="J492"/>
      <c r="K492"/>
    </row>
    <row r="493" spans="1:11" s="6" customFormat="1" ht="15">
      <c r="A493" s="18"/>
      <c r="C493" s="1"/>
      <c r="D493" s="7"/>
      <c r="E493" s="7"/>
      <c r="F493" s="7"/>
      <c r="G493"/>
      <c r="H493"/>
      <c r="I493"/>
      <c r="J493"/>
      <c r="K493"/>
    </row>
    <row r="494" spans="1:11" s="6" customFormat="1" ht="15">
      <c r="A494" s="18"/>
      <c r="C494" s="1"/>
      <c r="D494" s="7"/>
      <c r="E494" s="7"/>
      <c r="F494" s="7"/>
      <c r="G494"/>
      <c r="H494"/>
      <c r="I494"/>
      <c r="J494"/>
      <c r="K494"/>
    </row>
    <row r="495" spans="1:11" s="6" customFormat="1" ht="15">
      <c r="A495" s="18"/>
      <c r="C495" s="1"/>
      <c r="D495" s="7"/>
      <c r="E495" s="7"/>
      <c r="F495" s="7"/>
      <c r="G495"/>
      <c r="H495"/>
      <c r="I495"/>
      <c r="J495"/>
      <c r="K495"/>
    </row>
    <row r="496" spans="1:11" s="6" customFormat="1" ht="15">
      <c r="A496" s="18"/>
      <c r="C496" s="1"/>
      <c r="D496" s="7"/>
      <c r="E496" s="7"/>
      <c r="F496" s="7"/>
      <c r="G496"/>
      <c r="H496"/>
      <c r="I496"/>
      <c r="J496"/>
      <c r="K496"/>
    </row>
    <row r="497" spans="1:11" s="6" customFormat="1" ht="15">
      <c r="A497" s="18"/>
      <c r="C497" s="1"/>
      <c r="D497" s="7"/>
      <c r="E497" s="7"/>
      <c r="F497" s="7"/>
      <c r="G497"/>
      <c r="H497"/>
      <c r="I497"/>
      <c r="J497"/>
      <c r="K497"/>
    </row>
    <row r="498" spans="1:11" s="6" customFormat="1" ht="15">
      <c r="A498" s="18"/>
      <c r="C498" s="1"/>
      <c r="D498" s="7"/>
      <c r="E498" s="7"/>
      <c r="F498" s="7"/>
      <c r="G498"/>
      <c r="H498"/>
      <c r="I498"/>
      <c r="J498"/>
      <c r="K498"/>
    </row>
    <row r="499" spans="1:11" s="6" customFormat="1" ht="15">
      <c r="A499" s="18"/>
      <c r="C499" s="1"/>
      <c r="D499" s="7"/>
      <c r="E499" s="7"/>
      <c r="F499" s="7"/>
      <c r="G499"/>
      <c r="H499"/>
      <c r="I499"/>
      <c r="J499"/>
      <c r="K499"/>
    </row>
    <row r="500" spans="1:11" s="6" customFormat="1" ht="15">
      <c r="A500" s="18"/>
      <c r="C500" s="1"/>
      <c r="D500" s="7"/>
      <c r="E500" s="7"/>
      <c r="F500" s="7"/>
      <c r="G500"/>
      <c r="H500"/>
      <c r="I500"/>
      <c r="J500"/>
      <c r="K500"/>
    </row>
    <row r="501" spans="1:11" s="6" customFormat="1" ht="15">
      <c r="A501" s="18"/>
      <c r="C501" s="1"/>
      <c r="D501" s="7"/>
      <c r="E501" s="7"/>
      <c r="F501" s="7"/>
      <c r="G501"/>
      <c r="H501"/>
      <c r="I501"/>
      <c r="J501"/>
      <c r="K501"/>
    </row>
    <row r="502" spans="1:11" s="6" customFormat="1" ht="15">
      <c r="A502" s="18"/>
      <c r="C502" s="1"/>
      <c r="D502" s="7"/>
      <c r="E502" s="7"/>
      <c r="F502" s="7"/>
      <c r="G502"/>
      <c r="H502"/>
      <c r="I502"/>
      <c r="J502"/>
      <c r="K502"/>
    </row>
    <row r="503" spans="1:11" s="6" customFormat="1" ht="15">
      <c r="A503" s="18"/>
      <c r="C503" s="1"/>
      <c r="D503" s="7"/>
      <c r="E503" s="7"/>
      <c r="F503" s="7"/>
      <c r="G503"/>
      <c r="H503"/>
      <c r="I503"/>
      <c r="J503"/>
      <c r="K503"/>
    </row>
    <row r="504" spans="1:11" s="6" customFormat="1" ht="15">
      <c r="A504" s="18"/>
      <c r="C504" s="1"/>
      <c r="D504" s="7"/>
      <c r="E504" s="7"/>
      <c r="F504" s="7"/>
      <c r="G504"/>
      <c r="H504"/>
      <c r="I504"/>
      <c r="J504"/>
      <c r="K504"/>
    </row>
    <row r="505" spans="1:11" s="6" customFormat="1" ht="15">
      <c r="A505" s="18"/>
      <c r="C505" s="1"/>
      <c r="D505" s="7"/>
      <c r="E505" s="7"/>
      <c r="F505" s="7"/>
      <c r="G505"/>
      <c r="H505"/>
      <c r="I505"/>
      <c r="J505"/>
      <c r="K505"/>
    </row>
    <row r="506" spans="1:11" s="6" customFormat="1" ht="15">
      <c r="A506" s="18"/>
      <c r="C506" s="1"/>
      <c r="D506" s="7"/>
      <c r="E506" s="7"/>
      <c r="F506" s="7"/>
      <c r="G506"/>
      <c r="H506"/>
      <c r="I506"/>
      <c r="J506"/>
      <c r="K506"/>
    </row>
    <row r="507" spans="1:11" s="6" customFormat="1" ht="15">
      <c r="A507" s="18"/>
      <c r="C507" s="1"/>
      <c r="D507" s="7"/>
      <c r="E507" s="7"/>
      <c r="F507" s="7"/>
      <c r="G507"/>
      <c r="H507"/>
      <c r="I507"/>
      <c r="J507"/>
      <c r="K507"/>
    </row>
    <row r="508" spans="1:11" s="6" customFormat="1" ht="15">
      <c r="A508" s="18"/>
      <c r="C508" s="1"/>
      <c r="D508" s="7"/>
      <c r="E508" s="7"/>
      <c r="F508" s="7"/>
      <c r="G508"/>
      <c r="H508"/>
      <c r="I508"/>
      <c r="J508"/>
      <c r="K508"/>
    </row>
    <row r="509" spans="1:11" s="6" customFormat="1" ht="15">
      <c r="A509" s="18"/>
      <c r="C509" s="1"/>
      <c r="D509" s="7"/>
      <c r="E509" s="7"/>
      <c r="F509" s="7"/>
      <c r="G509"/>
      <c r="H509"/>
      <c r="I509"/>
      <c r="J509"/>
      <c r="K509"/>
    </row>
    <row r="510" spans="1:11" s="6" customFormat="1" ht="15">
      <c r="A510" s="18"/>
      <c r="C510" s="1"/>
      <c r="D510" s="7"/>
      <c r="E510" s="7"/>
      <c r="F510" s="7"/>
      <c r="G510"/>
      <c r="H510"/>
      <c r="I510"/>
      <c r="J510"/>
      <c r="K510"/>
    </row>
    <row r="511" spans="1:11" s="6" customFormat="1" ht="15">
      <c r="A511" s="18"/>
      <c r="C511" s="1"/>
      <c r="D511" s="7"/>
      <c r="E511" s="7"/>
      <c r="F511" s="7"/>
      <c r="G511"/>
      <c r="H511"/>
      <c r="I511"/>
      <c r="J511"/>
      <c r="K511"/>
    </row>
    <row r="512" spans="1:11" s="6" customFormat="1" ht="15">
      <c r="A512" s="18"/>
      <c r="C512" s="1"/>
      <c r="D512" s="7"/>
      <c r="E512" s="7"/>
      <c r="F512" s="7"/>
      <c r="G512"/>
      <c r="H512"/>
      <c r="I512"/>
      <c r="J512"/>
      <c r="K512"/>
    </row>
    <row r="513" spans="1:11" s="6" customFormat="1" ht="15">
      <c r="A513" s="18"/>
      <c r="C513" s="1"/>
      <c r="D513" s="7"/>
      <c r="E513" s="7"/>
      <c r="F513" s="7"/>
      <c r="G513"/>
      <c r="H513"/>
      <c r="I513"/>
      <c r="J513"/>
      <c r="K513"/>
    </row>
    <row r="514" spans="1:11" s="6" customFormat="1" ht="15">
      <c r="A514" s="18"/>
      <c r="C514" s="1"/>
      <c r="D514" s="7"/>
      <c r="E514" s="7"/>
      <c r="F514" s="7"/>
      <c r="G514"/>
      <c r="H514"/>
      <c r="I514"/>
      <c r="J514"/>
      <c r="K514"/>
    </row>
    <row r="515" spans="1:11" s="6" customFormat="1" ht="15">
      <c r="A515" s="18"/>
      <c r="C515" s="1"/>
      <c r="D515" s="7"/>
      <c r="E515" s="7"/>
      <c r="F515" s="7"/>
      <c r="G515"/>
      <c r="H515"/>
      <c r="I515"/>
      <c r="J515"/>
      <c r="K515"/>
    </row>
    <row r="516" spans="1:11" s="6" customFormat="1" ht="15">
      <c r="A516" s="18"/>
      <c r="C516" s="1"/>
      <c r="D516" s="7"/>
      <c r="E516" s="7"/>
      <c r="F516" s="7"/>
      <c r="G516"/>
      <c r="H516"/>
      <c r="I516"/>
      <c r="J516"/>
      <c r="K516"/>
    </row>
    <row r="517" spans="1:11" s="6" customFormat="1" ht="15">
      <c r="A517" s="18"/>
      <c r="C517" s="1"/>
      <c r="D517" s="7"/>
      <c r="E517" s="7"/>
      <c r="F517" s="7"/>
      <c r="G517"/>
      <c r="H517"/>
      <c r="I517"/>
      <c r="J517"/>
      <c r="K517"/>
    </row>
    <row r="518" spans="1:11" s="6" customFormat="1" ht="15">
      <c r="A518" s="18"/>
      <c r="C518" s="1"/>
      <c r="D518" s="7"/>
      <c r="E518" s="7"/>
      <c r="F518" s="7"/>
      <c r="G518"/>
      <c r="H518"/>
      <c r="I518"/>
      <c r="J518"/>
      <c r="K518"/>
    </row>
    <row r="519" spans="1:11" s="6" customFormat="1" ht="15">
      <c r="A519" s="18"/>
      <c r="C519" s="1"/>
      <c r="D519" s="7"/>
      <c r="E519" s="7"/>
      <c r="F519" s="7"/>
      <c r="G519"/>
      <c r="H519"/>
      <c r="I519"/>
      <c r="J519"/>
      <c r="K519"/>
    </row>
    <row r="520" spans="1:11" s="6" customFormat="1" ht="15">
      <c r="A520" s="18"/>
      <c r="C520" s="1"/>
      <c r="D520" s="7"/>
      <c r="E520" s="7"/>
      <c r="F520" s="7"/>
      <c r="G520"/>
      <c r="H520"/>
      <c r="I520"/>
      <c r="J520"/>
      <c r="K520"/>
    </row>
    <row r="521" spans="1:11" s="6" customFormat="1" ht="15">
      <c r="A521" s="18"/>
      <c r="C521" s="1"/>
      <c r="D521" s="7"/>
      <c r="E521" s="7"/>
      <c r="F521" s="7"/>
      <c r="G521"/>
      <c r="H521"/>
      <c r="I521"/>
      <c r="J521"/>
      <c r="K521"/>
    </row>
    <row r="522" spans="1:11" s="6" customFormat="1" ht="15">
      <c r="A522" s="18"/>
      <c r="C522" s="1"/>
      <c r="D522" s="7"/>
      <c r="E522" s="7"/>
      <c r="F522" s="7"/>
      <c r="G522"/>
      <c r="H522"/>
      <c r="I522"/>
      <c r="J522"/>
      <c r="K522"/>
    </row>
    <row r="523" spans="1:11" s="6" customFormat="1" ht="15">
      <c r="A523" s="18"/>
      <c r="C523" s="1"/>
      <c r="D523" s="7"/>
      <c r="E523" s="7"/>
      <c r="F523" s="7"/>
      <c r="G523"/>
      <c r="H523"/>
      <c r="I523"/>
      <c r="J523"/>
      <c r="K523"/>
    </row>
    <row r="524" spans="1:11" s="6" customFormat="1" ht="15">
      <c r="A524" s="18"/>
      <c r="C524" s="1"/>
      <c r="D524" s="7"/>
      <c r="E524" s="7"/>
      <c r="F524" s="7"/>
      <c r="G524"/>
      <c r="H524"/>
      <c r="I524"/>
      <c r="J524"/>
      <c r="K524"/>
    </row>
    <row r="525" spans="1:11" s="6" customFormat="1" ht="15">
      <c r="A525" s="18"/>
      <c r="C525" s="1"/>
      <c r="D525" s="7"/>
      <c r="E525" s="7"/>
      <c r="F525" s="7"/>
      <c r="G525"/>
      <c r="H525"/>
      <c r="I525"/>
      <c r="J525"/>
      <c r="K525"/>
    </row>
    <row r="526" spans="1:11" s="6" customFormat="1" ht="15">
      <c r="A526" s="18"/>
      <c r="C526" s="1"/>
      <c r="D526" s="7"/>
      <c r="E526" s="7"/>
      <c r="F526" s="7"/>
      <c r="G526"/>
      <c r="H526"/>
      <c r="I526"/>
      <c r="J526"/>
      <c r="K526"/>
    </row>
    <row r="527" spans="1:11" s="6" customFormat="1" ht="15">
      <c r="A527" s="18"/>
      <c r="C527" s="1"/>
      <c r="D527" s="7"/>
      <c r="E527" s="7"/>
      <c r="F527" s="7"/>
      <c r="G527"/>
      <c r="H527"/>
      <c r="I527"/>
      <c r="J527"/>
      <c r="K527"/>
    </row>
    <row r="528" spans="1:11" s="6" customFormat="1" ht="15">
      <c r="A528" s="18"/>
      <c r="C528" s="1"/>
      <c r="D528" s="7"/>
      <c r="E528" s="7"/>
      <c r="F528" s="7"/>
      <c r="G528"/>
      <c r="H528"/>
      <c r="I528"/>
      <c r="J528"/>
      <c r="K528"/>
    </row>
    <row r="529" spans="1:11" s="6" customFormat="1" ht="15">
      <c r="A529" s="18"/>
      <c r="C529" s="1"/>
      <c r="D529" s="7"/>
      <c r="E529" s="7"/>
      <c r="F529" s="7"/>
      <c r="G529"/>
      <c r="H529"/>
      <c r="I529"/>
      <c r="J529"/>
      <c r="K529"/>
    </row>
    <row r="530" spans="1:11" s="6" customFormat="1" ht="15">
      <c r="A530" s="18"/>
      <c r="C530" s="1"/>
      <c r="D530" s="7"/>
      <c r="E530" s="7"/>
      <c r="F530" s="7"/>
      <c r="G530"/>
      <c r="H530"/>
      <c r="I530"/>
      <c r="J530"/>
      <c r="K530"/>
    </row>
    <row r="531" spans="1:11" s="6" customFormat="1" ht="15">
      <c r="A531" s="18"/>
      <c r="C531" s="1"/>
      <c r="D531" s="7"/>
      <c r="E531" s="7"/>
      <c r="F531" s="7"/>
      <c r="G531"/>
      <c r="H531"/>
      <c r="I531"/>
      <c r="J531"/>
      <c r="K531"/>
    </row>
    <row r="532" spans="1:11" s="6" customFormat="1" ht="15">
      <c r="A532" s="18"/>
      <c r="C532" s="1"/>
      <c r="D532" s="7"/>
      <c r="E532" s="7"/>
      <c r="F532" s="7"/>
      <c r="G532"/>
      <c r="H532"/>
      <c r="I532"/>
      <c r="J532"/>
      <c r="K532"/>
    </row>
    <row r="533" spans="1:11" s="6" customFormat="1" ht="15">
      <c r="A533" s="18"/>
      <c r="C533" s="1"/>
      <c r="D533" s="7"/>
      <c r="E533" s="7"/>
      <c r="F533" s="7"/>
      <c r="G533"/>
      <c r="H533"/>
      <c r="I533"/>
      <c r="J533"/>
      <c r="K533"/>
    </row>
    <row r="534" spans="1:11" s="6" customFormat="1" ht="15">
      <c r="A534" s="18"/>
      <c r="C534" s="1"/>
      <c r="D534" s="7"/>
      <c r="E534" s="7"/>
      <c r="F534" s="7"/>
      <c r="G534"/>
      <c r="H534"/>
      <c r="I534"/>
      <c r="J534"/>
      <c r="K534"/>
    </row>
    <row r="535" spans="1:11" s="6" customFormat="1" ht="15">
      <c r="A535" s="18"/>
      <c r="C535" s="1"/>
      <c r="D535" s="7"/>
      <c r="E535" s="7"/>
      <c r="F535" s="7"/>
      <c r="G535"/>
      <c r="H535"/>
      <c r="I535"/>
      <c r="J535"/>
      <c r="K535"/>
    </row>
    <row r="536" spans="1:11" s="6" customFormat="1" ht="15">
      <c r="A536" s="18"/>
      <c r="C536" s="1"/>
      <c r="D536" s="7"/>
      <c r="E536" s="7"/>
      <c r="F536" s="7"/>
      <c r="G536"/>
      <c r="H536"/>
      <c r="I536"/>
      <c r="J536"/>
      <c r="K536"/>
    </row>
    <row r="537" spans="1:11" s="6" customFormat="1" ht="15">
      <c r="A537" s="18"/>
      <c r="C537" s="1"/>
      <c r="D537" s="7"/>
      <c r="E537" s="7"/>
      <c r="F537" s="7"/>
      <c r="G537"/>
      <c r="H537"/>
      <c r="I537"/>
      <c r="J537"/>
      <c r="K537"/>
    </row>
    <row r="538" spans="1:11" s="6" customFormat="1" ht="15">
      <c r="A538" s="18"/>
      <c r="C538" s="1"/>
      <c r="D538" s="7"/>
      <c r="E538" s="7"/>
      <c r="F538" s="7"/>
      <c r="G538"/>
      <c r="H538"/>
      <c r="I538"/>
      <c r="J538"/>
      <c r="K538"/>
    </row>
    <row r="539" spans="1:11" s="6" customFormat="1" ht="15">
      <c r="A539" s="18"/>
      <c r="C539" s="1"/>
      <c r="D539" s="7"/>
      <c r="E539" s="7"/>
      <c r="F539" s="7"/>
      <c r="G539"/>
      <c r="H539"/>
      <c r="I539"/>
      <c r="J539"/>
      <c r="K539"/>
    </row>
    <row r="540" spans="1:11" s="6" customFormat="1" ht="15">
      <c r="A540" s="18"/>
      <c r="C540" s="1"/>
      <c r="D540" s="7"/>
      <c r="E540" s="7"/>
      <c r="F540" s="7"/>
      <c r="G540"/>
      <c r="H540"/>
      <c r="I540"/>
      <c r="J540"/>
      <c r="K540"/>
    </row>
    <row r="541" spans="1:11" s="6" customFormat="1" ht="15">
      <c r="A541" s="18"/>
      <c r="C541" s="1"/>
      <c r="D541" s="7"/>
      <c r="E541" s="7"/>
      <c r="F541" s="7"/>
      <c r="G541"/>
      <c r="H541"/>
      <c r="I541"/>
      <c r="J541"/>
      <c r="K541"/>
    </row>
    <row r="542" spans="1:11" s="6" customFormat="1" ht="15">
      <c r="A542" s="18"/>
      <c r="C542" s="1"/>
      <c r="D542" s="7"/>
      <c r="E542" s="7"/>
      <c r="F542" s="7"/>
      <c r="G542"/>
      <c r="H542"/>
      <c r="I542"/>
      <c r="J542"/>
      <c r="K542"/>
    </row>
    <row r="543" spans="1:11" s="6" customFormat="1" ht="15">
      <c r="A543" s="18"/>
      <c r="C543" s="1"/>
      <c r="D543" s="7"/>
      <c r="E543" s="7"/>
      <c r="F543" s="7"/>
      <c r="G543"/>
      <c r="H543"/>
      <c r="I543"/>
      <c r="J543"/>
      <c r="K543"/>
    </row>
    <row r="544" spans="1:11" s="6" customFormat="1" ht="15">
      <c r="A544" s="18"/>
      <c r="C544" s="1"/>
      <c r="D544" s="7"/>
      <c r="E544" s="7"/>
      <c r="F544" s="7"/>
      <c r="G544"/>
      <c r="H544"/>
      <c r="I544"/>
      <c r="J544"/>
      <c r="K544"/>
    </row>
    <row r="545" spans="1:11" s="6" customFormat="1" ht="15">
      <c r="A545" s="18"/>
      <c r="C545" s="1"/>
      <c r="D545" s="7"/>
      <c r="E545" s="7"/>
      <c r="F545" s="7"/>
      <c r="G545"/>
      <c r="H545"/>
      <c r="I545"/>
      <c r="J545"/>
      <c r="K545"/>
    </row>
    <row r="546" spans="1:11" s="6" customFormat="1" ht="15">
      <c r="A546" s="18"/>
      <c r="C546" s="1"/>
      <c r="D546" s="7"/>
      <c r="E546" s="7"/>
      <c r="F546" s="7"/>
      <c r="G546"/>
      <c r="H546"/>
      <c r="I546"/>
      <c r="J546"/>
      <c r="K546"/>
    </row>
    <row r="547" spans="1:11" s="6" customFormat="1" ht="15">
      <c r="A547" s="18"/>
      <c r="C547" s="1"/>
      <c r="D547" s="7"/>
      <c r="E547" s="7"/>
      <c r="F547" s="7"/>
      <c r="G547"/>
      <c r="H547"/>
      <c r="I547"/>
      <c r="J547"/>
      <c r="K547"/>
    </row>
    <row r="548" spans="1:11" s="6" customFormat="1" ht="15">
      <c r="A548" s="18"/>
      <c r="C548" s="1"/>
      <c r="D548" s="7"/>
      <c r="E548" s="7"/>
      <c r="F548" s="7"/>
      <c r="G548"/>
      <c r="H548"/>
      <c r="I548"/>
      <c r="J548"/>
      <c r="K548"/>
    </row>
    <row r="549" spans="1:11" s="6" customFormat="1" ht="15">
      <c r="A549" s="18"/>
      <c r="C549" s="1"/>
      <c r="D549" s="7"/>
      <c r="E549" s="7"/>
      <c r="F549" s="7"/>
      <c r="G549"/>
      <c r="H549"/>
      <c r="I549"/>
      <c r="J549"/>
      <c r="K549"/>
    </row>
    <row r="550" spans="1:11" s="6" customFormat="1" ht="15">
      <c r="A550" s="18"/>
      <c r="C550" s="1"/>
      <c r="D550" s="7"/>
      <c r="E550" s="7"/>
      <c r="F550" s="7"/>
      <c r="G550"/>
      <c r="H550"/>
      <c r="I550"/>
      <c r="J550"/>
      <c r="K550"/>
    </row>
    <row r="551" spans="1:11" s="6" customFormat="1" ht="15">
      <c r="A551" s="18"/>
      <c r="C551" s="1"/>
      <c r="D551" s="7"/>
      <c r="E551" s="7"/>
      <c r="F551" s="7"/>
      <c r="G551"/>
      <c r="H551"/>
      <c r="I551"/>
      <c r="J551"/>
      <c r="K551"/>
    </row>
    <row r="552" spans="1:11" s="6" customFormat="1" ht="15">
      <c r="A552" s="18"/>
      <c r="C552" s="1"/>
      <c r="D552" s="7"/>
      <c r="E552" s="7"/>
      <c r="F552" s="7"/>
      <c r="G552"/>
      <c r="H552"/>
      <c r="I552"/>
      <c r="J552"/>
      <c r="K552"/>
    </row>
    <row r="553" spans="1:11" s="6" customFormat="1" ht="15">
      <c r="A553" s="18"/>
      <c r="C553" s="1"/>
      <c r="D553" s="7"/>
      <c r="E553" s="7"/>
      <c r="F553" s="7"/>
      <c r="G553"/>
      <c r="H553"/>
      <c r="I553"/>
      <c r="J553"/>
      <c r="K553"/>
    </row>
    <row r="554" spans="1:11" s="6" customFormat="1" ht="15">
      <c r="A554" s="18"/>
      <c r="C554" s="1"/>
      <c r="D554" s="7"/>
      <c r="E554" s="7"/>
      <c r="F554" s="7"/>
      <c r="G554"/>
      <c r="H554"/>
      <c r="I554"/>
      <c r="J554"/>
      <c r="K554"/>
    </row>
    <row r="555" spans="1:11" s="6" customFormat="1" ht="15">
      <c r="A555" s="18"/>
      <c r="C555" s="1"/>
      <c r="D555" s="7"/>
      <c r="E555" s="7"/>
      <c r="F555" s="7"/>
      <c r="G555"/>
      <c r="H555"/>
      <c r="I555"/>
      <c r="J555"/>
      <c r="K555"/>
    </row>
    <row r="556" spans="1:11" s="6" customFormat="1" ht="15">
      <c r="A556" s="18"/>
      <c r="C556" s="1"/>
      <c r="D556" s="7"/>
      <c r="E556" s="7"/>
      <c r="F556" s="7"/>
      <c r="G556"/>
      <c r="H556"/>
      <c r="I556"/>
      <c r="J556"/>
      <c r="K556"/>
    </row>
    <row r="557" spans="1:11" s="6" customFormat="1" ht="15">
      <c r="A557" s="18"/>
      <c r="C557" s="1"/>
      <c r="D557" s="7"/>
      <c r="E557" s="7"/>
      <c r="F557" s="7"/>
      <c r="G557"/>
      <c r="H557"/>
      <c r="I557"/>
      <c r="J557"/>
      <c r="K557"/>
    </row>
    <row r="558" spans="1:11" s="6" customFormat="1" ht="15">
      <c r="A558" s="18"/>
      <c r="C558" s="1"/>
      <c r="D558" s="7"/>
      <c r="E558" s="7"/>
      <c r="F558" s="7"/>
      <c r="G558"/>
      <c r="H558"/>
      <c r="I558"/>
      <c r="J558"/>
      <c r="K558"/>
    </row>
    <row r="559" spans="1:11" s="6" customFormat="1" ht="15">
      <c r="A559" s="18"/>
      <c r="C559" s="1"/>
      <c r="D559" s="7"/>
      <c r="E559" s="7"/>
      <c r="F559" s="7"/>
      <c r="G559"/>
      <c r="H559"/>
      <c r="I559"/>
      <c r="J559"/>
      <c r="K559"/>
    </row>
    <row r="560" spans="1:11" s="6" customFormat="1" ht="15">
      <c r="A560" s="18"/>
      <c r="C560" s="1"/>
      <c r="D560" s="7"/>
      <c r="E560" s="7"/>
      <c r="F560" s="7"/>
      <c r="G560"/>
      <c r="H560"/>
      <c r="I560"/>
      <c r="J560"/>
      <c r="K560"/>
    </row>
    <row r="561" spans="1:11" s="6" customFormat="1" ht="15">
      <c r="A561" s="18"/>
      <c r="C561" s="1"/>
      <c r="D561" s="7"/>
      <c r="E561" s="7"/>
      <c r="F561" s="7"/>
      <c r="G561"/>
      <c r="H561"/>
      <c r="I561"/>
      <c r="J561"/>
      <c r="K561"/>
    </row>
    <row r="562" spans="1:11" s="6" customFormat="1" ht="15">
      <c r="A562" s="18"/>
      <c r="C562" s="1"/>
      <c r="D562" s="7"/>
      <c r="E562" s="7"/>
      <c r="F562" s="7"/>
      <c r="G562"/>
      <c r="H562"/>
      <c r="I562"/>
      <c r="J562"/>
      <c r="K562"/>
    </row>
    <row r="563" spans="1:11" s="6" customFormat="1" ht="15">
      <c r="A563" s="18"/>
      <c r="C563" s="1"/>
      <c r="D563" s="7"/>
      <c r="E563" s="7"/>
      <c r="F563" s="7"/>
      <c r="G563"/>
      <c r="H563"/>
      <c r="I563"/>
      <c r="J563"/>
      <c r="K563"/>
    </row>
    <row r="564" spans="1:11" s="6" customFormat="1" ht="15">
      <c r="A564" s="18"/>
      <c r="C564" s="1"/>
      <c r="D564" s="7"/>
      <c r="E564" s="7"/>
      <c r="F564" s="7"/>
      <c r="G564"/>
      <c r="H564"/>
      <c r="I564"/>
      <c r="J564"/>
      <c r="K564"/>
    </row>
    <row r="565" spans="1:11" s="6" customFormat="1" ht="15">
      <c r="A565" s="18"/>
      <c r="C565" s="1"/>
      <c r="D565" s="7"/>
      <c r="E565" s="7"/>
      <c r="F565" s="7"/>
      <c r="G565"/>
      <c r="H565"/>
      <c r="I565"/>
      <c r="J565"/>
      <c r="K565"/>
    </row>
    <row r="566" spans="1:11" s="6" customFormat="1" ht="15">
      <c r="A566" s="18"/>
      <c r="C566" s="1"/>
      <c r="D566" s="7"/>
      <c r="E566" s="7"/>
      <c r="F566" s="7"/>
      <c r="G566"/>
      <c r="H566"/>
      <c r="I566"/>
      <c r="J566"/>
      <c r="K566"/>
    </row>
    <row r="567" spans="1:11" s="6" customFormat="1" ht="15">
      <c r="A567" s="18"/>
      <c r="C567" s="1"/>
      <c r="D567" s="7"/>
      <c r="E567" s="7"/>
      <c r="F567" s="7"/>
      <c r="G567"/>
      <c r="H567"/>
      <c r="I567"/>
      <c r="J567"/>
      <c r="K567"/>
    </row>
    <row r="568" spans="1:11" s="6" customFormat="1" ht="15">
      <c r="A568" s="18"/>
      <c r="C568" s="1"/>
      <c r="D568" s="7"/>
      <c r="E568" s="7"/>
      <c r="F568" s="7"/>
      <c r="G568"/>
      <c r="H568"/>
      <c r="I568"/>
      <c r="J568"/>
      <c r="K568"/>
    </row>
    <row r="569" spans="1:11" s="6" customFormat="1" ht="15">
      <c r="A569" s="18"/>
      <c r="C569" s="1"/>
      <c r="D569" s="7"/>
      <c r="E569" s="7"/>
      <c r="F569" s="7"/>
      <c r="G569"/>
      <c r="H569"/>
      <c r="I569"/>
      <c r="J569"/>
      <c r="K569"/>
    </row>
    <row r="570" spans="1:11" s="6" customFormat="1" ht="15">
      <c r="A570" s="18"/>
      <c r="C570" s="1"/>
      <c r="D570" s="7"/>
      <c r="E570" s="7"/>
      <c r="F570" s="7"/>
      <c r="G570"/>
      <c r="H570"/>
      <c r="I570"/>
      <c r="J570"/>
      <c r="K570"/>
    </row>
    <row r="571" spans="1:11" s="6" customFormat="1" ht="15">
      <c r="A571" s="18"/>
      <c r="C571" s="1"/>
      <c r="D571" s="7"/>
      <c r="E571" s="7"/>
      <c r="F571" s="7"/>
      <c r="G571"/>
      <c r="H571"/>
      <c r="I571"/>
      <c r="J571"/>
      <c r="K571"/>
    </row>
    <row r="572" spans="1:11" s="6" customFormat="1" ht="15">
      <c r="A572" s="18"/>
      <c r="C572" s="1"/>
      <c r="D572" s="7"/>
      <c r="E572" s="7"/>
      <c r="F572" s="7"/>
      <c r="G572"/>
      <c r="H572"/>
      <c r="I572"/>
      <c r="J572"/>
      <c r="K572"/>
    </row>
    <row r="573" spans="1:11" s="6" customFormat="1" ht="15">
      <c r="A573" s="18"/>
      <c r="C573" s="1"/>
      <c r="D573" s="7"/>
      <c r="E573" s="7"/>
      <c r="F573" s="7"/>
      <c r="G573"/>
      <c r="H573"/>
      <c r="I573"/>
      <c r="J573"/>
      <c r="K573"/>
    </row>
    <row r="574" spans="1:11" s="6" customFormat="1" ht="15">
      <c r="A574" s="18"/>
      <c r="C574" s="1"/>
      <c r="D574" s="7"/>
      <c r="E574" s="7"/>
      <c r="F574" s="7"/>
      <c r="G574"/>
      <c r="H574"/>
      <c r="I574"/>
      <c r="J574"/>
      <c r="K574"/>
    </row>
    <row r="575" spans="1:11" s="6" customFormat="1" ht="15">
      <c r="A575" s="18"/>
      <c r="C575" s="1"/>
      <c r="D575" s="7"/>
      <c r="E575" s="7"/>
      <c r="F575" s="7"/>
      <c r="G575"/>
      <c r="H575"/>
      <c r="I575"/>
      <c r="J575"/>
      <c r="K575"/>
    </row>
    <row r="576" spans="1:11" s="6" customFormat="1" ht="15">
      <c r="A576" s="18"/>
      <c r="C576" s="1"/>
      <c r="D576" s="7"/>
      <c r="E576" s="7"/>
      <c r="F576" s="7"/>
      <c r="G576"/>
      <c r="H576"/>
      <c r="I576"/>
      <c r="J576"/>
      <c r="K576"/>
    </row>
    <row r="577" spans="1:11" s="6" customFormat="1" ht="15">
      <c r="A577" s="18"/>
      <c r="C577" s="1"/>
      <c r="D577" s="7"/>
      <c r="E577" s="7"/>
      <c r="F577" s="7"/>
      <c r="G577"/>
      <c r="H577"/>
      <c r="I577"/>
      <c r="J577"/>
      <c r="K577"/>
    </row>
    <row r="578" spans="1:11" s="6" customFormat="1" ht="15">
      <c r="A578" s="18"/>
      <c r="C578" s="1"/>
      <c r="D578" s="7"/>
      <c r="E578" s="7"/>
      <c r="F578" s="7"/>
      <c r="G578"/>
      <c r="H578"/>
      <c r="I578"/>
      <c r="J578"/>
      <c r="K578"/>
    </row>
    <row r="579" spans="1:11" s="6" customFormat="1" ht="15">
      <c r="A579" s="18"/>
      <c r="C579" s="1"/>
      <c r="D579" s="7"/>
      <c r="E579" s="7"/>
      <c r="F579" s="7"/>
      <c r="G579"/>
      <c r="H579"/>
      <c r="I579"/>
      <c r="J579"/>
      <c r="K579"/>
    </row>
    <row r="580" spans="1:11" s="6" customFormat="1" ht="15">
      <c r="A580" s="18"/>
      <c r="C580" s="1"/>
      <c r="D580" s="7"/>
      <c r="E580" s="7"/>
      <c r="F580" s="7"/>
      <c r="G580"/>
      <c r="H580"/>
      <c r="I580"/>
      <c r="J580"/>
      <c r="K580"/>
    </row>
    <row r="581" spans="1:11" s="6" customFormat="1" ht="15">
      <c r="A581" s="18"/>
      <c r="C581" s="1"/>
      <c r="D581" s="7"/>
      <c r="E581" s="7"/>
      <c r="F581" s="7"/>
      <c r="G581"/>
      <c r="H581"/>
      <c r="I581"/>
      <c r="J581"/>
      <c r="K581"/>
    </row>
    <row r="582" spans="1:11" s="6" customFormat="1" ht="15">
      <c r="A582" s="18"/>
      <c r="C582" s="1"/>
      <c r="D582" s="7"/>
      <c r="E582" s="7"/>
      <c r="F582" s="7"/>
      <c r="G582"/>
      <c r="H582"/>
      <c r="I582"/>
      <c r="J582"/>
      <c r="K582"/>
    </row>
    <row r="583" spans="1:11" s="6" customFormat="1" ht="15">
      <c r="A583" s="18"/>
      <c r="C583" s="1"/>
      <c r="D583" s="7"/>
      <c r="E583" s="7"/>
      <c r="F583" s="7"/>
      <c r="G583"/>
      <c r="H583"/>
      <c r="I583"/>
      <c r="J583"/>
      <c r="K583"/>
    </row>
    <row r="584" spans="1:11" s="6" customFormat="1" ht="15">
      <c r="A584" s="18"/>
      <c r="C584" s="1"/>
      <c r="D584" s="7"/>
      <c r="E584" s="7"/>
      <c r="F584" s="7"/>
      <c r="G584"/>
      <c r="H584"/>
      <c r="I584"/>
      <c r="J584"/>
      <c r="K584"/>
    </row>
    <row r="585" spans="1:11" s="6" customFormat="1" ht="15">
      <c r="A585" s="18"/>
      <c r="C585" s="1"/>
      <c r="D585" s="7"/>
      <c r="E585" s="7"/>
      <c r="F585" s="7"/>
      <c r="G585"/>
      <c r="H585"/>
      <c r="I585"/>
      <c r="J585"/>
      <c r="K585"/>
    </row>
    <row r="586" spans="1:11" s="6" customFormat="1" ht="15">
      <c r="A586" s="18"/>
      <c r="C586" s="1"/>
      <c r="D586" s="7"/>
      <c r="E586" s="7"/>
      <c r="F586" s="7"/>
      <c r="G586"/>
      <c r="H586"/>
      <c r="I586"/>
      <c r="J586"/>
      <c r="K586"/>
    </row>
    <row r="587" spans="1:11" s="6" customFormat="1" ht="15">
      <c r="A587" s="18"/>
      <c r="C587" s="1"/>
      <c r="D587" s="7"/>
      <c r="E587" s="7"/>
      <c r="F587" s="7"/>
      <c r="G587"/>
      <c r="H587"/>
      <c r="I587"/>
      <c r="J587"/>
      <c r="K587"/>
    </row>
    <row r="588" spans="1:11" s="6" customFormat="1" ht="15">
      <c r="A588" s="18"/>
      <c r="C588" s="1"/>
      <c r="D588" s="7"/>
      <c r="E588" s="7"/>
      <c r="F588" s="7"/>
      <c r="G588"/>
      <c r="H588"/>
      <c r="I588"/>
      <c r="J588"/>
      <c r="K588"/>
    </row>
    <row r="589" spans="1:11" s="6" customFormat="1" ht="15">
      <c r="A589" s="18"/>
      <c r="C589" s="1"/>
      <c r="D589" s="7"/>
      <c r="E589" s="7"/>
      <c r="F589" s="7"/>
      <c r="G589"/>
      <c r="H589"/>
      <c r="I589"/>
      <c r="J589"/>
      <c r="K589"/>
    </row>
    <row r="590" spans="1:11" s="6" customFormat="1" ht="15">
      <c r="A590" s="18"/>
      <c r="C590" s="1"/>
      <c r="D590" s="7"/>
      <c r="E590" s="7"/>
      <c r="F590" s="7"/>
      <c r="G590"/>
      <c r="H590"/>
      <c r="I590"/>
      <c r="J590"/>
      <c r="K590"/>
    </row>
    <row r="591" spans="1:11" s="6" customFormat="1" ht="15">
      <c r="A591" s="18"/>
      <c r="C591" s="1"/>
      <c r="D591" s="7"/>
      <c r="E591" s="7"/>
      <c r="F591" s="7"/>
      <c r="G591"/>
      <c r="H591"/>
      <c r="I591"/>
      <c r="J591"/>
      <c r="K591"/>
    </row>
    <row r="592" spans="1:11" s="6" customFormat="1" ht="15">
      <c r="A592" s="18"/>
      <c r="C592" s="1"/>
      <c r="D592" s="7"/>
      <c r="E592" s="7"/>
      <c r="F592" s="7"/>
      <c r="G592"/>
      <c r="H592"/>
      <c r="I592"/>
      <c r="J592"/>
      <c r="K592"/>
    </row>
    <row r="593" spans="1:11" s="6" customFormat="1" ht="15">
      <c r="A593" s="18"/>
      <c r="C593" s="1"/>
      <c r="D593" s="7"/>
      <c r="E593" s="7"/>
      <c r="F593" s="7"/>
      <c r="G593"/>
      <c r="H593"/>
      <c r="I593"/>
      <c r="J593"/>
      <c r="K593"/>
    </row>
    <row r="594" spans="1:11" s="6" customFormat="1" ht="15">
      <c r="A594" s="18"/>
      <c r="C594" s="1"/>
      <c r="D594" s="7"/>
      <c r="E594" s="7"/>
      <c r="F594" s="7"/>
      <c r="G594"/>
      <c r="H594"/>
      <c r="I594"/>
      <c r="J594"/>
      <c r="K594"/>
    </row>
    <row r="595" spans="1:11" s="6" customFormat="1" ht="15">
      <c r="A595" s="18"/>
      <c r="C595" s="1"/>
      <c r="D595" s="7"/>
      <c r="E595" s="7"/>
      <c r="F595" s="7"/>
      <c r="G595"/>
      <c r="H595"/>
      <c r="I595"/>
      <c r="J595"/>
      <c r="K595"/>
    </row>
    <row r="596" spans="1:11" s="6" customFormat="1" ht="15">
      <c r="A596" s="18"/>
      <c r="C596" s="1"/>
      <c r="D596" s="7"/>
      <c r="E596" s="7"/>
      <c r="F596" s="7"/>
      <c r="G596"/>
      <c r="H596"/>
      <c r="I596"/>
      <c r="J596"/>
      <c r="K596"/>
    </row>
    <row r="597" spans="1:11" s="6" customFormat="1" ht="15">
      <c r="A597" s="18"/>
      <c r="C597" s="1"/>
      <c r="D597" s="7"/>
      <c r="E597" s="7"/>
      <c r="F597" s="7"/>
      <c r="G597"/>
      <c r="H597"/>
      <c r="I597"/>
      <c r="J597"/>
      <c r="K597"/>
    </row>
    <row r="598" spans="1:11" s="6" customFormat="1" ht="15">
      <c r="A598" s="18"/>
      <c r="C598" s="1"/>
      <c r="D598" s="7"/>
      <c r="E598" s="7"/>
      <c r="F598" s="7"/>
      <c r="G598"/>
      <c r="H598"/>
      <c r="I598"/>
      <c r="J598"/>
      <c r="K598"/>
    </row>
    <row r="599" spans="1:11" s="6" customFormat="1" ht="15">
      <c r="A599" s="18"/>
      <c r="C599" s="1"/>
      <c r="D599" s="7"/>
      <c r="E599" s="7"/>
      <c r="F599" s="7"/>
      <c r="G599"/>
      <c r="H599"/>
      <c r="I599"/>
      <c r="J599"/>
      <c r="K599"/>
    </row>
    <row r="600" spans="1:11" s="6" customFormat="1" ht="15">
      <c r="A600" s="18"/>
      <c r="C600" s="1"/>
      <c r="D600" s="7"/>
      <c r="E600" s="7"/>
      <c r="F600" s="7"/>
      <c r="G600"/>
      <c r="H600"/>
      <c r="I600"/>
      <c r="J600"/>
      <c r="K600"/>
    </row>
    <row r="601" spans="1:11" s="6" customFormat="1" ht="15">
      <c r="A601" s="18"/>
      <c r="C601" s="1"/>
      <c r="D601" s="7"/>
      <c r="E601" s="7"/>
      <c r="F601" s="7"/>
      <c r="G601"/>
      <c r="H601"/>
      <c r="I601"/>
      <c r="J601"/>
      <c r="K601"/>
    </row>
    <row r="602" spans="1:11" s="6" customFormat="1" ht="15">
      <c r="A602" s="18"/>
      <c r="C602" s="1"/>
      <c r="D602" s="7"/>
      <c r="E602" s="7"/>
      <c r="F602" s="7"/>
      <c r="G602"/>
      <c r="H602"/>
      <c r="I602"/>
      <c r="J602"/>
      <c r="K602"/>
    </row>
    <row r="603" spans="1:11" s="6" customFormat="1" ht="15">
      <c r="A603" s="18"/>
      <c r="C603" s="1"/>
      <c r="D603" s="7"/>
      <c r="E603" s="7"/>
      <c r="F603" s="7"/>
      <c r="G603"/>
      <c r="H603"/>
      <c r="I603"/>
      <c r="J603"/>
      <c r="K603"/>
    </row>
    <row r="604" spans="1:11" s="6" customFormat="1" ht="15">
      <c r="A604" s="18"/>
      <c r="C604" s="1"/>
      <c r="D604" s="7"/>
      <c r="E604" s="7"/>
      <c r="F604" s="7"/>
      <c r="G604"/>
      <c r="H604"/>
      <c r="I604"/>
      <c r="J604"/>
      <c r="K604"/>
    </row>
    <row r="605" spans="1:11" s="6" customFormat="1" ht="15">
      <c r="A605" s="18"/>
      <c r="C605" s="1"/>
      <c r="D605" s="7"/>
      <c r="E605" s="7"/>
      <c r="F605" s="7"/>
      <c r="G605"/>
      <c r="H605"/>
      <c r="I605"/>
      <c r="J605"/>
      <c r="K605"/>
    </row>
    <row r="606" spans="1:11" s="6" customFormat="1" ht="15">
      <c r="A606" s="18"/>
      <c r="C606" s="1"/>
      <c r="D606" s="7"/>
      <c r="E606" s="7"/>
      <c r="F606" s="7"/>
      <c r="G606"/>
      <c r="H606"/>
      <c r="I606"/>
      <c r="J606"/>
      <c r="K606"/>
    </row>
    <row r="607" spans="1:11" s="6" customFormat="1" ht="15">
      <c r="A607" s="18"/>
      <c r="C607" s="1"/>
      <c r="D607" s="7"/>
      <c r="E607" s="7"/>
      <c r="F607" s="7"/>
      <c r="G607"/>
      <c r="H607"/>
      <c r="I607"/>
      <c r="J607"/>
      <c r="K607"/>
    </row>
    <row r="608" spans="1:11" s="6" customFormat="1" ht="15">
      <c r="A608" s="18"/>
      <c r="C608" s="1"/>
      <c r="D608" s="7"/>
      <c r="E608" s="7"/>
      <c r="F608" s="7"/>
      <c r="G608"/>
      <c r="H608"/>
      <c r="I608"/>
      <c r="J608"/>
      <c r="K608"/>
    </row>
    <row r="609" spans="1:11" s="6" customFormat="1" ht="15">
      <c r="A609" s="18"/>
      <c r="C609" s="1"/>
      <c r="D609" s="7"/>
      <c r="E609" s="7"/>
      <c r="F609" s="7"/>
      <c r="G609"/>
      <c r="H609"/>
      <c r="I609"/>
      <c r="J609"/>
      <c r="K609"/>
    </row>
    <row r="610" spans="1:11" s="6" customFormat="1" ht="15">
      <c r="A610" s="18"/>
      <c r="C610" s="1"/>
      <c r="D610" s="7"/>
      <c r="E610" s="7"/>
      <c r="F610" s="7"/>
      <c r="G610"/>
      <c r="H610"/>
      <c r="I610"/>
      <c r="J610"/>
      <c r="K610"/>
    </row>
    <row r="611" spans="1:11" s="6" customFormat="1" ht="15">
      <c r="A611" s="18"/>
      <c r="C611" s="1"/>
      <c r="D611" s="7"/>
      <c r="E611" s="7"/>
      <c r="F611" s="7"/>
      <c r="G611"/>
      <c r="H611"/>
      <c r="I611"/>
      <c r="J611"/>
      <c r="K611"/>
    </row>
    <row r="612" spans="1:11" s="6" customFormat="1" ht="15">
      <c r="A612" s="18"/>
      <c r="C612" s="1"/>
      <c r="D612" s="7"/>
      <c r="E612" s="7"/>
      <c r="F612" s="7"/>
      <c r="G612"/>
      <c r="H612"/>
      <c r="I612"/>
      <c r="J612"/>
      <c r="K612"/>
    </row>
    <row r="613" spans="1:11" s="6" customFormat="1" ht="15">
      <c r="A613" s="18"/>
      <c r="C613" s="1"/>
      <c r="D613" s="7"/>
      <c r="E613" s="7"/>
      <c r="F613" s="7"/>
      <c r="G613"/>
      <c r="H613"/>
      <c r="I613"/>
      <c r="J613"/>
      <c r="K613"/>
    </row>
    <row r="614" spans="1:11" s="6" customFormat="1" ht="15">
      <c r="A614" s="18"/>
      <c r="C614" s="1"/>
      <c r="D614" s="7"/>
      <c r="E614" s="7"/>
      <c r="F614" s="7"/>
      <c r="G614"/>
      <c r="H614"/>
      <c r="I614"/>
      <c r="J614"/>
      <c r="K614"/>
    </row>
    <row r="615" spans="1:11" s="6" customFormat="1" ht="15">
      <c r="A615" s="18"/>
      <c r="C615" s="1"/>
      <c r="D615" s="7"/>
      <c r="E615" s="7"/>
      <c r="F615" s="7"/>
      <c r="G615"/>
      <c r="H615"/>
      <c r="I615"/>
      <c r="J615"/>
      <c r="K615"/>
    </row>
    <row r="616" spans="1:11" s="6" customFormat="1" ht="15">
      <c r="A616" s="18"/>
      <c r="C616" s="1"/>
      <c r="D616" s="7"/>
      <c r="E616" s="7"/>
      <c r="F616" s="7"/>
      <c r="G616"/>
      <c r="H616"/>
      <c r="I616"/>
      <c r="J616"/>
      <c r="K616"/>
    </row>
    <row r="617" spans="1:11" s="6" customFormat="1" ht="15">
      <c r="A617" s="18"/>
      <c r="C617" s="1"/>
      <c r="D617" s="7"/>
      <c r="E617" s="7"/>
      <c r="F617" s="7"/>
      <c r="G617"/>
      <c r="H617"/>
      <c r="I617"/>
      <c r="J617"/>
      <c r="K617"/>
    </row>
    <row r="618" spans="1:11" s="6" customFormat="1" ht="15">
      <c r="A618" s="18"/>
      <c r="C618" s="1"/>
      <c r="D618" s="7"/>
      <c r="E618" s="7"/>
      <c r="F618" s="7"/>
      <c r="G618"/>
      <c r="H618"/>
      <c r="I618"/>
      <c r="J618"/>
      <c r="K618"/>
    </row>
    <row r="619" spans="1:11" s="6" customFormat="1" ht="15">
      <c r="A619" s="18"/>
      <c r="C619" s="1"/>
      <c r="D619" s="7"/>
      <c r="E619" s="7"/>
      <c r="F619" s="7"/>
      <c r="G619"/>
      <c r="H619"/>
      <c r="I619"/>
      <c r="J619"/>
      <c r="K619"/>
    </row>
    <row r="620" spans="1:11" s="6" customFormat="1" ht="15">
      <c r="A620" s="18"/>
      <c r="C620" s="1"/>
      <c r="D620" s="7"/>
      <c r="E620" s="7"/>
      <c r="F620" s="7"/>
      <c r="G620"/>
      <c r="H620"/>
      <c r="I620"/>
      <c r="J620"/>
      <c r="K620"/>
    </row>
    <row r="621" spans="1:11" s="6" customFormat="1" ht="15">
      <c r="A621" s="18"/>
      <c r="C621" s="1"/>
      <c r="D621" s="7"/>
      <c r="E621" s="7"/>
      <c r="F621" s="7"/>
      <c r="G621"/>
      <c r="H621"/>
      <c r="I621"/>
      <c r="J621"/>
      <c r="K621"/>
    </row>
    <row r="622" spans="1:11" s="6" customFormat="1" ht="15">
      <c r="A622" s="18"/>
      <c r="C622" s="1"/>
      <c r="D622" s="7"/>
      <c r="E622" s="7"/>
      <c r="F622" s="7"/>
      <c r="G622"/>
      <c r="H622"/>
      <c r="I622"/>
      <c r="J622"/>
      <c r="K622"/>
    </row>
    <row r="623" spans="1:11" s="6" customFormat="1" ht="15">
      <c r="A623" s="18"/>
      <c r="C623" s="1"/>
      <c r="D623" s="7"/>
      <c r="E623" s="7"/>
      <c r="F623" s="7"/>
      <c r="G623"/>
      <c r="H623"/>
      <c r="I623"/>
      <c r="J623"/>
      <c r="K623"/>
    </row>
    <row r="624" spans="1:11" s="6" customFormat="1" ht="15">
      <c r="A624" s="18"/>
      <c r="C624" s="1"/>
      <c r="D624" s="7"/>
      <c r="E624" s="7"/>
      <c r="F624" s="7"/>
      <c r="G624"/>
      <c r="H624"/>
      <c r="I624"/>
      <c r="J624"/>
      <c r="K624"/>
    </row>
    <row r="625" spans="1:11" s="6" customFormat="1" ht="15">
      <c r="A625" s="18"/>
      <c r="C625" s="1"/>
      <c r="D625" s="7"/>
      <c r="E625" s="7"/>
      <c r="F625" s="7"/>
      <c r="G625"/>
      <c r="H625"/>
      <c r="I625"/>
      <c r="J625"/>
      <c r="K625"/>
    </row>
    <row r="626" spans="1:11" s="6" customFormat="1" ht="15">
      <c r="A626" s="18"/>
      <c r="C626" s="1"/>
      <c r="D626" s="7"/>
      <c r="E626" s="7"/>
      <c r="F626" s="7"/>
      <c r="G626"/>
      <c r="H626"/>
      <c r="I626"/>
      <c r="J626"/>
      <c r="K626"/>
    </row>
    <row r="627" spans="1:11" s="6" customFormat="1" ht="15">
      <c r="A627" s="18"/>
      <c r="C627" s="1"/>
      <c r="D627" s="7"/>
      <c r="E627" s="7"/>
      <c r="F627" s="7"/>
      <c r="G627"/>
      <c r="H627"/>
      <c r="I627"/>
      <c r="J627"/>
      <c r="K627"/>
    </row>
    <row r="628" spans="1:11" s="6" customFormat="1" ht="15">
      <c r="A628" s="18"/>
      <c r="C628" s="1"/>
      <c r="D628" s="7"/>
      <c r="E628" s="7"/>
      <c r="F628" s="7"/>
      <c r="G628"/>
      <c r="H628"/>
      <c r="I628"/>
      <c r="J628"/>
      <c r="K628"/>
    </row>
    <row r="629" spans="1:11" s="6" customFormat="1" ht="15">
      <c r="A629" s="18"/>
      <c r="C629" s="1"/>
      <c r="D629" s="7"/>
      <c r="E629" s="7"/>
      <c r="F629" s="7"/>
      <c r="G629"/>
      <c r="H629"/>
      <c r="I629"/>
      <c r="J629"/>
      <c r="K629"/>
    </row>
    <row r="630" spans="1:11" s="6" customFormat="1" ht="15">
      <c r="A630" s="18"/>
      <c r="C630" s="1"/>
      <c r="D630" s="7"/>
      <c r="E630" s="7"/>
      <c r="F630" s="7"/>
      <c r="G630"/>
      <c r="H630"/>
      <c r="I630"/>
      <c r="J630"/>
      <c r="K630"/>
    </row>
    <row r="631" spans="1:11" s="6" customFormat="1" ht="15">
      <c r="A631" s="18"/>
      <c r="C631" s="1"/>
      <c r="D631" s="7"/>
      <c r="E631" s="7"/>
      <c r="F631" s="7"/>
      <c r="G631"/>
      <c r="H631"/>
      <c r="I631"/>
      <c r="J631"/>
      <c r="K631"/>
    </row>
    <row r="632" spans="1:11" s="6" customFormat="1" ht="15">
      <c r="A632" s="18"/>
      <c r="C632" s="1"/>
      <c r="D632" s="7"/>
      <c r="E632" s="7"/>
      <c r="F632" s="7"/>
      <c r="G632"/>
      <c r="H632"/>
      <c r="I632"/>
      <c r="J632"/>
      <c r="K632"/>
    </row>
    <row r="633" spans="1:11" s="6" customFormat="1" ht="15">
      <c r="A633" s="18"/>
      <c r="C633" s="1"/>
      <c r="D633" s="7"/>
      <c r="E633" s="7"/>
      <c r="F633" s="7"/>
      <c r="G633"/>
      <c r="H633"/>
      <c r="I633"/>
      <c r="J633"/>
      <c r="K633"/>
    </row>
    <row r="634" spans="1:11" s="6" customFormat="1" ht="15">
      <c r="A634" s="18"/>
      <c r="C634" s="1"/>
      <c r="D634" s="7"/>
      <c r="E634" s="7"/>
      <c r="F634" s="7"/>
      <c r="G634"/>
      <c r="H634"/>
      <c r="I634"/>
      <c r="J634"/>
      <c r="K634"/>
    </row>
    <row r="635" spans="1:11" s="6" customFormat="1" ht="15">
      <c r="A635" s="18"/>
      <c r="C635" s="1"/>
      <c r="D635" s="7"/>
      <c r="E635" s="7"/>
      <c r="F635" s="7"/>
      <c r="G635"/>
      <c r="H635"/>
      <c r="I635"/>
      <c r="J635"/>
      <c r="K635"/>
    </row>
    <row r="636" spans="1:11" s="6" customFormat="1" ht="15">
      <c r="A636" s="18"/>
      <c r="C636" s="1"/>
      <c r="D636" s="7"/>
      <c r="E636" s="7"/>
      <c r="F636" s="7"/>
      <c r="G636"/>
      <c r="H636"/>
      <c r="I636"/>
      <c r="J636"/>
      <c r="K636"/>
    </row>
    <row r="637" spans="1:11" s="6" customFormat="1" ht="15">
      <c r="A637" s="18"/>
      <c r="C637" s="1"/>
      <c r="D637" s="7"/>
      <c r="E637" s="7"/>
      <c r="F637" s="7"/>
      <c r="G637"/>
      <c r="H637"/>
      <c r="I637"/>
      <c r="J637"/>
      <c r="K637"/>
    </row>
    <row r="638" spans="1:11" s="6" customFormat="1" ht="15">
      <c r="A638" s="18"/>
      <c r="C638" s="1"/>
      <c r="D638" s="7"/>
      <c r="E638" s="7"/>
      <c r="F638" s="7"/>
      <c r="G638"/>
      <c r="H638"/>
      <c r="I638"/>
      <c r="J638"/>
      <c r="K638"/>
    </row>
    <row r="639" spans="1:11" s="6" customFormat="1" ht="15">
      <c r="A639" s="18"/>
      <c r="C639" s="1"/>
      <c r="D639" s="7"/>
      <c r="E639" s="7"/>
      <c r="F639" s="7"/>
      <c r="G639"/>
      <c r="H639"/>
      <c r="I639"/>
      <c r="J639"/>
      <c r="K639"/>
    </row>
    <row r="640" spans="1:11" s="6" customFormat="1" ht="15">
      <c r="A640" s="18"/>
      <c r="C640" s="1"/>
      <c r="D640" s="7"/>
      <c r="E640" s="7"/>
      <c r="F640" s="7"/>
      <c r="G640"/>
      <c r="H640"/>
      <c r="I640"/>
      <c r="J640"/>
      <c r="K640"/>
    </row>
    <row r="641" spans="1:11" s="6" customFormat="1" ht="15">
      <c r="A641" s="18"/>
      <c r="C641" s="1"/>
      <c r="D641" s="7"/>
      <c r="E641" s="7"/>
      <c r="F641" s="7"/>
      <c r="G641"/>
      <c r="H641"/>
      <c r="I641"/>
      <c r="J641"/>
      <c r="K641"/>
    </row>
    <row r="642" spans="1:11" s="6" customFormat="1" ht="15">
      <c r="A642" s="18"/>
      <c r="C642" s="1"/>
      <c r="D642" s="7"/>
      <c r="E642" s="7"/>
      <c r="F642" s="7"/>
      <c r="G642"/>
      <c r="H642"/>
      <c r="I642"/>
      <c r="J642"/>
      <c r="K642"/>
    </row>
    <row r="643" spans="1:11" s="6" customFormat="1" ht="15">
      <c r="A643" s="18"/>
      <c r="C643" s="1"/>
      <c r="D643" s="7"/>
      <c r="E643" s="7"/>
      <c r="F643" s="7"/>
      <c r="G643"/>
      <c r="H643"/>
      <c r="I643"/>
      <c r="J643"/>
      <c r="K643"/>
    </row>
    <row r="644" spans="1:11" s="6" customFormat="1" ht="15">
      <c r="A644" s="18"/>
      <c r="C644" s="1"/>
      <c r="D644" s="7"/>
      <c r="E644" s="7"/>
      <c r="F644" s="7"/>
      <c r="G644"/>
      <c r="H644"/>
      <c r="I644"/>
      <c r="J644"/>
      <c r="K644"/>
    </row>
    <row r="645" spans="1:11" s="6" customFormat="1" ht="15">
      <c r="A645" s="18"/>
      <c r="C645" s="1"/>
      <c r="D645" s="7"/>
      <c r="E645" s="7"/>
      <c r="F645" s="7"/>
      <c r="G645"/>
      <c r="H645"/>
      <c r="I645"/>
      <c r="J645"/>
      <c r="K645"/>
    </row>
    <row r="646" spans="1:11" s="6" customFormat="1" ht="15">
      <c r="A646" s="18"/>
      <c r="C646" s="1"/>
      <c r="D646" s="7"/>
      <c r="E646" s="7"/>
      <c r="F646" s="7"/>
      <c r="G646"/>
      <c r="H646"/>
      <c r="I646"/>
      <c r="J646"/>
      <c r="K646"/>
    </row>
    <row r="647" spans="1:11" s="6" customFormat="1" ht="15">
      <c r="A647" s="18"/>
      <c r="C647" s="1"/>
      <c r="D647" s="7"/>
      <c r="E647" s="7"/>
      <c r="F647" s="7"/>
      <c r="G647"/>
      <c r="H647"/>
      <c r="I647"/>
      <c r="J647"/>
      <c r="K647"/>
    </row>
    <row r="648" spans="1:11" s="6" customFormat="1" ht="15">
      <c r="A648" s="18"/>
      <c r="C648" s="1"/>
      <c r="D648" s="7"/>
      <c r="E648" s="7"/>
      <c r="F648" s="7"/>
      <c r="G648"/>
      <c r="H648"/>
      <c r="I648"/>
      <c r="J648"/>
      <c r="K648"/>
    </row>
    <row r="649" spans="1:11" s="6" customFormat="1" ht="15">
      <c r="A649" s="18"/>
      <c r="C649" s="1"/>
      <c r="D649" s="7"/>
      <c r="E649" s="7"/>
      <c r="F649" s="7"/>
      <c r="G649"/>
      <c r="H649"/>
      <c r="I649"/>
      <c r="J649"/>
      <c r="K649"/>
    </row>
    <row r="650" spans="1:11" s="6" customFormat="1" ht="15">
      <c r="A650" s="18"/>
      <c r="C650" s="1"/>
      <c r="D650" s="7"/>
      <c r="E650" s="7"/>
      <c r="F650" s="7"/>
      <c r="G650"/>
      <c r="H650"/>
      <c r="I650"/>
      <c r="J650"/>
      <c r="K650"/>
    </row>
    <row r="651" spans="1:11" s="6" customFormat="1" ht="15">
      <c r="A651" s="18"/>
      <c r="C651" s="1"/>
      <c r="D651" s="7"/>
      <c r="E651" s="7"/>
      <c r="F651" s="7"/>
      <c r="G651"/>
      <c r="H651"/>
      <c r="I651"/>
      <c r="J651"/>
      <c r="K651"/>
    </row>
    <row r="652" spans="1:11" s="6" customFormat="1" ht="15">
      <c r="A652" s="18"/>
      <c r="C652" s="1"/>
      <c r="D652" s="7"/>
      <c r="E652" s="7"/>
      <c r="F652" s="7"/>
      <c r="G652"/>
      <c r="H652"/>
      <c r="I652"/>
      <c r="J652"/>
      <c r="K652"/>
    </row>
    <row r="653" spans="1:11" s="6" customFormat="1" ht="15">
      <c r="A653" s="18"/>
      <c r="C653" s="1"/>
      <c r="D653" s="7"/>
      <c r="E653" s="7"/>
      <c r="F653" s="7"/>
      <c r="G653"/>
      <c r="H653"/>
      <c r="I653"/>
      <c r="J653"/>
      <c r="K653"/>
    </row>
    <row r="654" spans="1:11" s="6" customFormat="1" ht="15">
      <c r="A654" s="18"/>
      <c r="C654" s="1"/>
      <c r="D654" s="7"/>
      <c r="E654" s="7"/>
      <c r="F654" s="7"/>
      <c r="G654"/>
      <c r="H654"/>
      <c r="I654"/>
      <c r="J654"/>
      <c r="K654"/>
    </row>
    <row r="655" spans="1:11" s="6" customFormat="1" ht="15">
      <c r="A655" s="18"/>
      <c r="C655" s="1"/>
      <c r="D655" s="7"/>
      <c r="E655" s="7"/>
      <c r="F655" s="7"/>
      <c r="G655"/>
      <c r="H655"/>
      <c r="I655"/>
      <c r="J655"/>
      <c r="K655"/>
    </row>
    <row r="656" spans="1:11" s="6" customFormat="1" ht="15">
      <c r="A656" s="18"/>
      <c r="C656" s="1"/>
      <c r="D656" s="7"/>
      <c r="E656" s="7"/>
      <c r="F656" s="7"/>
      <c r="G656"/>
      <c r="H656"/>
      <c r="I656"/>
      <c r="J656"/>
      <c r="K656"/>
    </row>
    <row r="657" spans="1:11" s="6" customFormat="1" ht="15">
      <c r="A657" s="18"/>
      <c r="C657" s="1"/>
      <c r="D657" s="7"/>
      <c r="E657" s="7"/>
      <c r="F657" s="7"/>
      <c r="G657"/>
      <c r="H657"/>
      <c r="I657"/>
      <c r="J657"/>
      <c r="K657"/>
    </row>
    <row r="658" spans="1:11" s="6" customFormat="1" ht="15">
      <c r="A658" s="18"/>
      <c r="C658" s="1"/>
      <c r="D658" s="7"/>
      <c r="E658" s="7"/>
      <c r="F658" s="7"/>
      <c r="G658"/>
      <c r="H658"/>
      <c r="I658"/>
      <c r="J658"/>
      <c r="K658"/>
    </row>
    <row r="659" spans="1:11" s="6" customFormat="1" ht="15">
      <c r="A659" s="18"/>
      <c r="C659" s="1"/>
      <c r="D659" s="7"/>
      <c r="E659" s="7"/>
      <c r="F659" s="7"/>
      <c r="G659"/>
      <c r="H659"/>
      <c r="I659"/>
      <c r="J659"/>
      <c r="K659"/>
    </row>
    <row r="660" spans="1:11" s="6" customFormat="1" ht="15">
      <c r="A660" s="18"/>
      <c r="C660" s="1"/>
      <c r="D660" s="7"/>
      <c r="E660" s="7"/>
      <c r="F660" s="7"/>
      <c r="G660"/>
      <c r="H660"/>
      <c r="I660"/>
      <c r="J660"/>
      <c r="K660"/>
    </row>
    <row r="661" spans="1:11" s="6" customFormat="1" ht="15">
      <c r="A661" s="18"/>
      <c r="C661" s="1"/>
      <c r="D661" s="7"/>
      <c r="E661" s="7"/>
      <c r="F661" s="7"/>
      <c r="G661"/>
      <c r="H661"/>
      <c r="I661"/>
      <c r="J661"/>
      <c r="K661"/>
    </row>
    <row r="662" spans="1:11" s="6" customFormat="1" ht="15">
      <c r="A662" s="18"/>
      <c r="C662" s="1"/>
      <c r="D662" s="7"/>
      <c r="E662" s="7"/>
      <c r="F662" s="7"/>
      <c r="G662"/>
      <c r="H662"/>
      <c r="I662"/>
      <c r="J662"/>
      <c r="K662"/>
    </row>
    <row r="663" spans="1:11" s="6" customFormat="1" ht="15">
      <c r="A663" s="18"/>
      <c r="C663" s="1"/>
      <c r="D663" s="7"/>
      <c r="E663" s="7"/>
      <c r="F663" s="7"/>
      <c r="G663"/>
      <c r="H663"/>
      <c r="I663"/>
      <c r="J663"/>
      <c r="K663"/>
    </row>
    <row r="664" spans="1:11" s="6" customFormat="1" ht="15">
      <c r="A664" s="18"/>
      <c r="C664" s="1"/>
      <c r="D664" s="7"/>
      <c r="E664" s="7"/>
      <c r="F664" s="7"/>
      <c r="G664"/>
      <c r="H664"/>
      <c r="I664"/>
      <c r="J664"/>
      <c r="K664"/>
    </row>
    <row r="665" spans="1:11" s="6" customFormat="1" ht="15">
      <c r="A665" s="18"/>
      <c r="C665" s="1"/>
      <c r="D665" s="7"/>
      <c r="E665" s="7"/>
      <c r="F665" s="7"/>
      <c r="G665"/>
      <c r="H665"/>
      <c r="I665"/>
      <c r="J665"/>
      <c r="K665"/>
    </row>
    <row r="666" spans="1:11" s="6" customFormat="1" ht="15">
      <c r="A666" s="18"/>
      <c r="C666" s="1"/>
      <c r="D666" s="7"/>
      <c r="E666" s="7"/>
      <c r="F666" s="7"/>
      <c r="G666"/>
      <c r="H666"/>
      <c r="I666"/>
      <c r="J666"/>
      <c r="K666"/>
    </row>
    <row r="667" spans="1:11" s="6" customFormat="1" ht="15">
      <c r="A667" s="18"/>
      <c r="C667" s="1"/>
      <c r="D667" s="7"/>
      <c r="E667" s="7"/>
      <c r="F667" s="7"/>
      <c r="G667"/>
      <c r="H667"/>
      <c r="I667"/>
      <c r="J667"/>
      <c r="K667"/>
    </row>
    <row r="668" spans="1:11" s="6" customFormat="1" ht="15">
      <c r="A668" s="18"/>
      <c r="C668" s="1"/>
      <c r="D668" s="7"/>
      <c r="E668" s="7"/>
      <c r="F668" s="7"/>
      <c r="G668"/>
      <c r="H668"/>
      <c r="I668"/>
      <c r="J668"/>
      <c r="K668"/>
    </row>
    <row r="669" spans="1:11" s="6" customFormat="1" ht="15">
      <c r="A669" s="18"/>
      <c r="C669" s="1"/>
      <c r="D669" s="7"/>
      <c r="E669" s="7"/>
      <c r="F669" s="7"/>
      <c r="G669"/>
      <c r="H669"/>
      <c r="I669"/>
      <c r="J669"/>
      <c r="K669"/>
    </row>
    <row r="670" spans="1:11" s="6" customFormat="1" ht="15">
      <c r="A670" s="18"/>
      <c r="C670" s="1"/>
      <c r="D670" s="7"/>
      <c r="E670" s="7"/>
      <c r="F670" s="7"/>
      <c r="G670"/>
      <c r="H670"/>
      <c r="I670"/>
      <c r="J670"/>
      <c r="K670"/>
    </row>
    <row r="671" spans="1:11" s="6" customFormat="1" ht="15">
      <c r="A671" s="18"/>
      <c r="C671" s="1"/>
      <c r="D671" s="7"/>
      <c r="E671" s="7"/>
      <c r="F671" s="7"/>
      <c r="G671"/>
      <c r="H671"/>
      <c r="I671"/>
      <c r="J671"/>
      <c r="K671"/>
    </row>
    <row r="672" spans="1:11" s="6" customFormat="1" ht="15">
      <c r="A672" s="18"/>
      <c r="C672" s="1"/>
      <c r="D672" s="7"/>
      <c r="E672" s="7"/>
      <c r="F672" s="7"/>
      <c r="G672"/>
      <c r="H672"/>
      <c r="I672"/>
      <c r="J672"/>
      <c r="K672"/>
    </row>
    <row r="673" spans="1:11" s="6" customFormat="1" ht="15">
      <c r="A673" s="18"/>
      <c r="C673" s="1"/>
      <c r="D673" s="7"/>
      <c r="E673" s="7"/>
      <c r="F673" s="7"/>
      <c r="G673"/>
      <c r="H673"/>
      <c r="I673"/>
      <c r="J673"/>
      <c r="K673"/>
    </row>
    <row r="674" spans="1:11" s="6" customFormat="1" ht="15">
      <c r="A674" s="18"/>
      <c r="C674" s="1"/>
      <c r="D674" s="7"/>
      <c r="E674" s="7"/>
      <c r="F674" s="7"/>
      <c r="G674"/>
      <c r="H674"/>
      <c r="I674"/>
      <c r="J674"/>
      <c r="K674"/>
    </row>
    <row r="675" spans="1:11" s="6" customFormat="1" ht="15">
      <c r="A675" s="18"/>
      <c r="C675" s="1"/>
      <c r="D675" s="7"/>
      <c r="E675" s="7"/>
      <c r="F675" s="7"/>
      <c r="G675"/>
      <c r="H675"/>
      <c r="I675"/>
      <c r="J675"/>
      <c r="K675"/>
    </row>
    <row r="676" spans="1:11" s="6" customFormat="1" ht="15">
      <c r="A676" s="18"/>
      <c r="C676" s="1"/>
      <c r="D676" s="7"/>
      <c r="E676" s="7"/>
      <c r="F676" s="7"/>
      <c r="G676"/>
      <c r="H676"/>
      <c r="I676"/>
      <c r="J676"/>
      <c r="K676"/>
    </row>
    <row r="677" spans="1:11" s="6" customFormat="1" ht="15">
      <c r="A677" s="18"/>
      <c r="C677" s="1"/>
      <c r="D677" s="7"/>
      <c r="E677" s="7"/>
      <c r="F677" s="7"/>
      <c r="G677"/>
      <c r="H677"/>
      <c r="I677"/>
      <c r="J677"/>
      <c r="K677"/>
    </row>
    <row r="678" spans="1:11" s="6" customFormat="1" ht="15">
      <c r="A678" s="18"/>
      <c r="C678" s="1"/>
      <c r="D678" s="7"/>
      <c r="E678" s="7"/>
      <c r="F678" s="7"/>
      <c r="G678"/>
      <c r="H678"/>
      <c r="I678"/>
      <c r="J678"/>
      <c r="K678"/>
    </row>
    <row r="679" spans="1:11" s="6" customFormat="1" ht="15">
      <c r="A679" s="18"/>
      <c r="C679" s="1"/>
      <c r="D679" s="7"/>
      <c r="E679" s="7"/>
      <c r="F679" s="7"/>
      <c r="G679"/>
      <c r="H679"/>
      <c r="I679"/>
      <c r="J679"/>
      <c r="K679"/>
    </row>
    <row r="680" spans="1:11" s="6" customFormat="1" ht="15">
      <c r="A680" s="18"/>
      <c r="C680" s="1"/>
      <c r="D680" s="7"/>
      <c r="E680" s="7"/>
      <c r="F680" s="7"/>
      <c r="G680"/>
      <c r="H680"/>
      <c r="I680"/>
      <c r="J680"/>
      <c r="K680"/>
    </row>
    <row r="681" spans="1:11" s="6" customFormat="1" ht="15">
      <c r="A681" s="18"/>
      <c r="C681" s="1"/>
      <c r="D681" s="7"/>
      <c r="E681" s="7"/>
      <c r="F681" s="7"/>
      <c r="G681"/>
      <c r="H681"/>
      <c r="I681"/>
      <c r="J681"/>
      <c r="K681"/>
    </row>
    <row r="682" spans="1:11" s="6" customFormat="1" ht="15">
      <c r="A682" s="18"/>
      <c r="C682" s="1"/>
      <c r="D682" s="7"/>
      <c r="E682" s="7"/>
      <c r="F682" s="7"/>
      <c r="G682"/>
      <c r="H682"/>
      <c r="I682"/>
      <c r="J682"/>
      <c r="K682"/>
    </row>
    <row r="683" spans="1:11" s="6" customFormat="1" ht="15">
      <c r="A683" s="18"/>
      <c r="C683" s="1"/>
      <c r="D683" s="7"/>
      <c r="E683" s="7"/>
      <c r="F683" s="7"/>
      <c r="G683"/>
      <c r="H683"/>
      <c r="I683"/>
      <c r="J683"/>
      <c r="K683"/>
    </row>
    <row r="684" spans="1:11" s="6" customFormat="1" ht="15">
      <c r="A684" s="18"/>
      <c r="C684" s="1"/>
      <c r="D684" s="7"/>
      <c r="E684" s="7"/>
      <c r="F684" s="7"/>
      <c r="G684"/>
      <c r="H684"/>
      <c r="I684"/>
      <c r="J684"/>
      <c r="K684"/>
    </row>
    <row r="685" spans="1:11" s="6" customFormat="1" ht="15">
      <c r="A685" s="18"/>
      <c r="C685" s="1"/>
      <c r="D685" s="7"/>
      <c r="E685" s="7"/>
      <c r="F685" s="7"/>
      <c r="G685"/>
      <c r="H685"/>
      <c r="I685"/>
      <c r="J685"/>
      <c r="K685"/>
    </row>
    <row r="686" spans="1:11" s="6" customFormat="1" ht="15">
      <c r="A686" s="18"/>
      <c r="C686" s="1"/>
      <c r="D686" s="7"/>
      <c r="E686" s="7"/>
      <c r="F686" s="7"/>
      <c r="G686"/>
      <c r="H686"/>
      <c r="I686"/>
      <c r="J686"/>
      <c r="K686"/>
    </row>
    <row r="687" spans="1:11" s="6" customFormat="1" ht="15">
      <c r="A687" s="18"/>
      <c r="C687" s="1"/>
      <c r="D687" s="7"/>
      <c r="E687" s="7"/>
      <c r="F687" s="7"/>
      <c r="G687"/>
      <c r="H687"/>
      <c r="I687"/>
      <c r="J687"/>
      <c r="K687"/>
    </row>
    <row r="688" spans="1:11" s="6" customFormat="1" ht="15">
      <c r="A688" s="18"/>
      <c r="C688" s="1"/>
      <c r="D688" s="7"/>
      <c r="E688" s="7"/>
      <c r="F688" s="7"/>
      <c r="G688"/>
      <c r="H688"/>
      <c r="I688"/>
      <c r="J688"/>
      <c r="K688"/>
    </row>
    <row r="689" spans="1:11" s="6" customFormat="1" ht="15">
      <c r="A689" s="18"/>
      <c r="C689" s="1"/>
      <c r="D689" s="7"/>
      <c r="E689" s="7"/>
      <c r="F689" s="7"/>
      <c r="G689"/>
      <c r="H689"/>
      <c r="I689"/>
      <c r="J689"/>
      <c r="K689"/>
    </row>
    <row r="690" spans="1:11" s="6" customFormat="1" ht="15">
      <c r="A690" s="18"/>
      <c r="C690" s="1"/>
      <c r="D690" s="7"/>
      <c r="E690" s="7"/>
      <c r="F690" s="7"/>
      <c r="G690"/>
      <c r="H690"/>
      <c r="I690"/>
      <c r="J690"/>
      <c r="K690"/>
    </row>
    <row r="691" spans="1:11" s="6" customFormat="1" ht="15">
      <c r="A691" s="18"/>
      <c r="C691" s="1"/>
      <c r="D691" s="7"/>
      <c r="E691" s="7"/>
      <c r="F691" s="7"/>
      <c r="G691"/>
      <c r="H691"/>
      <c r="I691"/>
      <c r="J691"/>
      <c r="K691"/>
    </row>
    <row r="692" spans="1:11" s="6" customFormat="1" ht="15">
      <c r="A692" s="18"/>
      <c r="C692" s="1"/>
      <c r="D692" s="7"/>
      <c r="E692" s="7"/>
      <c r="F692" s="7"/>
      <c r="G692"/>
      <c r="H692"/>
      <c r="I692"/>
      <c r="J692"/>
      <c r="K692"/>
    </row>
    <row r="693" spans="1:11" s="6" customFormat="1" ht="15">
      <c r="A693" s="18"/>
      <c r="C693" s="1"/>
      <c r="D693" s="7"/>
      <c r="E693" s="7"/>
      <c r="F693" s="7"/>
      <c r="G693"/>
      <c r="H693"/>
      <c r="I693"/>
      <c r="J693"/>
      <c r="K693"/>
    </row>
    <row r="694" spans="1:11" s="6" customFormat="1" ht="15">
      <c r="A694" s="18"/>
      <c r="C694" s="1"/>
      <c r="D694" s="7"/>
      <c r="E694" s="7"/>
      <c r="F694" s="7"/>
      <c r="G694"/>
      <c r="H694"/>
      <c r="I694"/>
      <c r="J694"/>
      <c r="K694"/>
    </row>
    <row r="695" spans="1:11" s="6" customFormat="1" ht="15">
      <c r="A695" s="18"/>
      <c r="C695" s="1"/>
      <c r="D695" s="7"/>
      <c r="E695" s="7"/>
      <c r="F695" s="7"/>
      <c r="G695"/>
      <c r="H695"/>
      <c r="I695"/>
      <c r="J695"/>
      <c r="K695"/>
    </row>
    <row r="696" spans="1:11" s="6" customFormat="1" ht="15">
      <c r="A696" s="18"/>
      <c r="C696" s="1"/>
      <c r="D696" s="7"/>
      <c r="E696" s="7"/>
      <c r="F696" s="7"/>
      <c r="G696"/>
      <c r="H696"/>
      <c r="I696"/>
      <c r="J696"/>
      <c r="K696"/>
    </row>
    <row r="697" spans="1:11" s="6" customFormat="1" ht="15">
      <c r="A697" s="18"/>
      <c r="C697" s="1"/>
      <c r="D697" s="7"/>
      <c r="E697" s="7"/>
      <c r="F697" s="7"/>
      <c r="G697"/>
      <c r="H697"/>
      <c r="I697"/>
      <c r="J697"/>
      <c r="K697"/>
    </row>
    <row r="698" spans="1:11" s="6" customFormat="1" ht="15">
      <c r="A698" s="18"/>
      <c r="C698" s="1"/>
      <c r="D698" s="7"/>
      <c r="E698" s="7"/>
      <c r="F698" s="7"/>
      <c r="G698"/>
      <c r="H698"/>
      <c r="I698"/>
      <c r="J698"/>
      <c r="K698"/>
    </row>
    <row r="699" spans="1:11" s="6" customFormat="1" ht="15">
      <c r="A699" s="18"/>
      <c r="C699" s="1"/>
      <c r="D699" s="7"/>
      <c r="E699" s="7"/>
      <c r="F699" s="7"/>
      <c r="G699"/>
      <c r="H699"/>
      <c r="I699"/>
      <c r="J699"/>
      <c r="K699"/>
    </row>
    <row r="700" spans="1:11" s="6" customFormat="1" ht="15">
      <c r="A700" s="18"/>
      <c r="C700" s="1"/>
      <c r="D700" s="7"/>
      <c r="E700" s="7"/>
      <c r="F700" s="7"/>
      <c r="G700"/>
      <c r="H700"/>
      <c r="I700"/>
      <c r="J700"/>
      <c r="K700"/>
    </row>
    <row r="701" spans="1:11" s="6" customFormat="1" ht="15">
      <c r="A701" s="18"/>
      <c r="C701" s="1"/>
      <c r="D701" s="7"/>
      <c r="E701" s="7"/>
      <c r="F701" s="7"/>
      <c r="G701"/>
      <c r="H701"/>
      <c r="I701"/>
      <c r="J701"/>
      <c r="K701"/>
    </row>
    <row r="702" spans="1:11" s="6" customFormat="1" ht="15">
      <c r="A702" s="18"/>
      <c r="C702" s="1"/>
      <c r="D702" s="7"/>
      <c r="E702" s="7"/>
      <c r="F702" s="7"/>
      <c r="G702"/>
      <c r="H702"/>
      <c r="I702"/>
      <c r="J702"/>
      <c r="K702"/>
    </row>
    <row r="703" spans="1:11" s="6" customFormat="1" ht="15">
      <c r="A703" s="18"/>
      <c r="C703" s="1"/>
      <c r="D703" s="7"/>
      <c r="E703" s="7"/>
      <c r="F703" s="7"/>
      <c r="G703"/>
      <c r="H703"/>
      <c r="I703"/>
      <c r="J703"/>
      <c r="K703"/>
    </row>
    <row r="704" spans="1:11" s="6" customFormat="1" ht="15">
      <c r="A704" s="18"/>
      <c r="C704" s="1"/>
      <c r="D704" s="7"/>
      <c r="E704" s="7"/>
      <c r="F704" s="7"/>
      <c r="G704"/>
      <c r="H704"/>
      <c r="I704"/>
      <c r="J704"/>
      <c r="K704"/>
    </row>
    <row r="705" spans="1:11" s="6" customFormat="1" ht="15">
      <c r="A705" s="18"/>
      <c r="C705" s="1"/>
      <c r="D705" s="7"/>
      <c r="E705" s="7"/>
      <c r="F705" s="7"/>
      <c r="G705"/>
      <c r="H705"/>
      <c r="I705"/>
      <c r="J705"/>
      <c r="K705"/>
    </row>
    <row r="706" spans="1:11" s="6" customFormat="1" ht="15">
      <c r="A706" s="18"/>
      <c r="C706" s="1"/>
      <c r="D706" s="7"/>
      <c r="E706" s="7"/>
      <c r="F706" s="7"/>
      <c r="G706"/>
      <c r="H706"/>
      <c r="I706"/>
      <c r="J706"/>
      <c r="K706"/>
    </row>
    <row r="707" spans="1:11" s="6" customFormat="1" ht="15">
      <c r="A707" s="18"/>
      <c r="C707" s="1"/>
      <c r="D707" s="7"/>
      <c r="E707" s="7"/>
      <c r="F707" s="7"/>
      <c r="G707"/>
      <c r="H707"/>
      <c r="I707"/>
      <c r="J707"/>
      <c r="K707"/>
    </row>
    <row r="708" spans="1:11" s="6" customFormat="1" ht="15">
      <c r="A708" s="18"/>
      <c r="C708" s="1"/>
      <c r="D708" s="7"/>
      <c r="E708" s="7"/>
      <c r="F708" s="7"/>
      <c r="G708"/>
      <c r="H708"/>
      <c r="I708"/>
      <c r="J708"/>
      <c r="K708"/>
    </row>
    <row r="709" spans="1:11" s="6" customFormat="1" ht="15">
      <c r="A709" s="18"/>
      <c r="C709" s="1"/>
      <c r="D709" s="7"/>
      <c r="E709" s="7"/>
      <c r="F709" s="7"/>
      <c r="G709"/>
      <c r="H709"/>
      <c r="I709"/>
      <c r="J709"/>
      <c r="K709"/>
    </row>
    <row r="710" spans="1:11" s="6" customFormat="1" ht="15">
      <c r="A710" s="18"/>
      <c r="C710" s="1"/>
      <c r="D710" s="7"/>
      <c r="E710" s="7"/>
      <c r="F710" s="7"/>
      <c r="G710"/>
      <c r="H710"/>
      <c r="I710"/>
      <c r="J710"/>
      <c r="K710"/>
    </row>
    <row r="711" spans="1:11" s="6" customFormat="1" ht="15">
      <c r="A711" s="18"/>
      <c r="C711" s="1"/>
      <c r="D711" s="7"/>
      <c r="E711" s="7"/>
      <c r="F711" s="7"/>
      <c r="G711"/>
      <c r="H711"/>
      <c r="I711"/>
      <c r="J711"/>
      <c r="K711"/>
    </row>
    <row r="712" spans="1:11" s="6" customFormat="1" ht="15">
      <c r="A712" s="18"/>
      <c r="C712" s="1"/>
      <c r="D712" s="7"/>
      <c r="E712" s="7"/>
      <c r="F712" s="7"/>
      <c r="G712"/>
      <c r="H712"/>
      <c r="I712"/>
      <c r="J712"/>
      <c r="K712"/>
    </row>
    <row r="713" spans="1:11" s="6" customFormat="1" ht="15">
      <c r="A713" s="18"/>
      <c r="C713" s="1"/>
      <c r="D713" s="7"/>
      <c r="E713" s="7"/>
      <c r="F713" s="7"/>
      <c r="G713"/>
      <c r="H713"/>
      <c r="I713"/>
      <c r="J713"/>
      <c r="K713"/>
    </row>
    <row r="714" spans="1:11" s="6" customFormat="1" ht="15">
      <c r="A714" s="18"/>
      <c r="C714" s="1"/>
      <c r="D714" s="7"/>
      <c r="E714" s="7"/>
      <c r="F714" s="7"/>
      <c r="G714"/>
      <c r="H714"/>
      <c r="I714"/>
      <c r="J714"/>
      <c r="K714"/>
    </row>
    <row r="715" spans="1:11" s="6" customFormat="1" ht="15">
      <c r="A715" s="18"/>
      <c r="C715" s="1"/>
      <c r="D715" s="7"/>
      <c r="E715" s="7"/>
      <c r="F715" s="7"/>
      <c r="G715"/>
      <c r="H715"/>
      <c r="I715"/>
      <c r="J715"/>
      <c r="K715"/>
    </row>
    <row r="716" spans="1:11" s="6" customFormat="1" ht="15">
      <c r="A716" s="18"/>
      <c r="C716" s="1"/>
      <c r="D716" s="7"/>
      <c r="E716" s="7"/>
      <c r="F716" s="7"/>
      <c r="G716"/>
      <c r="H716"/>
      <c r="I716"/>
      <c r="J716"/>
      <c r="K716"/>
    </row>
    <row r="717" spans="1:11" s="6" customFormat="1" ht="15">
      <c r="A717" s="18"/>
      <c r="C717" s="1"/>
      <c r="D717" s="7"/>
      <c r="E717" s="7"/>
      <c r="F717" s="7"/>
      <c r="G717"/>
      <c r="H717"/>
      <c r="I717"/>
      <c r="J717"/>
      <c r="K717"/>
    </row>
    <row r="718" spans="1:11" s="6" customFormat="1" ht="15">
      <c r="A718" s="18"/>
      <c r="C718" s="1"/>
      <c r="D718" s="7"/>
      <c r="E718" s="7"/>
      <c r="F718" s="7"/>
      <c r="G718"/>
      <c r="H718"/>
      <c r="I718"/>
      <c r="J718"/>
      <c r="K718"/>
    </row>
    <row r="719" spans="1:11" s="6" customFormat="1" ht="15">
      <c r="A719" s="18"/>
      <c r="C719" s="1"/>
      <c r="D719" s="7"/>
      <c r="E719" s="7"/>
      <c r="F719" s="7"/>
      <c r="G719"/>
      <c r="H719"/>
      <c r="I719"/>
      <c r="J719"/>
      <c r="K719"/>
    </row>
    <row r="720" spans="1:11" s="6" customFormat="1" ht="15">
      <c r="A720" s="18"/>
      <c r="C720" s="1"/>
      <c r="D720" s="7"/>
      <c r="E720" s="7"/>
      <c r="F720" s="7"/>
      <c r="G720"/>
      <c r="H720"/>
      <c r="I720"/>
      <c r="J720"/>
      <c r="K720"/>
    </row>
    <row r="721" spans="1:11" s="6" customFormat="1" ht="15">
      <c r="A721" s="18"/>
      <c r="C721" s="1"/>
      <c r="D721" s="7"/>
      <c r="E721" s="7"/>
      <c r="F721" s="7"/>
      <c r="G721"/>
      <c r="H721"/>
      <c r="I721"/>
      <c r="J721"/>
      <c r="K721"/>
    </row>
    <row r="722" spans="1:11" s="6" customFormat="1" ht="15">
      <c r="A722" s="18"/>
      <c r="C722" s="1"/>
      <c r="D722" s="7"/>
      <c r="E722" s="7"/>
      <c r="F722" s="7"/>
      <c r="G722"/>
      <c r="H722"/>
      <c r="I722"/>
      <c r="J722"/>
      <c r="K722"/>
    </row>
    <row r="723" spans="1:11" s="6" customFormat="1" ht="15">
      <c r="A723" s="18"/>
      <c r="C723" s="1"/>
      <c r="D723" s="7"/>
      <c r="E723" s="7"/>
      <c r="F723" s="7"/>
      <c r="G723"/>
      <c r="H723"/>
      <c r="I723"/>
      <c r="J723"/>
      <c r="K723"/>
    </row>
    <row r="724" spans="1:11" s="6" customFormat="1" ht="15">
      <c r="A724" s="18"/>
      <c r="C724" s="1"/>
      <c r="D724" s="7"/>
      <c r="E724" s="7"/>
      <c r="F724" s="7"/>
      <c r="G724"/>
      <c r="H724"/>
      <c r="I724"/>
      <c r="J724"/>
      <c r="K724"/>
    </row>
    <row r="725" spans="1:11" s="6" customFormat="1" ht="15">
      <c r="A725" s="18"/>
      <c r="C725" s="1"/>
      <c r="D725" s="7"/>
      <c r="E725" s="7"/>
      <c r="F725" s="7"/>
      <c r="G725"/>
      <c r="H725"/>
      <c r="I725"/>
      <c r="J725"/>
      <c r="K725"/>
    </row>
    <row r="726" spans="1:11" s="6" customFormat="1" ht="15">
      <c r="A726" s="18"/>
      <c r="C726" s="1"/>
      <c r="D726" s="7"/>
      <c r="E726" s="7"/>
      <c r="F726" s="7"/>
      <c r="G726"/>
      <c r="H726"/>
      <c r="I726"/>
      <c r="J726"/>
      <c r="K726"/>
    </row>
    <row r="727" spans="1:11" s="6" customFormat="1" ht="15">
      <c r="A727" s="18"/>
      <c r="C727" s="1"/>
      <c r="D727" s="7"/>
      <c r="E727" s="7"/>
      <c r="F727" s="7"/>
      <c r="G727"/>
      <c r="H727"/>
      <c r="I727"/>
      <c r="J727"/>
      <c r="K727"/>
    </row>
    <row r="728" spans="1:11" s="6" customFormat="1" ht="15">
      <c r="A728" s="18"/>
      <c r="C728" s="1"/>
      <c r="D728" s="7"/>
      <c r="E728" s="7"/>
      <c r="F728" s="7"/>
      <c r="G728"/>
      <c r="H728"/>
      <c r="I728"/>
      <c r="J728"/>
      <c r="K728"/>
    </row>
    <row r="729" spans="1:11" s="6" customFormat="1" ht="15">
      <c r="A729" s="18"/>
      <c r="C729" s="1"/>
      <c r="D729" s="7"/>
      <c r="E729" s="7"/>
      <c r="F729" s="7"/>
      <c r="G729"/>
      <c r="H729"/>
      <c r="I729"/>
      <c r="J729"/>
      <c r="K729"/>
    </row>
    <row r="730" spans="1:11" s="6" customFormat="1" ht="15">
      <c r="A730" s="18"/>
      <c r="C730" s="1"/>
      <c r="D730" s="7"/>
      <c r="E730" s="7"/>
      <c r="F730" s="7"/>
      <c r="G730"/>
      <c r="H730"/>
      <c r="I730"/>
      <c r="J730"/>
      <c r="K730"/>
    </row>
    <row r="731" spans="1:11" s="6" customFormat="1" ht="15">
      <c r="A731" s="18"/>
      <c r="C731" s="1"/>
      <c r="D731" s="7"/>
      <c r="E731" s="7"/>
      <c r="F731" s="7"/>
      <c r="G731"/>
      <c r="H731"/>
      <c r="I731"/>
      <c r="J731"/>
      <c r="K731"/>
    </row>
    <row r="732" spans="1:11" s="6" customFormat="1" ht="15">
      <c r="A732" s="18"/>
      <c r="C732" s="1"/>
      <c r="D732" s="7"/>
      <c r="E732" s="7"/>
      <c r="F732" s="7"/>
      <c r="G732"/>
      <c r="H732"/>
      <c r="I732"/>
      <c r="J732"/>
      <c r="K732"/>
    </row>
    <row r="733" spans="1:11" s="6" customFormat="1" ht="15">
      <c r="A733" s="18"/>
      <c r="C733" s="1"/>
      <c r="D733" s="7"/>
      <c r="E733" s="7"/>
      <c r="F733" s="7"/>
      <c r="G733"/>
      <c r="H733"/>
      <c r="I733"/>
      <c r="J733"/>
      <c r="K733"/>
    </row>
    <row r="734" spans="1:11" s="6" customFormat="1" ht="15">
      <c r="A734" s="18"/>
      <c r="C734" s="1"/>
      <c r="D734" s="7"/>
      <c r="E734" s="7"/>
      <c r="F734" s="7"/>
      <c r="G734"/>
      <c r="H734"/>
      <c r="I734"/>
      <c r="J734"/>
      <c r="K734"/>
    </row>
    <row r="735" spans="1:11" s="6" customFormat="1" ht="15">
      <c r="A735" s="18"/>
      <c r="C735" s="1"/>
      <c r="D735" s="7"/>
      <c r="E735" s="7"/>
      <c r="F735" s="7"/>
      <c r="G735"/>
      <c r="H735"/>
      <c r="I735"/>
      <c r="J735"/>
      <c r="K735"/>
    </row>
    <row r="736" spans="1:11" s="6" customFormat="1" ht="15">
      <c r="A736" s="18"/>
      <c r="C736" s="1"/>
      <c r="D736" s="7"/>
      <c r="E736" s="7"/>
      <c r="F736" s="7"/>
      <c r="G736"/>
      <c r="H736"/>
      <c r="I736"/>
      <c r="J736"/>
      <c r="K736"/>
    </row>
    <row r="737" spans="1:11" s="6" customFormat="1" ht="15">
      <c r="A737" s="18"/>
      <c r="C737" s="1"/>
      <c r="D737" s="7"/>
      <c r="E737" s="7"/>
      <c r="F737" s="7"/>
      <c r="G737"/>
      <c r="H737"/>
      <c r="I737"/>
      <c r="J737"/>
      <c r="K737"/>
    </row>
    <row r="738" spans="1:11" s="6" customFormat="1" ht="15">
      <c r="A738" s="18"/>
      <c r="C738" s="1"/>
      <c r="D738" s="7"/>
      <c r="E738" s="7"/>
      <c r="F738" s="7"/>
      <c r="G738"/>
      <c r="H738"/>
      <c r="I738"/>
      <c r="J738"/>
      <c r="K738"/>
    </row>
    <row r="739" spans="1:11" s="6" customFormat="1" ht="15">
      <c r="A739" s="18"/>
      <c r="C739" s="1"/>
      <c r="D739" s="7"/>
      <c r="E739" s="7"/>
      <c r="F739" s="7"/>
      <c r="G739"/>
      <c r="H739"/>
      <c r="I739"/>
      <c r="J739"/>
      <c r="K739"/>
    </row>
    <row r="740" spans="1:11" s="6" customFormat="1" ht="15">
      <c r="A740" s="18"/>
      <c r="C740" s="1"/>
      <c r="D740" s="7"/>
      <c r="E740" s="7"/>
      <c r="F740" s="7"/>
      <c r="G740"/>
      <c r="H740"/>
      <c r="I740"/>
      <c r="J740"/>
      <c r="K740"/>
    </row>
    <row r="741" spans="1:11" s="6" customFormat="1" ht="15">
      <c r="A741" s="18"/>
      <c r="C741" s="1"/>
      <c r="D741" s="7"/>
      <c r="E741" s="7"/>
      <c r="F741" s="7"/>
      <c r="G741"/>
      <c r="H741"/>
      <c r="I741"/>
      <c r="J741"/>
      <c r="K741"/>
    </row>
    <row r="742" spans="1:11" s="6" customFormat="1" ht="15">
      <c r="A742" s="18"/>
      <c r="C742" s="1"/>
      <c r="D742" s="7"/>
      <c r="E742" s="7"/>
      <c r="F742" s="7"/>
      <c r="G742"/>
      <c r="H742"/>
      <c r="I742"/>
      <c r="J742"/>
      <c r="K742"/>
    </row>
    <row r="743" spans="1:11" s="6" customFormat="1" ht="15">
      <c r="A743" s="18"/>
      <c r="C743" s="1"/>
      <c r="D743" s="7"/>
      <c r="E743" s="7"/>
      <c r="F743" s="7"/>
      <c r="G743"/>
      <c r="H743"/>
      <c r="I743"/>
      <c r="J743"/>
      <c r="K743"/>
    </row>
    <row r="744" spans="1:11" s="6" customFormat="1" ht="15">
      <c r="A744" s="18"/>
      <c r="C744" s="1"/>
      <c r="D744" s="7"/>
      <c r="E744" s="7"/>
      <c r="F744" s="7"/>
      <c r="G744"/>
      <c r="H744"/>
      <c r="I744"/>
      <c r="J744"/>
      <c r="K744"/>
    </row>
    <row r="745" spans="1:11" s="6" customFormat="1" ht="15">
      <c r="A745" s="18"/>
      <c r="C745" s="1"/>
      <c r="D745" s="7"/>
      <c r="E745" s="7"/>
      <c r="F745" s="7"/>
      <c r="G745"/>
      <c r="H745"/>
      <c r="I745"/>
      <c r="J745"/>
      <c r="K745"/>
    </row>
    <row r="746" spans="1:11" s="6" customFormat="1" ht="15">
      <c r="A746" s="18"/>
      <c r="C746" s="1"/>
      <c r="D746" s="7"/>
      <c r="E746" s="7"/>
      <c r="F746" s="7"/>
      <c r="G746"/>
      <c r="H746"/>
      <c r="I746"/>
      <c r="J746"/>
      <c r="K746"/>
    </row>
    <row r="747" spans="1:11" s="6" customFormat="1" ht="15">
      <c r="A747" s="18"/>
      <c r="C747" s="1"/>
      <c r="D747" s="7"/>
      <c r="E747" s="7"/>
      <c r="F747" s="7"/>
      <c r="G747"/>
      <c r="H747"/>
      <c r="I747"/>
      <c r="J747"/>
      <c r="K747"/>
    </row>
    <row r="748" spans="1:11" s="6" customFormat="1" ht="15">
      <c r="A748" s="18"/>
      <c r="C748" s="1"/>
      <c r="D748" s="7"/>
      <c r="E748" s="7"/>
      <c r="F748" s="7"/>
      <c r="G748"/>
      <c r="H748"/>
      <c r="I748"/>
      <c r="J748"/>
      <c r="K748"/>
    </row>
    <row r="749" spans="1:11" s="6" customFormat="1" ht="15">
      <c r="A749" s="18"/>
      <c r="C749" s="1"/>
      <c r="D749" s="7"/>
      <c r="E749" s="7"/>
      <c r="F749" s="7"/>
      <c r="G749"/>
      <c r="H749"/>
      <c r="I749"/>
      <c r="J749"/>
      <c r="K749"/>
    </row>
    <row r="750" spans="1:11" s="6" customFormat="1" ht="15">
      <c r="A750" s="18"/>
      <c r="C750" s="1"/>
      <c r="D750" s="7"/>
      <c r="E750" s="7"/>
      <c r="F750" s="7"/>
      <c r="G750"/>
      <c r="H750"/>
      <c r="I750"/>
      <c r="J750"/>
      <c r="K750"/>
    </row>
    <row r="751" spans="1:11" s="6" customFormat="1" ht="15">
      <c r="A751" s="18"/>
      <c r="C751" s="1"/>
      <c r="D751" s="7"/>
      <c r="E751" s="7"/>
      <c r="F751" s="7"/>
      <c r="G751"/>
      <c r="H751"/>
      <c r="I751"/>
      <c r="J751"/>
      <c r="K751"/>
    </row>
    <row r="752" spans="1:11" s="6" customFormat="1" ht="15">
      <c r="A752" s="18"/>
      <c r="C752" s="1"/>
      <c r="D752" s="7"/>
      <c r="E752" s="7"/>
      <c r="F752" s="7"/>
      <c r="G752"/>
      <c r="H752"/>
      <c r="I752"/>
      <c r="J752"/>
      <c r="K752"/>
    </row>
    <row r="753" spans="1:11" s="6" customFormat="1" ht="15">
      <c r="A753" s="18"/>
      <c r="C753" s="1"/>
      <c r="D753" s="7"/>
      <c r="E753" s="7"/>
      <c r="F753" s="7"/>
      <c r="G753"/>
      <c r="H753"/>
      <c r="I753"/>
      <c r="J753"/>
      <c r="K753"/>
    </row>
    <row r="754" spans="1:11" s="6" customFormat="1" ht="15">
      <c r="A754" s="18"/>
      <c r="C754" s="1"/>
      <c r="D754" s="7"/>
      <c r="E754" s="7"/>
      <c r="F754" s="7"/>
      <c r="G754"/>
      <c r="H754"/>
      <c r="I754"/>
      <c r="J754"/>
      <c r="K754"/>
    </row>
    <row r="755" spans="1:11" s="6" customFormat="1" ht="15">
      <c r="A755" s="18"/>
      <c r="C755" s="1"/>
      <c r="D755" s="7"/>
      <c r="E755" s="7"/>
      <c r="F755" s="7"/>
      <c r="G755"/>
      <c r="H755"/>
      <c r="I755"/>
      <c r="J755"/>
      <c r="K755"/>
    </row>
    <row r="756" spans="1:11" s="6" customFormat="1" ht="15">
      <c r="A756" s="18"/>
      <c r="C756" s="1"/>
      <c r="D756" s="7"/>
      <c r="E756" s="7"/>
      <c r="F756" s="7"/>
      <c r="G756"/>
      <c r="H756"/>
      <c r="I756"/>
      <c r="J756"/>
      <c r="K756"/>
    </row>
    <row r="757" spans="1:11" s="6" customFormat="1" ht="15">
      <c r="A757" s="18"/>
      <c r="C757" s="1"/>
      <c r="D757" s="7"/>
      <c r="E757" s="7"/>
      <c r="F757" s="7"/>
      <c r="G757"/>
      <c r="H757"/>
      <c r="I757"/>
      <c r="J757"/>
      <c r="K757"/>
    </row>
    <row r="758" spans="1:11" s="6" customFormat="1" ht="15">
      <c r="A758" s="18"/>
      <c r="C758" s="1"/>
      <c r="D758" s="7"/>
      <c r="E758" s="7"/>
      <c r="F758" s="7"/>
      <c r="G758"/>
      <c r="H758"/>
      <c r="I758"/>
      <c r="J758"/>
      <c r="K758"/>
    </row>
    <row r="759" spans="1:11" s="6" customFormat="1" ht="15">
      <c r="A759" s="18"/>
      <c r="C759" s="1"/>
      <c r="D759" s="7"/>
      <c r="E759" s="7"/>
      <c r="F759" s="7"/>
      <c r="G759"/>
      <c r="H759"/>
      <c r="I759"/>
      <c r="J759"/>
      <c r="K759"/>
    </row>
    <row r="760" spans="1:11" s="6" customFormat="1" ht="15">
      <c r="A760" s="18"/>
      <c r="C760" s="1"/>
      <c r="D760" s="7"/>
      <c r="E760" s="7"/>
      <c r="F760" s="7"/>
      <c r="G760"/>
      <c r="H760"/>
      <c r="I760"/>
      <c r="J760"/>
      <c r="K760"/>
    </row>
    <row r="761" spans="1:11" s="6" customFormat="1" ht="15">
      <c r="A761" s="18"/>
      <c r="C761" s="1"/>
      <c r="D761" s="7"/>
      <c r="E761" s="7"/>
      <c r="F761" s="7"/>
      <c r="G761"/>
      <c r="H761"/>
      <c r="I761"/>
      <c r="J761"/>
      <c r="K761"/>
    </row>
    <row r="762" spans="1:11" s="6" customFormat="1" ht="15">
      <c r="A762" s="18"/>
      <c r="C762" s="1"/>
      <c r="D762" s="7"/>
      <c r="E762" s="7"/>
      <c r="F762" s="7"/>
      <c r="G762"/>
      <c r="H762"/>
      <c r="I762"/>
      <c r="J762"/>
      <c r="K762"/>
    </row>
    <row r="763" spans="1:11" s="6" customFormat="1" ht="15">
      <c r="A763" s="18"/>
      <c r="C763" s="1"/>
      <c r="D763" s="7"/>
      <c r="E763" s="7"/>
      <c r="F763" s="7"/>
      <c r="G763"/>
      <c r="H763"/>
      <c r="I763"/>
      <c r="J763"/>
      <c r="K763"/>
    </row>
    <row r="764" spans="1:11" s="6" customFormat="1" ht="15">
      <c r="A764" s="18"/>
      <c r="C764" s="1"/>
      <c r="D764" s="7"/>
      <c r="E764" s="7"/>
      <c r="F764" s="7"/>
      <c r="G764"/>
      <c r="H764"/>
      <c r="I764"/>
      <c r="J764"/>
      <c r="K764"/>
    </row>
    <row r="765" spans="1:11" s="6" customFormat="1" ht="15">
      <c r="A765" s="18"/>
      <c r="C765" s="1"/>
      <c r="D765" s="7"/>
      <c r="E765" s="7"/>
      <c r="F765" s="7"/>
      <c r="G765"/>
      <c r="H765"/>
      <c r="I765"/>
      <c r="J765"/>
      <c r="K765"/>
    </row>
    <row r="766" spans="1:11" s="6" customFormat="1" ht="15">
      <c r="A766" s="18"/>
      <c r="C766" s="1"/>
      <c r="D766" s="7"/>
      <c r="E766" s="7"/>
      <c r="F766" s="7"/>
      <c r="G766"/>
      <c r="H766"/>
      <c r="I766"/>
      <c r="J766"/>
      <c r="K766"/>
    </row>
    <row r="767" spans="1:11" s="6" customFormat="1" ht="15">
      <c r="A767" s="18"/>
      <c r="C767" s="1"/>
      <c r="D767" s="7"/>
      <c r="E767" s="7"/>
      <c r="F767" s="7"/>
      <c r="G767"/>
      <c r="H767"/>
      <c r="I767"/>
      <c r="J767"/>
      <c r="K767"/>
    </row>
    <row r="768" spans="1:11" s="6" customFormat="1" ht="15">
      <c r="A768" s="18"/>
      <c r="C768" s="1"/>
      <c r="D768" s="7"/>
      <c r="E768" s="7"/>
      <c r="F768" s="7"/>
      <c r="G768"/>
      <c r="H768"/>
      <c r="I768"/>
      <c r="J768"/>
      <c r="K768"/>
    </row>
    <row r="769" spans="1:11" s="6" customFormat="1" ht="15">
      <c r="A769" s="18"/>
      <c r="C769" s="1"/>
      <c r="D769" s="7"/>
      <c r="E769" s="7"/>
      <c r="F769" s="7"/>
      <c r="G769"/>
      <c r="H769"/>
      <c r="I769"/>
      <c r="J769"/>
      <c r="K769"/>
    </row>
    <row r="770" spans="1:11" s="6" customFormat="1" ht="15">
      <c r="A770" s="18"/>
      <c r="C770" s="1"/>
      <c r="D770" s="7"/>
      <c r="E770" s="7"/>
      <c r="F770" s="7"/>
      <c r="G770"/>
      <c r="H770"/>
      <c r="I770"/>
      <c r="J770"/>
      <c r="K770"/>
    </row>
    <row r="771" spans="1:11" s="6" customFormat="1" ht="15">
      <c r="A771" s="18"/>
      <c r="C771" s="1"/>
      <c r="D771" s="7"/>
      <c r="E771" s="7"/>
      <c r="F771" s="7"/>
      <c r="G771"/>
      <c r="H771"/>
      <c r="I771"/>
      <c r="J771"/>
      <c r="K771"/>
    </row>
    <row r="772" spans="1:11" s="6" customFormat="1" ht="15">
      <c r="A772" s="18"/>
      <c r="C772" s="1"/>
      <c r="D772" s="7"/>
      <c r="E772" s="7"/>
      <c r="F772" s="7"/>
      <c r="G772"/>
      <c r="H772"/>
      <c r="I772"/>
      <c r="J772"/>
      <c r="K772"/>
    </row>
    <row r="773" spans="1:11" s="6" customFormat="1" ht="15">
      <c r="A773" s="18"/>
      <c r="C773" s="1"/>
      <c r="D773" s="7"/>
      <c r="E773" s="7"/>
      <c r="F773" s="7"/>
      <c r="G773"/>
      <c r="H773"/>
      <c r="I773"/>
      <c r="J773"/>
      <c r="K773"/>
    </row>
    <row r="774" spans="1:11" s="6" customFormat="1" ht="15">
      <c r="A774" s="18"/>
      <c r="C774" s="1"/>
      <c r="D774" s="7"/>
      <c r="E774" s="7"/>
      <c r="F774" s="7"/>
      <c r="G774"/>
      <c r="H774"/>
      <c r="I774"/>
      <c r="J774"/>
      <c r="K774"/>
    </row>
    <row r="775" spans="1:11" s="6" customFormat="1" ht="15">
      <c r="A775" s="18"/>
      <c r="C775" s="1"/>
      <c r="D775" s="7"/>
      <c r="E775" s="7"/>
      <c r="F775" s="7"/>
      <c r="G775"/>
      <c r="H775"/>
      <c r="I775"/>
      <c r="J775"/>
      <c r="K775"/>
    </row>
    <row r="776" spans="1:11" s="6" customFormat="1" ht="15">
      <c r="A776" s="18"/>
      <c r="C776" s="1"/>
      <c r="D776" s="7"/>
      <c r="E776" s="7"/>
      <c r="F776" s="7"/>
      <c r="G776"/>
      <c r="H776"/>
      <c r="I776"/>
      <c r="J776"/>
      <c r="K776"/>
    </row>
    <row r="777" spans="1:11" s="6" customFormat="1" ht="15">
      <c r="A777" s="18"/>
      <c r="C777" s="1"/>
      <c r="D777" s="7"/>
      <c r="E777" s="7"/>
      <c r="F777" s="7"/>
      <c r="G777"/>
      <c r="H777"/>
      <c r="I777"/>
      <c r="J777"/>
      <c r="K777"/>
    </row>
    <row r="778" spans="1:11" s="6" customFormat="1" ht="15">
      <c r="A778" s="18"/>
      <c r="C778" s="1"/>
      <c r="D778" s="7"/>
      <c r="E778" s="7"/>
      <c r="F778" s="7"/>
      <c r="G778"/>
      <c r="H778"/>
      <c r="I778"/>
      <c r="J778"/>
      <c r="K778"/>
    </row>
    <row r="779" spans="1:11" s="6" customFormat="1" ht="15">
      <c r="A779" s="18"/>
      <c r="C779" s="1"/>
      <c r="D779" s="7"/>
      <c r="E779" s="7"/>
      <c r="F779" s="7"/>
      <c r="G779"/>
      <c r="H779"/>
      <c r="I779"/>
      <c r="J779"/>
      <c r="K779"/>
    </row>
    <row r="780" spans="1:11" s="6" customFormat="1" ht="15">
      <c r="A780" s="18"/>
      <c r="C780" s="1"/>
      <c r="D780" s="7"/>
      <c r="E780" s="7"/>
      <c r="F780" s="7"/>
      <c r="G780"/>
      <c r="H780"/>
      <c r="I780"/>
      <c r="J780"/>
      <c r="K780"/>
    </row>
    <row r="781" spans="1:11" s="6" customFormat="1" ht="15">
      <c r="A781" s="18"/>
      <c r="C781" s="1"/>
      <c r="D781" s="7"/>
      <c r="E781" s="7"/>
      <c r="F781" s="7"/>
      <c r="G781"/>
      <c r="H781"/>
      <c r="I781"/>
      <c r="J781"/>
      <c r="K781"/>
    </row>
    <row r="782" spans="1:11" s="6" customFormat="1" ht="15">
      <c r="A782" s="18"/>
      <c r="C782" s="1"/>
      <c r="D782" s="7"/>
      <c r="E782" s="7"/>
      <c r="F782" s="7"/>
      <c r="G782"/>
      <c r="H782"/>
      <c r="I782"/>
      <c r="J782"/>
      <c r="K782"/>
    </row>
    <row r="783" spans="1:11" s="6" customFormat="1" ht="15">
      <c r="A783" s="18"/>
      <c r="C783" s="1"/>
      <c r="D783" s="7"/>
      <c r="E783" s="7"/>
      <c r="F783" s="7"/>
      <c r="G783"/>
      <c r="H783"/>
      <c r="I783"/>
      <c r="J783"/>
      <c r="K783"/>
    </row>
    <row r="784" spans="1:11" s="6" customFormat="1" ht="15">
      <c r="A784" s="18"/>
      <c r="C784" s="1"/>
      <c r="D784" s="7"/>
      <c r="E784" s="7"/>
      <c r="F784" s="7"/>
      <c r="G784"/>
      <c r="H784"/>
      <c r="I784"/>
      <c r="J784"/>
      <c r="K784"/>
    </row>
    <row r="785" spans="1:11" s="6" customFormat="1" ht="15">
      <c r="A785" s="18"/>
      <c r="C785" s="1"/>
      <c r="D785" s="7"/>
      <c r="E785" s="7"/>
      <c r="F785" s="7"/>
      <c r="G785"/>
      <c r="H785"/>
      <c r="I785"/>
      <c r="J785"/>
      <c r="K785"/>
    </row>
    <row r="786" spans="1:11" s="6" customFormat="1" ht="15">
      <c r="A786" s="18"/>
      <c r="C786" s="1"/>
      <c r="D786" s="7"/>
      <c r="E786" s="7"/>
      <c r="F786" s="7"/>
      <c r="G786"/>
      <c r="H786"/>
      <c r="I786"/>
      <c r="J786"/>
      <c r="K786"/>
    </row>
    <row r="787" spans="1:11" s="6" customFormat="1" ht="15">
      <c r="A787" s="18"/>
      <c r="C787" s="1"/>
      <c r="D787" s="7"/>
      <c r="E787" s="7"/>
      <c r="F787" s="7"/>
      <c r="G787"/>
      <c r="H787"/>
      <c r="I787"/>
      <c r="J787"/>
      <c r="K787"/>
    </row>
    <row r="788" spans="1:11" s="6" customFormat="1" ht="15">
      <c r="A788" s="18"/>
      <c r="C788" s="1"/>
      <c r="D788" s="7"/>
      <c r="E788" s="7"/>
      <c r="F788" s="7"/>
      <c r="G788"/>
      <c r="H788"/>
      <c r="I788"/>
      <c r="J788"/>
      <c r="K788"/>
    </row>
    <row r="789" spans="1:11" s="6" customFormat="1" ht="15">
      <c r="A789" s="18"/>
      <c r="C789" s="1"/>
      <c r="D789" s="7"/>
      <c r="E789" s="7"/>
      <c r="F789" s="7"/>
      <c r="G789"/>
      <c r="H789"/>
      <c r="I789"/>
      <c r="J789"/>
      <c r="K789"/>
    </row>
    <row r="790" spans="1:11" s="6" customFormat="1" ht="15">
      <c r="A790" s="18"/>
      <c r="C790" s="1"/>
      <c r="D790" s="7"/>
      <c r="E790" s="7"/>
      <c r="F790" s="7"/>
      <c r="G790"/>
      <c r="H790"/>
      <c r="I790"/>
      <c r="J790"/>
      <c r="K790"/>
    </row>
    <row r="791" spans="1:11" s="6" customFormat="1" ht="15">
      <c r="A791" s="18"/>
      <c r="C791" s="1"/>
      <c r="D791" s="7"/>
      <c r="E791" s="7"/>
      <c r="F791" s="7"/>
      <c r="G791"/>
      <c r="H791"/>
      <c r="I791"/>
      <c r="J791"/>
      <c r="K791"/>
    </row>
    <row r="792" spans="1:11" s="6" customFormat="1" ht="15">
      <c r="A792" s="18"/>
      <c r="C792" s="1"/>
      <c r="D792" s="7"/>
      <c r="E792" s="7"/>
      <c r="F792" s="7"/>
      <c r="G792"/>
      <c r="H792"/>
      <c r="I792"/>
      <c r="J792"/>
      <c r="K792"/>
    </row>
    <row r="793" spans="1:11" s="6" customFormat="1" ht="15">
      <c r="A793" s="18"/>
      <c r="C793" s="1"/>
      <c r="D793" s="7"/>
      <c r="E793" s="7"/>
      <c r="F793" s="7"/>
      <c r="G793"/>
      <c r="H793"/>
      <c r="I793"/>
      <c r="J793"/>
      <c r="K793"/>
    </row>
    <row r="794" spans="1:11" s="6" customFormat="1" ht="15">
      <c r="A794" s="18"/>
      <c r="C794" s="1"/>
      <c r="D794" s="7"/>
      <c r="E794" s="7"/>
      <c r="F794" s="7"/>
      <c r="G794"/>
      <c r="H794"/>
      <c r="I794"/>
      <c r="J794"/>
      <c r="K794"/>
    </row>
    <row r="795" spans="1:11" s="6" customFormat="1" ht="15">
      <c r="A795" s="18"/>
      <c r="C795" s="1"/>
      <c r="D795" s="7"/>
      <c r="E795" s="7"/>
      <c r="F795" s="7"/>
      <c r="G795"/>
      <c r="H795"/>
      <c r="I795"/>
      <c r="J795"/>
      <c r="K795"/>
    </row>
    <row r="796" spans="1:11" s="6" customFormat="1" ht="15">
      <c r="A796" s="18"/>
      <c r="C796" s="1"/>
      <c r="D796" s="7"/>
      <c r="E796" s="7"/>
      <c r="F796" s="7"/>
      <c r="G796"/>
      <c r="H796"/>
      <c r="I796"/>
      <c r="J796"/>
      <c r="K796"/>
    </row>
    <row r="797" spans="1:11" s="6" customFormat="1" ht="15">
      <c r="A797" s="18"/>
      <c r="C797" s="1"/>
      <c r="D797" s="7"/>
      <c r="E797" s="7"/>
      <c r="F797" s="7"/>
      <c r="G797"/>
      <c r="H797"/>
      <c r="I797"/>
      <c r="J797"/>
      <c r="K797"/>
    </row>
    <row r="798" spans="1:11" s="6" customFormat="1" ht="15">
      <c r="A798" s="18"/>
      <c r="C798" s="1"/>
      <c r="D798" s="7"/>
      <c r="E798" s="7"/>
      <c r="F798" s="7"/>
      <c r="G798"/>
      <c r="H798"/>
      <c r="I798"/>
      <c r="J798"/>
      <c r="K798"/>
    </row>
    <row r="799" spans="1:11" s="6" customFormat="1" ht="15">
      <c r="A799" s="18"/>
      <c r="C799" s="1"/>
      <c r="D799" s="7"/>
      <c r="E799" s="7"/>
      <c r="F799" s="7"/>
      <c r="G799"/>
      <c r="H799"/>
      <c r="I799"/>
      <c r="J799"/>
      <c r="K799"/>
    </row>
    <row r="800" spans="1:11" s="6" customFormat="1" ht="15">
      <c r="A800" s="18"/>
      <c r="C800" s="1"/>
      <c r="D800" s="7"/>
      <c r="E800" s="7"/>
      <c r="F800" s="7"/>
      <c r="G800"/>
      <c r="H800"/>
      <c r="I800"/>
      <c r="J800"/>
      <c r="K800"/>
    </row>
    <row r="801" spans="1:11" s="6" customFormat="1" ht="15">
      <c r="A801" s="18"/>
      <c r="C801" s="1"/>
      <c r="D801" s="7"/>
      <c r="E801" s="7"/>
      <c r="F801" s="7"/>
      <c r="G801"/>
      <c r="H801"/>
      <c r="I801"/>
      <c r="J801"/>
      <c r="K801"/>
    </row>
    <row r="802" spans="1:11" s="6" customFormat="1" ht="15">
      <c r="A802" s="18"/>
      <c r="C802" s="1"/>
      <c r="D802" s="7"/>
      <c r="E802" s="7"/>
      <c r="F802" s="7"/>
      <c r="G802"/>
      <c r="H802"/>
      <c r="I802"/>
      <c r="J802"/>
      <c r="K802"/>
    </row>
    <row r="803" spans="1:11" s="6" customFormat="1" ht="15">
      <c r="A803" s="18"/>
      <c r="C803" s="1"/>
      <c r="D803" s="7"/>
      <c r="E803" s="7"/>
      <c r="F803" s="7"/>
      <c r="G803"/>
      <c r="H803"/>
      <c r="I803"/>
      <c r="J803"/>
      <c r="K803"/>
    </row>
    <row r="804" spans="1:11" s="6" customFormat="1" ht="15">
      <c r="A804" s="18"/>
      <c r="C804" s="1"/>
      <c r="D804" s="7"/>
      <c r="E804" s="7"/>
      <c r="F804" s="7"/>
      <c r="G804"/>
      <c r="H804"/>
      <c r="I804"/>
      <c r="J804"/>
      <c r="K804"/>
    </row>
    <row r="805" spans="1:11" s="6" customFormat="1" ht="15">
      <c r="A805" s="18"/>
      <c r="C805" s="1"/>
      <c r="D805" s="7"/>
      <c r="E805" s="7"/>
      <c r="F805" s="7"/>
      <c r="G805"/>
      <c r="H805"/>
      <c r="I805"/>
      <c r="J805"/>
      <c r="K805"/>
    </row>
    <row r="806" spans="1:11" s="6" customFormat="1" ht="15">
      <c r="A806" s="18"/>
      <c r="C806" s="1"/>
      <c r="D806" s="7"/>
      <c r="E806" s="7"/>
      <c r="F806" s="7"/>
      <c r="G806"/>
      <c r="H806"/>
      <c r="I806"/>
      <c r="J806"/>
      <c r="K806"/>
    </row>
    <row r="807" spans="1:11" s="6" customFormat="1" ht="15">
      <c r="A807" s="18"/>
      <c r="C807" s="1"/>
      <c r="D807" s="7"/>
      <c r="E807" s="7"/>
      <c r="F807" s="7"/>
      <c r="G807"/>
      <c r="H807"/>
      <c r="I807"/>
      <c r="J807"/>
      <c r="K807"/>
    </row>
    <row r="808" spans="1:11" s="6" customFormat="1" ht="15">
      <c r="A808" s="18"/>
      <c r="C808" s="1"/>
      <c r="D808" s="7"/>
      <c r="E808" s="7"/>
      <c r="F808" s="7"/>
      <c r="G808"/>
      <c r="H808"/>
      <c r="I808"/>
      <c r="J808"/>
      <c r="K808"/>
    </row>
    <row r="809" spans="1:11" s="6" customFormat="1" ht="15">
      <c r="A809" s="18"/>
      <c r="C809" s="1"/>
      <c r="D809" s="7"/>
      <c r="E809" s="7"/>
      <c r="F809" s="7"/>
      <c r="G809"/>
      <c r="H809"/>
      <c r="I809"/>
      <c r="J809"/>
      <c r="K809"/>
    </row>
    <row r="810" spans="2:6" ht="15">
      <c r="B810" s="6"/>
      <c r="C810" s="1"/>
      <c r="F810" s="7"/>
    </row>
    <row r="811" spans="2:6" ht="15">
      <c r="B811" s="6"/>
      <c r="C811" s="1"/>
      <c r="F811" s="7"/>
    </row>
    <row r="812" spans="2:6" ht="15">
      <c r="B812" s="6"/>
      <c r="C812" s="1"/>
      <c r="F812" s="7"/>
    </row>
    <row r="813" spans="2:6" ht="15">
      <c r="B813" s="6"/>
      <c r="C813" s="1"/>
      <c r="F813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8"/>
  <sheetViews>
    <sheetView zoomScale="90" zoomScaleNormal="90" zoomScalePageLayoutView="0" workbookViewId="0" topLeftCell="A1">
      <selection activeCell="L5" sqref="L5"/>
    </sheetView>
  </sheetViews>
  <sheetFormatPr defaultColWidth="9.140625" defaultRowHeight="15"/>
  <cols>
    <col min="1" max="1" width="9.140625" style="17" customWidth="1"/>
    <col min="2" max="2" width="7.7109375" style="1" customWidth="1"/>
    <col min="3" max="3" width="30.7109375" style="7" customWidth="1"/>
    <col min="4" max="4" width="6.00390625" style="7" bestFit="1" customWidth="1"/>
    <col min="5" max="5" width="7.7109375" style="7" bestFit="1" customWidth="1"/>
    <col min="6" max="6" width="9.8515625" style="0" bestFit="1" customWidth="1"/>
    <col min="7" max="10" width="7.7109375" style="0" customWidth="1"/>
    <col min="11" max="11" width="9.57421875" style="0" customWidth="1"/>
    <col min="249" max="249" width="29.28125" style="0" customWidth="1"/>
  </cols>
  <sheetData>
    <row r="1" spans="1:11" s="6" customFormat="1" ht="15">
      <c r="A1" s="18"/>
      <c r="B1" s="1"/>
      <c r="C1" s="7"/>
      <c r="D1" s="7"/>
      <c r="E1" s="7"/>
      <c r="F1"/>
      <c r="G1"/>
      <c r="H1"/>
      <c r="I1"/>
      <c r="J1"/>
      <c r="K1"/>
    </row>
    <row r="2" spans="1:11" s="6" customFormat="1" ht="15.75">
      <c r="A2" s="18"/>
      <c r="B2" s="1"/>
      <c r="C2" s="15" t="s">
        <v>200</v>
      </c>
      <c r="D2" s="7"/>
      <c r="E2" s="7"/>
      <c r="F2"/>
      <c r="G2"/>
      <c r="H2"/>
      <c r="I2"/>
      <c r="J2"/>
      <c r="K2"/>
    </row>
    <row r="3" spans="1:11" s="6" customFormat="1" ht="15">
      <c r="A3" s="18"/>
      <c r="B3"/>
      <c r="C3" s="1"/>
      <c r="D3" s="2"/>
      <c r="E3" s="2"/>
      <c r="F3" s="2"/>
      <c r="G3" s="3"/>
      <c r="H3" s="3"/>
      <c r="I3" s="3"/>
      <c r="J3" s="8"/>
      <c r="K3" s="8"/>
    </row>
    <row r="4" spans="1:11" s="6" customFormat="1" ht="15">
      <c r="A4" s="18"/>
      <c r="B4" t="s">
        <v>195</v>
      </c>
      <c r="C4" s="4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193</v>
      </c>
      <c r="J4" s="8" t="s">
        <v>194</v>
      </c>
      <c r="K4" s="8" t="s">
        <v>207</v>
      </c>
    </row>
    <row r="5" spans="1:11" s="6" customFormat="1" ht="15">
      <c r="A5" s="60">
        <v>1</v>
      </c>
      <c r="B5" s="37">
        <v>2</v>
      </c>
      <c r="C5" s="51" t="s">
        <v>129</v>
      </c>
      <c r="D5" s="75">
        <v>1981</v>
      </c>
      <c r="E5" s="39" t="s">
        <v>29</v>
      </c>
      <c r="F5" s="39" t="s">
        <v>12</v>
      </c>
      <c r="G5" s="65">
        <v>11606</v>
      </c>
      <c r="H5" s="66">
        <v>31798</v>
      </c>
      <c r="I5" s="66">
        <v>4981</v>
      </c>
      <c r="J5" s="67">
        <f aca="true" t="shared" si="0" ref="J5:J36">H5+I5</f>
        <v>36779</v>
      </c>
      <c r="K5" s="68">
        <f>SUM(J5:J6)</f>
        <v>72765</v>
      </c>
    </row>
    <row r="6" spans="1:11" s="6" customFormat="1" ht="15">
      <c r="A6" s="60" t="s">
        <v>203</v>
      </c>
      <c r="B6" s="37">
        <v>2</v>
      </c>
      <c r="C6" s="51" t="s">
        <v>48</v>
      </c>
      <c r="D6" s="75">
        <v>1982</v>
      </c>
      <c r="E6" s="39" t="s">
        <v>9</v>
      </c>
      <c r="F6" s="39" t="s">
        <v>12</v>
      </c>
      <c r="G6" s="65">
        <v>53676</v>
      </c>
      <c r="H6" s="66">
        <v>31798</v>
      </c>
      <c r="I6" s="66">
        <v>4188</v>
      </c>
      <c r="J6" s="67">
        <f t="shared" si="0"/>
        <v>35986</v>
      </c>
      <c r="K6" s="68">
        <f>SUM(J5:J6)</f>
        <v>72765</v>
      </c>
    </row>
    <row r="7" spans="1:11" s="18" customFormat="1" ht="15">
      <c r="A7" s="60">
        <v>2</v>
      </c>
      <c r="B7" s="37">
        <v>3</v>
      </c>
      <c r="C7" s="51" t="s">
        <v>189</v>
      </c>
      <c r="D7" s="76">
        <v>1993</v>
      </c>
      <c r="E7" s="45" t="s">
        <v>9</v>
      </c>
      <c r="F7" s="45" t="s">
        <v>21</v>
      </c>
      <c r="G7" s="69">
        <v>60783</v>
      </c>
      <c r="H7" s="70">
        <v>25260</v>
      </c>
      <c r="I7" s="70">
        <v>8571</v>
      </c>
      <c r="J7" s="67">
        <f t="shared" si="0"/>
        <v>33831</v>
      </c>
      <c r="K7" s="68">
        <f>SUM(J7:J8)</f>
        <v>67662</v>
      </c>
    </row>
    <row r="8" spans="1:11" s="6" customFormat="1" ht="15">
      <c r="A8" s="60" t="s">
        <v>203</v>
      </c>
      <c r="B8" s="37">
        <v>3</v>
      </c>
      <c r="C8" s="51" t="s">
        <v>57</v>
      </c>
      <c r="D8" s="75">
        <v>1994</v>
      </c>
      <c r="E8" s="39" t="s">
        <v>29</v>
      </c>
      <c r="F8" s="39" t="s">
        <v>21</v>
      </c>
      <c r="G8" s="65">
        <v>92400</v>
      </c>
      <c r="H8" s="66">
        <v>25260</v>
      </c>
      <c r="I8" s="66">
        <v>8571</v>
      </c>
      <c r="J8" s="67">
        <f t="shared" si="0"/>
        <v>33831</v>
      </c>
      <c r="K8" s="68">
        <f>SUM(J7:J8)</f>
        <v>67662</v>
      </c>
    </row>
    <row r="9" spans="1:11" s="6" customFormat="1" ht="15">
      <c r="A9" s="60">
        <v>3</v>
      </c>
      <c r="B9" s="37">
        <v>4</v>
      </c>
      <c r="C9" s="51" t="s">
        <v>140</v>
      </c>
      <c r="D9" s="75">
        <v>1994</v>
      </c>
      <c r="E9" s="39" t="s">
        <v>9</v>
      </c>
      <c r="F9" s="39" t="s">
        <v>32</v>
      </c>
      <c r="G9" s="65">
        <v>77919</v>
      </c>
      <c r="H9" s="66">
        <v>20140</v>
      </c>
      <c r="I9" s="66">
        <v>4217</v>
      </c>
      <c r="J9" s="67">
        <f t="shared" si="0"/>
        <v>24357</v>
      </c>
      <c r="K9" s="68">
        <f>SUM(J9:J10)</f>
        <v>49416</v>
      </c>
    </row>
    <row r="10" spans="1:11" s="6" customFormat="1" ht="15">
      <c r="A10" s="60" t="s">
        <v>203</v>
      </c>
      <c r="B10" s="37">
        <v>4</v>
      </c>
      <c r="C10" s="16" t="s">
        <v>31</v>
      </c>
      <c r="D10" s="75">
        <v>1992</v>
      </c>
      <c r="E10" s="39" t="s">
        <v>29</v>
      </c>
      <c r="F10" s="39" t="s">
        <v>14</v>
      </c>
      <c r="G10" s="65">
        <v>81907</v>
      </c>
      <c r="H10" s="66">
        <v>20140</v>
      </c>
      <c r="I10" s="66">
        <v>4919</v>
      </c>
      <c r="J10" s="67">
        <f t="shared" si="0"/>
        <v>25059</v>
      </c>
      <c r="K10" s="68">
        <f>SUM(J9:J10)</f>
        <v>49416</v>
      </c>
    </row>
    <row r="11" spans="1:11" s="6" customFormat="1" ht="15">
      <c r="A11" s="60">
        <v>4</v>
      </c>
      <c r="B11" s="37">
        <v>5</v>
      </c>
      <c r="C11" s="51" t="s">
        <v>165</v>
      </c>
      <c r="D11" s="75">
        <v>1990</v>
      </c>
      <c r="E11" s="39" t="s">
        <v>9</v>
      </c>
      <c r="F11" s="39" t="s">
        <v>166</v>
      </c>
      <c r="G11" s="65">
        <v>85632</v>
      </c>
      <c r="H11" s="66">
        <v>14260</v>
      </c>
      <c r="I11" s="71">
        <v>6488</v>
      </c>
      <c r="J11" s="67">
        <f t="shared" si="0"/>
        <v>20748</v>
      </c>
      <c r="K11" s="68">
        <f>SUM(J11:J12)</f>
        <v>40415</v>
      </c>
    </row>
    <row r="12" spans="1:11" s="6" customFormat="1" ht="15">
      <c r="A12" s="60" t="s">
        <v>203</v>
      </c>
      <c r="B12" s="37">
        <v>5</v>
      </c>
      <c r="C12" s="51" t="s">
        <v>99</v>
      </c>
      <c r="D12" s="76">
        <v>1992</v>
      </c>
      <c r="E12" s="45" t="s">
        <v>29</v>
      </c>
      <c r="F12" s="45" t="s">
        <v>37</v>
      </c>
      <c r="G12" s="69">
        <v>33989</v>
      </c>
      <c r="H12" s="70">
        <v>14260</v>
      </c>
      <c r="I12" s="70">
        <v>5407</v>
      </c>
      <c r="J12" s="67">
        <f t="shared" si="0"/>
        <v>19667</v>
      </c>
      <c r="K12" s="68">
        <f>SUM(J11:J12)</f>
        <v>40415</v>
      </c>
    </row>
    <row r="13" spans="1:11" s="6" customFormat="1" ht="15">
      <c r="A13" s="60">
        <v>5</v>
      </c>
      <c r="B13" s="37">
        <v>6</v>
      </c>
      <c r="C13" s="51" t="s">
        <v>162</v>
      </c>
      <c r="D13" s="75">
        <v>1987</v>
      </c>
      <c r="E13" s="39" t="s">
        <v>9</v>
      </c>
      <c r="F13" s="39" t="s">
        <v>10</v>
      </c>
      <c r="G13" s="65">
        <v>97028</v>
      </c>
      <c r="H13" s="66">
        <v>5000</v>
      </c>
      <c r="I13" s="72">
        <v>8487</v>
      </c>
      <c r="J13" s="67">
        <f t="shared" si="0"/>
        <v>13487</v>
      </c>
      <c r="K13" s="68">
        <f>SUM(J13:J14)</f>
        <v>29286</v>
      </c>
    </row>
    <row r="14" spans="1:11" s="6" customFormat="1" ht="15.75" customHeight="1">
      <c r="A14" s="60" t="s">
        <v>203</v>
      </c>
      <c r="B14" s="37">
        <v>6</v>
      </c>
      <c r="C14" s="51" t="s">
        <v>50</v>
      </c>
      <c r="D14" s="75">
        <v>1990</v>
      </c>
      <c r="E14" s="39" t="s">
        <v>9</v>
      </c>
      <c r="F14" s="39" t="s">
        <v>10</v>
      </c>
      <c r="G14" s="65">
        <v>49317</v>
      </c>
      <c r="H14" s="66">
        <v>5000</v>
      </c>
      <c r="I14" s="72">
        <v>10799</v>
      </c>
      <c r="J14" s="67">
        <f t="shared" si="0"/>
        <v>15799</v>
      </c>
      <c r="K14" s="68">
        <f>SUM(J13:J14)</f>
        <v>29286</v>
      </c>
    </row>
    <row r="15" spans="1:11" s="6" customFormat="1" ht="15">
      <c r="A15" s="60">
        <v>6</v>
      </c>
      <c r="B15" s="37">
        <v>7</v>
      </c>
      <c r="C15" s="51" t="s">
        <v>161</v>
      </c>
      <c r="D15" s="75">
        <v>1995</v>
      </c>
      <c r="E15" s="39" t="s">
        <v>9</v>
      </c>
      <c r="F15" s="39" t="s">
        <v>14</v>
      </c>
      <c r="G15" s="65">
        <v>55871</v>
      </c>
      <c r="H15" s="66">
        <v>3480</v>
      </c>
      <c r="I15" s="66">
        <v>8660</v>
      </c>
      <c r="J15" s="67">
        <f t="shared" si="0"/>
        <v>12140</v>
      </c>
      <c r="K15" s="68">
        <f>SUM(J15:J16)</f>
        <v>24280</v>
      </c>
    </row>
    <row r="16" spans="1:11" s="6" customFormat="1" ht="15">
      <c r="A16" s="60" t="s">
        <v>203</v>
      </c>
      <c r="B16" s="37">
        <v>8</v>
      </c>
      <c r="C16" s="51" t="s">
        <v>90</v>
      </c>
      <c r="D16" s="75">
        <v>1995</v>
      </c>
      <c r="E16" s="39" t="s">
        <v>9</v>
      </c>
      <c r="F16" s="39" t="s">
        <v>14</v>
      </c>
      <c r="G16" s="65">
        <v>77577</v>
      </c>
      <c r="H16" s="66">
        <v>3480</v>
      </c>
      <c r="I16" s="66">
        <v>8660</v>
      </c>
      <c r="J16" s="67">
        <f t="shared" si="0"/>
        <v>12140</v>
      </c>
      <c r="K16" s="68">
        <f>SUM(J15:J16)</f>
        <v>24280</v>
      </c>
    </row>
    <row r="17" spans="1:11" s="6" customFormat="1" ht="15">
      <c r="A17" s="60">
        <v>7</v>
      </c>
      <c r="B17" s="37">
        <v>11</v>
      </c>
      <c r="C17" s="51" t="s">
        <v>132</v>
      </c>
      <c r="D17" s="75">
        <v>1995</v>
      </c>
      <c r="E17" s="39" t="s">
        <v>9</v>
      </c>
      <c r="F17" s="39" t="s">
        <v>13</v>
      </c>
      <c r="G17" s="65">
        <v>65143</v>
      </c>
      <c r="H17" s="66">
        <v>5850</v>
      </c>
      <c r="I17" s="66">
        <v>4863</v>
      </c>
      <c r="J17" s="67">
        <f t="shared" si="0"/>
        <v>10713</v>
      </c>
      <c r="K17" s="67">
        <f>SUM(J17:J18)</f>
        <v>22689</v>
      </c>
    </row>
    <row r="18" spans="1:11" s="6" customFormat="1" ht="15">
      <c r="A18" s="60"/>
      <c r="B18" s="37">
        <v>9</v>
      </c>
      <c r="C18" s="51" t="s">
        <v>70</v>
      </c>
      <c r="D18" s="75">
        <v>1995</v>
      </c>
      <c r="E18" s="39" t="s">
        <v>9</v>
      </c>
      <c r="F18" s="39" t="s">
        <v>13</v>
      </c>
      <c r="G18" s="65">
        <v>85822</v>
      </c>
      <c r="H18" s="66">
        <v>5850</v>
      </c>
      <c r="I18" s="66">
        <v>6126</v>
      </c>
      <c r="J18" s="67">
        <f t="shared" si="0"/>
        <v>11976</v>
      </c>
      <c r="K18" s="67">
        <f>SUM(J17:J18)</f>
        <v>22689</v>
      </c>
    </row>
    <row r="19" spans="1:11" s="6" customFormat="1" ht="15">
      <c r="A19" s="60">
        <v>8</v>
      </c>
      <c r="B19" s="37">
        <v>12</v>
      </c>
      <c r="C19" s="51" t="s">
        <v>170</v>
      </c>
      <c r="D19" s="75">
        <v>1990</v>
      </c>
      <c r="E19" s="39" t="s">
        <v>9</v>
      </c>
      <c r="F19" s="39" t="s">
        <v>14</v>
      </c>
      <c r="G19" s="65">
        <v>40815</v>
      </c>
      <c r="H19" s="66">
        <v>3680</v>
      </c>
      <c r="I19" s="66">
        <v>6315</v>
      </c>
      <c r="J19" s="67">
        <f t="shared" si="0"/>
        <v>9995</v>
      </c>
      <c r="K19" s="68">
        <f>SUM(J19:J20)</f>
        <v>21425</v>
      </c>
    </row>
    <row r="20" spans="1:11" s="18" customFormat="1" ht="15">
      <c r="A20" s="18" t="s">
        <v>203</v>
      </c>
      <c r="B20" s="37">
        <v>10</v>
      </c>
      <c r="C20" s="51" t="s">
        <v>61</v>
      </c>
      <c r="D20" s="75">
        <v>1996</v>
      </c>
      <c r="E20" s="39" t="s">
        <v>9</v>
      </c>
      <c r="F20" s="39" t="s">
        <v>14</v>
      </c>
      <c r="G20" s="65">
        <v>74997</v>
      </c>
      <c r="H20" s="66">
        <v>3680</v>
      </c>
      <c r="I20" s="66">
        <v>7750</v>
      </c>
      <c r="J20" s="67">
        <f t="shared" si="0"/>
        <v>11430</v>
      </c>
      <c r="K20" s="68">
        <f>SUM(J19:J20)</f>
        <v>21425</v>
      </c>
    </row>
    <row r="21" spans="1:11" s="6" customFormat="1" ht="15">
      <c r="A21" s="18">
        <v>9</v>
      </c>
      <c r="B21" s="37">
        <v>9</v>
      </c>
      <c r="C21" s="51" t="s">
        <v>131</v>
      </c>
      <c r="D21" s="75">
        <v>1990</v>
      </c>
      <c r="E21" s="39" t="s">
        <v>9</v>
      </c>
      <c r="F21" s="39" t="s">
        <v>14</v>
      </c>
      <c r="G21" s="65">
        <v>91608</v>
      </c>
      <c r="H21" s="66">
        <v>6230</v>
      </c>
      <c r="I21" s="66">
        <v>5209</v>
      </c>
      <c r="J21" s="67">
        <f t="shared" si="0"/>
        <v>11439</v>
      </c>
      <c r="K21" s="68">
        <f>SUM(J21:J22)</f>
        <v>19527</v>
      </c>
    </row>
    <row r="22" spans="1:11" s="6" customFormat="1" ht="15">
      <c r="A22" s="18" t="s">
        <v>203</v>
      </c>
      <c r="B22" s="37">
        <v>19</v>
      </c>
      <c r="C22" s="51" t="s">
        <v>28</v>
      </c>
      <c r="D22" s="75">
        <v>1985</v>
      </c>
      <c r="E22" s="39" t="s">
        <v>29</v>
      </c>
      <c r="F22" s="39" t="s">
        <v>30</v>
      </c>
      <c r="G22" s="65">
        <v>51261</v>
      </c>
      <c r="H22" s="66">
        <v>6230</v>
      </c>
      <c r="I22" s="66">
        <v>1858</v>
      </c>
      <c r="J22" s="67">
        <f t="shared" si="0"/>
        <v>8088</v>
      </c>
      <c r="K22" s="68">
        <f>SUM(J21:J22)</f>
        <v>19527</v>
      </c>
    </row>
    <row r="23" spans="1:11" s="6" customFormat="1" ht="15">
      <c r="A23" s="18">
        <v>10</v>
      </c>
      <c r="B23" s="37">
        <v>21</v>
      </c>
      <c r="C23" s="51" t="s">
        <v>171</v>
      </c>
      <c r="D23" s="76">
        <v>1996</v>
      </c>
      <c r="E23" s="45" t="s">
        <v>9</v>
      </c>
      <c r="F23" s="45" t="s">
        <v>8</v>
      </c>
      <c r="G23" s="69">
        <v>96437</v>
      </c>
      <c r="H23" s="70">
        <v>920</v>
      </c>
      <c r="I23" s="70">
        <v>5539</v>
      </c>
      <c r="J23" s="67">
        <f t="shared" si="0"/>
        <v>6459</v>
      </c>
      <c r="K23" s="68">
        <f>SUM(J23:J24)</f>
        <v>19107</v>
      </c>
    </row>
    <row r="24" spans="1:11" s="6" customFormat="1" ht="15">
      <c r="A24" s="18" t="s">
        <v>203</v>
      </c>
      <c r="B24" s="37">
        <v>7</v>
      </c>
      <c r="C24" s="51" t="s">
        <v>103</v>
      </c>
      <c r="D24" s="76">
        <v>1993</v>
      </c>
      <c r="E24" s="45" t="s">
        <v>9</v>
      </c>
      <c r="F24" s="45" t="s">
        <v>8</v>
      </c>
      <c r="G24" s="69">
        <v>70774</v>
      </c>
      <c r="H24" s="70">
        <v>920</v>
      </c>
      <c r="I24" s="73">
        <v>11728</v>
      </c>
      <c r="J24" s="67">
        <f t="shared" si="0"/>
        <v>12648</v>
      </c>
      <c r="K24" s="68">
        <f>SUM(J23:J24)</f>
        <v>19107</v>
      </c>
    </row>
    <row r="25" spans="1:11" s="6" customFormat="1" ht="15">
      <c r="A25" s="18">
        <v>11</v>
      </c>
      <c r="B25" s="37">
        <v>8</v>
      </c>
      <c r="C25" s="51" t="s">
        <v>123</v>
      </c>
      <c r="D25" s="75">
        <v>1987</v>
      </c>
      <c r="E25" s="39" t="s">
        <v>9</v>
      </c>
      <c r="F25" s="39" t="s">
        <v>32</v>
      </c>
      <c r="G25" s="65">
        <v>63511</v>
      </c>
      <c r="H25" s="65"/>
      <c r="I25" s="72">
        <v>11768</v>
      </c>
      <c r="J25" s="67">
        <f t="shared" si="0"/>
        <v>11768</v>
      </c>
      <c r="K25" s="68">
        <f>SUM(J25:J26)</f>
        <v>18676</v>
      </c>
    </row>
    <row r="26" spans="1:11" s="6" customFormat="1" ht="15">
      <c r="A26" s="18" t="s">
        <v>203</v>
      </c>
      <c r="B26" s="37">
        <v>24</v>
      </c>
      <c r="C26" s="51" t="s">
        <v>73</v>
      </c>
      <c r="D26" s="75">
        <v>1991</v>
      </c>
      <c r="E26" s="39" t="s">
        <v>9</v>
      </c>
      <c r="F26" s="39" t="s">
        <v>32</v>
      </c>
      <c r="G26" s="65">
        <v>65304</v>
      </c>
      <c r="H26" s="66">
        <v>1520</v>
      </c>
      <c r="I26" s="72">
        <v>5388</v>
      </c>
      <c r="J26" s="67">
        <f t="shared" si="0"/>
        <v>6908</v>
      </c>
      <c r="K26" s="68">
        <f>SUM(J25:J26)</f>
        <v>18676</v>
      </c>
    </row>
    <row r="27" spans="1:11" s="6" customFormat="1" ht="15">
      <c r="A27" s="18">
        <v>12</v>
      </c>
      <c r="B27" s="37">
        <v>13</v>
      </c>
      <c r="C27" s="16" t="s">
        <v>177</v>
      </c>
      <c r="D27" s="76">
        <v>1993</v>
      </c>
      <c r="E27" s="45" t="s">
        <v>9</v>
      </c>
      <c r="F27" s="45" t="s">
        <v>19</v>
      </c>
      <c r="G27" s="69">
        <v>93992</v>
      </c>
      <c r="H27" s="69"/>
      <c r="I27" s="73">
        <v>8867</v>
      </c>
      <c r="J27" s="67">
        <f t="shared" si="0"/>
        <v>8867</v>
      </c>
      <c r="K27" s="68">
        <f>SUM(J27:J28)</f>
        <v>17187</v>
      </c>
    </row>
    <row r="28" spans="1:11" s="6" customFormat="1" ht="15">
      <c r="A28" s="18" t="s">
        <v>203</v>
      </c>
      <c r="B28" s="37">
        <v>17</v>
      </c>
      <c r="C28" s="51" t="s">
        <v>67</v>
      </c>
      <c r="D28" s="75">
        <v>1997</v>
      </c>
      <c r="E28" s="39" t="s">
        <v>7</v>
      </c>
      <c r="F28" s="39" t="s">
        <v>8</v>
      </c>
      <c r="G28" s="65"/>
      <c r="H28" s="65"/>
      <c r="I28" s="66">
        <v>8320</v>
      </c>
      <c r="J28" s="67">
        <f t="shared" si="0"/>
        <v>8320</v>
      </c>
      <c r="K28" s="68">
        <f>SUM(J27:J28)</f>
        <v>17187</v>
      </c>
    </row>
    <row r="29" spans="1:11" s="6" customFormat="1" ht="15">
      <c r="A29" s="18">
        <v>13</v>
      </c>
      <c r="B29" s="37">
        <v>28</v>
      </c>
      <c r="C29" s="38" t="s">
        <v>135</v>
      </c>
      <c r="D29" s="75">
        <v>1998</v>
      </c>
      <c r="E29" s="39" t="s">
        <v>7</v>
      </c>
      <c r="F29" s="39" t="s">
        <v>32</v>
      </c>
      <c r="G29" s="65">
        <v>97825</v>
      </c>
      <c r="H29" s="65"/>
      <c r="I29" s="66">
        <v>5397</v>
      </c>
      <c r="J29" s="67">
        <f t="shared" si="0"/>
        <v>5397</v>
      </c>
      <c r="K29" s="69">
        <f>SUM(J29:J30)</f>
        <v>14617</v>
      </c>
    </row>
    <row r="30" spans="1:11" s="6" customFormat="1" ht="15">
      <c r="A30" s="18"/>
      <c r="B30" s="37">
        <v>14</v>
      </c>
      <c r="C30" s="38" t="s">
        <v>88</v>
      </c>
      <c r="D30" s="75">
        <v>1997</v>
      </c>
      <c r="E30" s="39" t="s">
        <v>7</v>
      </c>
      <c r="F30" s="39" t="s">
        <v>32</v>
      </c>
      <c r="G30" s="65">
        <v>73228</v>
      </c>
      <c r="H30" s="65"/>
      <c r="I30" s="66">
        <v>9220</v>
      </c>
      <c r="J30" s="67">
        <f t="shared" si="0"/>
        <v>9220</v>
      </c>
      <c r="K30" s="69">
        <f>SUM(J29:J30)</f>
        <v>14617</v>
      </c>
    </row>
    <row r="31" spans="1:11" s="6" customFormat="1" ht="15">
      <c r="A31" s="18">
        <v>14</v>
      </c>
      <c r="B31" s="37">
        <v>17</v>
      </c>
      <c r="C31" s="51" t="s">
        <v>185</v>
      </c>
      <c r="D31" s="76">
        <v>1982</v>
      </c>
      <c r="E31" s="45" t="s">
        <v>9</v>
      </c>
      <c r="F31" s="45" t="s">
        <v>20</v>
      </c>
      <c r="G31" s="69">
        <v>74828</v>
      </c>
      <c r="H31" s="70">
        <v>920</v>
      </c>
      <c r="I31" s="70">
        <v>6325</v>
      </c>
      <c r="J31" s="67">
        <f t="shared" si="0"/>
        <v>7245</v>
      </c>
      <c r="K31" s="68">
        <f>SUM(J31:J32)</f>
        <v>14490</v>
      </c>
    </row>
    <row r="32" spans="1:11" s="6" customFormat="1" ht="15">
      <c r="A32" s="18" t="s">
        <v>203</v>
      </c>
      <c r="B32" s="37">
        <v>21</v>
      </c>
      <c r="C32" s="51" t="s">
        <v>44</v>
      </c>
      <c r="D32" s="75">
        <v>1994</v>
      </c>
      <c r="E32" s="39" t="s">
        <v>9</v>
      </c>
      <c r="F32" s="39" t="s">
        <v>20</v>
      </c>
      <c r="G32" s="65">
        <v>70110</v>
      </c>
      <c r="H32" s="66">
        <v>920</v>
      </c>
      <c r="I32" s="66">
        <v>6325</v>
      </c>
      <c r="J32" s="67">
        <f t="shared" si="0"/>
        <v>7245</v>
      </c>
      <c r="K32" s="68">
        <f>SUM(J31:J32)</f>
        <v>14490</v>
      </c>
    </row>
    <row r="33" spans="1:11" s="6" customFormat="1" ht="15">
      <c r="A33" s="18">
        <v>15</v>
      </c>
      <c r="B33" s="37">
        <v>16</v>
      </c>
      <c r="C33" s="51" t="s">
        <v>116</v>
      </c>
      <c r="D33" s="75">
        <v>1997</v>
      </c>
      <c r="E33" s="39" t="s">
        <v>7</v>
      </c>
      <c r="F33" s="39" t="s">
        <v>21</v>
      </c>
      <c r="G33" s="65">
        <v>58165</v>
      </c>
      <c r="H33" s="66">
        <v>1520</v>
      </c>
      <c r="I33" s="71">
        <v>5770</v>
      </c>
      <c r="J33" s="67">
        <f t="shared" si="0"/>
        <v>7290</v>
      </c>
      <c r="K33" s="68">
        <f>SUM(J33:J34)</f>
        <v>14009</v>
      </c>
    </row>
    <row r="34" spans="1:11" s="6" customFormat="1" ht="15">
      <c r="A34" s="18"/>
      <c r="B34" s="37">
        <v>26</v>
      </c>
      <c r="C34" s="51" t="s">
        <v>72</v>
      </c>
      <c r="D34" s="75">
        <v>1993</v>
      </c>
      <c r="E34" s="39" t="s">
        <v>9</v>
      </c>
      <c r="F34" s="39" t="s">
        <v>21</v>
      </c>
      <c r="G34" s="65">
        <v>62021</v>
      </c>
      <c r="H34" s="65"/>
      <c r="I34" s="71">
        <v>6719</v>
      </c>
      <c r="J34" s="67">
        <f t="shared" si="0"/>
        <v>6719</v>
      </c>
      <c r="K34" s="68">
        <f>SUM(J33:J34)</f>
        <v>14009</v>
      </c>
    </row>
    <row r="35" spans="1:11" s="6" customFormat="1" ht="15">
      <c r="A35" s="18">
        <v>16</v>
      </c>
      <c r="B35" s="37">
        <v>18</v>
      </c>
      <c r="C35" s="51" t="s">
        <v>110</v>
      </c>
      <c r="D35" s="75">
        <v>1998</v>
      </c>
      <c r="E35" s="39" t="s">
        <v>9</v>
      </c>
      <c r="F35" s="39" t="s">
        <v>46</v>
      </c>
      <c r="G35" s="65">
        <v>99484</v>
      </c>
      <c r="H35" s="66">
        <v>3950</v>
      </c>
      <c r="I35" s="66">
        <v>3116</v>
      </c>
      <c r="J35" s="67">
        <f t="shared" si="0"/>
        <v>7066</v>
      </c>
      <c r="K35" s="68">
        <f>SUM(J35:J36)</f>
        <v>13910</v>
      </c>
    </row>
    <row r="36" spans="1:11" s="6" customFormat="1" ht="15">
      <c r="A36" s="18" t="s">
        <v>203</v>
      </c>
      <c r="B36" s="37">
        <v>25</v>
      </c>
      <c r="C36" s="51" t="s">
        <v>45</v>
      </c>
      <c r="D36" s="75">
        <v>1998</v>
      </c>
      <c r="E36" s="39" t="s">
        <v>7</v>
      </c>
      <c r="F36" s="39" t="s">
        <v>46</v>
      </c>
      <c r="G36" s="65">
        <v>72565</v>
      </c>
      <c r="H36" s="66">
        <v>3950</v>
      </c>
      <c r="I36" s="66">
        <v>2894</v>
      </c>
      <c r="J36" s="67">
        <f t="shared" si="0"/>
        <v>6844</v>
      </c>
      <c r="K36" s="68">
        <f>SUM(J35:J36)</f>
        <v>13910</v>
      </c>
    </row>
    <row r="37" spans="1:11" s="6" customFormat="1" ht="15">
      <c r="A37" s="18">
        <v>17</v>
      </c>
      <c r="B37" s="37">
        <v>30</v>
      </c>
      <c r="C37" s="51" t="s">
        <v>188</v>
      </c>
      <c r="D37" s="76">
        <v>1985</v>
      </c>
      <c r="E37" s="45" t="s">
        <v>9</v>
      </c>
      <c r="F37" s="45" t="s">
        <v>32</v>
      </c>
      <c r="G37" s="69">
        <v>42004</v>
      </c>
      <c r="H37" s="69"/>
      <c r="I37" s="73">
        <v>5036</v>
      </c>
      <c r="J37" s="67">
        <f aca="true" t="shared" si="1" ref="J37:J68">H37+I37</f>
        <v>5036</v>
      </c>
      <c r="K37" s="68">
        <f>SUM(J37:J38)</f>
        <v>13304</v>
      </c>
    </row>
    <row r="38" spans="1:11" s="6" customFormat="1" ht="15">
      <c r="A38" s="18" t="s">
        <v>203</v>
      </c>
      <c r="B38" s="37">
        <v>18</v>
      </c>
      <c r="C38" s="51" t="s">
        <v>40</v>
      </c>
      <c r="D38" s="75">
        <v>1997</v>
      </c>
      <c r="E38" s="39" t="s">
        <v>9</v>
      </c>
      <c r="F38" s="39" t="s">
        <v>32</v>
      </c>
      <c r="G38" s="65">
        <v>88999</v>
      </c>
      <c r="H38" s="66">
        <v>1520</v>
      </c>
      <c r="I38" s="72">
        <v>6748</v>
      </c>
      <c r="J38" s="67">
        <f t="shared" si="1"/>
        <v>8268</v>
      </c>
      <c r="K38" s="68">
        <f>SUM(J37:J38)</f>
        <v>13304</v>
      </c>
    </row>
    <row r="39" spans="1:11" s="6" customFormat="1" ht="15">
      <c r="A39" s="18">
        <v>18</v>
      </c>
      <c r="B39" s="37">
        <v>22</v>
      </c>
      <c r="C39" s="51" t="s">
        <v>173</v>
      </c>
      <c r="D39" s="76">
        <v>1995</v>
      </c>
      <c r="E39" s="45" t="s">
        <v>7</v>
      </c>
      <c r="F39" s="45" t="s">
        <v>14</v>
      </c>
      <c r="G39" s="69">
        <v>96613</v>
      </c>
      <c r="H39" s="70">
        <v>2670</v>
      </c>
      <c r="I39" s="70">
        <v>3784</v>
      </c>
      <c r="J39" s="67">
        <f t="shared" si="1"/>
        <v>6454</v>
      </c>
      <c r="K39" s="68">
        <f>SUM(J39:J40)</f>
        <v>13150</v>
      </c>
    </row>
    <row r="40" spans="1:11" s="6" customFormat="1" ht="15">
      <c r="A40" s="18" t="s">
        <v>203</v>
      </c>
      <c r="B40" s="37">
        <v>27</v>
      </c>
      <c r="C40" s="51" t="s">
        <v>53</v>
      </c>
      <c r="D40" s="75">
        <v>1997</v>
      </c>
      <c r="E40" s="39" t="s">
        <v>7</v>
      </c>
      <c r="F40" s="39" t="s">
        <v>32</v>
      </c>
      <c r="G40" s="65">
        <v>56269</v>
      </c>
      <c r="H40" s="66">
        <v>920</v>
      </c>
      <c r="I40" s="66">
        <v>5776</v>
      </c>
      <c r="J40" s="67">
        <f t="shared" si="1"/>
        <v>6696</v>
      </c>
      <c r="K40" s="67">
        <f>SUM(J39:J40)</f>
        <v>13150</v>
      </c>
    </row>
    <row r="41" spans="1:11" s="6" customFormat="1" ht="15">
      <c r="A41" s="18">
        <v>19</v>
      </c>
      <c r="B41" s="37">
        <v>26</v>
      </c>
      <c r="C41" s="51" t="s">
        <v>151</v>
      </c>
      <c r="D41" s="75">
        <v>1978</v>
      </c>
      <c r="E41" s="39" t="s">
        <v>9</v>
      </c>
      <c r="F41" s="39" t="s">
        <v>8</v>
      </c>
      <c r="G41" s="65">
        <v>8330</v>
      </c>
      <c r="H41" s="65"/>
      <c r="I41" s="66">
        <v>5638</v>
      </c>
      <c r="J41" s="67">
        <f t="shared" si="1"/>
        <v>5638</v>
      </c>
      <c r="K41" s="68">
        <f>SUM(J41:J42)</f>
        <v>12858</v>
      </c>
    </row>
    <row r="42" spans="1:11" s="6" customFormat="1" ht="15">
      <c r="A42" s="18" t="s">
        <v>203</v>
      </c>
      <c r="B42" s="37">
        <v>22</v>
      </c>
      <c r="C42" s="51" t="s">
        <v>6</v>
      </c>
      <c r="D42" s="75">
        <v>1993</v>
      </c>
      <c r="E42" s="39" t="s">
        <v>7</v>
      </c>
      <c r="F42" s="39" t="s">
        <v>8</v>
      </c>
      <c r="G42" s="65">
        <v>60952</v>
      </c>
      <c r="H42" s="65"/>
      <c r="I42" s="66">
        <v>7220</v>
      </c>
      <c r="J42" s="67">
        <f t="shared" si="1"/>
        <v>7220</v>
      </c>
      <c r="K42" s="68">
        <f>SUM(J41:J42)</f>
        <v>12858</v>
      </c>
    </row>
    <row r="43" spans="1:11" s="6" customFormat="1" ht="15">
      <c r="A43" s="18">
        <v>20</v>
      </c>
      <c r="B43" s="37">
        <v>20</v>
      </c>
      <c r="C43" s="51" t="s">
        <v>120</v>
      </c>
      <c r="D43" s="75">
        <v>1998</v>
      </c>
      <c r="E43" s="39" t="s">
        <v>7</v>
      </c>
      <c r="F43" s="39" t="s">
        <v>21</v>
      </c>
      <c r="G43" s="65">
        <v>56362</v>
      </c>
      <c r="H43" s="66">
        <v>920</v>
      </c>
      <c r="I43" s="71">
        <v>5623</v>
      </c>
      <c r="J43" s="67">
        <f t="shared" si="1"/>
        <v>6543</v>
      </c>
      <c r="K43" s="68">
        <f>SUM(J43:J44)</f>
        <v>11886</v>
      </c>
    </row>
    <row r="44" spans="1:11" s="6" customFormat="1" ht="15">
      <c r="A44" s="18" t="s">
        <v>203</v>
      </c>
      <c r="B44" s="37">
        <v>31</v>
      </c>
      <c r="C44" s="51" t="s">
        <v>82</v>
      </c>
      <c r="D44" s="75">
        <v>1998</v>
      </c>
      <c r="E44" s="39" t="s">
        <v>7</v>
      </c>
      <c r="F44" s="39" t="s">
        <v>21</v>
      </c>
      <c r="G44" s="65">
        <v>72099</v>
      </c>
      <c r="H44" s="66">
        <v>920</v>
      </c>
      <c r="I44" s="71">
        <v>4423</v>
      </c>
      <c r="J44" s="67">
        <f t="shared" si="1"/>
        <v>5343</v>
      </c>
      <c r="K44" s="68">
        <f>SUM(J43:J44)</f>
        <v>11886</v>
      </c>
    </row>
    <row r="45" spans="1:11" s="6" customFormat="1" ht="15">
      <c r="A45" s="18">
        <v>21</v>
      </c>
      <c r="B45" s="37">
        <v>125</v>
      </c>
      <c r="C45" s="16" t="s">
        <v>192</v>
      </c>
      <c r="D45" s="76">
        <v>1980</v>
      </c>
      <c r="E45" s="45" t="s">
        <v>9</v>
      </c>
      <c r="F45" s="45" t="s">
        <v>15</v>
      </c>
      <c r="G45" s="69">
        <v>67082</v>
      </c>
      <c r="H45" s="69"/>
      <c r="I45" s="70">
        <v>1020</v>
      </c>
      <c r="J45" s="67">
        <f t="shared" si="1"/>
        <v>1020</v>
      </c>
      <c r="K45" s="68">
        <f>SUM(J45:J46)</f>
        <v>11826</v>
      </c>
    </row>
    <row r="46" spans="1:11" s="6" customFormat="1" ht="15">
      <c r="A46" s="18" t="s">
        <v>203</v>
      </c>
      <c r="B46" s="37">
        <v>13</v>
      </c>
      <c r="C46" s="51" t="s">
        <v>98</v>
      </c>
      <c r="D46" s="76">
        <v>1990</v>
      </c>
      <c r="E46" s="45" t="s">
        <v>9</v>
      </c>
      <c r="F46" s="45" t="s">
        <v>33</v>
      </c>
      <c r="G46" s="69">
        <v>97302</v>
      </c>
      <c r="H46" s="70">
        <v>6110</v>
      </c>
      <c r="I46" s="70">
        <v>4696</v>
      </c>
      <c r="J46" s="67">
        <f t="shared" si="1"/>
        <v>10806</v>
      </c>
      <c r="K46" s="68">
        <f>SUM(J45:J46)</f>
        <v>11826</v>
      </c>
    </row>
    <row r="47" spans="1:11" s="6" customFormat="1" ht="15">
      <c r="A47" s="18">
        <v>22</v>
      </c>
      <c r="B47" s="37">
        <v>62</v>
      </c>
      <c r="C47" s="51" t="s">
        <v>119</v>
      </c>
      <c r="D47" s="75">
        <v>1992</v>
      </c>
      <c r="E47" s="39" t="s">
        <v>9</v>
      </c>
      <c r="F47" s="39" t="s">
        <v>18</v>
      </c>
      <c r="G47" s="65">
        <v>76853</v>
      </c>
      <c r="H47" s="65"/>
      <c r="I47" s="71">
        <v>2512</v>
      </c>
      <c r="J47" s="67">
        <f t="shared" si="1"/>
        <v>2512</v>
      </c>
      <c r="K47" s="67">
        <f>SUM(J47:J48)</f>
        <v>11121</v>
      </c>
    </row>
    <row r="48" spans="1:11" s="6" customFormat="1" ht="15">
      <c r="A48" s="18"/>
      <c r="B48" s="37">
        <v>16</v>
      </c>
      <c r="C48" s="51" t="s">
        <v>38</v>
      </c>
      <c r="D48" s="75">
        <v>1994</v>
      </c>
      <c r="E48" s="39" t="s">
        <v>9</v>
      </c>
      <c r="F48" s="39" t="s">
        <v>18</v>
      </c>
      <c r="G48" s="65">
        <v>75083</v>
      </c>
      <c r="H48" s="66">
        <v>430</v>
      </c>
      <c r="I48" s="71">
        <v>8179</v>
      </c>
      <c r="J48" s="67">
        <f t="shared" si="1"/>
        <v>8609</v>
      </c>
      <c r="K48" s="67">
        <f>SUM(J47:J48)</f>
        <v>11121</v>
      </c>
    </row>
    <row r="49" spans="1:11" s="6" customFormat="1" ht="15">
      <c r="A49" s="18">
        <v>23</v>
      </c>
      <c r="B49" s="37">
        <v>29</v>
      </c>
      <c r="C49" s="52" t="s">
        <v>186</v>
      </c>
      <c r="D49" s="76">
        <v>1981</v>
      </c>
      <c r="E49" s="45" t="s">
        <v>7</v>
      </c>
      <c r="F49" s="45" t="s">
        <v>20</v>
      </c>
      <c r="G49" s="69"/>
      <c r="H49" s="69"/>
      <c r="I49" s="70">
        <v>5220</v>
      </c>
      <c r="J49" s="67">
        <f t="shared" si="1"/>
        <v>5220</v>
      </c>
      <c r="K49" s="67">
        <f>SUM(J49:J50)</f>
        <v>10635</v>
      </c>
    </row>
    <row r="50" spans="1:11" s="6" customFormat="1" ht="15">
      <c r="A50" s="26"/>
      <c r="B50" s="37">
        <v>30</v>
      </c>
      <c r="C50" s="52" t="s">
        <v>25</v>
      </c>
      <c r="D50" s="75">
        <v>1994</v>
      </c>
      <c r="E50" s="39" t="s">
        <v>7</v>
      </c>
      <c r="F50" s="39" t="s">
        <v>20</v>
      </c>
      <c r="G50" s="65">
        <v>85169</v>
      </c>
      <c r="H50" s="65"/>
      <c r="I50" s="66">
        <v>5415</v>
      </c>
      <c r="J50" s="67">
        <f t="shared" si="1"/>
        <v>5415</v>
      </c>
      <c r="K50" s="67">
        <f>SUM(J49:J50)</f>
        <v>10635</v>
      </c>
    </row>
    <row r="51" spans="1:11" s="6" customFormat="1" ht="15">
      <c r="A51" s="18">
        <v>24</v>
      </c>
      <c r="B51" s="37">
        <v>23</v>
      </c>
      <c r="C51" s="51" t="s">
        <v>159</v>
      </c>
      <c r="D51" s="75">
        <v>1980</v>
      </c>
      <c r="E51" s="39" t="s">
        <v>29</v>
      </c>
      <c r="F51" s="39" t="s">
        <v>11</v>
      </c>
      <c r="G51" s="65">
        <v>10484</v>
      </c>
      <c r="H51" s="65"/>
      <c r="I51" s="66">
        <v>6208</v>
      </c>
      <c r="J51" s="67">
        <f t="shared" si="1"/>
        <v>6208</v>
      </c>
      <c r="K51" s="67">
        <f>SUM(J51:J52)</f>
        <v>10448</v>
      </c>
    </row>
    <row r="52" spans="1:11" s="6" customFormat="1" ht="15">
      <c r="A52" s="18"/>
      <c r="B52" s="37">
        <v>42</v>
      </c>
      <c r="C52" s="51" t="s">
        <v>43</v>
      </c>
      <c r="D52" s="75">
        <v>1999</v>
      </c>
      <c r="E52" s="39" t="s">
        <v>7</v>
      </c>
      <c r="F52" s="39" t="s">
        <v>11</v>
      </c>
      <c r="G52" s="65"/>
      <c r="H52" s="65"/>
      <c r="I52" s="66">
        <v>4240</v>
      </c>
      <c r="J52" s="67">
        <f t="shared" si="1"/>
        <v>4240</v>
      </c>
      <c r="K52" s="67">
        <f>SUM(J51:J52)</f>
        <v>10448</v>
      </c>
    </row>
    <row r="53" spans="1:11" s="6" customFormat="1" ht="15">
      <c r="A53" s="18">
        <v>25</v>
      </c>
      <c r="B53" s="37">
        <v>33</v>
      </c>
      <c r="C53" s="51" t="s">
        <v>178</v>
      </c>
      <c r="D53" s="76">
        <v>1996</v>
      </c>
      <c r="E53" s="45" t="s">
        <v>7</v>
      </c>
      <c r="F53" s="45" t="s">
        <v>32</v>
      </c>
      <c r="G53" s="69">
        <v>74717</v>
      </c>
      <c r="H53" s="69"/>
      <c r="I53" s="73">
        <v>4814</v>
      </c>
      <c r="J53" s="67">
        <f t="shared" si="1"/>
        <v>4814</v>
      </c>
      <c r="K53" s="68">
        <f>SUM(J53:J54)</f>
        <v>10414</v>
      </c>
    </row>
    <row r="54" spans="1:11" s="6" customFormat="1" ht="15">
      <c r="A54" s="18" t="s">
        <v>203</v>
      </c>
      <c r="B54" s="37">
        <v>29</v>
      </c>
      <c r="C54" s="51" t="s">
        <v>104</v>
      </c>
      <c r="D54" s="76">
        <v>1997</v>
      </c>
      <c r="E54" s="45" t="s">
        <v>7</v>
      </c>
      <c r="F54" s="45" t="s">
        <v>32</v>
      </c>
      <c r="G54" s="69">
        <v>74700</v>
      </c>
      <c r="H54" s="69"/>
      <c r="I54" s="73">
        <v>5600</v>
      </c>
      <c r="J54" s="67">
        <f t="shared" si="1"/>
        <v>5600</v>
      </c>
      <c r="K54" s="68">
        <f>SUM(J53:J54)</f>
        <v>10414</v>
      </c>
    </row>
    <row r="55" spans="1:11" s="6" customFormat="1" ht="15">
      <c r="A55" s="18">
        <v>26</v>
      </c>
      <c r="B55" s="37">
        <v>32</v>
      </c>
      <c r="C55" s="51" t="s">
        <v>172</v>
      </c>
      <c r="D55" s="76">
        <v>1993</v>
      </c>
      <c r="E55" s="45" t="s">
        <v>7</v>
      </c>
      <c r="F55" s="45" t="s">
        <v>21</v>
      </c>
      <c r="G55" s="69"/>
      <c r="H55" s="69"/>
      <c r="I55" s="70">
        <v>4829</v>
      </c>
      <c r="J55" s="67">
        <f t="shared" si="1"/>
        <v>4829</v>
      </c>
      <c r="K55" s="68">
        <f>SUM(J55:J56)</f>
        <v>10082</v>
      </c>
    </row>
    <row r="56" spans="1:11" s="23" customFormat="1" ht="15">
      <c r="A56" s="23" t="s">
        <v>203</v>
      </c>
      <c r="B56" s="37">
        <v>33</v>
      </c>
      <c r="C56" s="51" t="s">
        <v>102</v>
      </c>
      <c r="D56" s="76">
        <v>1999</v>
      </c>
      <c r="E56" s="45" t="s">
        <v>7</v>
      </c>
      <c r="F56" s="45" t="s">
        <v>21</v>
      </c>
      <c r="G56" s="65">
        <v>74493</v>
      </c>
      <c r="H56" s="70">
        <v>550</v>
      </c>
      <c r="I56" s="70">
        <v>4703</v>
      </c>
      <c r="J56" s="67">
        <f t="shared" si="1"/>
        <v>5253</v>
      </c>
      <c r="K56" s="68">
        <f>SUM(J55:J56)</f>
        <v>10082</v>
      </c>
    </row>
    <row r="57" spans="1:11" s="6" customFormat="1" ht="15">
      <c r="A57" s="18">
        <v>27</v>
      </c>
      <c r="B57" s="37">
        <v>15</v>
      </c>
      <c r="C57" s="51" t="s">
        <v>183</v>
      </c>
      <c r="D57" s="76">
        <v>1982</v>
      </c>
      <c r="E57" s="45" t="s">
        <v>9</v>
      </c>
      <c r="F57" s="45" t="s">
        <v>32</v>
      </c>
      <c r="G57" s="69">
        <v>60540</v>
      </c>
      <c r="H57" s="69"/>
      <c r="I57" s="74">
        <v>7832</v>
      </c>
      <c r="J57" s="67">
        <f t="shared" si="1"/>
        <v>7832</v>
      </c>
      <c r="K57" s="68">
        <f>SUM(J57:J58)</f>
        <v>10077</v>
      </c>
    </row>
    <row r="58" spans="1:11" s="6" customFormat="1" ht="15">
      <c r="A58" s="18" t="s">
        <v>203</v>
      </c>
      <c r="B58" s="37">
        <v>67</v>
      </c>
      <c r="C58" s="16" t="s">
        <v>52</v>
      </c>
      <c r="D58" s="75">
        <v>1987</v>
      </c>
      <c r="E58" s="39" t="s">
        <v>9</v>
      </c>
      <c r="F58" s="39" t="s">
        <v>14</v>
      </c>
      <c r="G58" s="65"/>
      <c r="H58" s="65"/>
      <c r="I58" s="66">
        <v>2245</v>
      </c>
      <c r="J58" s="67">
        <f t="shared" si="1"/>
        <v>2245</v>
      </c>
      <c r="K58" s="68">
        <f>SUM(J57:J58)</f>
        <v>10077</v>
      </c>
    </row>
    <row r="59" spans="1:11" s="6" customFormat="1" ht="15">
      <c r="A59" s="18">
        <v>28</v>
      </c>
      <c r="B59" s="37">
        <v>25</v>
      </c>
      <c r="C59" s="16" t="s">
        <v>109</v>
      </c>
      <c r="D59" s="75">
        <v>1997</v>
      </c>
      <c r="E59" s="39" t="s">
        <v>7</v>
      </c>
      <c r="F59" s="39" t="s">
        <v>27</v>
      </c>
      <c r="G59" s="65">
        <v>57666</v>
      </c>
      <c r="H59" s="65"/>
      <c r="I59" s="72">
        <v>5720</v>
      </c>
      <c r="J59" s="67">
        <f t="shared" si="1"/>
        <v>5720</v>
      </c>
      <c r="K59" s="68">
        <f>SUM(J59:J60)</f>
        <v>9901</v>
      </c>
    </row>
    <row r="60" spans="1:11" s="6" customFormat="1" ht="15">
      <c r="A60" s="18" t="s">
        <v>203</v>
      </c>
      <c r="B60" s="37">
        <v>43</v>
      </c>
      <c r="C60" s="51" t="s">
        <v>74</v>
      </c>
      <c r="D60" s="75">
        <v>1995</v>
      </c>
      <c r="E60" s="39" t="s">
        <v>9</v>
      </c>
      <c r="F60" s="39" t="s">
        <v>10</v>
      </c>
      <c r="G60" s="65">
        <v>56330</v>
      </c>
      <c r="H60" s="66">
        <v>920</v>
      </c>
      <c r="I60" s="66">
        <v>3261</v>
      </c>
      <c r="J60" s="67">
        <f t="shared" si="1"/>
        <v>4181</v>
      </c>
      <c r="K60" s="68">
        <f>SUM(J59:J60)</f>
        <v>9901</v>
      </c>
    </row>
    <row r="61" spans="1:11" s="6" customFormat="1" ht="15">
      <c r="A61" s="18">
        <v>29</v>
      </c>
      <c r="B61" s="37">
        <v>37</v>
      </c>
      <c r="C61" s="51" t="s">
        <v>163</v>
      </c>
      <c r="D61" s="75">
        <v>1998</v>
      </c>
      <c r="E61" s="39">
        <v>1</v>
      </c>
      <c r="F61" s="39" t="s">
        <v>13</v>
      </c>
      <c r="G61" s="65">
        <v>91105</v>
      </c>
      <c r="H61" s="65"/>
      <c r="I61" s="71">
        <v>4671</v>
      </c>
      <c r="J61" s="67">
        <f t="shared" si="1"/>
        <v>4671</v>
      </c>
      <c r="K61" s="67">
        <f>SUM(J61:J62)</f>
        <v>9433</v>
      </c>
    </row>
    <row r="62" spans="1:11" s="6" customFormat="1" ht="15">
      <c r="A62" s="18"/>
      <c r="B62" s="37">
        <v>37</v>
      </c>
      <c r="C62" s="51" t="s">
        <v>17</v>
      </c>
      <c r="D62" s="75">
        <v>1998</v>
      </c>
      <c r="E62" s="39">
        <v>1</v>
      </c>
      <c r="F62" s="39" t="s">
        <v>13</v>
      </c>
      <c r="G62" s="65">
        <v>70204</v>
      </c>
      <c r="H62" s="65"/>
      <c r="I62" s="71">
        <v>4762</v>
      </c>
      <c r="J62" s="67">
        <f t="shared" si="1"/>
        <v>4762</v>
      </c>
      <c r="K62" s="67">
        <f>SUM(J61:J62)</f>
        <v>9433</v>
      </c>
    </row>
    <row r="63" spans="1:11" s="6" customFormat="1" ht="15">
      <c r="A63" s="18">
        <v>30</v>
      </c>
      <c r="B63" s="37">
        <v>43</v>
      </c>
      <c r="C63" s="51" t="s">
        <v>142</v>
      </c>
      <c r="D63" s="75">
        <v>1997</v>
      </c>
      <c r="E63" s="39" t="s">
        <v>7</v>
      </c>
      <c r="F63" s="39" t="s">
        <v>10</v>
      </c>
      <c r="G63" s="65">
        <v>99289</v>
      </c>
      <c r="H63" s="66">
        <v>920</v>
      </c>
      <c r="I63" s="72">
        <v>3071</v>
      </c>
      <c r="J63" s="67">
        <f t="shared" si="1"/>
        <v>3991</v>
      </c>
      <c r="K63" s="68">
        <f>SUM(J63:J64)</f>
        <v>9046</v>
      </c>
    </row>
    <row r="64" spans="1:11" s="6" customFormat="1" ht="15">
      <c r="A64" s="18" t="s">
        <v>203</v>
      </c>
      <c r="B64" s="37">
        <v>36</v>
      </c>
      <c r="C64" s="16" t="s">
        <v>49</v>
      </c>
      <c r="D64" s="75">
        <v>1996</v>
      </c>
      <c r="E64" s="39" t="s">
        <v>7</v>
      </c>
      <c r="F64" s="39" t="s">
        <v>14</v>
      </c>
      <c r="G64" s="65">
        <v>64352</v>
      </c>
      <c r="H64" s="66"/>
      <c r="I64" s="72">
        <v>5055</v>
      </c>
      <c r="J64" s="67">
        <f t="shared" si="1"/>
        <v>5055</v>
      </c>
      <c r="K64" s="68">
        <f>SUM(J63:J64)</f>
        <v>9046</v>
      </c>
    </row>
    <row r="65" spans="1:11" s="6" customFormat="1" ht="15">
      <c r="A65" s="18">
        <v>31</v>
      </c>
      <c r="B65" s="37">
        <v>35</v>
      </c>
      <c r="C65" s="51" t="s">
        <v>180</v>
      </c>
      <c r="D65" s="76">
        <v>1999</v>
      </c>
      <c r="E65" s="45" t="s">
        <v>7</v>
      </c>
      <c r="F65" s="45" t="s">
        <v>8</v>
      </c>
      <c r="G65" s="69">
        <v>63117</v>
      </c>
      <c r="H65" s="70">
        <v>1370</v>
      </c>
      <c r="I65" s="70">
        <v>3320</v>
      </c>
      <c r="J65" s="67">
        <f t="shared" si="1"/>
        <v>4690</v>
      </c>
      <c r="K65" s="68">
        <f>SUM(J65:J66)</f>
        <v>9010</v>
      </c>
    </row>
    <row r="66" spans="1:11" s="6" customFormat="1" ht="15">
      <c r="A66" s="18" t="s">
        <v>203</v>
      </c>
      <c r="B66" s="37">
        <v>41</v>
      </c>
      <c r="C66" s="51" t="s">
        <v>68</v>
      </c>
      <c r="D66" s="75">
        <v>2000</v>
      </c>
      <c r="E66" s="39" t="s">
        <v>7</v>
      </c>
      <c r="F66" s="39" t="s">
        <v>8</v>
      </c>
      <c r="G66" s="65">
        <v>66861</v>
      </c>
      <c r="H66" s="66">
        <v>1370</v>
      </c>
      <c r="I66" s="66">
        <v>2950</v>
      </c>
      <c r="J66" s="67">
        <f t="shared" si="1"/>
        <v>4320</v>
      </c>
      <c r="K66" s="68">
        <f>SUM(J65:J66)</f>
        <v>9010</v>
      </c>
    </row>
    <row r="67" spans="1:11" s="6" customFormat="1" ht="15">
      <c r="A67" s="18">
        <v>32</v>
      </c>
      <c r="B67" s="37">
        <v>34</v>
      </c>
      <c r="C67" s="38" t="s">
        <v>117</v>
      </c>
      <c r="D67" s="75">
        <v>1999</v>
      </c>
      <c r="E67" s="39" t="s">
        <v>7</v>
      </c>
      <c r="F67" s="39" t="s">
        <v>32</v>
      </c>
      <c r="G67" s="65">
        <v>66678</v>
      </c>
      <c r="H67" s="66">
        <v>550</v>
      </c>
      <c r="I67" s="66">
        <v>4240</v>
      </c>
      <c r="J67" s="67">
        <f t="shared" si="1"/>
        <v>4790</v>
      </c>
      <c r="K67" s="69">
        <f>SUM(J67:J68)</f>
        <v>8953</v>
      </c>
    </row>
    <row r="68" spans="1:11" s="6" customFormat="1" ht="15">
      <c r="A68" s="18"/>
      <c r="B68" s="37">
        <v>44</v>
      </c>
      <c r="C68" s="51" t="s">
        <v>35</v>
      </c>
      <c r="D68" s="75">
        <v>1999</v>
      </c>
      <c r="E68" s="39" t="s">
        <v>7</v>
      </c>
      <c r="F68" s="39" t="s">
        <v>22</v>
      </c>
      <c r="G68" s="65">
        <v>75150</v>
      </c>
      <c r="H68" s="66">
        <v>550</v>
      </c>
      <c r="I68" s="66">
        <v>3613</v>
      </c>
      <c r="J68" s="67">
        <f t="shared" si="1"/>
        <v>4163</v>
      </c>
      <c r="K68" s="67">
        <f>SUM(J67:J68)</f>
        <v>8953</v>
      </c>
    </row>
    <row r="69" spans="1:11" s="6" customFormat="1" ht="15">
      <c r="A69" s="18">
        <v>33</v>
      </c>
      <c r="B69" s="37">
        <v>82</v>
      </c>
      <c r="C69" s="51" t="s">
        <v>125</v>
      </c>
      <c r="D69" s="75">
        <v>1992</v>
      </c>
      <c r="E69" s="39" t="s">
        <v>9</v>
      </c>
      <c r="F69" s="39" t="s">
        <v>12</v>
      </c>
      <c r="G69" s="65">
        <v>53663</v>
      </c>
      <c r="H69" s="65"/>
      <c r="I69" s="66">
        <v>1850</v>
      </c>
      <c r="J69" s="67">
        <f aca="true" t="shared" si="2" ref="J69:J100">H69+I69</f>
        <v>1850</v>
      </c>
      <c r="K69" s="68">
        <f>SUM(J69:J70)</f>
        <v>8828</v>
      </c>
    </row>
    <row r="70" spans="1:11" s="6" customFormat="1" ht="15">
      <c r="A70" s="18" t="s">
        <v>203</v>
      </c>
      <c r="B70" s="37">
        <v>23</v>
      </c>
      <c r="C70" s="51" t="s">
        <v>83</v>
      </c>
      <c r="D70" s="75">
        <v>1995</v>
      </c>
      <c r="E70" s="39" t="s">
        <v>9</v>
      </c>
      <c r="F70" s="39" t="s">
        <v>191</v>
      </c>
      <c r="G70" s="65">
        <v>81647</v>
      </c>
      <c r="H70" s="66">
        <v>2200</v>
      </c>
      <c r="I70" s="66">
        <v>4778</v>
      </c>
      <c r="J70" s="67">
        <f t="shared" si="2"/>
        <v>6978</v>
      </c>
      <c r="K70" s="68">
        <f>SUM(J69:J70)</f>
        <v>8828</v>
      </c>
    </row>
    <row r="71" spans="1:11" s="6" customFormat="1" ht="15">
      <c r="A71" s="18">
        <v>34</v>
      </c>
      <c r="B71" s="37">
        <v>60</v>
      </c>
      <c r="C71" s="51" t="s">
        <v>147</v>
      </c>
      <c r="D71" s="75">
        <v>1998</v>
      </c>
      <c r="E71" s="39">
        <v>1</v>
      </c>
      <c r="F71" s="39" t="s">
        <v>13</v>
      </c>
      <c r="G71" s="65">
        <v>92720</v>
      </c>
      <c r="H71" s="65"/>
      <c r="I71" s="66">
        <v>2820</v>
      </c>
      <c r="J71" s="67">
        <f t="shared" si="2"/>
        <v>2820</v>
      </c>
      <c r="K71" s="67">
        <f>SUM(J71:J72)</f>
        <v>7360</v>
      </c>
    </row>
    <row r="72" spans="1:11" s="6" customFormat="1" ht="15">
      <c r="A72" s="18"/>
      <c r="B72" s="37">
        <v>38</v>
      </c>
      <c r="C72" s="51" t="s">
        <v>84</v>
      </c>
      <c r="D72" s="75">
        <v>1998</v>
      </c>
      <c r="E72" s="39" t="s">
        <v>7</v>
      </c>
      <c r="F72" s="39" t="s">
        <v>13</v>
      </c>
      <c r="G72" s="65">
        <v>68105</v>
      </c>
      <c r="H72" s="65"/>
      <c r="I72" s="66">
        <v>4540</v>
      </c>
      <c r="J72" s="67">
        <f t="shared" si="2"/>
        <v>4540</v>
      </c>
      <c r="K72" s="67">
        <f>SUM(J71:J72)</f>
        <v>7360</v>
      </c>
    </row>
    <row r="73" spans="1:11" s="6" customFormat="1" ht="15">
      <c r="A73" s="18">
        <v>35</v>
      </c>
      <c r="B73" s="37">
        <v>36</v>
      </c>
      <c r="C73" s="51" t="s">
        <v>122</v>
      </c>
      <c r="D73" s="75">
        <v>1996</v>
      </c>
      <c r="E73" s="39" t="s">
        <v>7</v>
      </c>
      <c r="F73" s="39" t="s">
        <v>10</v>
      </c>
      <c r="G73" s="65">
        <v>67461</v>
      </c>
      <c r="H73" s="66">
        <v>920</v>
      </c>
      <c r="I73" s="71">
        <v>3753</v>
      </c>
      <c r="J73" s="67">
        <f t="shared" si="2"/>
        <v>4673</v>
      </c>
      <c r="K73" s="68">
        <f>SUM(J73:J74)</f>
        <v>5576</v>
      </c>
    </row>
    <row r="74" spans="1:11" s="6" customFormat="1" ht="15">
      <c r="A74" s="18" t="s">
        <v>203</v>
      </c>
      <c r="B74" s="37">
        <v>130</v>
      </c>
      <c r="C74" s="51" t="s">
        <v>41</v>
      </c>
      <c r="D74" s="75">
        <v>1998</v>
      </c>
      <c r="E74" s="39" t="s">
        <v>7</v>
      </c>
      <c r="F74" s="39" t="s">
        <v>10</v>
      </c>
      <c r="G74" s="65"/>
      <c r="H74" s="65"/>
      <c r="I74" s="66">
        <v>903</v>
      </c>
      <c r="J74" s="67">
        <f t="shared" si="2"/>
        <v>903</v>
      </c>
      <c r="K74" s="68">
        <f>SUM(J73:J74)</f>
        <v>5576</v>
      </c>
    </row>
    <row r="75" spans="1:11" s="6" customFormat="1" ht="15">
      <c r="A75" s="18">
        <v>36</v>
      </c>
      <c r="B75" s="37">
        <v>50</v>
      </c>
      <c r="C75" s="51" t="s">
        <v>169</v>
      </c>
      <c r="D75" s="75">
        <v>1996</v>
      </c>
      <c r="E75" s="39" t="s">
        <v>7</v>
      </c>
      <c r="F75" s="39" t="s">
        <v>11</v>
      </c>
      <c r="G75" s="65"/>
      <c r="H75" s="65"/>
      <c r="I75" s="66">
        <v>3370</v>
      </c>
      <c r="J75" s="67">
        <f t="shared" si="2"/>
        <v>3370</v>
      </c>
      <c r="K75" s="67">
        <f>SUM(J75:J76)</f>
        <v>5523</v>
      </c>
    </row>
    <row r="76" spans="1:11" s="6" customFormat="1" ht="15">
      <c r="A76" s="18"/>
      <c r="B76" s="37">
        <v>70</v>
      </c>
      <c r="C76" s="51" t="s">
        <v>92</v>
      </c>
      <c r="D76" s="75">
        <v>1999</v>
      </c>
      <c r="E76" s="39">
        <v>1</v>
      </c>
      <c r="F76" s="39" t="s">
        <v>11</v>
      </c>
      <c r="G76" s="65"/>
      <c r="H76" s="65"/>
      <c r="I76" s="66">
        <v>2153</v>
      </c>
      <c r="J76" s="67">
        <f t="shared" si="2"/>
        <v>2153</v>
      </c>
      <c r="K76" s="67">
        <f>SUM(J75:J76)</f>
        <v>5523</v>
      </c>
    </row>
    <row r="77" spans="1:11" s="6" customFormat="1" ht="15">
      <c r="A77" s="18">
        <v>37</v>
      </c>
      <c r="B77" s="37">
        <v>44</v>
      </c>
      <c r="C77" s="51" t="s">
        <v>164</v>
      </c>
      <c r="D77" s="75">
        <v>1998</v>
      </c>
      <c r="E77" s="39" t="s">
        <v>7</v>
      </c>
      <c r="F77" s="39" t="s">
        <v>11</v>
      </c>
      <c r="G77" s="65"/>
      <c r="H77" s="65"/>
      <c r="I77" s="66">
        <v>3963</v>
      </c>
      <c r="J77" s="67">
        <f t="shared" si="2"/>
        <v>3963</v>
      </c>
      <c r="K77" s="67">
        <f>SUM(J77:J78)</f>
        <v>5396</v>
      </c>
    </row>
    <row r="78" spans="1:11" s="6" customFormat="1" ht="15">
      <c r="A78" s="18"/>
      <c r="B78" s="37">
        <v>97</v>
      </c>
      <c r="C78" s="51" t="s">
        <v>78</v>
      </c>
      <c r="D78" s="75">
        <v>2000</v>
      </c>
      <c r="E78" s="39">
        <v>2</v>
      </c>
      <c r="F78" s="39" t="s">
        <v>11</v>
      </c>
      <c r="G78" s="65"/>
      <c r="H78" s="65"/>
      <c r="I78" s="66">
        <v>1433</v>
      </c>
      <c r="J78" s="67">
        <f t="shared" si="2"/>
        <v>1433</v>
      </c>
      <c r="K78" s="67">
        <f>SUM(J77:J78)</f>
        <v>5396</v>
      </c>
    </row>
    <row r="79" spans="1:11" s="6" customFormat="1" ht="15">
      <c r="A79" s="18">
        <v>38</v>
      </c>
      <c r="B79" s="37">
        <v>58</v>
      </c>
      <c r="C79" s="51" t="s">
        <v>121</v>
      </c>
      <c r="D79" s="75">
        <v>1996</v>
      </c>
      <c r="E79" s="39" t="s">
        <v>7</v>
      </c>
      <c r="F79" s="39" t="s">
        <v>11</v>
      </c>
      <c r="G79" s="65"/>
      <c r="H79" s="65"/>
      <c r="I79" s="66">
        <v>3013</v>
      </c>
      <c r="J79" s="67">
        <f t="shared" si="2"/>
        <v>3013</v>
      </c>
      <c r="K79" s="67">
        <f>SUM(J79:J80)</f>
        <v>5376</v>
      </c>
    </row>
    <row r="80" spans="1:11" s="6" customFormat="1" ht="15">
      <c r="A80" s="18"/>
      <c r="B80" s="37">
        <v>62</v>
      </c>
      <c r="C80" s="51" t="s">
        <v>34</v>
      </c>
      <c r="D80" s="75">
        <v>1999</v>
      </c>
      <c r="E80" s="39">
        <v>1</v>
      </c>
      <c r="F80" s="39" t="s">
        <v>11</v>
      </c>
      <c r="G80" s="65"/>
      <c r="H80" s="65"/>
      <c r="I80" s="66">
        <v>2363</v>
      </c>
      <c r="J80" s="67">
        <f t="shared" si="2"/>
        <v>2363</v>
      </c>
      <c r="K80" s="67">
        <f>SUM(J79:J80)</f>
        <v>5376</v>
      </c>
    </row>
    <row r="81" spans="1:11" s="6" customFormat="1" ht="15">
      <c r="A81" s="18">
        <v>39</v>
      </c>
      <c r="B81" s="37">
        <v>77</v>
      </c>
      <c r="C81" s="51" t="s">
        <v>124</v>
      </c>
      <c r="D81" s="75">
        <v>1996</v>
      </c>
      <c r="E81" s="39" t="s">
        <v>7</v>
      </c>
      <c r="F81" s="39" t="s">
        <v>19</v>
      </c>
      <c r="G81" s="65"/>
      <c r="H81" s="65"/>
      <c r="I81" s="71">
        <v>2042</v>
      </c>
      <c r="J81" s="67">
        <f t="shared" si="2"/>
        <v>2042</v>
      </c>
      <c r="K81" s="68">
        <f>SUM(J81:J82)</f>
        <v>4641</v>
      </c>
    </row>
    <row r="82" spans="1:11" s="6" customFormat="1" ht="15">
      <c r="A82" s="18" t="s">
        <v>203</v>
      </c>
      <c r="B82" s="37">
        <v>56</v>
      </c>
      <c r="C82" s="51" t="s">
        <v>101</v>
      </c>
      <c r="D82" s="76">
        <v>1999</v>
      </c>
      <c r="E82" s="45">
        <v>1</v>
      </c>
      <c r="F82" s="45" t="s">
        <v>19</v>
      </c>
      <c r="G82" s="69"/>
      <c r="H82" s="69"/>
      <c r="I82" s="74">
        <v>2599</v>
      </c>
      <c r="J82" s="67">
        <f t="shared" si="2"/>
        <v>2599</v>
      </c>
      <c r="K82" s="68">
        <f>SUM(J81:J82)</f>
        <v>4641</v>
      </c>
    </row>
    <row r="83" spans="1:11" s="6" customFormat="1" ht="15">
      <c r="A83" s="18">
        <v>40</v>
      </c>
      <c r="B83" s="37">
        <v>78</v>
      </c>
      <c r="C83" s="51" t="s">
        <v>138</v>
      </c>
      <c r="D83" s="75">
        <v>1995</v>
      </c>
      <c r="E83" s="39" t="s">
        <v>7</v>
      </c>
      <c r="F83" s="39" t="s">
        <v>18</v>
      </c>
      <c r="G83" s="65"/>
      <c r="H83" s="65"/>
      <c r="I83" s="66">
        <v>1900</v>
      </c>
      <c r="J83" s="67">
        <f t="shared" si="2"/>
        <v>1900</v>
      </c>
      <c r="K83" s="67">
        <f>SUM(J83:J84)</f>
        <v>4633</v>
      </c>
    </row>
    <row r="84" spans="1:11" s="6" customFormat="1" ht="15">
      <c r="A84" s="18"/>
      <c r="B84" s="37">
        <v>53</v>
      </c>
      <c r="C84" s="51" t="s">
        <v>47</v>
      </c>
      <c r="D84" s="75">
        <v>1995</v>
      </c>
      <c r="E84" s="39" t="s">
        <v>7</v>
      </c>
      <c r="F84" s="39" t="s">
        <v>18</v>
      </c>
      <c r="G84" s="65">
        <v>63417</v>
      </c>
      <c r="H84" s="65"/>
      <c r="I84" s="72">
        <v>2733</v>
      </c>
      <c r="J84" s="67">
        <f t="shared" si="2"/>
        <v>2733</v>
      </c>
      <c r="K84" s="67">
        <f>SUM(J83:J84)</f>
        <v>4633</v>
      </c>
    </row>
    <row r="85" spans="1:11" s="6" customFormat="1" ht="15">
      <c r="A85" s="18">
        <v>41</v>
      </c>
      <c r="B85" s="37">
        <v>67</v>
      </c>
      <c r="C85" s="51" t="s">
        <v>115</v>
      </c>
      <c r="D85" s="75">
        <v>1994</v>
      </c>
      <c r="E85" s="39" t="s">
        <v>9</v>
      </c>
      <c r="F85" s="39" t="s">
        <v>16</v>
      </c>
      <c r="G85" s="65">
        <v>72488</v>
      </c>
      <c r="H85" s="66">
        <v>550</v>
      </c>
      <c r="I85" s="66">
        <v>1715</v>
      </c>
      <c r="J85" s="67">
        <f t="shared" si="2"/>
        <v>2265</v>
      </c>
      <c r="K85" s="67">
        <f>SUM(J85:J86)</f>
        <v>4391</v>
      </c>
    </row>
    <row r="86" spans="1:11" s="6" customFormat="1" ht="15">
      <c r="A86" s="18"/>
      <c r="B86" s="37">
        <v>71</v>
      </c>
      <c r="C86" s="51" t="s">
        <v>95</v>
      </c>
      <c r="D86" s="75">
        <v>1992</v>
      </c>
      <c r="E86" s="39" t="s">
        <v>7</v>
      </c>
      <c r="F86" s="39" t="s">
        <v>18</v>
      </c>
      <c r="G86" s="65">
        <v>55870</v>
      </c>
      <c r="H86" s="65"/>
      <c r="I86" s="66">
        <v>2126</v>
      </c>
      <c r="J86" s="67">
        <f t="shared" si="2"/>
        <v>2126</v>
      </c>
      <c r="K86" s="67">
        <f>SUM(J85:J86)</f>
        <v>4391</v>
      </c>
    </row>
    <row r="87" spans="1:11" s="6" customFormat="1" ht="15">
      <c r="A87" s="18">
        <v>42</v>
      </c>
      <c r="B87" s="37">
        <v>75</v>
      </c>
      <c r="C87" s="51" t="s">
        <v>187</v>
      </c>
      <c r="D87" s="76">
        <v>1990</v>
      </c>
      <c r="E87" s="45" t="s">
        <v>9</v>
      </c>
      <c r="F87" s="45" t="s">
        <v>15</v>
      </c>
      <c r="G87" s="69">
        <v>81481</v>
      </c>
      <c r="H87" s="70">
        <v>1520</v>
      </c>
      <c r="I87" s="70">
        <v>530</v>
      </c>
      <c r="J87" s="67">
        <f t="shared" si="2"/>
        <v>2050</v>
      </c>
      <c r="K87" s="67">
        <f>SUM(J87:J88)</f>
        <v>4220</v>
      </c>
    </row>
    <row r="88" spans="1:11" s="6" customFormat="1" ht="15">
      <c r="A88" s="18"/>
      <c r="B88" s="37">
        <v>68</v>
      </c>
      <c r="C88" s="51" t="s">
        <v>39</v>
      </c>
      <c r="D88" s="75">
        <v>1996</v>
      </c>
      <c r="E88" s="39" t="s">
        <v>7</v>
      </c>
      <c r="F88" s="39" t="s">
        <v>15</v>
      </c>
      <c r="G88" s="65"/>
      <c r="H88" s="65"/>
      <c r="I88" s="66">
        <v>2170</v>
      </c>
      <c r="J88" s="67">
        <f t="shared" si="2"/>
        <v>2170</v>
      </c>
      <c r="K88" s="67">
        <f>SUM(J87:J88)</f>
        <v>4220</v>
      </c>
    </row>
    <row r="89" spans="1:11" s="6" customFormat="1" ht="15">
      <c r="A89" s="18">
        <v>43</v>
      </c>
      <c r="B89" s="37">
        <v>114</v>
      </c>
      <c r="C89" s="16" t="s">
        <v>108</v>
      </c>
      <c r="D89" s="75">
        <v>1998</v>
      </c>
      <c r="E89" s="39">
        <v>1</v>
      </c>
      <c r="F89" s="39" t="s">
        <v>33</v>
      </c>
      <c r="G89" s="65">
        <v>58341</v>
      </c>
      <c r="H89" s="65"/>
      <c r="I89" s="66">
        <v>1156</v>
      </c>
      <c r="J89" s="67">
        <f t="shared" si="2"/>
        <v>1156</v>
      </c>
      <c r="K89" s="67">
        <f>SUM(J89:J90)</f>
        <v>4169</v>
      </c>
    </row>
    <row r="90" spans="1:11" s="6" customFormat="1" ht="15">
      <c r="A90" s="18"/>
      <c r="B90" s="37">
        <v>49</v>
      </c>
      <c r="C90" s="16" t="s">
        <v>85</v>
      </c>
      <c r="D90" s="75">
        <v>1999</v>
      </c>
      <c r="E90" s="39">
        <v>1</v>
      </c>
      <c r="F90" s="39" t="s">
        <v>21</v>
      </c>
      <c r="G90" s="65">
        <v>87990</v>
      </c>
      <c r="H90" s="65"/>
      <c r="I90" s="71">
        <v>3013</v>
      </c>
      <c r="J90" s="67">
        <f t="shared" si="2"/>
        <v>3013</v>
      </c>
      <c r="K90" s="67">
        <f>SUM(J89:J90)</f>
        <v>4169</v>
      </c>
    </row>
    <row r="91" spans="1:11" s="18" customFormat="1" ht="15">
      <c r="A91" s="18">
        <v>44</v>
      </c>
      <c r="B91" s="37">
        <v>80</v>
      </c>
      <c r="C91" s="51" t="s">
        <v>149</v>
      </c>
      <c r="D91" s="75">
        <v>1999</v>
      </c>
      <c r="E91" s="39" t="s">
        <v>7</v>
      </c>
      <c r="F91" s="39" t="s">
        <v>19</v>
      </c>
      <c r="G91" s="65">
        <v>62966</v>
      </c>
      <c r="H91" s="66">
        <v>550</v>
      </c>
      <c r="I91" s="71">
        <v>1341</v>
      </c>
      <c r="J91" s="67">
        <f t="shared" si="2"/>
        <v>1891</v>
      </c>
      <c r="K91" s="68">
        <f>SUM(J91:J92)</f>
        <v>3961</v>
      </c>
    </row>
    <row r="92" spans="1:11" ht="15">
      <c r="A92" s="32" t="s">
        <v>203</v>
      </c>
      <c r="B92" s="37">
        <v>73</v>
      </c>
      <c r="C92" s="16" t="s">
        <v>89</v>
      </c>
      <c r="D92" s="75">
        <v>1999</v>
      </c>
      <c r="E92" s="39">
        <v>1</v>
      </c>
      <c r="F92" s="39" t="s">
        <v>14</v>
      </c>
      <c r="G92" s="65">
        <v>73195</v>
      </c>
      <c r="H92" s="66">
        <v>550</v>
      </c>
      <c r="I92" s="71">
        <v>1520</v>
      </c>
      <c r="J92" s="67">
        <f t="shared" si="2"/>
        <v>2070</v>
      </c>
      <c r="K92" s="68">
        <f>SUM(J91:J92)</f>
        <v>3961</v>
      </c>
    </row>
    <row r="93" spans="1:11" s="6" customFormat="1" ht="15">
      <c r="A93" s="18">
        <v>45</v>
      </c>
      <c r="B93" s="37">
        <v>51</v>
      </c>
      <c r="C93" s="51" t="s">
        <v>118</v>
      </c>
      <c r="D93" s="75">
        <v>1995</v>
      </c>
      <c r="E93" s="39" t="s">
        <v>7</v>
      </c>
      <c r="F93" s="39" t="s">
        <v>13</v>
      </c>
      <c r="G93" s="65">
        <v>70817</v>
      </c>
      <c r="H93" s="65"/>
      <c r="I93" s="66">
        <v>3356</v>
      </c>
      <c r="J93" s="67">
        <f t="shared" si="2"/>
        <v>3356</v>
      </c>
      <c r="K93" s="67">
        <f>SUM(J93:J94)</f>
        <v>3611</v>
      </c>
    </row>
    <row r="94" spans="1:11" s="6" customFormat="1" ht="15">
      <c r="A94" s="18"/>
      <c r="B94" s="37">
        <v>191</v>
      </c>
      <c r="C94" s="51" t="s">
        <v>106</v>
      </c>
      <c r="D94" s="75">
        <v>1990</v>
      </c>
      <c r="E94" s="39" t="s">
        <v>9</v>
      </c>
      <c r="F94" s="39" t="s">
        <v>13</v>
      </c>
      <c r="G94" s="65"/>
      <c r="H94" s="65"/>
      <c r="I94" s="66">
        <v>255</v>
      </c>
      <c r="J94" s="67">
        <f t="shared" si="2"/>
        <v>255</v>
      </c>
      <c r="K94" s="67">
        <f>SUM(J93:J94)</f>
        <v>3611</v>
      </c>
    </row>
    <row r="95" spans="1:11" s="6" customFormat="1" ht="15">
      <c r="A95" s="18">
        <v>45</v>
      </c>
      <c r="B95" s="37">
        <v>111</v>
      </c>
      <c r="C95" s="51" t="s">
        <v>150</v>
      </c>
      <c r="D95" s="75">
        <v>1997</v>
      </c>
      <c r="E95" s="39">
        <v>2</v>
      </c>
      <c r="F95" s="39" t="s">
        <v>33</v>
      </c>
      <c r="G95" s="65" t="s">
        <v>190</v>
      </c>
      <c r="H95" s="65"/>
      <c r="I95" s="66">
        <v>1262</v>
      </c>
      <c r="J95" s="67">
        <f t="shared" si="2"/>
        <v>1262</v>
      </c>
      <c r="K95" s="67">
        <f>SUM(J95:J96)</f>
        <v>3598</v>
      </c>
    </row>
    <row r="96" spans="1:11" s="6" customFormat="1" ht="15">
      <c r="A96" s="18"/>
      <c r="B96" s="37">
        <v>64</v>
      </c>
      <c r="C96" s="16" t="s">
        <v>64</v>
      </c>
      <c r="D96" s="75">
        <v>2000</v>
      </c>
      <c r="E96" s="39">
        <v>1</v>
      </c>
      <c r="F96" s="39" t="s">
        <v>21</v>
      </c>
      <c r="G96" s="65">
        <v>78972</v>
      </c>
      <c r="H96" s="65"/>
      <c r="I96" s="66">
        <v>2336</v>
      </c>
      <c r="J96" s="67">
        <f t="shared" si="2"/>
        <v>2336</v>
      </c>
      <c r="K96" s="67">
        <f>SUM(J95:J96)</f>
        <v>3598</v>
      </c>
    </row>
    <row r="97" spans="1:11" s="6" customFormat="1" ht="15">
      <c r="A97" s="18">
        <v>47</v>
      </c>
      <c r="B97" s="37">
        <v>116</v>
      </c>
      <c r="C97" s="51" t="s">
        <v>155</v>
      </c>
      <c r="D97" s="75">
        <v>1994</v>
      </c>
      <c r="E97" s="39" t="s">
        <v>7</v>
      </c>
      <c r="F97" s="39" t="s">
        <v>12</v>
      </c>
      <c r="G97" s="65">
        <v>68821</v>
      </c>
      <c r="H97" s="66"/>
      <c r="I97" s="66">
        <v>1144</v>
      </c>
      <c r="J97" s="67">
        <f t="shared" si="2"/>
        <v>1144</v>
      </c>
      <c r="K97" s="67">
        <f>SUM(J97:J98)</f>
        <v>2907</v>
      </c>
    </row>
    <row r="98" spans="1:11" s="6" customFormat="1" ht="15">
      <c r="A98" s="18"/>
      <c r="B98" s="37">
        <v>79</v>
      </c>
      <c r="C98" s="16" t="s">
        <v>55</v>
      </c>
      <c r="D98" s="75">
        <v>1995</v>
      </c>
      <c r="E98" s="39" t="s">
        <v>9</v>
      </c>
      <c r="F98" s="39" t="s">
        <v>16</v>
      </c>
      <c r="G98" s="65"/>
      <c r="H98" s="65"/>
      <c r="I98" s="72">
        <v>1763</v>
      </c>
      <c r="J98" s="67">
        <f t="shared" si="2"/>
        <v>1763</v>
      </c>
      <c r="K98" s="67">
        <f>SUM(J97:J98)</f>
        <v>2907</v>
      </c>
    </row>
    <row r="99" spans="1:11" s="6" customFormat="1" ht="15">
      <c r="A99" s="18">
        <v>48</v>
      </c>
      <c r="B99" s="37">
        <v>167</v>
      </c>
      <c r="C99" s="51" t="s">
        <v>141</v>
      </c>
      <c r="D99" s="75">
        <v>2000</v>
      </c>
      <c r="E99" s="39">
        <v>1</v>
      </c>
      <c r="F99" s="39" t="s">
        <v>15</v>
      </c>
      <c r="G99" s="65">
        <v>59555</v>
      </c>
      <c r="H99" s="65"/>
      <c r="I99" s="66">
        <v>559</v>
      </c>
      <c r="J99" s="67">
        <f t="shared" si="2"/>
        <v>559</v>
      </c>
      <c r="K99" s="67">
        <f>SUM(J99:J100)</f>
        <v>1118</v>
      </c>
    </row>
    <row r="100" spans="1:11" s="6" customFormat="1" ht="15">
      <c r="A100" s="18"/>
      <c r="B100" s="37">
        <v>165</v>
      </c>
      <c r="C100" s="51" t="s">
        <v>105</v>
      </c>
      <c r="D100" s="76">
        <v>1998</v>
      </c>
      <c r="E100" s="45">
        <v>1</v>
      </c>
      <c r="F100" s="45" t="s">
        <v>15</v>
      </c>
      <c r="G100" s="69"/>
      <c r="H100" s="69"/>
      <c r="I100" s="70">
        <v>559</v>
      </c>
      <c r="J100" s="67">
        <f t="shared" si="2"/>
        <v>559</v>
      </c>
      <c r="K100" s="67">
        <f>SUM(J99:J100)</f>
        <v>1118</v>
      </c>
    </row>
    <row r="101" spans="1:11" s="6" customFormat="1" ht="15">
      <c r="A101" s="18">
        <v>49</v>
      </c>
      <c r="B101" s="37">
        <v>119</v>
      </c>
      <c r="C101" s="51" t="s">
        <v>139</v>
      </c>
      <c r="D101" s="75">
        <v>1993</v>
      </c>
      <c r="E101" s="39" t="s">
        <v>9</v>
      </c>
      <c r="F101" s="39" t="s">
        <v>14</v>
      </c>
      <c r="G101" s="65"/>
      <c r="H101" s="65"/>
      <c r="I101" s="66">
        <v>1117</v>
      </c>
      <c r="J101" s="67">
        <f>H101+I101</f>
        <v>1117</v>
      </c>
      <c r="K101" s="68">
        <f>SUM(J101:J102)</f>
        <v>1117</v>
      </c>
    </row>
    <row r="102" spans="1:11" s="6" customFormat="1" ht="15">
      <c r="A102" s="18" t="s">
        <v>203</v>
      </c>
      <c r="B102" s="37"/>
      <c r="C102" s="51" t="s">
        <v>204</v>
      </c>
      <c r="D102" s="75">
        <v>1992</v>
      </c>
      <c r="E102" s="39" t="s">
        <v>7</v>
      </c>
      <c r="F102" s="39" t="s">
        <v>14</v>
      </c>
      <c r="G102" s="65"/>
      <c r="H102" s="65"/>
      <c r="I102" s="65">
        <v>0</v>
      </c>
      <c r="J102" s="66">
        <v>0</v>
      </c>
      <c r="K102" s="68">
        <f>SUM(J101:J102)</f>
        <v>1117</v>
      </c>
    </row>
    <row r="103" spans="1:11" s="6" customFormat="1" ht="15">
      <c r="A103" s="18"/>
      <c r="C103" s="1"/>
      <c r="D103" s="7"/>
      <c r="E103" s="7"/>
      <c r="F103" s="7"/>
      <c r="G103"/>
      <c r="H103"/>
      <c r="I103"/>
      <c r="J103"/>
      <c r="K103"/>
    </row>
    <row r="104" spans="1:11" s="6" customFormat="1" ht="15">
      <c r="A104" s="18"/>
      <c r="C104" s="1"/>
      <c r="D104" s="7"/>
      <c r="E104" s="7"/>
      <c r="F104" s="7"/>
      <c r="G104"/>
      <c r="H104"/>
      <c r="I104"/>
      <c r="J104"/>
      <c r="K104"/>
    </row>
    <row r="105" spans="1:11" s="6" customFormat="1" ht="15">
      <c r="A105" s="18"/>
      <c r="C105" s="1"/>
      <c r="D105" s="7"/>
      <c r="E105" s="7"/>
      <c r="F105" s="7"/>
      <c r="G105"/>
      <c r="H105"/>
      <c r="I105"/>
      <c r="J105"/>
      <c r="K105"/>
    </row>
    <row r="106" spans="1:11" s="6" customFormat="1" ht="15">
      <c r="A106" s="18"/>
      <c r="C106" s="1"/>
      <c r="D106" s="7"/>
      <c r="E106" s="7"/>
      <c r="F106" s="7"/>
      <c r="G106"/>
      <c r="H106"/>
      <c r="I106"/>
      <c r="J106"/>
      <c r="K106"/>
    </row>
    <row r="107" spans="1:11" s="6" customFormat="1" ht="15">
      <c r="A107" s="18"/>
      <c r="C107" s="1"/>
      <c r="D107" s="7"/>
      <c r="E107" s="7"/>
      <c r="F107" s="7"/>
      <c r="G107"/>
      <c r="H107"/>
      <c r="I107"/>
      <c r="J107"/>
      <c r="K107"/>
    </row>
    <row r="108" spans="1:11" s="6" customFormat="1" ht="15">
      <c r="A108" s="18"/>
      <c r="C108" s="1"/>
      <c r="D108" s="7"/>
      <c r="E108" s="7"/>
      <c r="F108" s="7"/>
      <c r="G108"/>
      <c r="H108"/>
      <c r="I108"/>
      <c r="J108"/>
      <c r="K108"/>
    </row>
    <row r="109" spans="1:11" s="6" customFormat="1" ht="15">
      <c r="A109" s="18"/>
      <c r="C109" s="1"/>
      <c r="D109" s="7"/>
      <c r="E109" s="7"/>
      <c r="F109" s="7"/>
      <c r="G109"/>
      <c r="H109"/>
      <c r="I109"/>
      <c r="J109"/>
      <c r="K109"/>
    </row>
    <row r="110" spans="1:11" s="6" customFormat="1" ht="15">
      <c r="A110" s="18"/>
      <c r="C110" s="1"/>
      <c r="D110" s="7"/>
      <c r="E110" s="7"/>
      <c r="F110" s="7"/>
      <c r="G110"/>
      <c r="H110"/>
      <c r="I110"/>
      <c r="J110"/>
      <c r="K110"/>
    </row>
    <row r="111" spans="1:11" s="6" customFormat="1" ht="15">
      <c r="A111" s="18"/>
      <c r="C111" s="1"/>
      <c r="D111" s="7"/>
      <c r="E111" s="7"/>
      <c r="F111" s="7"/>
      <c r="G111"/>
      <c r="H111"/>
      <c r="I111"/>
      <c r="J111"/>
      <c r="K111"/>
    </row>
    <row r="112" spans="1:11" s="6" customFormat="1" ht="15">
      <c r="A112" s="18"/>
      <c r="C112" s="1"/>
      <c r="D112" s="7"/>
      <c r="E112" s="7"/>
      <c r="F112" s="7"/>
      <c r="G112"/>
      <c r="H112"/>
      <c r="I112"/>
      <c r="J112"/>
      <c r="K112"/>
    </row>
    <row r="113" spans="1:11" s="6" customFormat="1" ht="15">
      <c r="A113" s="18"/>
      <c r="C113" s="1"/>
      <c r="D113" s="7"/>
      <c r="E113" s="7"/>
      <c r="F113" s="7"/>
      <c r="G113"/>
      <c r="H113"/>
      <c r="I113"/>
      <c r="J113"/>
      <c r="K113"/>
    </row>
    <row r="114" spans="1:11" s="6" customFormat="1" ht="15">
      <c r="A114" s="18"/>
      <c r="C114" s="1"/>
      <c r="D114" s="7"/>
      <c r="E114" s="7"/>
      <c r="F114" s="7"/>
      <c r="G114"/>
      <c r="H114"/>
      <c r="I114"/>
      <c r="J114"/>
      <c r="K114"/>
    </row>
    <row r="115" spans="1:11" s="6" customFormat="1" ht="15">
      <c r="A115" s="18"/>
      <c r="C115" s="1"/>
      <c r="D115" s="7"/>
      <c r="E115" s="7"/>
      <c r="F115" s="7"/>
      <c r="G115"/>
      <c r="H115"/>
      <c r="I115"/>
      <c r="J115"/>
      <c r="K115"/>
    </row>
    <row r="116" spans="1:11" s="6" customFormat="1" ht="15">
      <c r="A116" s="18"/>
      <c r="C116" s="1"/>
      <c r="D116" s="7"/>
      <c r="E116" s="7"/>
      <c r="F116" s="7"/>
      <c r="G116"/>
      <c r="H116"/>
      <c r="I116"/>
      <c r="J116"/>
      <c r="K116"/>
    </row>
    <row r="117" spans="1:11" s="6" customFormat="1" ht="15">
      <c r="A117" s="18"/>
      <c r="C117" s="1"/>
      <c r="D117" s="7"/>
      <c r="E117" s="7"/>
      <c r="F117" s="7"/>
      <c r="G117"/>
      <c r="H117"/>
      <c r="I117"/>
      <c r="J117"/>
      <c r="K117"/>
    </row>
    <row r="118" spans="1:11" s="6" customFormat="1" ht="15">
      <c r="A118" s="18"/>
      <c r="C118" s="1"/>
      <c r="D118" s="7"/>
      <c r="E118" s="7"/>
      <c r="F118" s="7"/>
      <c r="G118"/>
      <c r="H118"/>
      <c r="I118"/>
      <c r="J118"/>
      <c r="K118"/>
    </row>
    <row r="119" spans="1:11" s="6" customFormat="1" ht="15">
      <c r="A119" s="18"/>
      <c r="C119" s="1"/>
      <c r="D119" s="7"/>
      <c r="E119" s="7"/>
      <c r="F119" s="7"/>
      <c r="G119"/>
      <c r="H119"/>
      <c r="I119"/>
      <c r="J119"/>
      <c r="K119"/>
    </row>
    <row r="120" spans="1:11" s="6" customFormat="1" ht="15">
      <c r="A120" s="18"/>
      <c r="C120" s="1"/>
      <c r="D120" s="7"/>
      <c r="E120" s="7"/>
      <c r="F120" s="7"/>
      <c r="G120"/>
      <c r="H120"/>
      <c r="I120"/>
      <c r="J120"/>
      <c r="K120"/>
    </row>
    <row r="121" spans="1:11" s="6" customFormat="1" ht="15">
      <c r="A121" s="18"/>
      <c r="C121" s="1"/>
      <c r="D121" s="7"/>
      <c r="E121" s="7"/>
      <c r="F121" s="7"/>
      <c r="G121"/>
      <c r="H121"/>
      <c r="I121"/>
      <c r="J121"/>
      <c r="K121"/>
    </row>
    <row r="122" spans="1:11" s="6" customFormat="1" ht="15">
      <c r="A122" s="18"/>
      <c r="C122" s="1"/>
      <c r="D122" s="7"/>
      <c r="E122" s="7"/>
      <c r="F122" s="7"/>
      <c r="G122"/>
      <c r="H122"/>
      <c r="I122"/>
      <c r="J122"/>
      <c r="K122"/>
    </row>
    <row r="123" spans="1:11" s="6" customFormat="1" ht="15">
      <c r="A123" s="18"/>
      <c r="C123" s="1"/>
      <c r="D123" s="7"/>
      <c r="E123" s="7"/>
      <c r="F123" s="7"/>
      <c r="G123"/>
      <c r="H123"/>
      <c r="I123"/>
      <c r="J123"/>
      <c r="K123"/>
    </row>
    <row r="124" spans="1:11" s="6" customFormat="1" ht="15">
      <c r="A124" s="18"/>
      <c r="C124" s="1"/>
      <c r="D124" s="7"/>
      <c r="E124" s="7"/>
      <c r="F124" s="7"/>
      <c r="G124"/>
      <c r="H124"/>
      <c r="I124"/>
      <c r="J124"/>
      <c r="K124"/>
    </row>
    <row r="125" spans="1:11" s="6" customFormat="1" ht="15">
      <c r="A125" s="18"/>
      <c r="C125" s="1"/>
      <c r="D125" s="7"/>
      <c r="E125" s="7"/>
      <c r="F125" s="7"/>
      <c r="G125"/>
      <c r="H125"/>
      <c r="I125"/>
      <c r="J125"/>
      <c r="K125"/>
    </row>
    <row r="126" spans="1:11" s="6" customFormat="1" ht="15">
      <c r="A126" s="18"/>
      <c r="C126" s="1"/>
      <c r="D126" s="7"/>
      <c r="E126" s="7"/>
      <c r="F126" s="7"/>
      <c r="G126"/>
      <c r="H126"/>
      <c r="I126"/>
      <c r="J126"/>
      <c r="K126"/>
    </row>
    <row r="127" spans="1:11" s="6" customFormat="1" ht="15">
      <c r="A127" s="18"/>
      <c r="C127" s="1"/>
      <c r="D127" s="7"/>
      <c r="E127" s="7"/>
      <c r="F127" s="7"/>
      <c r="G127"/>
      <c r="H127"/>
      <c r="I127"/>
      <c r="J127"/>
      <c r="K127"/>
    </row>
    <row r="128" spans="1:11" s="6" customFormat="1" ht="15">
      <c r="A128" s="18"/>
      <c r="C128" s="1"/>
      <c r="D128" s="7"/>
      <c r="E128" s="7"/>
      <c r="F128" s="7"/>
      <c r="G128"/>
      <c r="H128"/>
      <c r="I128"/>
      <c r="J128"/>
      <c r="K128"/>
    </row>
    <row r="129" spans="1:11" s="6" customFormat="1" ht="15">
      <c r="A129" s="18"/>
      <c r="C129" s="1"/>
      <c r="D129" s="7"/>
      <c r="E129" s="7"/>
      <c r="F129" s="7"/>
      <c r="G129"/>
      <c r="H129"/>
      <c r="I129"/>
      <c r="J129"/>
      <c r="K129"/>
    </row>
    <row r="130" spans="1:11" s="6" customFormat="1" ht="15">
      <c r="A130" s="18"/>
      <c r="C130" s="1"/>
      <c r="D130" s="7"/>
      <c r="E130" s="7"/>
      <c r="F130" s="7"/>
      <c r="G130"/>
      <c r="H130"/>
      <c r="I130"/>
      <c r="J130"/>
      <c r="K130"/>
    </row>
    <row r="131" spans="1:11" s="6" customFormat="1" ht="15">
      <c r="A131" s="18"/>
      <c r="C131" s="1"/>
      <c r="D131" s="7"/>
      <c r="E131" s="7"/>
      <c r="F131" s="7"/>
      <c r="G131"/>
      <c r="H131"/>
      <c r="I131"/>
      <c r="J131"/>
      <c r="K131"/>
    </row>
    <row r="132" spans="1:11" s="6" customFormat="1" ht="15">
      <c r="A132" s="18"/>
      <c r="C132" s="1"/>
      <c r="D132" s="7"/>
      <c r="E132" s="7"/>
      <c r="F132" s="7"/>
      <c r="G132"/>
      <c r="H132"/>
      <c r="I132"/>
      <c r="J132"/>
      <c r="K132"/>
    </row>
    <row r="133" spans="1:11" s="6" customFormat="1" ht="15">
      <c r="A133" s="18"/>
      <c r="C133" s="1"/>
      <c r="D133" s="7"/>
      <c r="E133" s="7"/>
      <c r="F133" s="7"/>
      <c r="G133"/>
      <c r="H133"/>
      <c r="I133"/>
      <c r="J133"/>
      <c r="K133"/>
    </row>
    <row r="134" spans="1:11" s="6" customFormat="1" ht="15">
      <c r="A134" s="18"/>
      <c r="C134" s="1"/>
      <c r="D134" s="7"/>
      <c r="E134" s="7"/>
      <c r="F134" s="7"/>
      <c r="G134"/>
      <c r="H134"/>
      <c r="I134"/>
      <c r="J134"/>
      <c r="K134"/>
    </row>
    <row r="135" spans="1:11" s="6" customFormat="1" ht="15">
      <c r="A135" s="18"/>
      <c r="C135" s="1"/>
      <c r="D135" s="7"/>
      <c r="E135" s="7"/>
      <c r="F135" s="7"/>
      <c r="G135"/>
      <c r="H135"/>
      <c r="I135"/>
      <c r="J135"/>
      <c r="K135"/>
    </row>
    <row r="136" spans="1:11" s="6" customFormat="1" ht="15">
      <c r="A136" s="18"/>
      <c r="C136" s="1"/>
      <c r="D136" s="7"/>
      <c r="E136" s="7"/>
      <c r="F136" s="7"/>
      <c r="G136"/>
      <c r="H136"/>
      <c r="I136"/>
      <c r="J136"/>
      <c r="K136"/>
    </row>
    <row r="137" spans="1:11" s="6" customFormat="1" ht="15">
      <c r="A137" s="18"/>
      <c r="C137" s="1"/>
      <c r="D137" s="7"/>
      <c r="E137" s="7"/>
      <c r="F137" s="7"/>
      <c r="G137"/>
      <c r="H137"/>
      <c r="I137"/>
      <c r="J137"/>
      <c r="K137"/>
    </row>
    <row r="138" spans="1:11" s="6" customFormat="1" ht="15">
      <c r="A138" s="18"/>
      <c r="C138" s="1"/>
      <c r="D138" s="7"/>
      <c r="E138" s="7"/>
      <c r="F138" s="7"/>
      <c r="G138"/>
      <c r="H138"/>
      <c r="I138"/>
      <c r="J138"/>
      <c r="K138"/>
    </row>
    <row r="139" spans="1:11" s="6" customFormat="1" ht="15">
      <c r="A139" s="18"/>
      <c r="C139" s="1"/>
      <c r="D139" s="7"/>
      <c r="E139" s="7"/>
      <c r="F139" s="7"/>
      <c r="G139"/>
      <c r="H139"/>
      <c r="I139"/>
      <c r="J139"/>
      <c r="K139"/>
    </row>
    <row r="140" spans="1:11" s="6" customFormat="1" ht="15">
      <c r="A140" s="18"/>
      <c r="C140" s="1"/>
      <c r="D140" s="7"/>
      <c r="E140" s="7"/>
      <c r="F140" s="7"/>
      <c r="G140"/>
      <c r="H140"/>
      <c r="I140"/>
      <c r="J140"/>
      <c r="K140"/>
    </row>
    <row r="141" spans="1:11" s="6" customFormat="1" ht="15">
      <c r="A141" s="18"/>
      <c r="C141" s="1"/>
      <c r="D141" s="7"/>
      <c r="E141" s="7"/>
      <c r="F141" s="7"/>
      <c r="G141"/>
      <c r="H141"/>
      <c r="I141"/>
      <c r="J141"/>
      <c r="K141"/>
    </row>
    <row r="142" spans="1:11" s="6" customFormat="1" ht="15">
      <c r="A142" s="18"/>
      <c r="C142" s="1"/>
      <c r="D142" s="7"/>
      <c r="E142" s="7"/>
      <c r="F142" s="7"/>
      <c r="G142"/>
      <c r="H142"/>
      <c r="I142"/>
      <c r="J142"/>
      <c r="K142"/>
    </row>
    <row r="143" spans="1:11" s="6" customFormat="1" ht="15">
      <c r="A143" s="18"/>
      <c r="C143" s="1"/>
      <c r="D143" s="7"/>
      <c r="E143" s="7"/>
      <c r="F143" s="7"/>
      <c r="G143"/>
      <c r="H143"/>
      <c r="I143"/>
      <c r="J143"/>
      <c r="K143"/>
    </row>
    <row r="144" spans="1:11" s="6" customFormat="1" ht="15">
      <c r="A144" s="18"/>
      <c r="C144" s="1"/>
      <c r="D144" s="7"/>
      <c r="E144" s="7"/>
      <c r="F144" s="7"/>
      <c r="G144"/>
      <c r="H144"/>
      <c r="I144"/>
      <c r="J144"/>
      <c r="K144"/>
    </row>
    <row r="145" spans="1:11" s="6" customFormat="1" ht="15">
      <c r="A145" s="18"/>
      <c r="C145" s="1"/>
      <c r="D145" s="7"/>
      <c r="E145" s="7"/>
      <c r="F145" s="7"/>
      <c r="G145"/>
      <c r="H145"/>
      <c r="I145"/>
      <c r="J145"/>
      <c r="K145"/>
    </row>
    <row r="146" spans="1:11" s="6" customFormat="1" ht="15">
      <c r="A146" s="18"/>
      <c r="C146" s="1"/>
      <c r="D146" s="7"/>
      <c r="E146" s="7"/>
      <c r="F146" s="7"/>
      <c r="G146"/>
      <c r="H146"/>
      <c r="I146"/>
      <c r="J146"/>
      <c r="K146"/>
    </row>
    <row r="147" spans="1:11" s="6" customFormat="1" ht="15">
      <c r="A147" s="18"/>
      <c r="C147" s="1"/>
      <c r="D147" s="7"/>
      <c r="E147" s="7"/>
      <c r="F147" s="7"/>
      <c r="G147"/>
      <c r="H147"/>
      <c r="I147"/>
      <c r="J147"/>
      <c r="K147"/>
    </row>
    <row r="148" spans="1:11" s="6" customFormat="1" ht="15">
      <c r="A148" s="18"/>
      <c r="C148" s="1"/>
      <c r="D148" s="7"/>
      <c r="E148" s="7"/>
      <c r="F148" s="7"/>
      <c r="G148"/>
      <c r="H148"/>
      <c r="I148"/>
      <c r="J148"/>
      <c r="K148"/>
    </row>
    <row r="149" spans="1:11" s="6" customFormat="1" ht="15">
      <c r="A149" s="18"/>
      <c r="C149" s="1"/>
      <c r="D149" s="7"/>
      <c r="E149" s="7"/>
      <c r="F149" s="7"/>
      <c r="G149"/>
      <c r="H149"/>
      <c r="I149"/>
      <c r="J149"/>
      <c r="K149"/>
    </row>
    <row r="150" spans="1:11" s="6" customFormat="1" ht="15">
      <c r="A150" s="18"/>
      <c r="C150" s="1"/>
      <c r="D150" s="7"/>
      <c r="E150" s="7"/>
      <c r="F150" s="7"/>
      <c r="G150"/>
      <c r="H150"/>
      <c r="I150"/>
      <c r="J150"/>
      <c r="K150"/>
    </row>
    <row r="151" spans="1:11" s="6" customFormat="1" ht="15">
      <c r="A151" s="18"/>
      <c r="C151" s="1"/>
      <c r="D151" s="7"/>
      <c r="E151" s="7"/>
      <c r="F151" s="7"/>
      <c r="G151"/>
      <c r="H151"/>
      <c r="I151"/>
      <c r="J151"/>
      <c r="K151"/>
    </row>
    <row r="152" spans="1:11" s="6" customFormat="1" ht="15">
      <c r="A152" s="18"/>
      <c r="C152" s="1"/>
      <c r="D152" s="7"/>
      <c r="E152" s="7"/>
      <c r="F152" s="7"/>
      <c r="G152"/>
      <c r="H152"/>
      <c r="I152"/>
      <c r="J152"/>
      <c r="K152"/>
    </row>
    <row r="153" spans="1:11" s="6" customFormat="1" ht="15">
      <c r="A153" s="18"/>
      <c r="C153" s="1"/>
      <c r="D153" s="7"/>
      <c r="E153" s="7"/>
      <c r="F153" s="7"/>
      <c r="G153"/>
      <c r="H153"/>
      <c r="I153"/>
      <c r="J153"/>
      <c r="K153"/>
    </row>
    <row r="154" spans="1:11" s="6" customFormat="1" ht="15">
      <c r="A154" s="18"/>
      <c r="C154" s="1"/>
      <c r="D154" s="7"/>
      <c r="E154" s="7"/>
      <c r="F154" s="7"/>
      <c r="G154"/>
      <c r="H154"/>
      <c r="I154"/>
      <c r="J154"/>
      <c r="K154"/>
    </row>
    <row r="155" spans="1:11" s="6" customFormat="1" ht="15">
      <c r="A155" s="18"/>
      <c r="C155" s="1"/>
      <c r="D155" s="7"/>
      <c r="E155" s="7"/>
      <c r="F155" s="7"/>
      <c r="G155"/>
      <c r="H155"/>
      <c r="I155"/>
      <c r="J155"/>
      <c r="K155"/>
    </row>
    <row r="156" spans="1:11" s="6" customFormat="1" ht="15">
      <c r="A156" s="18"/>
      <c r="C156" s="1"/>
      <c r="D156" s="7"/>
      <c r="E156" s="7"/>
      <c r="F156" s="7"/>
      <c r="G156"/>
      <c r="H156"/>
      <c r="I156"/>
      <c r="J156"/>
      <c r="K156"/>
    </row>
    <row r="157" spans="1:11" s="6" customFormat="1" ht="15">
      <c r="A157" s="18"/>
      <c r="C157" s="1"/>
      <c r="D157" s="7"/>
      <c r="E157" s="7"/>
      <c r="F157" s="7"/>
      <c r="G157"/>
      <c r="H157"/>
      <c r="I157"/>
      <c r="J157"/>
      <c r="K157"/>
    </row>
    <row r="158" spans="1:11" s="6" customFormat="1" ht="15">
      <c r="A158" s="18"/>
      <c r="C158" s="1"/>
      <c r="D158" s="7"/>
      <c r="E158" s="7"/>
      <c r="F158" s="7"/>
      <c r="G158"/>
      <c r="H158"/>
      <c r="I158"/>
      <c r="J158"/>
      <c r="K158"/>
    </row>
    <row r="159" spans="1:11" s="6" customFormat="1" ht="15">
      <c r="A159" s="18"/>
      <c r="C159" s="1"/>
      <c r="D159" s="7"/>
      <c r="E159" s="7"/>
      <c r="F159" s="7"/>
      <c r="G159"/>
      <c r="H159"/>
      <c r="I159"/>
      <c r="J159"/>
      <c r="K159"/>
    </row>
    <row r="160" spans="1:11" s="6" customFormat="1" ht="15">
      <c r="A160" s="18"/>
      <c r="C160" s="1"/>
      <c r="D160" s="7"/>
      <c r="E160" s="7"/>
      <c r="F160" s="7"/>
      <c r="G160"/>
      <c r="H160"/>
      <c r="I160"/>
      <c r="J160"/>
      <c r="K160"/>
    </row>
    <row r="161" spans="1:11" s="6" customFormat="1" ht="15">
      <c r="A161" s="18"/>
      <c r="C161" s="1"/>
      <c r="D161" s="7"/>
      <c r="E161" s="7"/>
      <c r="F161" s="7"/>
      <c r="G161"/>
      <c r="H161"/>
      <c r="I161"/>
      <c r="J161"/>
      <c r="K161"/>
    </row>
    <row r="162" spans="1:11" s="6" customFormat="1" ht="15">
      <c r="A162" s="18"/>
      <c r="C162" s="1"/>
      <c r="D162" s="7"/>
      <c r="E162" s="7"/>
      <c r="F162" s="7"/>
      <c r="G162"/>
      <c r="H162"/>
      <c r="I162"/>
      <c r="J162"/>
      <c r="K162"/>
    </row>
    <row r="163" spans="1:11" s="6" customFormat="1" ht="15">
      <c r="A163" s="18"/>
      <c r="C163" s="1"/>
      <c r="D163" s="7"/>
      <c r="E163" s="7"/>
      <c r="F163" s="7"/>
      <c r="G163"/>
      <c r="H163"/>
      <c r="I163"/>
      <c r="J163"/>
      <c r="K163"/>
    </row>
    <row r="164" spans="1:11" s="6" customFormat="1" ht="15">
      <c r="A164" s="18"/>
      <c r="C164" s="1"/>
      <c r="D164" s="7"/>
      <c r="E164" s="7"/>
      <c r="F164" s="7"/>
      <c r="G164"/>
      <c r="H164"/>
      <c r="I164"/>
      <c r="J164"/>
      <c r="K164"/>
    </row>
    <row r="165" spans="1:11" s="6" customFormat="1" ht="15">
      <c r="A165" s="18"/>
      <c r="C165" s="1"/>
      <c r="D165" s="7"/>
      <c r="E165" s="7"/>
      <c r="F165" s="7"/>
      <c r="G165"/>
      <c r="H165"/>
      <c r="I165"/>
      <c r="J165"/>
      <c r="K165"/>
    </row>
    <row r="166" spans="1:11" s="6" customFormat="1" ht="15">
      <c r="A166" s="18"/>
      <c r="C166" s="1"/>
      <c r="D166" s="7"/>
      <c r="E166" s="7"/>
      <c r="F166" s="7"/>
      <c r="G166"/>
      <c r="H166"/>
      <c r="I166"/>
      <c r="J166"/>
      <c r="K166"/>
    </row>
    <row r="167" spans="1:11" s="6" customFormat="1" ht="15">
      <c r="A167" s="18"/>
      <c r="C167" s="1"/>
      <c r="D167" s="7"/>
      <c r="E167" s="7"/>
      <c r="F167" s="7"/>
      <c r="G167"/>
      <c r="H167"/>
      <c r="I167"/>
      <c r="J167"/>
      <c r="K167"/>
    </row>
    <row r="168" spans="1:11" s="6" customFormat="1" ht="15">
      <c r="A168" s="18"/>
      <c r="C168" s="1"/>
      <c r="D168" s="7"/>
      <c r="E168" s="7"/>
      <c r="F168" s="7"/>
      <c r="G168"/>
      <c r="H168"/>
      <c r="I168"/>
      <c r="J168"/>
      <c r="K168"/>
    </row>
    <row r="169" spans="1:11" s="6" customFormat="1" ht="15">
      <c r="A169" s="18"/>
      <c r="C169" s="1"/>
      <c r="D169" s="7"/>
      <c r="E169" s="7"/>
      <c r="F169" s="7"/>
      <c r="G169"/>
      <c r="H169"/>
      <c r="I169"/>
      <c r="J169"/>
      <c r="K169"/>
    </row>
    <row r="170" spans="1:11" s="6" customFormat="1" ht="15">
      <c r="A170" s="18"/>
      <c r="C170" s="1"/>
      <c r="D170" s="7"/>
      <c r="E170" s="7"/>
      <c r="F170" s="7"/>
      <c r="G170"/>
      <c r="H170"/>
      <c r="I170"/>
      <c r="J170"/>
      <c r="K170"/>
    </row>
    <row r="171" spans="1:11" s="6" customFormat="1" ht="15">
      <c r="A171" s="18"/>
      <c r="C171" s="1"/>
      <c r="D171" s="7"/>
      <c r="E171" s="7"/>
      <c r="F171" s="7"/>
      <c r="G171"/>
      <c r="H171"/>
      <c r="I171"/>
      <c r="J171"/>
      <c r="K171"/>
    </row>
    <row r="172" spans="1:11" s="6" customFormat="1" ht="15">
      <c r="A172" s="18"/>
      <c r="C172" s="1"/>
      <c r="D172" s="7"/>
      <c r="E172" s="7"/>
      <c r="F172" s="7"/>
      <c r="G172"/>
      <c r="H172"/>
      <c r="I172"/>
      <c r="J172"/>
      <c r="K172"/>
    </row>
    <row r="173" spans="1:11" s="6" customFormat="1" ht="15">
      <c r="A173" s="18"/>
      <c r="C173" s="1"/>
      <c r="D173" s="7"/>
      <c r="E173" s="7"/>
      <c r="F173" s="7"/>
      <c r="G173"/>
      <c r="H173"/>
      <c r="I173"/>
      <c r="J173"/>
      <c r="K173"/>
    </row>
    <row r="174" spans="1:11" s="6" customFormat="1" ht="15">
      <c r="A174" s="18"/>
      <c r="C174" s="1"/>
      <c r="D174" s="7"/>
      <c r="E174" s="7"/>
      <c r="F174" s="7"/>
      <c r="G174"/>
      <c r="H174"/>
      <c r="I174"/>
      <c r="J174"/>
      <c r="K174"/>
    </row>
    <row r="175" spans="1:11" s="6" customFormat="1" ht="15">
      <c r="A175" s="18"/>
      <c r="C175" s="1"/>
      <c r="D175" s="7"/>
      <c r="E175" s="7"/>
      <c r="F175" s="7"/>
      <c r="G175"/>
      <c r="H175"/>
      <c r="I175"/>
      <c r="J175"/>
      <c r="K175"/>
    </row>
    <row r="176" spans="1:11" s="6" customFormat="1" ht="15">
      <c r="A176" s="18"/>
      <c r="C176" s="1"/>
      <c r="D176" s="7"/>
      <c r="E176" s="7"/>
      <c r="F176" s="7"/>
      <c r="G176"/>
      <c r="H176"/>
      <c r="I176"/>
      <c r="J176"/>
      <c r="K176"/>
    </row>
    <row r="177" spans="1:11" s="6" customFormat="1" ht="15">
      <c r="A177" s="18"/>
      <c r="C177" s="1"/>
      <c r="D177" s="7"/>
      <c r="E177" s="7"/>
      <c r="F177" s="7"/>
      <c r="G177"/>
      <c r="H177"/>
      <c r="I177"/>
      <c r="J177"/>
      <c r="K177"/>
    </row>
    <row r="178" spans="1:11" s="6" customFormat="1" ht="15">
      <c r="A178" s="18"/>
      <c r="C178" s="1"/>
      <c r="D178" s="7"/>
      <c r="E178" s="7"/>
      <c r="F178" s="7"/>
      <c r="G178"/>
      <c r="H178"/>
      <c r="I178"/>
      <c r="J178"/>
      <c r="K178"/>
    </row>
    <row r="179" spans="1:11" s="6" customFormat="1" ht="15">
      <c r="A179" s="18"/>
      <c r="C179" s="1"/>
      <c r="D179" s="7"/>
      <c r="E179" s="7"/>
      <c r="F179" s="7"/>
      <c r="G179"/>
      <c r="H179"/>
      <c r="I179"/>
      <c r="J179"/>
      <c r="K179"/>
    </row>
    <row r="180" spans="1:11" s="6" customFormat="1" ht="15">
      <c r="A180" s="18"/>
      <c r="C180" s="1"/>
      <c r="D180" s="7"/>
      <c r="E180" s="7"/>
      <c r="F180" s="7"/>
      <c r="G180"/>
      <c r="H180"/>
      <c r="I180"/>
      <c r="J180"/>
      <c r="K180"/>
    </row>
    <row r="181" spans="1:11" s="6" customFormat="1" ht="15">
      <c r="A181" s="18"/>
      <c r="C181" s="1"/>
      <c r="D181" s="7"/>
      <c r="E181" s="7"/>
      <c r="F181" s="7"/>
      <c r="G181"/>
      <c r="H181"/>
      <c r="I181"/>
      <c r="J181"/>
      <c r="K181"/>
    </row>
    <row r="182" spans="1:11" s="6" customFormat="1" ht="15">
      <c r="A182" s="18"/>
      <c r="C182" s="1"/>
      <c r="D182" s="7"/>
      <c r="E182" s="7"/>
      <c r="F182" s="7"/>
      <c r="G182"/>
      <c r="H182"/>
      <c r="I182"/>
      <c r="J182"/>
      <c r="K182"/>
    </row>
    <row r="183" spans="1:11" s="6" customFormat="1" ht="15">
      <c r="A183" s="18"/>
      <c r="C183" s="1"/>
      <c r="D183" s="7"/>
      <c r="E183" s="7"/>
      <c r="F183" s="7"/>
      <c r="G183"/>
      <c r="H183"/>
      <c r="I183"/>
      <c r="J183"/>
      <c r="K183"/>
    </row>
    <row r="184" spans="1:11" s="6" customFormat="1" ht="15">
      <c r="A184" s="18"/>
      <c r="C184" s="1"/>
      <c r="D184" s="7"/>
      <c r="E184" s="7"/>
      <c r="F184" s="7"/>
      <c r="G184"/>
      <c r="H184"/>
      <c r="I184"/>
      <c r="J184"/>
      <c r="K184"/>
    </row>
    <row r="185" spans="1:11" s="6" customFormat="1" ht="15">
      <c r="A185" s="18"/>
      <c r="C185" s="1"/>
      <c r="D185" s="7"/>
      <c r="E185" s="7"/>
      <c r="F185" s="7"/>
      <c r="G185"/>
      <c r="H185"/>
      <c r="I185"/>
      <c r="J185"/>
      <c r="K185"/>
    </row>
    <row r="186" spans="1:11" s="6" customFormat="1" ht="15">
      <c r="A186" s="18"/>
      <c r="C186" s="1"/>
      <c r="D186" s="7"/>
      <c r="E186" s="7"/>
      <c r="F186" s="7"/>
      <c r="G186"/>
      <c r="H186"/>
      <c r="I186"/>
      <c r="J186"/>
      <c r="K186"/>
    </row>
    <row r="187" spans="1:11" s="6" customFormat="1" ht="15">
      <c r="A187" s="18"/>
      <c r="C187" s="1"/>
      <c r="D187" s="7"/>
      <c r="E187" s="7"/>
      <c r="F187" s="7"/>
      <c r="G187"/>
      <c r="H187"/>
      <c r="I187"/>
      <c r="J187"/>
      <c r="K187"/>
    </row>
    <row r="188" spans="1:11" s="6" customFormat="1" ht="15">
      <c r="A188" s="18"/>
      <c r="C188" s="1"/>
      <c r="D188" s="7"/>
      <c r="E188" s="7"/>
      <c r="F188" s="7"/>
      <c r="G188"/>
      <c r="H188"/>
      <c r="I188"/>
      <c r="J188"/>
      <c r="K188"/>
    </row>
    <row r="189" spans="1:11" s="6" customFormat="1" ht="15">
      <c r="A189" s="18"/>
      <c r="C189" s="1"/>
      <c r="D189" s="7"/>
      <c r="E189" s="7"/>
      <c r="F189" s="7"/>
      <c r="G189"/>
      <c r="H189"/>
      <c r="I189"/>
      <c r="J189"/>
      <c r="K189"/>
    </row>
    <row r="190" spans="1:11" s="6" customFormat="1" ht="15">
      <c r="A190" s="18"/>
      <c r="C190" s="1"/>
      <c r="D190" s="7"/>
      <c r="E190" s="7"/>
      <c r="F190" s="7"/>
      <c r="G190"/>
      <c r="H190"/>
      <c r="I190"/>
      <c r="J190"/>
      <c r="K190"/>
    </row>
    <row r="191" spans="1:11" s="6" customFormat="1" ht="15">
      <c r="A191" s="18"/>
      <c r="C191" s="1"/>
      <c r="D191" s="7"/>
      <c r="E191" s="7"/>
      <c r="F191" s="7"/>
      <c r="G191"/>
      <c r="H191"/>
      <c r="I191"/>
      <c r="J191"/>
      <c r="K191"/>
    </row>
    <row r="192" spans="1:11" s="6" customFormat="1" ht="15">
      <c r="A192" s="18"/>
      <c r="C192" s="1"/>
      <c r="D192" s="7"/>
      <c r="E192" s="7"/>
      <c r="F192" s="7"/>
      <c r="G192"/>
      <c r="H192"/>
      <c r="I192"/>
      <c r="J192"/>
      <c r="K192"/>
    </row>
    <row r="193" spans="1:11" s="6" customFormat="1" ht="15">
      <c r="A193" s="18"/>
      <c r="C193" s="1"/>
      <c r="D193" s="7"/>
      <c r="E193" s="7"/>
      <c r="F193" s="7"/>
      <c r="G193"/>
      <c r="H193"/>
      <c r="I193"/>
      <c r="J193"/>
      <c r="K193"/>
    </row>
    <row r="194" spans="1:11" s="6" customFormat="1" ht="15">
      <c r="A194" s="18"/>
      <c r="C194" s="1"/>
      <c r="D194" s="7"/>
      <c r="E194" s="7"/>
      <c r="F194" s="7"/>
      <c r="G194"/>
      <c r="H194"/>
      <c r="I194"/>
      <c r="J194"/>
      <c r="K194"/>
    </row>
    <row r="195" spans="1:11" s="6" customFormat="1" ht="15">
      <c r="A195" s="18"/>
      <c r="C195" s="1"/>
      <c r="D195" s="7"/>
      <c r="E195" s="7"/>
      <c r="F195" s="7"/>
      <c r="G195"/>
      <c r="H195"/>
      <c r="I195"/>
      <c r="J195"/>
      <c r="K195"/>
    </row>
    <row r="196" spans="1:11" s="6" customFormat="1" ht="15">
      <c r="A196" s="18"/>
      <c r="C196" s="1"/>
      <c r="D196" s="7"/>
      <c r="E196" s="7"/>
      <c r="F196" s="7"/>
      <c r="G196"/>
      <c r="H196"/>
      <c r="I196"/>
      <c r="J196"/>
      <c r="K196"/>
    </row>
    <row r="197" spans="1:11" s="6" customFormat="1" ht="15">
      <c r="A197" s="18"/>
      <c r="C197" s="1"/>
      <c r="D197" s="7"/>
      <c r="E197" s="7"/>
      <c r="F197" s="7"/>
      <c r="G197"/>
      <c r="H197"/>
      <c r="I197"/>
      <c r="J197"/>
      <c r="K197"/>
    </row>
    <row r="198" spans="1:11" s="6" customFormat="1" ht="15">
      <c r="A198" s="18"/>
      <c r="C198" s="1"/>
      <c r="D198" s="7"/>
      <c r="E198" s="7"/>
      <c r="F198" s="7"/>
      <c r="G198"/>
      <c r="H198"/>
      <c r="I198"/>
      <c r="J198"/>
      <c r="K198"/>
    </row>
    <row r="199" spans="1:11" s="6" customFormat="1" ht="15">
      <c r="A199" s="18"/>
      <c r="C199" s="1"/>
      <c r="D199" s="7"/>
      <c r="E199" s="7"/>
      <c r="F199" s="7"/>
      <c r="G199"/>
      <c r="H199"/>
      <c r="I199"/>
      <c r="J199"/>
      <c r="K199"/>
    </row>
    <row r="200" spans="1:11" s="6" customFormat="1" ht="15">
      <c r="A200" s="18"/>
      <c r="C200" s="1"/>
      <c r="D200" s="7"/>
      <c r="E200" s="7"/>
      <c r="F200" s="7"/>
      <c r="G200"/>
      <c r="H200"/>
      <c r="I200"/>
      <c r="J200"/>
      <c r="K200"/>
    </row>
    <row r="201" spans="1:11" s="6" customFormat="1" ht="15">
      <c r="A201" s="18"/>
      <c r="C201" s="1"/>
      <c r="D201" s="7"/>
      <c r="E201" s="7"/>
      <c r="F201" s="7"/>
      <c r="G201"/>
      <c r="H201"/>
      <c r="I201"/>
      <c r="J201"/>
      <c r="K201"/>
    </row>
    <row r="202" spans="1:11" s="6" customFormat="1" ht="15">
      <c r="A202" s="18"/>
      <c r="C202" s="1"/>
      <c r="D202" s="7"/>
      <c r="E202" s="7"/>
      <c r="F202" s="7"/>
      <c r="G202"/>
      <c r="H202"/>
      <c r="I202"/>
      <c r="J202"/>
      <c r="K202"/>
    </row>
    <row r="203" spans="1:11" s="6" customFormat="1" ht="15">
      <c r="A203" s="18"/>
      <c r="C203" s="1"/>
      <c r="D203" s="7"/>
      <c r="E203" s="7"/>
      <c r="F203" s="7"/>
      <c r="G203"/>
      <c r="H203"/>
      <c r="I203"/>
      <c r="J203"/>
      <c r="K203"/>
    </row>
    <row r="204" spans="1:11" s="6" customFormat="1" ht="15">
      <c r="A204" s="18"/>
      <c r="C204" s="1"/>
      <c r="D204" s="7"/>
      <c r="E204" s="7"/>
      <c r="F204" s="7"/>
      <c r="G204"/>
      <c r="H204"/>
      <c r="I204"/>
      <c r="J204"/>
      <c r="K204"/>
    </row>
    <row r="205" spans="1:11" s="6" customFormat="1" ht="15">
      <c r="A205" s="18"/>
      <c r="C205" s="1"/>
      <c r="D205" s="7"/>
      <c r="E205" s="7"/>
      <c r="F205" s="7"/>
      <c r="G205"/>
      <c r="H205"/>
      <c r="I205"/>
      <c r="J205"/>
      <c r="K205"/>
    </row>
    <row r="206" spans="1:11" s="6" customFormat="1" ht="15">
      <c r="A206" s="18"/>
      <c r="C206" s="1"/>
      <c r="D206" s="7"/>
      <c r="E206" s="7"/>
      <c r="F206" s="7"/>
      <c r="G206"/>
      <c r="H206"/>
      <c r="I206"/>
      <c r="J206"/>
      <c r="K206"/>
    </row>
    <row r="207" spans="1:11" s="6" customFormat="1" ht="15">
      <c r="A207" s="18"/>
      <c r="C207" s="1"/>
      <c r="D207" s="7"/>
      <c r="E207" s="7"/>
      <c r="F207" s="7"/>
      <c r="G207"/>
      <c r="H207"/>
      <c r="I207"/>
      <c r="J207"/>
      <c r="K207"/>
    </row>
    <row r="208" spans="1:11" s="6" customFormat="1" ht="15">
      <c r="A208" s="18"/>
      <c r="C208" s="1"/>
      <c r="D208" s="7"/>
      <c r="E208" s="7"/>
      <c r="F208" s="7"/>
      <c r="G208"/>
      <c r="H208"/>
      <c r="I208"/>
      <c r="J208"/>
      <c r="K208"/>
    </row>
    <row r="209" spans="1:11" s="6" customFormat="1" ht="15">
      <c r="A209" s="18"/>
      <c r="C209" s="1"/>
      <c r="D209" s="7"/>
      <c r="E209" s="7"/>
      <c r="F209" s="7"/>
      <c r="G209"/>
      <c r="H209"/>
      <c r="I209"/>
      <c r="J209"/>
      <c r="K209"/>
    </row>
    <row r="210" spans="1:11" s="6" customFormat="1" ht="15">
      <c r="A210" s="18"/>
      <c r="C210" s="1"/>
      <c r="D210" s="7"/>
      <c r="E210" s="7"/>
      <c r="F210" s="7"/>
      <c r="G210"/>
      <c r="H210"/>
      <c r="I210"/>
      <c r="J210"/>
      <c r="K210"/>
    </row>
    <row r="211" spans="1:11" s="6" customFormat="1" ht="15">
      <c r="A211" s="18"/>
      <c r="C211" s="1"/>
      <c r="D211" s="7"/>
      <c r="E211" s="7"/>
      <c r="F211" s="7"/>
      <c r="G211"/>
      <c r="H211"/>
      <c r="I211"/>
      <c r="J211"/>
      <c r="K211"/>
    </row>
    <row r="212" spans="1:11" s="6" customFormat="1" ht="15">
      <c r="A212" s="18"/>
      <c r="C212" s="1"/>
      <c r="D212" s="7"/>
      <c r="E212" s="7"/>
      <c r="F212" s="7"/>
      <c r="G212"/>
      <c r="H212"/>
      <c r="I212"/>
      <c r="J212"/>
      <c r="K212"/>
    </row>
    <row r="213" spans="1:11" s="6" customFormat="1" ht="15">
      <c r="A213" s="18"/>
      <c r="C213" s="1"/>
      <c r="D213" s="7"/>
      <c r="E213" s="7"/>
      <c r="F213" s="7"/>
      <c r="G213"/>
      <c r="H213"/>
      <c r="I213"/>
      <c r="J213"/>
      <c r="K213"/>
    </row>
    <row r="214" spans="1:11" s="6" customFormat="1" ht="15">
      <c r="A214" s="18"/>
      <c r="C214" s="1"/>
      <c r="D214" s="7"/>
      <c r="E214" s="7"/>
      <c r="F214" s="7"/>
      <c r="G214"/>
      <c r="H214"/>
      <c r="I214"/>
      <c r="J214"/>
      <c r="K214"/>
    </row>
    <row r="215" spans="1:11" s="6" customFormat="1" ht="15">
      <c r="A215" s="18"/>
      <c r="C215" s="1"/>
      <c r="D215" s="7"/>
      <c r="E215" s="7"/>
      <c r="F215" s="7"/>
      <c r="G215"/>
      <c r="H215"/>
      <c r="I215"/>
      <c r="J215"/>
      <c r="K215"/>
    </row>
    <row r="216" spans="1:11" s="6" customFormat="1" ht="15">
      <c r="A216" s="18"/>
      <c r="C216" s="1"/>
      <c r="D216" s="7"/>
      <c r="E216" s="7"/>
      <c r="F216" s="7"/>
      <c r="G216"/>
      <c r="H216"/>
      <c r="I216"/>
      <c r="J216"/>
      <c r="K216"/>
    </row>
    <row r="217" spans="1:11" s="6" customFormat="1" ht="15">
      <c r="A217" s="18"/>
      <c r="C217" s="1"/>
      <c r="D217" s="7"/>
      <c r="E217" s="7"/>
      <c r="F217" s="7"/>
      <c r="G217"/>
      <c r="H217"/>
      <c r="I217"/>
      <c r="J217"/>
      <c r="K217"/>
    </row>
    <row r="218" spans="1:11" s="6" customFormat="1" ht="15">
      <c r="A218" s="18"/>
      <c r="C218" s="1"/>
      <c r="D218" s="7"/>
      <c r="E218" s="7"/>
      <c r="F218" s="7"/>
      <c r="G218"/>
      <c r="H218"/>
      <c r="I218"/>
      <c r="J218"/>
      <c r="K218"/>
    </row>
    <row r="219" spans="1:11" s="6" customFormat="1" ht="15">
      <c r="A219" s="18"/>
      <c r="C219" s="1"/>
      <c r="D219" s="7"/>
      <c r="E219" s="7"/>
      <c r="F219" s="7"/>
      <c r="G219"/>
      <c r="H219"/>
      <c r="I219"/>
      <c r="J219"/>
      <c r="K219"/>
    </row>
    <row r="220" spans="1:11" s="6" customFormat="1" ht="15">
      <c r="A220" s="18"/>
      <c r="C220" s="1"/>
      <c r="D220" s="7"/>
      <c r="E220" s="7"/>
      <c r="F220" s="7"/>
      <c r="G220"/>
      <c r="H220"/>
      <c r="I220"/>
      <c r="J220"/>
      <c r="K220"/>
    </row>
    <row r="221" spans="1:11" s="6" customFormat="1" ht="15">
      <c r="A221" s="18"/>
      <c r="C221" s="1"/>
      <c r="D221" s="7"/>
      <c r="E221" s="7"/>
      <c r="F221" s="7"/>
      <c r="G221"/>
      <c r="H221"/>
      <c r="I221"/>
      <c r="J221"/>
      <c r="K221"/>
    </row>
    <row r="222" spans="1:11" s="6" customFormat="1" ht="15">
      <c r="A222" s="18"/>
      <c r="C222" s="1"/>
      <c r="D222" s="7"/>
      <c r="E222" s="7"/>
      <c r="F222" s="7"/>
      <c r="G222"/>
      <c r="H222"/>
      <c r="I222"/>
      <c r="J222"/>
      <c r="K222"/>
    </row>
    <row r="223" spans="1:11" s="6" customFormat="1" ht="15">
      <c r="A223" s="18"/>
      <c r="C223" s="1"/>
      <c r="D223" s="7"/>
      <c r="E223" s="7"/>
      <c r="F223" s="7"/>
      <c r="G223"/>
      <c r="H223"/>
      <c r="I223"/>
      <c r="J223"/>
      <c r="K223"/>
    </row>
    <row r="224" spans="1:11" s="6" customFormat="1" ht="15">
      <c r="A224" s="18"/>
      <c r="C224" s="1"/>
      <c r="D224" s="7"/>
      <c r="E224" s="7"/>
      <c r="F224" s="7"/>
      <c r="G224"/>
      <c r="H224"/>
      <c r="I224"/>
      <c r="J224"/>
      <c r="K224"/>
    </row>
    <row r="225" spans="1:11" s="6" customFormat="1" ht="15">
      <c r="A225" s="18"/>
      <c r="C225" s="1"/>
      <c r="D225" s="7"/>
      <c r="E225" s="7"/>
      <c r="F225" s="7"/>
      <c r="G225"/>
      <c r="H225"/>
      <c r="I225"/>
      <c r="J225"/>
      <c r="K225"/>
    </row>
    <row r="226" spans="1:11" s="6" customFormat="1" ht="15">
      <c r="A226" s="18"/>
      <c r="C226" s="1"/>
      <c r="D226" s="7"/>
      <c r="E226" s="7"/>
      <c r="F226" s="7"/>
      <c r="G226"/>
      <c r="H226"/>
      <c r="I226"/>
      <c r="J226"/>
      <c r="K226"/>
    </row>
    <row r="227" spans="1:11" s="6" customFormat="1" ht="15">
      <c r="A227" s="18"/>
      <c r="C227" s="1"/>
      <c r="D227" s="7"/>
      <c r="E227" s="7"/>
      <c r="F227" s="7"/>
      <c r="G227"/>
      <c r="H227"/>
      <c r="I227"/>
      <c r="J227"/>
      <c r="K227"/>
    </row>
    <row r="228" spans="1:11" s="6" customFormat="1" ht="15">
      <c r="A228" s="18"/>
      <c r="C228" s="1"/>
      <c r="D228" s="7"/>
      <c r="E228" s="7"/>
      <c r="F228" s="7"/>
      <c r="G228"/>
      <c r="H228"/>
      <c r="I228"/>
      <c r="J228"/>
      <c r="K228"/>
    </row>
    <row r="229" spans="1:11" s="6" customFormat="1" ht="15">
      <c r="A229" s="18"/>
      <c r="C229" s="1"/>
      <c r="D229" s="7"/>
      <c r="E229" s="7"/>
      <c r="F229" s="7"/>
      <c r="G229"/>
      <c r="H229"/>
      <c r="I229"/>
      <c r="J229"/>
      <c r="K229"/>
    </row>
    <row r="230" spans="1:11" s="6" customFormat="1" ht="15">
      <c r="A230" s="18"/>
      <c r="C230" s="1"/>
      <c r="D230" s="7"/>
      <c r="E230" s="7"/>
      <c r="F230" s="7"/>
      <c r="G230"/>
      <c r="H230"/>
      <c r="I230"/>
      <c r="J230"/>
      <c r="K230"/>
    </row>
    <row r="231" spans="1:11" s="6" customFormat="1" ht="15">
      <c r="A231" s="18"/>
      <c r="C231" s="1"/>
      <c r="D231" s="7"/>
      <c r="E231" s="7"/>
      <c r="F231" s="7"/>
      <c r="G231"/>
      <c r="H231"/>
      <c r="I231"/>
      <c r="J231"/>
      <c r="K231"/>
    </row>
    <row r="232" spans="1:11" s="6" customFormat="1" ht="15">
      <c r="A232" s="18"/>
      <c r="C232" s="1"/>
      <c r="D232" s="7"/>
      <c r="E232" s="7"/>
      <c r="F232" s="7"/>
      <c r="G232"/>
      <c r="H232"/>
      <c r="I232"/>
      <c r="J232"/>
      <c r="K232"/>
    </row>
    <row r="233" spans="1:11" s="6" customFormat="1" ht="15">
      <c r="A233" s="18"/>
      <c r="C233" s="1"/>
      <c r="D233" s="7"/>
      <c r="E233" s="7"/>
      <c r="F233" s="7"/>
      <c r="G233"/>
      <c r="H233"/>
      <c r="I233"/>
      <c r="J233"/>
      <c r="K233"/>
    </row>
    <row r="234" spans="1:11" s="6" customFormat="1" ht="15">
      <c r="A234" s="18"/>
      <c r="C234" s="1"/>
      <c r="D234" s="7"/>
      <c r="E234" s="7"/>
      <c r="F234" s="7"/>
      <c r="G234"/>
      <c r="H234"/>
      <c r="I234"/>
      <c r="J234"/>
      <c r="K234"/>
    </row>
    <row r="235" spans="1:11" s="6" customFormat="1" ht="15">
      <c r="A235" s="18"/>
      <c r="C235" s="1"/>
      <c r="D235" s="7"/>
      <c r="E235" s="7"/>
      <c r="F235" s="7"/>
      <c r="G235"/>
      <c r="H235"/>
      <c r="I235"/>
      <c r="J235"/>
      <c r="K235"/>
    </row>
    <row r="236" spans="1:11" s="6" customFormat="1" ht="15">
      <c r="A236" s="18"/>
      <c r="C236" s="1"/>
      <c r="D236" s="7"/>
      <c r="E236" s="7"/>
      <c r="F236" s="7"/>
      <c r="G236"/>
      <c r="H236"/>
      <c r="I236"/>
      <c r="J236"/>
      <c r="K236"/>
    </row>
    <row r="237" spans="1:11" s="6" customFormat="1" ht="15">
      <c r="A237" s="18"/>
      <c r="C237" s="1"/>
      <c r="D237" s="7"/>
      <c r="E237" s="7"/>
      <c r="F237" s="7"/>
      <c r="G237"/>
      <c r="H237"/>
      <c r="I237"/>
      <c r="J237"/>
      <c r="K237"/>
    </row>
    <row r="238" spans="1:11" s="6" customFormat="1" ht="15">
      <c r="A238" s="18"/>
      <c r="C238" s="1"/>
      <c r="D238" s="7"/>
      <c r="E238" s="7"/>
      <c r="F238" s="7"/>
      <c r="G238"/>
      <c r="H238"/>
      <c r="I238"/>
      <c r="J238"/>
      <c r="K238"/>
    </row>
    <row r="239" spans="1:11" s="6" customFormat="1" ht="15">
      <c r="A239" s="18"/>
      <c r="C239" s="1"/>
      <c r="D239" s="7"/>
      <c r="E239" s="7"/>
      <c r="F239" s="7"/>
      <c r="G239"/>
      <c r="H239"/>
      <c r="I239"/>
      <c r="J239"/>
      <c r="K239"/>
    </row>
    <row r="240" spans="1:11" s="6" customFormat="1" ht="15">
      <c r="A240" s="18"/>
      <c r="C240" s="1"/>
      <c r="D240" s="7"/>
      <c r="E240" s="7"/>
      <c r="F240" s="7"/>
      <c r="G240"/>
      <c r="H240"/>
      <c r="I240"/>
      <c r="J240"/>
      <c r="K240"/>
    </row>
    <row r="241" spans="1:11" s="6" customFormat="1" ht="15">
      <c r="A241" s="18"/>
      <c r="C241" s="1"/>
      <c r="D241" s="7"/>
      <c r="E241" s="7"/>
      <c r="F241" s="7"/>
      <c r="G241"/>
      <c r="H241"/>
      <c r="I241"/>
      <c r="J241"/>
      <c r="K241"/>
    </row>
    <row r="242" spans="1:11" s="6" customFormat="1" ht="15">
      <c r="A242" s="18"/>
      <c r="C242" s="1"/>
      <c r="D242" s="7"/>
      <c r="E242" s="7"/>
      <c r="F242" s="7"/>
      <c r="G242"/>
      <c r="H242"/>
      <c r="I242"/>
      <c r="J242"/>
      <c r="K242"/>
    </row>
    <row r="243" spans="1:11" s="6" customFormat="1" ht="15">
      <c r="A243" s="18"/>
      <c r="C243" s="1"/>
      <c r="D243" s="7"/>
      <c r="E243" s="7"/>
      <c r="F243" s="7"/>
      <c r="G243"/>
      <c r="H243"/>
      <c r="I243"/>
      <c r="J243"/>
      <c r="K243"/>
    </row>
    <row r="244" spans="1:11" s="6" customFormat="1" ht="15">
      <c r="A244" s="18"/>
      <c r="C244" s="1"/>
      <c r="D244" s="7"/>
      <c r="E244" s="7"/>
      <c r="F244" s="7"/>
      <c r="G244"/>
      <c r="H244"/>
      <c r="I244"/>
      <c r="J244"/>
      <c r="K244"/>
    </row>
    <row r="245" spans="1:11" s="6" customFormat="1" ht="15">
      <c r="A245" s="18"/>
      <c r="C245" s="1"/>
      <c r="D245" s="7"/>
      <c r="E245" s="7"/>
      <c r="F245" s="7"/>
      <c r="G245"/>
      <c r="H245"/>
      <c r="I245"/>
      <c r="J245"/>
      <c r="K245"/>
    </row>
    <row r="246" spans="1:11" s="6" customFormat="1" ht="15">
      <c r="A246" s="18"/>
      <c r="C246" s="1"/>
      <c r="D246" s="7"/>
      <c r="E246" s="7"/>
      <c r="F246" s="7"/>
      <c r="G246"/>
      <c r="H246"/>
      <c r="I246"/>
      <c r="J246"/>
      <c r="K246"/>
    </row>
    <row r="247" spans="1:11" s="6" customFormat="1" ht="15">
      <c r="A247" s="18"/>
      <c r="C247" s="1"/>
      <c r="D247" s="7"/>
      <c r="E247" s="7"/>
      <c r="F247" s="7"/>
      <c r="G247"/>
      <c r="H247"/>
      <c r="I247"/>
      <c r="J247"/>
      <c r="K247"/>
    </row>
    <row r="248" spans="1:11" s="6" customFormat="1" ht="15">
      <c r="A248" s="18"/>
      <c r="C248" s="1"/>
      <c r="D248" s="7"/>
      <c r="E248" s="7"/>
      <c r="F248" s="7"/>
      <c r="G248"/>
      <c r="H248"/>
      <c r="I248"/>
      <c r="J248"/>
      <c r="K248"/>
    </row>
    <row r="249" spans="1:11" s="6" customFormat="1" ht="15">
      <c r="A249" s="18"/>
      <c r="C249" s="1"/>
      <c r="D249" s="7"/>
      <c r="E249" s="7"/>
      <c r="F249" s="7"/>
      <c r="G249"/>
      <c r="H249"/>
      <c r="I249"/>
      <c r="J249"/>
      <c r="K249"/>
    </row>
    <row r="250" spans="1:11" s="6" customFormat="1" ht="15">
      <c r="A250" s="18"/>
      <c r="C250" s="1"/>
      <c r="D250" s="7"/>
      <c r="E250" s="7"/>
      <c r="F250" s="7"/>
      <c r="G250"/>
      <c r="H250"/>
      <c r="I250"/>
      <c r="J250"/>
      <c r="K250"/>
    </row>
    <row r="251" spans="1:11" s="6" customFormat="1" ht="15">
      <c r="A251" s="18"/>
      <c r="C251" s="1"/>
      <c r="D251" s="7"/>
      <c r="E251" s="7"/>
      <c r="F251" s="7"/>
      <c r="G251"/>
      <c r="H251"/>
      <c r="I251"/>
      <c r="J251"/>
      <c r="K251"/>
    </row>
    <row r="252" spans="1:11" s="6" customFormat="1" ht="15">
      <c r="A252" s="18"/>
      <c r="C252" s="1"/>
      <c r="D252" s="7"/>
      <c r="E252" s="7"/>
      <c r="F252" s="7"/>
      <c r="G252"/>
      <c r="H252"/>
      <c r="I252"/>
      <c r="J252"/>
      <c r="K252"/>
    </row>
    <row r="253" spans="1:11" s="6" customFormat="1" ht="15">
      <c r="A253" s="18"/>
      <c r="C253" s="1"/>
      <c r="D253" s="7"/>
      <c r="E253" s="7"/>
      <c r="F253" s="7"/>
      <c r="G253"/>
      <c r="H253"/>
      <c r="I253"/>
      <c r="J253"/>
      <c r="K253"/>
    </row>
    <row r="254" spans="1:11" s="6" customFormat="1" ht="15">
      <c r="A254" s="18"/>
      <c r="C254" s="1"/>
      <c r="D254" s="7"/>
      <c r="E254" s="7"/>
      <c r="F254" s="7"/>
      <c r="G254"/>
      <c r="H254"/>
      <c r="I254"/>
      <c r="J254"/>
      <c r="K254"/>
    </row>
    <row r="255" spans="1:11" s="6" customFormat="1" ht="15">
      <c r="A255" s="18"/>
      <c r="C255" s="1"/>
      <c r="D255" s="7"/>
      <c r="E255" s="7"/>
      <c r="F255" s="7"/>
      <c r="G255"/>
      <c r="H255"/>
      <c r="I255"/>
      <c r="J255"/>
      <c r="K255"/>
    </row>
    <row r="256" spans="1:11" s="6" customFormat="1" ht="15">
      <c r="A256" s="18"/>
      <c r="C256" s="1"/>
      <c r="D256" s="7"/>
      <c r="E256" s="7"/>
      <c r="F256" s="7"/>
      <c r="G256"/>
      <c r="H256"/>
      <c r="I256"/>
      <c r="J256"/>
      <c r="K256"/>
    </row>
    <row r="257" spans="1:11" s="6" customFormat="1" ht="15">
      <c r="A257" s="18"/>
      <c r="C257" s="1"/>
      <c r="D257" s="7"/>
      <c r="E257" s="7"/>
      <c r="F257" s="7"/>
      <c r="G257"/>
      <c r="H257"/>
      <c r="I257"/>
      <c r="J257"/>
      <c r="K257"/>
    </row>
    <row r="258" spans="1:11" s="6" customFormat="1" ht="15">
      <c r="A258" s="18"/>
      <c r="C258" s="1"/>
      <c r="D258" s="7"/>
      <c r="E258" s="7"/>
      <c r="F258" s="7"/>
      <c r="G258"/>
      <c r="H258"/>
      <c r="I258"/>
      <c r="J258"/>
      <c r="K258"/>
    </row>
    <row r="259" spans="1:11" s="6" customFormat="1" ht="15">
      <c r="A259" s="18"/>
      <c r="C259" s="1"/>
      <c r="D259" s="7"/>
      <c r="E259" s="7"/>
      <c r="F259" s="7"/>
      <c r="G259"/>
      <c r="H259"/>
      <c r="I259"/>
      <c r="J259"/>
      <c r="K259"/>
    </row>
    <row r="260" spans="1:11" s="6" customFormat="1" ht="15">
      <c r="A260" s="18"/>
      <c r="C260" s="1"/>
      <c r="D260" s="7"/>
      <c r="E260" s="7"/>
      <c r="F260" s="7"/>
      <c r="G260"/>
      <c r="H260"/>
      <c r="I260"/>
      <c r="J260"/>
      <c r="K260"/>
    </row>
    <row r="261" spans="1:11" s="6" customFormat="1" ht="15">
      <c r="A261" s="18"/>
      <c r="C261" s="1"/>
      <c r="D261" s="7"/>
      <c r="E261" s="7"/>
      <c r="F261" s="7"/>
      <c r="G261"/>
      <c r="H261"/>
      <c r="I261"/>
      <c r="J261"/>
      <c r="K261"/>
    </row>
    <row r="262" spans="1:11" s="6" customFormat="1" ht="15">
      <c r="A262" s="18"/>
      <c r="C262" s="1"/>
      <c r="D262" s="7"/>
      <c r="E262" s="7"/>
      <c r="F262" s="7"/>
      <c r="G262"/>
      <c r="H262"/>
      <c r="I262"/>
      <c r="J262"/>
      <c r="K262"/>
    </row>
    <row r="263" spans="1:11" s="6" customFormat="1" ht="15">
      <c r="A263" s="18"/>
      <c r="C263" s="1"/>
      <c r="D263" s="7"/>
      <c r="E263" s="7"/>
      <c r="F263" s="7"/>
      <c r="G263"/>
      <c r="H263"/>
      <c r="I263"/>
      <c r="J263"/>
      <c r="K263"/>
    </row>
    <row r="264" spans="1:11" s="6" customFormat="1" ht="15">
      <c r="A264" s="18"/>
      <c r="C264" s="1"/>
      <c r="D264" s="7"/>
      <c r="E264" s="7"/>
      <c r="F264" s="7"/>
      <c r="G264"/>
      <c r="H264"/>
      <c r="I264"/>
      <c r="J264"/>
      <c r="K264"/>
    </row>
    <row r="265" spans="1:11" s="6" customFormat="1" ht="15">
      <c r="A265" s="18"/>
      <c r="C265" s="1"/>
      <c r="D265" s="7"/>
      <c r="E265" s="7"/>
      <c r="F265" s="7"/>
      <c r="G265"/>
      <c r="H265"/>
      <c r="I265"/>
      <c r="J265"/>
      <c r="K265"/>
    </row>
    <row r="266" spans="1:11" s="6" customFormat="1" ht="15">
      <c r="A266" s="18"/>
      <c r="C266" s="1"/>
      <c r="D266" s="7"/>
      <c r="E266" s="7"/>
      <c r="F266" s="7"/>
      <c r="G266"/>
      <c r="H266"/>
      <c r="I266"/>
      <c r="J266"/>
      <c r="K266"/>
    </row>
    <row r="267" spans="1:11" s="6" customFormat="1" ht="15">
      <c r="A267" s="18"/>
      <c r="C267" s="1"/>
      <c r="D267" s="7"/>
      <c r="E267" s="7"/>
      <c r="F267" s="7"/>
      <c r="G267"/>
      <c r="H267"/>
      <c r="I267"/>
      <c r="J267"/>
      <c r="K267"/>
    </row>
    <row r="268" spans="1:11" s="6" customFormat="1" ht="15">
      <c r="A268" s="18"/>
      <c r="C268" s="1"/>
      <c r="D268" s="7"/>
      <c r="E268" s="7"/>
      <c r="F268" s="7"/>
      <c r="G268"/>
      <c r="H268"/>
      <c r="I268"/>
      <c r="J268"/>
      <c r="K268"/>
    </row>
    <row r="269" spans="1:11" s="6" customFormat="1" ht="15">
      <c r="A269" s="18"/>
      <c r="C269" s="1"/>
      <c r="D269" s="7"/>
      <c r="E269" s="7"/>
      <c r="F269" s="7"/>
      <c r="G269"/>
      <c r="H269"/>
      <c r="I269"/>
      <c r="J269"/>
      <c r="K269"/>
    </row>
    <row r="270" spans="1:11" s="6" customFormat="1" ht="15">
      <c r="A270" s="18"/>
      <c r="C270" s="1"/>
      <c r="D270" s="7"/>
      <c r="E270" s="7"/>
      <c r="F270" s="7"/>
      <c r="G270"/>
      <c r="H270"/>
      <c r="I270"/>
      <c r="J270"/>
      <c r="K270"/>
    </row>
    <row r="271" spans="1:11" s="6" customFormat="1" ht="15">
      <c r="A271" s="18"/>
      <c r="C271" s="1"/>
      <c r="D271" s="7"/>
      <c r="E271" s="7"/>
      <c r="F271" s="7"/>
      <c r="G271"/>
      <c r="H271"/>
      <c r="I271"/>
      <c r="J271"/>
      <c r="K271"/>
    </row>
    <row r="272" spans="1:11" s="6" customFormat="1" ht="15">
      <c r="A272" s="18"/>
      <c r="C272" s="1"/>
      <c r="D272" s="7"/>
      <c r="E272" s="7"/>
      <c r="F272" s="7"/>
      <c r="G272"/>
      <c r="H272"/>
      <c r="I272"/>
      <c r="J272"/>
      <c r="K272"/>
    </row>
    <row r="273" spans="1:11" s="6" customFormat="1" ht="15">
      <c r="A273" s="18"/>
      <c r="C273" s="1"/>
      <c r="D273" s="7"/>
      <c r="E273" s="7"/>
      <c r="F273" s="7"/>
      <c r="G273"/>
      <c r="H273"/>
      <c r="I273"/>
      <c r="J273"/>
      <c r="K273"/>
    </row>
    <row r="274" spans="1:11" s="6" customFormat="1" ht="15">
      <c r="A274" s="18"/>
      <c r="C274" s="1"/>
      <c r="D274" s="7"/>
      <c r="E274" s="7"/>
      <c r="F274" s="7"/>
      <c r="G274"/>
      <c r="H274"/>
      <c r="I274"/>
      <c r="J274"/>
      <c r="K274"/>
    </row>
    <row r="275" spans="1:11" s="6" customFormat="1" ht="15">
      <c r="A275" s="18"/>
      <c r="C275" s="1"/>
      <c r="D275" s="7"/>
      <c r="E275" s="7"/>
      <c r="F275" s="7"/>
      <c r="G275"/>
      <c r="H275"/>
      <c r="I275"/>
      <c r="J275"/>
      <c r="K275"/>
    </row>
    <row r="276" spans="1:11" s="6" customFormat="1" ht="15">
      <c r="A276" s="18"/>
      <c r="C276" s="1"/>
      <c r="D276" s="7"/>
      <c r="E276" s="7"/>
      <c r="F276" s="7"/>
      <c r="G276"/>
      <c r="H276"/>
      <c r="I276"/>
      <c r="J276"/>
      <c r="K276"/>
    </row>
    <row r="277" spans="1:11" s="6" customFormat="1" ht="15">
      <c r="A277" s="18"/>
      <c r="C277" s="1"/>
      <c r="D277" s="7"/>
      <c r="E277" s="7"/>
      <c r="F277" s="7"/>
      <c r="G277"/>
      <c r="H277"/>
      <c r="I277"/>
      <c r="J277"/>
      <c r="K277"/>
    </row>
    <row r="278" spans="1:11" s="6" customFormat="1" ht="15">
      <c r="A278" s="18"/>
      <c r="C278" s="1"/>
      <c r="D278" s="7"/>
      <c r="E278" s="7"/>
      <c r="F278" s="7"/>
      <c r="G278"/>
      <c r="H278"/>
      <c r="I278"/>
      <c r="J278"/>
      <c r="K278"/>
    </row>
    <row r="279" spans="1:11" s="6" customFormat="1" ht="15">
      <c r="A279" s="18"/>
      <c r="C279" s="1"/>
      <c r="D279" s="7"/>
      <c r="E279" s="7"/>
      <c r="F279" s="7"/>
      <c r="G279"/>
      <c r="H279"/>
      <c r="I279"/>
      <c r="J279"/>
      <c r="K279"/>
    </row>
    <row r="280" spans="1:11" s="6" customFormat="1" ht="15">
      <c r="A280" s="18"/>
      <c r="C280" s="1"/>
      <c r="D280" s="7"/>
      <c r="E280" s="7"/>
      <c r="F280" s="7"/>
      <c r="G280"/>
      <c r="H280"/>
      <c r="I280"/>
      <c r="J280"/>
      <c r="K280"/>
    </row>
    <row r="281" spans="1:11" s="6" customFormat="1" ht="15">
      <c r="A281" s="18"/>
      <c r="C281" s="1"/>
      <c r="D281" s="7"/>
      <c r="E281" s="7"/>
      <c r="F281" s="7"/>
      <c r="G281"/>
      <c r="H281"/>
      <c r="I281"/>
      <c r="J281"/>
      <c r="K281"/>
    </row>
    <row r="282" spans="1:11" s="6" customFormat="1" ht="15">
      <c r="A282" s="18"/>
      <c r="C282" s="1"/>
      <c r="D282" s="7"/>
      <c r="E282" s="7"/>
      <c r="F282" s="7"/>
      <c r="G282"/>
      <c r="H282"/>
      <c r="I282"/>
      <c r="J282"/>
      <c r="K282"/>
    </row>
    <row r="283" spans="1:11" s="6" customFormat="1" ht="15">
      <c r="A283" s="18"/>
      <c r="C283" s="1"/>
      <c r="D283" s="7"/>
      <c r="E283" s="7"/>
      <c r="F283" s="7"/>
      <c r="G283"/>
      <c r="H283"/>
      <c r="I283"/>
      <c r="J283"/>
      <c r="K283"/>
    </row>
    <row r="284" spans="1:11" s="6" customFormat="1" ht="15">
      <c r="A284" s="18"/>
      <c r="C284" s="1"/>
      <c r="D284" s="7"/>
      <c r="E284" s="7"/>
      <c r="F284" s="7"/>
      <c r="G284"/>
      <c r="H284"/>
      <c r="I284"/>
      <c r="J284"/>
      <c r="K284"/>
    </row>
    <row r="285" spans="1:11" s="6" customFormat="1" ht="15">
      <c r="A285" s="18"/>
      <c r="C285" s="1"/>
      <c r="D285" s="7"/>
      <c r="E285" s="7"/>
      <c r="F285" s="7"/>
      <c r="G285"/>
      <c r="H285"/>
      <c r="I285"/>
      <c r="J285"/>
      <c r="K285"/>
    </row>
    <row r="286" spans="1:11" s="6" customFormat="1" ht="15">
      <c r="A286" s="18"/>
      <c r="C286" s="1"/>
      <c r="D286" s="7"/>
      <c r="E286" s="7"/>
      <c r="F286" s="7"/>
      <c r="G286"/>
      <c r="H286"/>
      <c r="I286"/>
      <c r="J286"/>
      <c r="K286"/>
    </row>
    <row r="287" spans="1:11" s="6" customFormat="1" ht="15">
      <c r="A287" s="18"/>
      <c r="C287" s="1"/>
      <c r="D287" s="7"/>
      <c r="E287" s="7"/>
      <c r="F287" s="7"/>
      <c r="G287"/>
      <c r="H287"/>
      <c r="I287"/>
      <c r="J287"/>
      <c r="K287"/>
    </row>
    <row r="288" spans="1:11" s="6" customFormat="1" ht="15">
      <c r="A288" s="18"/>
      <c r="C288" s="1"/>
      <c r="D288" s="7"/>
      <c r="E288" s="7"/>
      <c r="F288" s="7"/>
      <c r="G288"/>
      <c r="H288"/>
      <c r="I288"/>
      <c r="J288"/>
      <c r="K288"/>
    </row>
    <row r="289" spans="1:11" s="6" customFormat="1" ht="15">
      <c r="A289" s="18"/>
      <c r="C289" s="1"/>
      <c r="D289" s="7"/>
      <c r="E289" s="7"/>
      <c r="F289" s="7"/>
      <c r="G289"/>
      <c r="H289"/>
      <c r="I289"/>
      <c r="J289"/>
      <c r="K289"/>
    </row>
    <row r="290" spans="1:11" s="6" customFormat="1" ht="15">
      <c r="A290" s="18"/>
      <c r="C290" s="1"/>
      <c r="D290" s="7"/>
      <c r="E290" s="7"/>
      <c r="F290" s="7"/>
      <c r="G290"/>
      <c r="H290"/>
      <c r="I290"/>
      <c r="J290"/>
      <c r="K290"/>
    </row>
    <row r="291" spans="1:11" s="6" customFormat="1" ht="15">
      <c r="A291" s="18"/>
      <c r="C291" s="1"/>
      <c r="D291" s="7"/>
      <c r="E291" s="7"/>
      <c r="F291" s="7"/>
      <c r="G291"/>
      <c r="H291"/>
      <c r="I291"/>
      <c r="J291"/>
      <c r="K291"/>
    </row>
    <row r="292" spans="1:11" s="6" customFormat="1" ht="15">
      <c r="A292" s="18"/>
      <c r="C292" s="1"/>
      <c r="D292" s="7"/>
      <c r="E292" s="7"/>
      <c r="F292" s="7"/>
      <c r="G292"/>
      <c r="H292"/>
      <c r="I292"/>
      <c r="J292"/>
      <c r="K292"/>
    </row>
    <row r="293" spans="1:11" s="6" customFormat="1" ht="15">
      <c r="A293" s="18"/>
      <c r="C293" s="1"/>
      <c r="D293" s="7"/>
      <c r="E293" s="7"/>
      <c r="F293" s="7"/>
      <c r="G293"/>
      <c r="H293"/>
      <c r="I293"/>
      <c r="J293"/>
      <c r="K293"/>
    </row>
    <row r="294" spans="1:11" s="6" customFormat="1" ht="15">
      <c r="A294" s="18"/>
      <c r="C294" s="1"/>
      <c r="D294" s="7"/>
      <c r="E294" s="7"/>
      <c r="F294" s="7"/>
      <c r="G294"/>
      <c r="H294"/>
      <c r="I294"/>
      <c r="J294"/>
      <c r="K294"/>
    </row>
    <row r="295" spans="1:11" s="6" customFormat="1" ht="15">
      <c r="A295" s="18"/>
      <c r="C295" s="1"/>
      <c r="D295" s="7"/>
      <c r="E295" s="7"/>
      <c r="F295" s="7"/>
      <c r="G295"/>
      <c r="H295"/>
      <c r="I295"/>
      <c r="J295"/>
      <c r="K295"/>
    </row>
    <row r="296" spans="1:11" s="6" customFormat="1" ht="15">
      <c r="A296" s="18"/>
      <c r="C296" s="1"/>
      <c r="D296" s="7"/>
      <c r="E296" s="7"/>
      <c r="F296" s="7"/>
      <c r="G296"/>
      <c r="H296"/>
      <c r="I296"/>
      <c r="J296"/>
      <c r="K296"/>
    </row>
    <row r="297" spans="1:11" s="6" customFormat="1" ht="15">
      <c r="A297" s="18"/>
      <c r="C297" s="1"/>
      <c r="D297" s="7"/>
      <c r="E297" s="7"/>
      <c r="F297" s="7"/>
      <c r="G297"/>
      <c r="H297"/>
      <c r="I297"/>
      <c r="J297"/>
      <c r="K297"/>
    </row>
    <row r="298" spans="1:11" s="6" customFormat="1" ht="15">
      <c r="A298" s="18"/>
      <c r="C298" s="1"/>
      <c r="D298" s="7"/>
      <c r="E298" s="7"/>
      <c r="F298" s="7"/>
      <c r="G298"/>
      <c r="H298"/>
      <c r="I298"/>
      <c r="J298"/>
      <c r="K298"/>
    </row>
    <row r="299" spans="1:11" s="6" customFormat="1" ht="15">
      <c r="A299" s="18"/>
      <c r="C299" s="1"/>
      <c r="D299" s="7"/>
      <c r="E299" s="7"/>
      <c r="F299" s="7"/>
      <c r="G299"/>
      <c r="H299"/>
      <c r="I299"/>
      <c r="J299"/>
      <c r="K299"/>
    </row>
    <row r="300" spans="1:11" s="6" customFormat="1" ht="15">
      <c r="A300" s="18"/>
      <c r="C300" s="1"/>
      <c r="D300" s="7"/>
      <c r="E300" s="7"/>
      <c r="F300" s="7"/>
      <c r="G300"/>
      <c r="H300"/>
      <c r="I300"/>
      <c r="J300"/>
      <c r="K300"/>
    </row>
    <row r="301" spans="1:11" s="6" customFormat="1" ht="15">
      <c r="A301" s="18"/>
      <c r="C301" s="1"/>
      <c r="D301" s="7"/>
      <c r="E301" s="7"/>
      <c r="F301" s="7"/>
      <c r="G301"/>
      <c r="H301"/>
      <c r="I301"/>
      <c r="J301"/>
      <c r="K301"/>
    </row>
    <row r="302" spans="1:11" s="6" customFormat="1" ht="15">
      <c r="A302" s="18"/>
      <c r="C302" s="1"/>
      <c r="D302" s="7"/>
      <c r="E302" s="7"/>
      <c r="F302" s="7"/>
      <c r="G302"/>
      <c r="H302"/>
      <c r="I302"/>
      <c r="J302"/>
      <c r="K302"/>
    </row>
    <row r="303" spans="1:11" s="6" customFormat="1" ht="15">
      <c r="A303" s="18"/>
      <c r="C303" s="1"/>
      <c r="D303" s="7"/>
      <c r="E303" s="7"/>
      <c r="F303" s="7"/>
      <c r="G303"/>
      <c r="H303"/>
      <c r="I303"/>
      <c r="J303"/>
      <c r="K303"/>
    </row>
    <row r="304" spans="1:11" s="6" customFormat="1" ht="15">
      <c r="A304" s="18"/>
      <c r="C304" s="1"/>
      <c r="D304" s="7"/>
      <c r="E304" s="7"/>
      <c r="F304" s="7"/>
      <c r="G304"/>
      <c r="H304"/>
      <c r="I304"/>
      <c r="J304"/>
      <c r="K304"/>
    </row>
    <row r="305" spans="1:11" s="6" customFormat="1" ht="15">
      <c r="A305" s="18"/>
      <c r="C305" s="1"/>
      <c r="D305" s="7"/>
      <c r="E305" s="7"/>
      <c r="F305" s="7"/>
      <c r="G305"/>
      <c r="H305"/>
      <c r="I305"/>
      <c r="J305"/>
      <c r="K305"/>
    </row>
    <row r="306" spans="1:11" s="6" customFormat="1" ht="15">
      <c r="A306" s="18"/>
      <c r="C306" s="1"/>
      <c r="D306" s="7"/>
      <c r="E306" s="7"/>
      <c r="F306" s="7"/>
      <c r="G306"/>
      <c r="H306"/>
      <c r="I306"/>
      <c r="J306"/>
      <c r="K306"/>
    </row>
    <row r="307" spans="1:11" s="6" customFormat="1" ht="15">
      <c r="A307" s="18"/>
      <c r="C307" s="1"/>
      <c r="D307" s="7"/>
      <c r="E307" s="7"/>
      <c r="F307" s="7"/>
      <c r="G307"/>
      <c r="H307"/>
      <c r="I307"/>
      <c r="J307"/>
      <c r="K307"/>
    </row>
    <row r="308" spans="1:11" s="6" customFormat="1" ht="15">
      <c r="A308" s="18"/>
      <c r="C308" s="1"/>
      <c r="D308" s="7"/>
      <c r="E308" s="7"/>
      <c r="F308" s="7"/>
      <c r="G308"/>
      <c r="H308"/>
      <c r="I308"/>
      <c r="J308"/>
      <c r="K308"/>
    </row>
    <row r="309" spans="1:11" s="6" customFormat="1" ht="15">
      <c r="A309" s="18"/>
      <c r="C309" s="1"/>
      <c r="D309" s="7"/>
      <c r="E309" s="7"/>
      <c r="F309" s="7"/>
      <c r="G309"/>
      <c r="H309"/>
      <c r="I309"/>
      <c r="J309"/>
      <c r="K309"/>
    </row>
    <row r="310" spans="1:11" s="6" customFormat="1" ht="15">
      <c r="A310" s="18"/>
      <c r="C310" s="1"/>
      <c r="D310" s="7"/>
      <c r="E310" s="7"/>
      <c r="F310" s="7"/>
      <c r="G310"/>
      <c r="H310"/>
      <c r="I310"/>
      <c r="J310"/>
      <c r="K310"/>
    </row>
    <row r="311" spans="1:11" s="6" customFormat="1" ht="15">
      <c r="A311" s="18"/>
      <c r="C311" s="1"/>
      <c r="D311" s="7"/>
      <c r="E311" s="7"/>
      <c r="F311" s="7"/>
      <c r="G311"/>
      <c r="H311"/>
      <c r="I311"/>
      <c r="J311"/>
      <c r="K311"/>
    </row>
    <row r="312" spans="1:11" s="6" customFormat="1" ht="15">
      <c r="A312" s="18"/>
      <c r="C312" s="1"/>
      <c r="D312" s="7"/>
      <c r="E312" s="7"/>
      <c r="F312" s="7"/>
      <c r="G312"/>
      <c r="H312"/>
      <c r="I312"/>
      <c r="J312"/>
      <c r="K312"/>
    </row>
    <row r="313" spans="1:11" s="6" customFormat="1" ht="15">
      <c r="A313" s="18"/>
      <c r="C313" s="1"/>
      <c r="D313" s="7"/>
      <c r="E313" s="7"/>
      <c r="F313" s="7"/>
      <c r="G313"/>
      <c r="H313"/>
      <c r="I313"/>
      <c r="J313"/>
      <c r="K313"/>
    </row>
    <row r="314" spans="1:11" s="6" customFormat="1" ht="15">
      <c r="A314" s="18"/>
      <c r="C314" s="1"/>
      <c r="D314" s="7"/>
      <c r="E314" s="7"/>
      <c r="F314" s="7"/>
      <c r="G314"/>
      <c r="H314"/>
      <c r="I314"/>
      <c r="J314"/>
      <c r="K314"/>
    </row>
    <row r="315" spans="1:11" s="6" customFormat="1" ht="15">
      <c r="A315" s="18"/>
      <c r="C315" s="1"/>
      <c r="D315" s="7"/>
      <c r="E315" s="7"/>
      <c r="F315" s="7"/>
      <c r="G315"/>
      <c r="H315"/>
      <c r="I315"/>
      <c r="J315"/>
      <c r="K315"/>
    </row>
    <row r="316" spans="1:11" s="6" customFormat="1" ht="15">
      <c r="A316" s="18"/>
      <c r="C316" s="1"/>
      <c r="D316" s="7"/>
      <c r="E316" s="7"/>
      <c r="F316" s="7"/>
      <c r="G316"/>
      <c r="H316"/>
      <c r="I316"/>
      <c r="J316"/>
      <c r="K316"/>
    </row>
    <row r="317" spans="1:11" s="6" customFormat="1" ht="15">
      <c r="A317" s="18"/>
      <c r="C317" s="1"/>
      <c r="D317" s="7"/>
      <c r="E317" s="7"/>
      <c r="F317" s="7"/>
      <c r="G317"/>
      <c r="H317"/>
      <c r="I317"/>
      <c r="J317"/>
      <c r="K317"/>
    </row>
    <row r="318" spans="1:11" s="6" customFormat="1" ht="15">
      <c r="A318" s="18"/>
      <c r="C318" s="1"/>
      <c r="D318" s="7"/>
      <c r="E318" s="7"/>
      <c r="F318" s="7"/>
      <c r="G318"/>
      <c r="H318"/>
      <c r="I318"/>
      <c r="J318"/>
      <c r="K318"/>
    </row>
    <row r="319" spans="1:11" s="6" customFormat="1" ht="15">
      <c r="A319" s="18"/>
      <c r="C319" s="1"/>
      <c r="D319" s="7"/>
      <c r="E319" s="7"/>
      <c r="F319" s="7"/>
      <c r="G319"/>
      <c r="H319"/>
      <c r="I319"/>
      <c r="J319"/>
      <c r="K319"/>
    </row>
    <row r="320" spans="1:11" s="6" customFormat="1" ht="15">
      <c r="A320" s="18"/>
      <c r="C320" s="1"/>
      <c r="D320" s="7"/>
      <c r="E320" s="7"/>
      <c r="F320" s="7"/>
      <c r="G320"/>
      <c r="H320"/>
      <c r="I320"/>
      <c r="J320"/>
      <c r="K320"/>
    </row>
    <row r="321" spans="1:11" s="6" customFormat="1" ht="15">
      <c r="A321" s="18"/>
      <c r="C321" s="1"/>
      <c r="D321" s="7"/>
      <c r="E321" s="7"/>
      <c r="F321" s="7"/>
      <c r="G321"/>
      <c r="H321"/>
      <c r="I321"/>
      <c r="J321"/>
      <c r="K321"/>
    </row>
    <row r="322" spans="1:11" s="6" customFormat="1" ht="15">
      <c r="A322" s="18"/>
      <c r="C322" s="1"/>
      <c r="D322" s="7"/>
      <c r="E322" s="7"/>
      <c r="F322" s="7"/>
      <c r="G322"/>
      <c r="H322"/>
      <c r="I322"/>
      <c r="J322"/>
      <c r="K322"/>
    </row>
    <row r="323" spans="1:11" s="6" customFormat="1" ht="15">
      <c r="A323" s="18"/>
      <c r="C323" s="1"/>
      <c r="D323" s="7"/>
      <c r="E323" s="7"/>
      <c r="F323" s="7"/>
      <c r="G323"/>
      <c r="H323"/>
      <c r="I323"/>
      <c r="J323"/>
      <c r="K323"/>
    </row>
    <row r="324" spans="1:11" s="6" customFormat="1" ht="15">
      <c r="A324" s="18"/>
      <c r="C324" s="1"/>
      <c r="D324" s="7"/>
      <c r="E324" s="7"/>
      <c r="F324" s="7"/>
      <c r="G324"/>
      <c r="H324"/>
      <c r="I324"/>
      <c r="J324"/>
      <c r="K324"/>
    </row>
    <row r="325" spans="1:11" s="6" customFormat="1" ht="15">
      <c r="A325" s="18"/>
      <c r="C325" s="1"/>
      <c r="D325" s="7"/>
      <c r="E325" s="7"/>
      <c r="F325" s="7"/>
      <c r="G325"/>
      <c r="H325"/>
      <c r="I325"/>
      <c r="J325"/>
      <c r="K325"/>
    </row>
    <row r="326" spans="1:11" s="6" customFormat="1" ht="15">
      <c r="A326" s="18"/>
      <c r="C326" s="1"/>
      <c r="D326" s="7"/>
      <c r="E326" s="7"/>
      <c r="F326" s="7"/>
      <c r="G326"/>
      <c r="H326"/>
      <c r="I326"/>
      <c r="J326"/>
      <c r="K326"/>
    </row>
    <row r="327" spans="1:11" s="6" customFormat="1" ht="15">
      <c r="A327" s="18"/>
      <c r="C327" s="1"/>
      <c r="D327" s="7"/>
      <c r="E327" s="7"/>
      <c r="F327" s="7"/>
      <c r="G327"/>
      <c r="H327"/>
      <c r="I327"/>
      <c r="J327"/>
      <c r="K327"/>
    </row>
    <row r="328" spans="1:11" s="6" customFormat="1" ht="15">
      <c r="A328" s="18"/>
      <c r="C328" s="1"/>
      <c r="D328" s="7"/>
      <c r="E328" s="7"/>
      <c r="F328" s="7"/>
      <c r="G328"/>
      <c r="H328"/>
      <c r="I328"/>
      <c r="J328"/>
      <c r="K328"/>
    </row>
    <row r="329" spans="1:11" s="6" customFormat="1" ht="15">
      <c r="A329" s="18"/>
      <c r="C329" s="1"/>
      <c r="D329" s="7"/>
      <c r="E329" s="7"/>
      <c r="F329" s="7"/>
      <c r="G329"/>
      <c r="H329"/>
      <c r="I329"/>
      <c r="J329"/>
      <c r="K329"/>
    </row>
    <row r="330" spans="1:11" s="6" customFormat="1" ht="15">
      <c r="A330" s="18"/>
      <c r="C330" s="1"/>
      <c r="D330" s="7"/>
      <c r="E330" s="7"/>
      <c r="F330" s="7"/>
      <c r="G330"/>
      <c r="H330"/>
      <c r="I330"/>
      <c r="J330"/>
      <c r="K330"/>
    </row>
    <row r="331" spans="1:11" s="6" customFormat="1" ht="15">
      <c r="A331" s="18"/>
      <c r="C331" s="1"/>
      <c r="D331" s="7"/>
      <c r="E331" s="7"/>
      <c r="F331" s="7"/>
      <c r="G331"/>
      <c r="H331"/>
      <c r="I331"/>
      <c r="J331"/>
      <c r="K331"/>
    </row>
    <row r="332" spans="1:11" s="6" customFormat="1" ht="15">
      <c r="A332" s="18"/>
      <c r="C332" s="1"/>
      <c r="D332" s="7"/>
      <c r="E332" s="7"/>
      <c r="F332" s="7"/>
      <c r="G332"/>
      <c r="H332"/>
      <c r="I332"/>
      <c r="J332"/>
      <c r="K332"/>
    </row>
    <row r="333" spans="1:11" s="6" customFormat="1" ht="15">
      <c r="A333" s="18"/>
      <c r="C333" s="1"/>
      <c r="D333" s="7"/>
      <c r="E333" s="7"/>
      <c r="F333" s="7"/>
      <c r="G333"/>
      <c r="H333"/>
      <c r="I333"/>
      <c r="J333"/>
      <c r="K333"/>
    </row>
    <row r="334" spans="1:11" s="6" customFormat="1" ht="15">
      <c r="A334" s="18"/>
      <c r="C334" s="1"/>
      <c r="D334" s="7"/>
      <c r="E334" s="7"/>
      <c r="F334" s="7"/>
      <c r="G334"/>
      <c r="H334"/>
      <c r="I334"/>
      <c r="J334"/>
      <c r="K334"/>
    </row>
    <row r="335" spans="1:11" s="6" customFormat="1" ht="15">
      <c r="A335" s="18"/>
      <c r="C335" s="1"/>
      <c r="D335" s="7"/>
      <c r="E335" s="7"/>
      <c r="F335" s="7"/>
      <c r="G335"/>
      <c r="H335"/>
      <c r="I335"/>
      <c r="J335"/>
      <c r="K335"/>
    </row>
    <row r="336" spans="1:11" s="6" customFormat="1" ht="15">
      <c r="A336" s="18"/>
      <c r="C336" s="1"/>
      <c r="D336" s="7"/>
      <c r="E336" s="7"/>
      <c r="F336" s="7"/>
      <c r="G336"/>
      <c r="H336"/>
      <c r="I336"/>
      <c r="J336"/>
      <c r="K336"/>
    </row>
    <row r="337" spans="1:11" s="6" customFormat="1" ht="15">
      <c r="A337" s="18"/>
      <c r="C337" s="1"/>
      <c r="D337" s="7"/>
      <c r="E337" s="7"/>
      <c r="F337" s="7"/>
      <c r="G337"/>
      <c r="H337"/>
      <c r="I337"/>
      <c r="J337"/>
      <c r="K337"/>
    </row>
    <row r="338" spans="1:11" s="6" customFormat="1" ht="15">
      <c r="A338" s="18"/>
      <c r="C338" s="1"/>
      <c r="D338" s="7"/>
      <c r="E338" s="7"/>
      <c r="F338" s="7"/>
      <c r="G338"/>
      <c r="H338"/>
      <c r="I338"/>
      <c r="J338"/>
      <c r="K338"/>
    </row>
    <row r="339" spans="1:11" s="6" customFormat="1" ht="15">
      <c r="A339" s="18"/>
      <c r="C339" s="1"/>
      <c r="D339" s="7"/>
      <c r="E339" s="7"/>
      <c r="F339" s="7"/>
      <c r="G339"/>
      <c r="H339"/>
      <c r="I339"/>
      <c r="J339"/>
      <c r="K339"/>
    </row>
    <row r="340" spans="1:11" s="6" customFormat="1" ht="15">
      <c r="A340" s="18"/>
      <c r="C340" s="1"/>
      <c r="D340" s="7"/>
      <c r="E340" s="7"/>
      <c r="F340" s="7"/>
      <c r="G340"/>
      <c r="H340"/>
      <c r="I340"/>
      <c r="J340"/>
      <c r="K340"/>
    </row>
    <row r="341" spans="1:11" s="6" customFormat="1" ht="15">
      <c r="A341" s="18"/>
      <c r="C341" s="1"/>
      <c r="D341" s="7"/>
      <c r="E341" s="7"/>
      <c r="F341" s="7"/>
      <c r="G341"/>
      <c r="H341"/>
      <c r="I341"/>
      <c r="J341"/>
      <c r="K341"/>
    </row>
    <row r="342" spans="1:11" s="6" customFormat="1" ht="15">
      <c r="A342" s="18"/>
      <c r="C342" s="1"/>
      <c r="D342" s="7"/>
      <c r="E342" s="7"/>
      <c r="F342" s="7"/>
      <c r="G342"/>
      <c r="H342"/>
      <c r="I342"/>
      <c r="J342"/>
      <c r="K342"/>
    </row>
    <row r="343" spans="1:11" s="6" customFormat="1" ht="15">
      <c r="A343" s="18"/>
      <c r="C343" s="1"/>
      <c r="D343" s="7"/>
      <c r="E343" s="7"/>
      <c r="F343" s="7"/>
      <c r="G343"/>
      <c r="H343"/>
      <c r="I343"/>
      <c r="J343"/>
      <c r="K343"/>
    </row>
    <row r="344" spans="1:11" s="6" customFormat="1" ht="15">
      <c r="A344" s="18"/>
      <c r="C344" s="1"/>
      <c r="D344" s="7"/>
      <c r="E344" s="7"/>
      <c r="F344" s="7"/>
      <c r="G344"/>
      <c r="H344"/>
      <c r="I344"/>
      <c r="J344"/>
      <c r="K344"/>
    </row>
    <row r="345" spans="1:11" s="6" customFormat="1" ht="15">
      <c r="A345" s="18"/>
      <c r="C345" s="1"/>
      <c r="D345" s="7"/>
      <c r="E345" s="7"/>
      <c r="F345" s="7"/>
      <c r="G345"/>
      <c r="H345"/>
      <c r="I345"/>
      <c r="J345"/>
      <c r="K345"/>
    </row>
    <row r="346" spans="1:11" s="6" customFormat="1" ht="15">
      <c r="A346" s="18"/>
      <c r="C346" s="1"/>
      <c r="D346" s="7"/>
      <c r="E346" s="7"/>
      <c r="F346" s="7"/>
      <c r="G346"/>
      <c r="H346"/>
      <c r="I346"/>
      <c r="J346"/>
      <c r="K346"/>
    </row>
    <row r="347" spans="1:11" s="6" customFormat="1" ht="15">
      <c r="A347" s="18"/>
      <c r="C347" s="1"/>
      <c r="D347" s="7"/>
      <c r="E347" s="7"/>
      <c r="F347" s="7"/>
      <c r="G347"/>
      <c r="H347"/>
      <c r="I347"/>
      <c r="J347"/>
      <c r="K347"/>
    </row>
    <row r="348" spans="1:11" s="6" customFormat="1" ht="15">
      <c r="A348" s="18"/>
      <c r="C348" s="1"/>
      <c r="D348" s="7"/>
      <c r="E348" s="7"/>
      <c r="F348" s="7"/>
      <c r="G348"/>
      <c r="H348"/>
      <c r="I348"/>
      <c r="J348"/>
      <c r="K348"/>
    </row>
    <row r="349" spans="1:11" s="6" customFormat="1" ht="15">
      <c r="A349" s="18"/>
      <c r="C349" s="1"/>
      <c r="D349" s="7"/>
      <c r="E349" s="7"/>
      <c r="F349" s="7"/>
      <c r="G349"/>
      <c r="H349"/>
      <c r="I349"/>
      <c r="J349"/>
      <c r="K349"/>
    </row>
    <row r="350" spans="1:11" s="6" customFormat="1" ht="15">
      <c r="A350" s="18"/>
      <c r="C350" s="1"/>
      <c r="D350" s="7"/>
      <c r="E350" s="7"/>
      <c r="F350" s="7"/>
      <c r="G350"/>
      <c r="H350"/>
      <c r="I350"/>
      <c r="J350"/>
      <c r="K350"/>
    </row>
    <row r="351" spans="1:11" s="6" customFormat="1" ht="15">
      <c r="A351" s="18"/>
      <c r="C351" s="1"/>
      <c r="D351" s="7"/>
      <c r="E351" s="7"/>
      <c r="F351" s="7"/>
      <c r="G351"/>
      <c r="H351"/>
      <c r="I351"/>
      <c r="J351"/>
      <c r="K351"/>
    </row>
    <row r="352" spans="1:11" s="6" customFormat="1" ht="15">
      <c r="A352" s="18"/>
      <c r="C352" s="1"/>
      <c r="D352" s="7"/>
      <c r="E352" s="7"/>
      <c r="F352" s="7"/>
      <c r="G352"/>
      <c r="H352"/>
      <c r="I352"/>
      <c r="J352"/>
      <c r="K352"/>
    </row>
    <row r="353" spans="1:11" s="6" customFormat="1" ht="15">
      <c r="A353" s="18"/>
      <c r="C353" s="1"/>
      <c r="D353" s="7"/>
      <c r="E353" s="7"/>
      <c r="F353" s="7"/>
      <c r="G353"/>
      <c r="H353"/>
      <c r="I353"/>
      <c r="J353"/>
      <c r="K353"/>
    </row>
    <row r="354" spans="1:11" s="6" customFormat="1" ht="15">
      <c r="A354" s="18"/>
      <c r="C354" s="1"/>
      <c r="D354" s="7"/>
      <c r="E354" s="7"/>
      <c r="F354" s="7"/>
      <c r="G354"/>
      <c r="H354"/>
      <c r="I354"/>
      <c r="J354"/>
      <c r="K354"/>
    </row>
    <row r="355" spans="1:11" s="6" customFormat="1" ht="15">
      <c r="A355" s="18"/>
      <c r="C355" s="1"/>
      <c r="D355" s="7"/>
      <c r="E355" s="7"/>
      <c r="F355" s="7"/>
      <c r="G355"/>
      <c r="H355"/>
      <c r="I355"/>
      <c r="J355"/>
      <c r="K355"/>
    </row>
    <row r="356" spans="1:11" s="6" customFormat="1" ht="15">
      <c r="A356" s="18"/>
      <c r="C356" s="1"/>
      <c r="D356" s="7"/>
      <c r="E356" s="7"/>
      <c r="F356" s="7"/>
      <c r="G356"/>
      <c r="H356"/>
      <c r="I356"/>
      <c r="J356"/>
      <c r="K356"/>
    </row>
    <row r="357" spans="1:11" s="6" customFormat="1" ht="15">
      <c r="A357" s="18"/>
      <c r="C357" s="1"/>
      <c r="D357" s="7"/>
      <c r="E357" s="7"/>
      <c r="F357" s="7"/>
      <c r="G357"/>
      <c r="H357"/>
      <c r="I357"/>
      <c r="J357"/>
      <c r="K357"/>
    </row>
    <row r="358" spans="1:11" s="6" customFormat="1" ht="15">
      <c r="A358" s="18"/>
      <c r="C358" s="1"/>
      <c r="D358" s="7"/>
      <c r="E358" s="7"/>
      <c r="F358" s="7"/>
      <c r="G358"/>
      <c r="H358"/>
      <c r="I358"/>
      <c r="J358"/>
      <c r="K358"/>
    </row>
    <row r="359" spans="1:11" s="6" customFormat="1" ht="15">
      <c r="A359" s="18"/>
      <c r="C359" s="1"/>
      <c r="D359" s="7"/>
      <c r="E359" s="7"/>
      <c r="F359" s="7"/>
      <c r="G359"/>
      <c r="H359"/>
      <c r="I359"/>
      <c r="J359"/>
      <c r="K359"/>
    </row>
    <row r="360" spans="1:11" s="6" customFormat="1" ht="15">
      <c r="A360" s="18"/>
      <c r="C360" s="1"/>
      <c r="D360" s="7"/>
      <c r="E360" s="7"/>
      <c r="F360" s="7"/>
      <c r="G360"/>
      <c r="H360"/>
      <c r="I360"/>
      <c r="J360"/>
      <c r="K360"/>
    </row>
    <row r="361" spans="1:11" s="6" customFormat="1" ht="15">
      <c r="A361" s="18"/>
      <c r="C361" s="1"/>
      <c r="D361" s="7"/>
      <c r="E361" s="7"/>
      <c r="F361" s="7"/>
      <c r="G361"/>
      <c r="H361"/>
      <c r="I361"/>
      <c r="J361"/>
      <c r="K361"/>
    </row>
    <row r="362" spans="1:11" s="6" customFormat="1" ht="15">
      <c r="A362" s="18"/>
      <c r="C362" s="1"/>
      <c r="D362" s="7"/>
      <c r="E362" s="7"/>
      <c r="F362" s="7"/>
      <c r="G362"/>
      <c r="H362"/>
      <c r="I362"/>
      <c r="J362"/>
      <c r="K362"/>
    </row>
    <row r="363" spans="1:11" s="6" customFormat="1" ht="15">
      <c r="A363" s="18"/>
      <c r="C363" s="1"/>
      <c r="D363" s="7"/>
      <c r="E363" s="7"/>
      <c r="F363" s="7"/>
      <c r="G363"/>
      <c r="H363"/>
      <c r="I363"/>
      <c r="J363"/>
      <c r="K363"/>
    </row>
    <row r="364" spans="1:11" s="6" customFormat="1" ht="15">
      <c r="A364" s="18"/>
      <c r="C364" s="1"/>
      <c r="D364" s="7"/>
      <c r="E364" s="7"/>
      <c r="F364" s="7"/>
      <c r="G364"/>
      <c r="H364"/>
      <c r="I364"/>
      <c r="J364"/>
      <c r="K364"/>
    </row>
    <row r="365" spans="1:11" s="6" customFormat="1" ht="15">
      <c r="A365" s="18"/>
      <c r="C365" s="1"/>
      <c r="D365" s="7"/>
      <c r="E365" s="7"/>
      <c r="F365" s="7"/>
      <c r="G365"/>
      <c r="H365"/>
      <c r="I365"/>
      <c r="J365"/>
      <c r="K365"/>
    </row>
    <row r="366" spans="1:11" s="6" customFormat="1" ht="15">
      <c r="A366" s="18"/>
      <c r="C366" s="1"/>
      <c r="D366" s="7"/>
      <c r="E366" s="7"/>
      <c r="F366" s="7"/>
      <c r="G366"/>
      <c r="H366"/>
      <c r="I366"/>
      <c r="J366"/>
      <c r="K366"/>
    </row>
    <row r="367" spans="1:11" s="6" customFormat="1" ht="15">
      <c r="A367" s="18"/>
      <c r="C367" s="1"/>
      <c r="D367" s="7"/>
      <c r="E367" s="7"/>
      <c r="F367" s="7"/>
      <c r="G367"/>
      <c r="H367"/>
      <c r="I367"/>
      <c r="J367"/>
      <c r="K367"/>
    </row>
    <row r="368" spans="1:11" s="6" customFormat="1" ht="15">
      <c r="A368" s="18"/>
      <c r="C368" s="1"/>
      <c r="D368" s="7"/>
      <c r="E368" s="7"/>
      <c r="F368" s="7"/>
      <c r="G368"/>
      <c r="H368"/>
      <c r="I368"/>
      <c r="J368"/>
      <c r="K368"/>
    </row>
    <row r="369" spans="1:11" s="6" customFormat="1" ht="15">
      <c r="A369" s="18"/>
      <c r="C369" s="1"/>
      <c r="D369" s="7"/>
      <c r="E369" s="7"/>
      <c r="F369" s="7"/>
      <c r="G369"/>
      <c r="H369"/>
      <c r="I369"/>
      <c r="J369"/>
      <c r="K369"/>
    </row>
    <row r="370" spans="1:11" s="6" customFormat="1" ht="15">
      <c r="A370" s="18"/>
      <c r="C370" s="1"/>
      <c r="D370" s="7"/>
      <c r="E370" s="7"/>
      <c r="F370" s="7"/>
      <c r="G370"/>
      <c r="H370"/>
      <c r="I370"/>
      <c r="J370"/>
      <c r="K370"/>
    </row>
    <row r="371" spans="1:11" s="6" customFormat="1" ht="15">
      <c r="A371" s="18"/>
      <c r="C371" s="1"/>
      <c r="D371" s="7"/>
      <c r="E371" s="7"/>
      <c r="F371" s="7"/>
      <c r="G371"/>
      <c r="H371"/>
      <c r="I371"/>
      <c r="J371"/>
      <c r="K371"/>
    </row>
    <row r="372" spans="1:11" s="6" customFormat="1" ht="15">
      <c r="A372" s="18"/>
      <c r="C372" s="1"/>
      <c r="D372" s="7"/>
      <c r="E372" s="7"/>
      <c r="F372" s="7"/>
      <c r="G372"/>
      <c r="H372"/>
      <c r="I372"/>
      <c r="J372"/>
      <c r="K372"/>
    </row>
    <row r="373" spans="1:11" s="6" customFormat="1" ht="15">
      <c r="A373" s="18"/>
      <c r="C373" s="1"/>
      <c r="D373" s="7"/>
      <c r="E373" s="7"/>
      <c r="F373" s="7"/>
      <c r="G373"/>
      <c r="H373"/>
      <c r="I373"/>
      <c r="J373"/>
      <c r="K373"/>
    </row>
    <row r="374" spans="1:11" s="6" customFormat="1" ht="15">
      <c r="A374" s="18"/>
      <c r="C374" s="1"/>
      <c r="D374" s="7"/>
      <c r="E374" s="7"/>
      <c r="F374" s="7"/>
      <c r="G374"/>
      <c r="H374"/>
      <c r="I374"/>
      <c r="J374"/>
      <c r="K374"/>
    </row>
    <row r="375" spans="1:11" s="6" customFormat="1" ht="15">
      <c r="A375" s="18"/>
      <c r="C375" s="1"/>
      <c r="D375" s="7"/>
      <c r="E375" s="7"/>
      <c r="F375" s="7"/>
      <c r="G375"/>
      <c r="H375"/>
      <c r="I375"/>
      <c r="J375"/>
      <c r="K375"/>
    </row>
    <row r="376" spans="1:11" s="6" customFormat="1" ht="15">
      <c r="A376" s="18"/>
      <c r="C376" s="1"/>
      <c r="D376" s="7"/>
      <c r="E376" s="7"/>
      <c r="F376" s="7"/>
      <c r="G376"/>
      <c r="H376"/>
      <c r="I376"/>
      <c r="J376"/>
      <c r="K376"/>
    </row>
    <row r="377" spans="1:11" s="6" customFormat="1" ht="15">
      <c r="A377" s="18"/>
      <c r="C377" s="1"/>
      <c r="D377" s="7"/>
      <c r="E377" s="7"/>
      <c r="F377" s="7"/>
      <c r="G377"/>
      <c r="H377"/>
      <c r="I377"/>
      <c r="J377"/>
      <c r="K377"/>
    </row>
    <row r="378" spans="1:11" s="6" customFormat="1" ht="15">
      <c r="A378" s="18"/>
      <c r="C378" s="1"/>
      <c r="D378" s="7"/>
      <c r="E378" s="7"/>
      <c r="F378" s="7"/>
      <c r="G378"/>
      <c r="H378"/>
      <c r="I378"/>
      <c r="J378"/>
      <c r="K378"/>
    </row>
    <row r="379" spans="1:11" s="6" customFormat="1" ht="15">
      <c r="A379" s="18"/>
      <c r="C379" s="1"/>
      <c r="D379" s="7"/>
      <c r="E379" s="7"/>
      <c r="F379" s="7"/>
      <c r="G379"/>
      <c r="H379"/>
      <c r="I379"/>
      <c r="J379"/>
      <c r="K379"/>
    </row>
    <row r="380" spans="1:11" s="6" customFormat="1" ht="15">
      <c r="A380" s="18"/>
      <c r="C380" s="1"/>
      <c r="D380" s="7"/>
      <c r="E380" s="7"/>
      <c r="F380" s="7"/>
      <c r="G380"/>
      <c r="H380"/>
      <c r="I380"/>
      <c r="J380"/>
      <c r="K380"/>
    </row>
    <row r="381" spans="1:11" s="6" customFormat="1" ht="15">
      <c r="A381" s="18"/>
      <c r="C381" s="1"/>
      <c r="D381" s="7"/>
      <c r="E381" s="7"/>
      <c r="F381" s="7"/>
      <c r="G381"/>
      <c r="H381"/>
      <c r="I381"/>
      <c r="J381"/>
      <c r="K381"/>
    </row>
    <row r="382" spans="1:11" s="6" customFormat="1" ht="15">
      <c r="A382" s="18"/>
      <c r="C382" s="1"/>
      <c r="D382" s="7"/>
      <c r="E382" s="7"/>
      <c r="F382" s="7"/>
      <c r="G382"/>
      <c r="H382"/>
      <c r="I382"/>
      <c r="J382"/>
      <c r="K382"/>
    </row>
    <row r="383" spans="1:11" s="6" customFormat="1" ht="15">
      <c r="A383" s="18"/>
      <c r="C383" s="1"/>
      <c r="D383" s="7"/>
      <c r="E383" s="7"/>
      <c r="F383" s="7"/>
      <c r="G383"/>
      <c r="H383"/>
      <c r="I383"/>
      <c r="J383"/>
      <c r="K383"/>
    </row>
    <row r="384" spans="1:11" s="6" customFormat="1" ht="15">
      <c r="A384" s="18"/>
      <c r="C384" s="1"/>
      <c r="D384" s="7"/>
      <c r="E384" s="7"/>
      <c r="F384" s="7"/>
      <c r="G384"/>
      <c r="H384"/>
      <c r="I384"/>
      <c r="J384"/>
      <c r="K384"/>
    </row>
    <row r="385" spans="1:11" s="6" customFormat="1" ht="15">
      <c r="A385" s="18"/>
      <c r="C385" s="1"/>
      <c r="D385" s="7"/>
      <c r="E385" s="7"/>
      <c r="F385" s="7"/>
      <c r="G385"/>
      <c r="H385"/>
      <c r="I385"/>
      <c r="J385"/>
      <c r="K385"/>
    </row>
    <row r="386" spans="1:11" s="6" customFormat="1" ht="15">
      <c r="A386" s="18"/>
      <c r="C386" s="1"/>
      <c r="D386" s="7"/>
      <c r="E386" s="7"/>
      <c r="F386" s="7"/>
      <c r="G386"/>
      <c r="H386"/>
      <c r="I386"/>
      <c r="J386"/>
      <c r="K386"/>
    </row>
    <row r="387" spans="1:11" s="6" customFormat="1" ht="15">
      <c r="A387" s="18"/>
      <c r="C387" s="1"/>
      <c r="D387" s="7"/>
      <c r="E387" s="7"/>
      <c r="F387" s="7"/>
      <c r="G387"/>
      <c r="H387"/>
      <c r="I387"/>
      <c r="J387"/>
      <c r="K387"/>
    </row>
    <row r="388" spans="1:11" s="6" customFormat="1" ht="15">
      <c r="A388" s="18"/>
      <c r="C388" s="1"/>
      <c r="D388" s="7"/>
      <c r="E388" s="7"/>
      <c r="F388" s="7"/>
      <c r="G388"/>
      <c r="H388"/>
      <c r="I388"/>
      <c r="J388"/>
      <c r="K388"/>
    </row>
    <row r="389" spans="1:11" s="6" customFormat="1" ht="15">
      <c r="A389" s="18"/>
      <c r="C389" s="1"/>
      <c r="D389" s="7"/>
      <c r="E389" s="7"/>
      <c r="F389" s="7"/>
      <c r="G389"/>
      <c r="H389"/>
      <c r="I389"/>
      <c r="J389"/>
      <c r="K389"/>
    </row>
    <row r="390" spans="1:11" s="6" customFormat="1" ht="15">
      <c r="A390" s="18"/>
      <c r="C390" s="1"/>
      <c r="D390" s="7"/>
      <c r="E390" s="7"/>
      <c r="F390" s="7"/>
      <c r="G390"/>
      <c r="H390"/>
      <c r="I390"/>
      <c r="J390"/>
      <c r="K390"/>
    </row>
    <row r="391" spans="1:11" s="6" customFormat="1" ht="15">
      <c r="A391" s="18"/>
      <c r="C391" s="1"/>
      <c r="D391" s="7"/>
      <c r="E391" s="7"/>
      <c r="F391" s="7"/>
      <c r="G391"/>
      <c r="H391"/>
      <c r="I391"/>
      <c r="J391"/>
      <c r="K391"/>
    </row>
    <row r="392" spans="1:11" s="6" customFormat="1" ht="15">
      <c r="A392" s="18"/>
      <c r="C392" s="1"/>
      <c r="D392" s="7"/>
      <c r="E392" s="7"/>
      <c r="F392" s="7"/>
      <c r="G392"/>
      <c r="H392"/>
      <c r="I392"/>
      <c r="J392"/>
      <c r="K392"/>
    </row>
    <row r="393" spans="1:11" s="6" customFormat="1" ht="15">
      <c r="A393" s="18"/>
      <c r="C393" s="1"/>
      <c r="D393" s="7"/>
      <c r="E393" s="7"/>
      <c r="F393" s="7"/>
      <c r="G393"/>
      <c r="H393"/>
      <c r="I393"/>
      <c r="J393"/>
      <c r="K393"/>
    </row>
    <row r="394" spans="1:11" s="6" customFormat="1" ht="15">
      <c r="A394" s="18"/>
      <c r="C394" s="1"/>
      <c r="D394" s="7"/>
      <c r="E394" s="7"/>
      <c r="F394" s="7"/>
      <c r="G394"/>
      <c r="H394"/>
      <c r="I394"/>
      <c r="J394"/>
      <c r="K394"/>
    </row>
    <row r="395" spans="1:11" s="6" customFormat="1" ht="15">
      <c r="A395" s="18"/>
      <c r="C395" s="1"/>
      <c r="D395" s="7"/>
      <c r="E395" s="7"/>
      <c r="F395" s="7"/>
      <c r="G395"/>
      <c r="H395"/>
      <c r="I395"/>
      <c r="J395"/>
      <c r="K395"/>
    </row>
    <row r="396" spans="1:11" s="6" customFormat="1" ht="15">
      <c r="A396" s="18"/>
      <c r="C396" s="1"/>
      <c r="D396" s="7"/>
      <c r="E396" s="7"/>
      <c r="F396" s="7"/>
      <c r="G396"/>
      <c r="H396"/>
      <c r="I396"/>
      <c r="J396"/>
      <c r="K396"/>
    </row>
    <row r="397" spans="1:11" s="6" customFormat="1" ht="15">
      <c r="A397" s="18"/>
      <c r="C397" s="1"/>
      <c r="D397" s="7"/>
      <c r="E397" s="7"/>
      <c r="F397" s="7"/>
      <c r="G397"/>
      <c r="H397"/>
      <c r="I397"/>
      <c r="J397"/>
      <c r="K397"/>
    </row>
    <row r="398" spans="1:11" s="6" customFormat="1" ht="15">
      <c r="A398" s="18"/>
      <c r="C398" s="1"/>
      <c r="D398" s="7"/>
      <c r="E398" s="7"/>
      <c r="F398" s="7"/>
      <c r="G398"/>
      <c r="H398"/>
      <c r="I398"/>
      <c r="J398"/>
      <c r="K398"/>
    </row>
    <row r="399" spans="1:11" s="6" customFormat="1" ht="15">
      <c r="A399" s="18"/>
      <c r="C399" s="1"/>
      <c r="D399" s="7"/>
      <c r="E399" s="7"/>
      <c r="F399" s="7"/>
      <c r="G399"/>
      <c r="H399"/>
      <c r="I399"/>
      <c r="J399"/>
      <c r="K399"/>
    </row>
    <row r="400" spans="1:11" s="6" customFormat="1" ht="15">
      <c r="A400" s="18"/>
      <c r="C400" s="1"/>
      <c r="D400" s="7"/>
      <c r="E400" s="7"/>
      <c r="F400" s="7"/>
      <c r="G400"/>
      <c r="H400"/>
      <c r="I400"/>
      <c r="J400"/>
      <c r="K400"/>
    </row>
    <row r="401" spans="1:11" s="6" customFormat="1" ht="15">
      <c r="A401" s="18"/>
      <c r="C401" s="1"/>
      <c r="D401" s="7"/>
      <c r="E401" s="7"/>
      <c r="F401" s="7"/>
      <c r="G401"/>
      <c r="H401"/>
      <c r="I401"/>
      <c r="J401"/>
      <c r="K401"/>
    </row>
    <row r="402" spans="1:11" s="6" customFormat="1" ht="15">
      <c r="A402" s="18"/>
      <c r="C402" s="1"/>
      <c r="D402" s="7"/>
      <c r="E402" s="7"/>
      <c r="F402" s="7"/>
      <c r="G402"/>
      <c r="H402"/>
      <c r="I402"/>
      <c r="J402"/>
      <c r="K402"/>
    </row>
    <row r="403" spans="1:11" s="6" customFormat="1" ht="15">
      <c r="A403" s="18"/>
      <c r="C403" s="1"/>
      <c r="D403" s="7"/>
      <c r="E403" s="7"/>
      <c r="F403" s="7"/>
      <c r="G403"/>
      <c r="H403"/>
      <c r="I403"/>
      <c r="J403"/>
      <c r="K403"/>
    </row>
    <row r="404" spans="1:11" s="6" customFormat="1" ht="15">
      <c r="A404" s="18"/>
      <c r="C404" s="1"/>
      <c r="D404" s="7"/>
      <c r="E404" s="7"/>
      <c r="F404" s="7"/>
      <c r="G404"/>
      <c r="H404"/>
      <c r="I404"/>
      <c r="J404"/>
      <c r="K404"/>
    </row>
    <row r="405" spans="1:11" s="6" customFormat="1" ht="15">
      <c r="A405" s="18"/>
      <c r="C405" s="1"/>
      <c r="D405" s="7"/>
      <c r="E405" s="7"/>
      <c r="F405" s="7"/>
      <c r="G405"/>
      <c r="H405"/>
      <c r="I405"/>
      <c r="J405"/>
      <c r="K405"/>
    </row>
    <row r="406" spans="1:11" s="6" customFormat="1" ht="15">
      <c r="A406" s="18"/>
      <c r="C406" s="1"/>
      <c r="D406" s="7"/>
      <c r="E406" s="7"/>
      <c r="F406" s="7"/>
      <c r="G406"/>
      <c r="H406"/>
      <c r="I406"/>
      <c r="J406"/>
      <c r="K406"/>
    </row>
    <row r="407" spans="1:11" s="6" customFormat="1" ht="15">
      <c r="A407" s="18"/>
      <c r="C407" s="1"/>
      <c r="D407" s="7"/>
      <c r="E407" s="7"/>
      <c r="F407" s="7"/>
      <c r="G407"/>
      <c r="H407"/>
      <c r="I407"/>
      <c r="J407"/>
      <c r="K407"/>
    </row>
    <row r="408" spans="1:11" s="6" customFormat="1" ht="15">
      <c r="A408" s="18"/>
      <c r="C408" s="1"/>
      <c r="D408" s="7"/>
      <c r="E408" s="7"/>
      <c r="F408" s="7"/>
      <c r="G408"/>
      <c r="H408"/>
      <c r="I408"/>
      <c r="J408"/>
      <c r="K408"/>
    </row>
    <row r="409" spans="1:11" s="6" customFormat="1" ht="15">
      <c r="A409" s="18"/>
      <c r="C409" s="1"/>
      <c r="D409" s="7"/>
      <c r="E409" s="7"/>
      <c r="F409" s="7"/>
      <c r="G409"/>
      <c r="H409"/>
      <c r="I409"/>
      <c r="J409"/>
      <c r="K409"/>
    </row>
    <row r="410" spans="1:11" s="6" customFormat="1" ht="15">
      <c r="A410" s="18"/>
      <c r="C410" s="1"/>
      <c r="D410" s="7"/>
      <c r="E410" s="7"/>
      <c r="F410" s="7"/>
      <c r="G410"/>
      <c r="H410"/>
      <c r="I410"/>
      <c r="J410"/>
      <c r="K410"/>
    </row>
    <row r="411" spans="1:11" s="6" customFormat="1" ht="15">
      <c r="A411" s="18"/>
      <c r="C411" s="1"/>
      <c r="D411" s="7"/>
      <c r="E411" s="7"/>
      <c r="F411" s="7"/>
      <c r="G411"/>
      <c r="H411"/>
      <c r="I411"/>
      <c r="J411"/>
      <c r="K411"/>
    </row>
    <row r="412" spans="1:11" s="6" customFormat="1" ht="15">
      <c r="A412" s="18"/>
      <c r="C412" s="1"/>
      <c r="D412" s="7"/>
      <c r="E412" s="7"/>
      <c r="F412" s="7"/>
      <c r="G412"/>
      <c r="H412"/>
      <c r="I412"/>
      <c r="J412"/>
      <c r="K412"/>
    </row>
    <row r="413" spans="1:11" s="6" customFormat="1" ht="15">
      <c r="A413" s="18"/>
      <c r="C413" s="1"/>
      <c r="D413" s="7"/>
      <c r="E413" s="7"/>
      <c r="F413" s="7"/>
      <c r="G413"/>
      <c r="H413"/>
      <c r="I413"/>
      <c r="J413"/>
      <c r="K413"/>
    </row>
    <row r="414" spans="1:11" s="6" customFormat="1" ht="15">
      <c r="A414" s="18"/>
      <c r="C414" s="1"/>
      <c r="D414" s="7"/>
      <c r="E414" s="7"/>
      <c r="F414" s="7"/>
      <c r="G414"/>
      <c r="H414"/>
      <c r="I414"/>
      <c r="J414"/>
      <c r="K414"/>
    </row>
    <row r="415" spans="1:11" s="6" customFormat="1" ht="15">
      <c r="A415" s="18"/>
      <c r="C415" s="1"/>
      <c r="D415" s="7"/>
      <c r="E415" s="7"/>
      <c r="F415" s="7"/>
      <c r="G415"/>
      <c r="H415"/>
      <c r="I415"/>
      <c r="J415"/>
      <c r="K415"/>
    </row>
    <row r="416" spans="1:11" s="6" customFormat="1" ht="15">
      <c r="A416" s="18"/>
      <c r="C416" s="1"/>
      <c r="D416" s="7"/>
      <c r="E416" s="7"/>
      <c r="F416" s="7"/>
      <c r="G416"/>
      <c r="H416"/>
      <c r="I416"/>
      <c r="J416"/>
      <c r="K416"/>
    </row>
    <row r="417" spans="1:11" s="6" customFormat="1" ht="15">
      <c r="A417" s="18"/>
      <c r="C417" s="1"/>
      <c r="D417" s="7"/>
      <c r="E417" s="7"/>
      <c r="F417" s="7"/>
      <c r="G417"/>
      <c r="H417"/>
      <c r="I417"/>
      <c r="J417"/>
      <c r="K417"/>
    </row>
    <row r="418" spans="1:11" s="6" customFormat="1" ht="15">
      <c r="A418" s="18"/>
      <c r="C418" s="1"/>
      <c r="D418" s="7"/>
      <c r="E418" s="7"/>
      <c r="F418" s="7"/>
      <c r="G418"/>
      <c r="H418"/>
      <c r="I418"/>
      <c r="J418"/>
      <c r="K418"/>
    </row>
    <row r="419" spans="1:11" s="6" customFormat="1" ht="15">
      <c r="A419" s="18"/>
      <c r="C419" s="1"/>
      <c r="D419" s="7"/>
      <c r="E419" s="7"/>
      <c r="F419" s="7"/>
      <c r="G419"/>
      <c r="H419"/>
      <c r="I419"/>
      <c r="J419"/>
      <c r="K419"/>
    </row>
    <row r="420" spans="1:11" s="6" customFormat="1" ht="15">
      <c r="A420" s="18"/>
      <c r="C420" s="1"/>
      <c r="D420" s="7"/>
      <c r="E420" s="7"/>
      <c r="F420" s="7"/>
      <c r="G420"/>
      <c r="H420"/>
      <c r="I420"/>
      <c r="J420"/>
      <c r="K420"/>
    </row>
    <row r="421" spans="1:11" s="6" customFormat="1" ht="15">
      <c r="A421" s="18"/>
      <c r="C421" s="1"/>
      <c r="D421" s="7"/>
      <c r="E421" s="7"/>
      <c r="F421" s="7"/>
      <c r="G421"/>
      <c r="H421"/>
      <c r="I421"/>
      <c r="J421"/>
      <c r="K421"/>
    </row>
    <row r="422" spans="1:11" s="6" customFormat="1" ht="15">
      <c r="A422" s="18"/>
      <c r="C422" s="1"/>
      <c r="D422" s="7"/>
      <c r="E422" s="7"/>
      <c r="F422" s="7"/>
      <c r="G422"/>
      <c r="H422"/>
      <c r="I422"/>
      <c r="J422"/>
      <c r="K422"/>
    </row>
    <row r="423" spans="1:11" s="6" customFormat="1" ht="15">
      <c r="A423" s="18"/>
      <c r="C423" s="1"/>
      <c r="D423" s="7"/>
      <c r="E423" s="7"/>
      <c r="F423" s="7"/>
      <c r="G423"/>
      <c r="H423"/>
      <c r="I423"/>
      <c r="J423"/>
      <c r="K423"/>
    </row>
    <row r="424" spans="1:11" s="6" customFormat="1" ht="15">
      <c r="A424" s="18"/>
      <c r="C424" s="1"/>
      <c r="D424" s="7"/>
      <c r="E424" s="7"/>
      <c r="F424" s="7"/>
      <c r="G424"/>
      <c r="H424"/>
      <c r="I424"/>
      <c r="J424"/>
      <c r="K424"/>
    </row>
    <row r="425" spans="1:11" s="6" customFormat="1" ht="15">
      <c r="A425" s="18"/>
      <c r="C425" s="1"/>
      <c r="D425" s="7"/>
      <c r="E425" s="7"/>
      <c r="F425" s="7"/>
      <c r="G425"/>
      <c r="H425"/>
      <c r="I425"/>
      <c r="J425"/>
      <c r="K425"/>
    </row>
    <row r="426" spans="1:11" s="6" customFormat="1" ht="15">
      <c r="A426" s="18"/>
      <c r="C426" s="1"/>
      <c r="D426" s="7"/>
      <c r="E426" s="7"/>
      <c r="F426" s="7"/>
      <c r="G426"/>
      <c r="H426"/>
      <c r="I426"/>
      <c r="J426"/>
      <c r="K426"/>
    </row>
    <row r="427" spans="1:11" s="6" customFormat="1" ht="15">
      <c r="A427" s="18"/>
      <c r="C427" s="1"/>
      <c r="D427" s="7"/>
      <c r="E427" s="7"/>
      <c r="F427" s="7"/>
      <c r="G427"/>
      <c r="H427"/>
      <c r="I427"/>
      <c r="J427"/>
      <c r="K427"/>
    </row>
    <row r="428" spans="1:11" s="6" customFormat="1" ht="15">
      <c r="A428" s="18"/>
      <c r="C428" s="1"/>
      <c r="D428" s="7"/>
      <c r="E428" s="7"/>
      <c r="F428" s="7"/>
      <c r="G428"/>
      <c r="H428"/>
      <c r="I428"/>
      <c r="J428"/>
      <c r="K428"/>
    </row>
    <row r="429" spans="1:11" s="6" customFormat="1" ht="15">
      <c r="A429" s="18"/>
      <c r="C429" s="1"/>
      <c r="D429" s="7"/>
      <c r="E429" s="7"/>
      <c r="F429" s="7"/>
      <c r="G429"/>
      <c r="H429"/>
      <c r="I429"/>
      <c r="J429"/>
      <c r="K429"/>
    </row>
    <row r="430" spans="1:11" s="6" customFormat="1" ht="15">
      <c r="A430" s="18"/>
      <c r="C430" s="1"/>
      <c r="D430" s="7"/>
      <c r="E430" s="7"/>
      <c r="F430" s="7"/>
      <c r="G430"/>
      <c r="H430"/>
      <c r="I430"/>
      <c r="J430"/>
      <c r="K430"/>
    </row>
    <row r="431" spans="1:11" s="6" customFormat="1" ht="15">
      <c r="A431" s="18"/>
      <c r="C431" s="1"/>
      <c r="D431" s="7"/>
      <c r="E431" s="7"/>
      <c r="F431" s="7"/>
      <c r="G431"/>
      <c r="H431"/>
      <c r="I431"/>
      <c r="J431"/>
      <c r="K431"/>
    </row>
    <row r="432" spans="1:11" s="6" customFormat="1" ht="15">
      <c r="A432" s="18"/>
      <c r="C432" s="1"/>
      <c r="D432" s="7"/>
      <c r="E432" s="7"/>
      <c r="F432" s="7"/>
      <c r="G432"/>
      <c r="H432"/>
      <c r="I432"/>
      <c r="J432"/>
      <c r="K432"/>
    </row>
    <row r="433" spans="1:11" s="6" customFormat="1" ht="15">
      <c r="A433" s="18"/>
      <c r="C433" s="1"/>
      <c r="D433" s="7"/>
      <c r="E433" s="7"/>
      <c r="F433" s="7"/>
      <c r="G433"/>
      <c r="H433"/>
      <c r="I433"/>
      <c r="J433"/>
      <c r="K433"/>
    </row>
    <row r="434" spans="1:11" s="6" customFormat="1" ht="15">
      <c r="A434" s="18"/>
      <c r="C434" s="1"/>
      <c r="D434" s="7"/>
      <c r="E434" s="7"/>
      <c r="F434" s="7"/>
      <c r="G434"/>
      <c r="H434"/>
      <c r="I434"/>
      <c r="J434"/>
      <c r="K434"/>
    </row>
    <row r="435" spans="1:11" s="6" customFormat="1" ht="15">
      <c r="A435" s="18"/>
      <c r="C435" s="1"/>
      <c r="D435" s="7"/>
      <c r="E435" s="7"/>
      <c r="F435" s="7"/>
      <c r="G435"/>
      <c r="H435"/>
      <c r="I435"/>
      <c r="J435"/>
      <c r="K435"/>
    </row>
    <row r="436" spans="1:11" s="6" customFormat="1" ht="15">
      <c r="A436" s="18"/>
      <c r="C436" s="1"/>
      <c r="D436" s="7"/>
      <c r="E436" s="7"/>
      <c r="F436" s="7"/>
      <c r="G436"/>
      <c r="H436"/>
      <c r="I436"/>
      <c r="J436"/>
      <c r="K436"/>
    </row>
    <row r="437" spans="1:11" s="6" customFormat="1" ht="15">
      <c r="A437" s="18"/>
      <c r="C437" s="1"/>
      <c r="D437" s="7"/>
      <c r="E437" s="7"/>
      <c r="F437" s="7"/>
      <c r="G437"/>
      <c r="H437"/>
      <c r="I437"/>
      <c r="J437"/>
      <c r="K437"/>
    </row>
    <row r="438" spans="1:11" s="6" customFormat="1" ht="15">
      <c r="A438" s="18"/>
      <c r="C438" s="1"/>
      <c r="D438" s="7"/>
      <c r="E438" s="7"/>
      <c r="F438" s="7"/>
      <c r="G438"/>
      <c r="H438"/>
      <c r="I438"/>
      <c r="J438"/>
      <c r="K438"/>
    </row>
    <row r="439" spans="1:11" s="6" customFormat="1" ht="15">
      <c r="A439" s="18"/>
      <c r="C439" s="1"/>
      <c r="D439" s="7"/>
      <c r="E439" s="7"/>
      <c r="F439" s="7"/>
      <c r="G439"/>
      <c r="H439"/>
      <c r="I439"/>
      <c r="J439"/>
      <c r="K439"/>
    </row>
    <row r="440" spans="1:11" s="6" customFormat="1" ht="15">
      <c r="A440" s="18"/>
      <c r="C440" s="1"/>
      <c r="D440" s="7"/>
      <c r="E440" s="7"/>
      <c r="F440" s="7"/>
      <c r="G440"/>
      <c r="H440"/>
      <c r="I440"/>
      <c r="J440"/>
      <c r="K440"/>
    </row>
    <row r="441" spans="1:11" s="6" customFormat="1" ht="15">
      <c r="A441" s="18"/>
      <c r="C441" s="1"/>
      <c r="D441" s="7"/>
      <c r="E441" s="7"/>
      <c r="F441" s="7"/>
      <c r="G441"/>
      <c r="H441"/>
      <c r="I441"/>
      <c r="J441"/>
      <c r="K441"/>
    </row>
    <row r="442" spans="1:11" s="6" customFormat="1" ht="15">
      <c r="A442" s="18"/>
      <c r="C442" s="1"/>
      <c r="D442" s="7"/>
      <c r="E442" s="7"/>
      <c r="F442" s="7"/>
      <c r="G442"/>
      <c r="H442"/>
      <c r="I442"/>
      <c r="J442"/>
      <c r="K442"/>
    </row>
    <row r="443" spans="1:11" s="6" customFormat="1" ht="15">
      <c r="A443" s="18"/>
      <c r="C443" s="1"/>
      <c r="D443" s="7"/>
      <c r="E443" s="7"/>
      <c r="F443" s="7"/>
      <c r="G443"/>
      <c r="H443"/>
      <c r="I443"/>
      <c r="J443"/>
      <c r="K443"/>
    </row>
    <row r="444" spans="1:11" s="6" customFormat="1" ht="15">
      <c r="A444" s="18"/>
      <c r="C444" s="1"/>
      <c r="D444" s="7"/>
      <c r="E444" s="7"/>
      <c r="F444" s="7"/>
      <c r="G444"/>
      <c r="H444"/>
      <c r="I444"/>
      <c r="J444"/>
      <c r="K444"/>
    </row>
    <row r="445" spans="1:11" s="6" customFormat="1" ht="15">
      <c r="A445" s="18"/>
      <c r="C445" s="1"/>
      <c r="D445" s="7"/>
      <c r="E445" s="7"/>
      <c r="F445" s="7"/>
      <c r="G445"/>
      <c r="H445"/>
      <c r="I445"/>
      <c r="J445"/>
      <c r="K445"/>
    </row>
    <row r="446" spans="1:11" s="6" customFormat="1" ht="15">
      <c r="A446" s="18"/>
      <c r="C446" s="1"/>
      <c r="D446" s="7"/>
      <c r="E446" s="7"/>
      <c r="F446" s="7"/>
      <c r="G446"/>
      <c r="H446"/>
      <c r="I446"/>
      <c r="J446"/>
      <c r="K446"/>
    </row>
    <row r="447" spans="1:11" s="6" customFormat="1" ht="15">
      <c r="A447" s="18"/>
      <c r="C447" s="1"/>
      <c r="D447" s="7"/>
      <c r="E447" s="7"/>
      <c r="F447" s="7"/>
      <c r="G447"/>
      <c r="H447"/>
      <c r="I447"/>
      <c r="J447"/>
      <c r="K447"/>
    </row>
    <row r="448" spans="1:11" s="6" customFormat="1" ht="15">
      <c r="A448" s="18"/>
      <c r="C448" s="1"/>
      <c r="D448" s="7"/>
      <c r="E448" s="7"/>
      <c r="F448" s="7"/>
      <c r="G448"/>
      <c r="H448"/>
      <c r="I448"/>
      <c r="J448"/>
      <c r="K448"/>
    </row>
    <row r="449" spans="1:11" s="6" customFormat="1" ht="15">
      <c r="A449" s="18"/>
      <c r="C449" s="1"/>
      <c r="D449" s="7"/>
      <c r="E449" s="7"/>
      <c r="F449" s="7"/>
      <c r="G449"/>
      <c r="H449"/>
      <c r="I449"/>
      <c r="J449"/>
      <c r="K449"/>
    </row>
    <row r="450" spans="1:11" s="6" customFormat="1" ht="15">
      <c r="A450" s="18"/>
      <c r="C450" s="1"/>
      <c r="D450" s="7"/>
      <c r="E450" s="7"/>
      <c r="F450" s="7"/>
      <c r="G450"/>
      <c r="H450"/>
      <c r="I450"/>
      <c r="J450"/>
      <c r="K450"/>
    </row>
    <row r="451" spans="1:11" s="6" customFormat="1" ht="15">
      <c r="A451" s="18"/>
      <c r="C451" s="1"/>
      <c r="D451" s="7"/>
      <c r="E451" s="7"/>
      <c r="F451" s="7"/>
      <c r="G451"/>
      <c r="H451"/>
      <c r="I451"/>
      <c r="J451"/>
      <c r="K451"/>
    </row>
    <row r="452" spans="1:11" s="6" customFormat="1" ht="15">
      <c r="A452" s="18"/>
      <c r="C452" s="1"/>
      <c r="D452" s="7"/>
      <c r="E452" s="7"/>
      <c r="F452" s="7"/>
      <c r="G452"/>
      <c r="H452"/>
      <c r="I452"/>
      <c r="J452"/>
      <c r="K452"/>
    </row>
    <row r="453" spans="1:11" s="6" customFormat="1" ht="15">
      <c r="A453" s="18"/>
      <c r="C453" s="1"/>
      <c r="D453" s="7"/>
      <c r="E453" s="7"/>
      <c r="F453" s="7"/>
      <c r="G453"/>
      <c r="H453"/>
      <c r="I453"/>
      <c r="J453"/>
      <c r="K453"/>
    </row>
    <row r="454" spans="1:11" s="6" customFormat="1" ht="15">
      <c r="A454" s="18"/>
      <c r="C454" s="1"/>
      <c r="D454" s="7"/>
      <c r="E454" s="7"/>
      <c r="F454" s="7"/>
      <c r="G454"/>
      <c r="H454"/>
      <c r="I454"/>
      <c r="J454"/>
      <c r="K454"/>
    </row>
    <row r="455" spans="1:11" s="6" customFormat="1" ht="15">
      <c r="A455" s="18"/>
      <c r="C455" s="1"/>
      <c r="D455" s="7"/>
      <c r="E455" s="7"/>
      <c r="F455" s="7"/>
      <c r="G455"/>
      <c r="H455"/>
      <c r="I455"/>
      <c r="J455"/>
      <c r="K455"/>
    </row>
    <row r="456" spans="1:11" s="6" customFormat="1" ht="15">
      <c r="A456" s="18"/>
      <c r="C456" s="1"/>
      <c r="D456" s="7"/>
      <c r="E456" s="7"/>
      <c r="F456" s="7"/>
      <c r="G456"/>
      <c r="H456"/>
      <c r="I456"/>
      <c r="J456"/>
      <c r="K456"/>
    </row>
    <row r="457" spans="1:11" s="6" customFormat="1" ht="15">
      <c r="A457" s="18"/>
      <c r="C457" s="1"/>
      <c r="D457" s="7"/>
      <c r="E457" s="7"/>
      <c r="F457" s="7"/>
      <c r="G457"/>
      <c r="H457"/>
      <c r="I457"/>
      <c r="J457"/>
      <c r="K457"/>
    </row>
    <row r="458" spans="1:11" s="6" customFormat="1" ht="15">
      <c r="A458" s="18"/>
      <c r="C458" s="1"/>
      <c r="D458" s="7"/>
      <c r="E458" s="7"/>
      <c r="F458" s="7"/>
      <c r="G458"/>
      <c r="H458"/>
      <c r="I458"/>
      <c r="J458"/>
      <c r="K458"/>
    </row>
    <row r="459" spans="1:11" s="6" customFormat="1" ht="15">
      <c r="A459" s="18"/>
      <c r="C459" s="1"/>
      <c r="D459" s="7"/>
      <c r="E459" s="7"/>
      <c r="F459" s="7"/>
      <c r="G459"/>
      <c r="H459"/>
      <c r="I459"/>
      <c r="J459"/>
      <c r="K459"/>
    </row>
    <row r="460" spans="1:11" s="6" customFormat="1" ht="15">
      <c r="A460" s="18"/>
      <c r="C460" s="1"/>
      <c r="D460" s="7"/>
      <c r="E460" s="7"/>
      <c r="F460" s="7"/>
      <c r="G460"/>
      <c r="H460"/>
      <c r="I460"/>
      <c r="J460"/>
      <c r="K460"/>
    </row>
    <row r="461" spans="1:11" s="6" customFormat="1" ht="15">
      <c r="A461" s="18"/>
      <c r="C461" s="1"/>
      <c r="D461" s="7"/>
      <c r="E461" s="7"/>
      <c r="F461" s="7"/>
      <c r="G461"/>
      <c r="H461"/>
      <c r="I461"/>
      <c r="J461"/>
      <c r="K461"/>
    </row>
    <row r="462" spans="1:11" s="6" customFormat="1" ht="15">
      <c r="A462" s="18"/>
      <c r="C462" s="1"/>
      <c r="D462" s="7"/>
      <c r="E462" s="7"/>
      <c r="F462" s="7"/>
      <c r="G462"/>
      <c r="H462"/>
      <c r="I462"/>
      <c r="J462"/>
      <c r="K462"/>
    </row>
    <row r="463" spans="1:11" s="6" customFormat="1" ht="15">
      <c r="A463" s="18"/>
      <c r="C463" s="1"/>
      <c r="D463" s="7"/>
      <c r="E463" s="7"/>
      <c r="F463" s="7"/>
      <c r="G463"/>
      <c r="H463"/>
      <c r="I463"/>
      <c r="J463"/>
      <c r="K463"/>
    </row>
    <row r="464" spans="1:11" s="6" customFormat="1" ht="15">
      <c r="A464" s="18"/>
      <c r="C464" s="1"/>
      <c r="D464" s="7"/>
      <c r="E464" s="7"/>
      <c r="F464" s="7"/>
      <c r="G464"/>
      <c r="H464"/>
      <c r="I464"/>
      <c r="J464"/>
      <c r="K464"/>
    </row>
    <row r="465" spans="1:11" s="6" customFormat="1" ht="15">
      <c r="A465" s="18"/>
      <c r="C465" s="1"/>
      <c r="D465" s="7"/>
      <c r="E465" s="7"/>
      <c r="F465" s="7"/>
      <c r="G465"/>
      <c r="H465"/>
      <c r="I465"/>
      <c r="J465"/>
      <c r="K465"/>
    </row>
    <row r="466" spans="1:11" s="6" customFormat="1" ht="15">
      <c r="A466" s="18"/>
      <c r="C466" s="1"/>
      <c r="D466" s="7"/>
      <c r="E466" s="7"/>
      <c r="F466" s="7"/>
      <c r="G466"/>
      <c r="H466"/>
      <c r="I466"/>
      <c r="J466"/>
      <c r="K466"/>
    </row>
    <row r="467" spans="1:11" s="6" customFormat="1" ht="15">
      <c r="A467" s="18"/>
      <c r="C467" s="1"/>
      <c r="D467" s="7"/>
      <c r="E467" s="7"/>
      <c r="F467" s="7"/>
      <c r="G467"/>
      <c r="H467"/>
      <c r="I467"/>
      <c r="J467"/>
      <c r="K467"/>
    </row>
    <row r="468" spans="1:11" s="6" customFormat="1" ht="15">
      <c r="A468" s="18"/>
      <c r="C468" s="1"/>
      <c r="D468" s="7"/>
      <c r="E468" s="7"/>
      <c r="F468" s="7"/>
      <c r="G468"/>
      <c r="H468"/>
      <c r="I468"/>
      <c r="J468"/>
      <c r="K468"/>
    </row>
    <row r="469" spans="1:11" s="6" customFormat="1" ht="15">
      <c r="A469" s="18"/>
      <c r="C469" s="1"/>
      <c r="D469" s="7"/>
      <c r="E469" s="7"/>
      <c r="F469" s="7"/>
      <c r="G469"/>
      <c r="H469"/>
      <c r="I469"/>
      <c r="J469"/>
      <c r="K469"/>
    </row>
    <row r="470" spans="1:11" s="6" customFormat="1" ht="15">
      <c r="A470" s="18"/>
      <c r="C470" s="1"/>
      <c r="D470" s="7"/>
      <c r="E470" s="7"/>
      <c r="F470" s="7"/>
      <c r="G470"/>
      <c r="H470"/>
      <c r="I470"/>
      <c r="J470"/>
      <c r="K470"/>
    </row>
    <row r="471" spans="1:11" s="6" customFormat="1" ht="15">
      <c r="A471" s="18"/>
      <c r="C471" s="1"/>
      <c r="D471" s="7"/>
      <c r="E471" s="7"/>
      <c r="F471" s="7"/>
      <c r="G471"/>
      <c r="H471"/>
      <c r="I471"/>
      <c r="J471"/>
      <c r="K471"/>
    </row>
    <row r="472" spans="1:11" s="6" customFormat="1" ht="15">
      <c r="A472" s="18"/>
      <c r="C472" s="1"/>
      <c r="D472" s="7"/>
      <c r="E472" s="7"/>
      <c r="F472" s="7"/>
      <c r="G472"/>
      <c r="H472"/>
      <c r="I472"/>
      <c r="J472"/>
      <c r="K472"/>
    </row>
    <row r="473" spans="1:11" s="6" customFormat="1" ht="15">
      <c r="A473" s="18"/>
      <c r="C473" s="1"/>
      <c r="D473" s="7"/>
      <c r="E473" s="7"/>
      <c r="F473" s="7"/>
      <c r="G473"/>
      <c r="H473"/>
      <c r="I473"/>
      <c r="J473"/>
      <c r="K473"/>
    </row>
    <row r="474" spans="1:11" s="6" customFormat="1" ht="15">
      <c r="A474" s="18"/>
      <c r="C474" s="1"/>
      <c r="D474" s="7"/>
      <c r="E474" s="7"/>
      <c r="F474" s="7"/>
      <c r="G474"/>
      <c r="H474"/>
      <c r="I474"/>
      <c r="J474"/>
      <c r="K474"/>
    </row>
    <row r="475" spans="1:11" s="6" customFormat="1" ht="15">
      <c r="A475" s="18"/>
      <c r="C475" s="1"/>
      <c r="D475" s="7"/>
      <c r="E475" s="7"/>
      <c r="F475" s="7"/>
      <c r="G475"/>
      <c r="H475"/>
      <c r="I475"/>
      <c r="J475"/>
      <c r="K475"/>
    </row>
    <row r="476" spans="1:11" s="6" customFormat="1" ht="15">
      <c r="A476" s="18"/>
      <c r="C476" s="1"/>
      <c r="D476" s="7"/>
      <c r="E476" s="7"/>
      <c r="F476" s="7"/>
      <c r="G476"/>
      <c r="H476"/>
      <c r="I476"/>
      <c r="J476"/>
      <c r="K476"/>
    </row>
    <row r="477" spans="1:11" s="6" customFormat="1" ht="15">
      <c r="A477" s="18"/>
      <c r="C477" s="1"/>
      <c r="D477" s="7"/>
      <c r="E477" s="7"/>
      <c r="F477" s="7"/>
      <c r="G477"/>
      <c r="H477"/>
      <c r="I477"/>
      <c r="J477"/>
      <c r="K477"/>
    </row>
    <row r="478" spans="1:11" s="6" customFormat="1" ht="15">
      <c r="A478" s="18"/>
      <c r="C478" s="1"/>
      <c r="D478" s="7"/>
      <c r="E478" s="7"/>
      <c r="F478" s="7"/>
      <c r="G478"/>
      <c r="H478"/>
      <c r="I478"/>
      <c r="J478"/>
      <c r="K478"/>
    </row>
    <row r="479" spans="1:11" s="6" customFormat="1" ht="15">
      <c r="A479" s="18"/>
      <c r="C479" s="1"/>
      <c r="D479" s="7"/>
      <c r="E479" s="7"/>
      <c r="F479" s="7"/>
      <c r="G479"/>
      <c r="H479"/>
      <c r="I479"/>
      <c r="J479"/>
      <c r="K479"/>
    </row>
    <row r="480" spans="1:11" s="6" customFormat="1" ht="15">
      <c r="A480" s="18"/>
      <c r="C480" s="1"/>
      <c r="D480" s="7"/>
      <c r="E480" s="7"/>
      <c r="F480" s="7"/>
      <c r="G480"/>
      <c r="H480"/>
      <c r="I480"/>
      <c r="J480"/>
      <c r="K480"/>
    </row>
    <row r="481" spans="1:11" s="6" customFormat="1" ht="15">
      <c r="A481" s="18"/>
      <c r="C481" s="1"/>
      <c r="D481" s="7"/>
      <c r="E481" s="7"/>
      <c r="F481" s="7"/>
      <c r="G481"/>
      <c r="H481"/>
      <c r="I481"/>
      <c r="J481"/>
      <c r="K481"/>
    </row>
    <row r="482" spans="1:11" s="6" customFormat="1" ht="15">
      <c r="A482" s="18"/>
      <c r="C482" s="1"/>
      <c r="D482" s="7"/>
      <c r="E482" s="7"/>
      <c r="F482" s="7"/>
      <c r="G482"/>
      <c r="H482"/>
      <c r="I482"/>
      <c r="J482"/>
      <c r="K482"/>
    </row>
    <row r="483" spans="1:11" s="6" customFormat="1" ht="15">
      <c r="A483" s="18"/>
      <c r="C483" s="1"/>
      <c r="D483" s="7"/>
      <c r="E483" s="7"/>
      <c r="F483" s="7"/>
      <c r="G483"/>
      <c r="H483"/>
      <c r="I483"/>
      <c r="J483"/>
      <c r="K483"/>
    </row>
    <row r="484" spans="1:11" s="6" customFormat="1" ht="15">
      <c r="A484" s="18"/>
      <c r="C484" s="1"/>
      <c r="D484" s="7"/>
      <c r="E484" s="7"/>
      <c r="F484" s="7"/>
      <c r="G484"/>
      <c r="H484"/>
      <c r="I484"/>
      <c r="J484"/>
      <c r="K484"/>
    </row>
    <row r="485" spans="1:11" s="6" customFormat="1" ht="15">
      <c r="A485" s="18"/>
      <c r="C485" s="1"/>
      <c r="D485" s="7"/>
      <c r="E485" s="7"/>
      <c r="F485" s="7"/>
      <c r="G485"/>
      <c r="H485"/>
      <c r="I485"/>
      <c r="J485"/>
      <c r="K485"/>
    </row>
    <row r="486" spans="1:11" s="6" customFormat="1" ht="15">
      <c r="A486" s="18"/>
      <c r="C486" s="1"/>
      <c r="D486" s="7"/>
      <c r="E486" s="7"/>
      <c r="F486" s="7"/>
      <c r="G486"/>
      <c r="H486"/>
      <c r="I486"/>
      <c r="J486"/>
      <c r="K486"/>
    </row>
    <row r="487" spans="1:11" s="6" customFormat="1" ht="15">
      <c r="A487" s="18"/>
      <c r="C487" s="1"/>
      <c r="D487" s="7"/>
      <c r="E487" s="7"/>
      <c r="F487" s="7"/>
      <c r="G487"/>
      <c r="H487"/>
      <c r="I487"/>
      <c r="J487"/>
      <c r="K487"/>
    </row>
    <row r="488" spans="1:11" s="6" customFormat="1" ht="15">
      <c r="A488" s="18"/>
      <c r="C488" s="1"/>
      <c r="D488" s="7"/>
      <c r="E488" s="7"/>
      <c r="F488" s="7"/>
      <c r="G488"/>
      <c r="H488"/>
      <c r="I488"/>
      <c r="J488"/>
      <c r="K488"/>
    </row>
    <row r="489" spans="1:11" s="6" customFormat="1" ht="15">
      <c r="A489" s="18"/>
      <c r="C489" s="1"/>
      <c r="D489" s="7"/>
      <c r="E489" s="7"/>
      <c r="F489" s="7"/>
      <c r="G489"/>
      <c r="H489"/>
      <c r="I489"/>
      <c r="J489"/>
      <c r="K489"/>
    </row>
    <row r="490" spans="1:11" s="6" customFormat="1" ht="15">
      <c r="A490" s="18"/>
      <c r="C490" s="1"/>
      <c r="D490" s="7"/>
      <c r="E490" s="7"/>
      <c r="F490" s="7"/>
      <c r="G490"/>
      <c r="H490"/>
      <c r="I490"/>
      <c r="J490"/>
      <c r="K490"/>
    </row>
    <row r="491" spans="1:11" s="6" customFormat="1" ht="15">
      <c r="A491" s="18"/>
      <c r="C491" s="1"/>
      <c r="D491" s="7"/>
      <c r="E491" s="7"/>
      <c r="F491" s="7"/>
      <c r="G491"/>
      <c r="H491"/>
      <c r="I491"/>
      <c r="J491"/>
      <c r="K491"/>
    </row>
    <row r="492" spans="1:11" s="6" customFormat="1" ht="15">
      <c r="A492" s="18"/>
      <c r="C492" s="1"/>
      <c r="D492" s="7"/>
      <c r="E492" s="7"/>
      <c r="F492" s="7"/>
      <c r="G492"/>
      <c r="H492"/>
      <c r="I492"/>
      <c r="J492"/>
      <c r="K492"/>
    </row>
    <row r="493" spans="1:11" s="6" customFormat="1" ht="15">
      <c r="A493" s="18"/>
      <c r="C493" s="1"/>
      <c r="D493" s="7"/>
      <c r="E493" s="7"/>
      <c r="F493" s="7"/>
      <c r="G493"/>
      <c r="H493"/>
      <c r="I493"/>
      <c r="J493"/>
      <c r="K493"/>
    </row>
    <row r="494" spans="1:11" s="6" customFormat="1" ht="15">
      <c r="A494" s="18"/>
      <c r="C494" s="1"/>
      <c r="D494" s="7"/>
      <c r="E494" s="7"/>
      <c r="F494" s="7"/>
      <c r="G494"/>
      <c r="H494"/>
      <c r="I494"/>
      <c r="J494"/>
      <c r="K494"/>
    </row>
    <row r="495" spans="1:11" s="6" customFormat="1" ht="15">
      <c r="A495" s="18"/>
      <c r="C495" s="1"/>
      <c r="D495" s="7"/>
      <c r="E495" s="7"/>
      <c r="F495" s="7"/>
      <c r="G495"/>
      <c r="H495"/>
      <c r="I495"/>
      <c r="J495"/>
      <c r="K495"/>
    </row>
    <row r="496" spans="1:11" s="6" customFormat="1" ht="15">
      <c r="A496" s="18"/>
      <c r="C496" s="1"/>
      <c r="D496" s="7"/>
      <c r="E496" s="7"/>
      <c r="F496" s="7"/>
      <c r="G496"/>
      <c r="H496"/>
      <c r="I496"/>
      <c r="J496"/>
      <c r="K496"/>
    </row>
    <row r="497" spans="1:11" s="6" customFormat="1" ht="15">
      <c r="A497" s="18"/>
      <c r="C497" s="1"/>
      <c r="D497" s="7"/>
      <c r="E497" s="7"/>
      <c r="F497" s="7"/>
      <c r="G497"/>
      <c r="H497"/>
      <c r="I497"/>
      <c r="J497"/>
      <c r="K497"/>
    </row>
    <row r="498" spans="1:11" s="6" customFormat="1" ht="15">
      <c r="A498" s="18"/>
      <c r="C498" s="1"/>
      <c r="D498" s="7"/>
      <c r="E498" s="7"/>
      <c r="F498" s="7"/>
      <c r="G498"/>
      <c r="H498"/>
      <c r="I498"/>
      <c r="J498"/>
      <c r="K498"/>
    </row>
    <row r="499" spans="1:11" s="6" customFormat="1" ht="15">
      <c r="A499" s="18"/>
      <c r="C499" s="1"/>
      <c r="D499" s="7"/>
      <c r="E499" s="7"/>
      <c r="F499" s="7"/>
      <c r="G499"/>
      <c r="H499"/>
      <c r="I499"/>
      <c r="J499"/>
      <c r="K499"/>
    </row>
    <row r="500" spans="1:11" s="6" customFormat="1" ht="15">
      <c r="A500" s="18"/>
      <c r="C500" s="1"/>
      <c r="D500" s="7"/>
      <c r="E500" s="7"/>
      <c r="F500" s="7"/>
      <c r="G500"/>
      <c r="H500"/>
      <c r="I500"/>
      <c r="J500"/>
      <c r="K500"/>
    </row>
    <row r="501" spans="1:11" s="6" customFormat="1" ht="15">
      <c r="A501" s="18"/>
      <c r="C501" s="1"/>
      <c r="D501" s="7"/>
      <c r="E501" s="7"/>
      <c r="F501" s="7"/>
      <c r="G501"/>
      <c r="H501"/>
      <c r="I501"/>
      <c r="J501"/>
      <c r="K501"/>
    </row>
    <row r="502" spans="1:11" s="6" customFormat="1" ht="15">
      <c r="A502" s="18"/>
      <c r="C502" s="1"/>
      <c r="D502" s="7"/>
      <c r="E502" s="7"/>
      <c r="F502" s="7"/>
      <c r="G502"/>
      <c r="H502"/>
      <c r="I502"/>
      <c r="J502"/>
      <c r="K502"/>
    </row>
    <row r="503" spans="1:11" s="6" customFormat="1" ht="15">
      <c r="A503" s="18"/>
      <c r="C503" s="1"/>
      <c r="D503" s="7"/>
      <c r="E503" s="7"/>
      <c r="F503" s="7"/>
      <c r="G503"/>
      <c r="H503"/>
      <c r="I503"/>
      <c r="J503"/>
      <c r="K503"/>
    </row>
    <row r="504" spans="1:11" s="6" customFormat="1" ht="15">
      <c r="A504" s="18"/>
      <c r="C504" s="1"/>
      <c r="D504" s="7"/>
      <c r="E504" s="7"/>
      <c r="F504" s="7"/>
      <c r="G504"/>
      <c r="H504"/>
      <c r="I504"/>
      <c r="J504"/>
      <c r="K504"/>
    </row>
    <row r="505" spans="1:11" s="6" customFormat="1" ht="15">
      <c r="A505" s="18"/>
      <c r="C505" s="1"/>
      <c r="D505" s="7"/>
      <c r="E505" s="7"/>
      <c r="F505" s="7"/>
      <c r="G505"/>
      <c r="H505"/>
      <c r="I505"/>
      <c r="J505"/>
      <c r="K505"/>
    </row>
    <row r="506" spans="1:11" s="6" customFormat="1" ht="15">
      <c r="A506" s="18"/>
      <c r="C506" s="1"/>
      <c r="D506" s="7"/>
      <c r="E506" s="7"/>
      <c r="F506" s="7"/>
      <c r="G506"/>
      <c r="H506"/>
      <c r="I506"/>
      <c r="J506"/>
      <c r="K506"/>
    </row>
    <row r="507" spans="1:11" s="6" customFormat="1" ht="15">
      <c r="A507" s="18"/>
      <c r="C507" s="1"/>
      <c r="D507" s="7"/>
      <c r="E507" s="7"/>
      <c r="F507" s="7"/>
      <c r="G507"/>
      <c r="H507"/>
      <c r="I507"/>
      <c r="J507"/>
      <c r="K507"/>
    </row>
    <row r="508" spans="1:11" s="6" customFormat="1" ht="15">
      <c r="A508" s="18"/>
      <c r="C508" s="1"/>
      <c r="D508" s="7"/>
      <c r="E508" s="7"/>
      <c r="F508" s="7"/>
      <c r="G508"/>
      <c r="H508"/>
      <c r="I508"/>
      <c r="J508"/>
      <c r="K508"/>
    </row>
    <row r="509" spans="1:11" s="6" customFormat="1" ht="15">
      <c r="A509" s="18"/>
      <c r="C509" s="1"/>
      <c r="D509" s="7"/>
      <c r="E509" s="7"/>
      <c r="F509" s="7"/>
      <c r="G509"/>
      <c r="H509"/>
      <c r="I509"/>
      <c r="J509"/>
      <c r="K509"/>
    </row>
    <row r="510" spans="1:11" s="6" customFormat="1" ht="15">
      <c r="A510" s="18"/>
      <c r="C510" s="1"/>
      <c r="D510" s="7"/>
      <c r="E510" s="7"/>
      <c r="F510" s="7"/>
      <c r="G510"/>
      <c r="H510"/>
      <c r="I510"/>
      <c r="J510"/>
      <c r="K510"/>
    </row>
    <row r="511" spans="1:11" s="6" customFormat="1" ht="15">
      <c r="A511" s="18"/>
      <c r="C511" s="1"/>
      <c r="D511" s="7"/>
      <c r="E511" s="7"/>
      <c r="F511" s="7"/>
      <c r="G511"/>
      <c r="H511"/>
      <c r="I511"/>
      <c r="J511"/>
      <c r="K511"/>
    </row>
    <row r="512" spans="1:11" s="6" customFormat="1" ht="15">
      <c r="A512" s="18"/>
      <c r="C512" s="1"/>
      <c r="D512" s="7"/>
      <c r="E512" s="7"/>
      <c r="F512" s="7"/>
      <c r="G512"/>
      <c r="H512"/>
      <c r="I512"/>
      <c r="J512"/>
      <c r="K512"/>
    </row>
    <row r="513" spans="1:11" s="6" customFormat="1" ht="15">
      <c r="A513" s="18"/>
      <c r="C513" s="1"/>
      <c r="D513" s="7"/>
      <c r="E513" s="7"/>
      <c r="F513" s="7"/>
      <c r="G513"/>
      <c r="H513"/>
      <c r="I513"/>
      <c r="J513"/>
      <c r="K513"/>
    </row>
    <row r="514" spans="1:11" s="6" customFormat="1" ht="15">
      <c r="A514" s="18"/>
      <c r="C514" s="1"/>
      <c r="D514" s="7"/>
      <c r="E514" s="7"/>
      <c r="F514" s="7"/>
      <c r="G514"/>
      <c r="H514"/>
      <c r="I514"/>
      <c r="J514"/>
      <c r="K514"/>
    </row>
    <row r="515" spans="1:11" s="6" customFormat="1" ht="15">
      <c r="A515" s="18"/>
      <c r="C515" s="1"/>
      <c r="D515" s="7"/>
      <c r="E515" s="7"/>
      <c r="F515" s="7"/>
      <c r="G515"/>
      <c r="H515"/>
      <c r="I515"/>
      <c r="J515"/>
      <c r="K515"/>
    </row>
    <row r="516" spans="1:11" s="6" customFormat="1" ht="15">
      <c r="A516" s="18"/>
      <c r="C516" s="1"/>
      <c r="D516" s="7"/>
      <c r="E516" s="7"/>
      <c r="F516" s="7"/>
      <c r="G516"/>
      <c r="H516"/>
      <c r="I516"/>
      <c r="J516"/>
      <c r="K516"/>
    </row>
    <row r="517" spans="1:11" s="6" customFormat="1" ht="15">
      <c r="A517" s="18"/>
      <c r="C517" s="1"/>
      <c r="D517" s="7"/>
      <c r="E517" s="7"/>
      <c r="F517" s="7"/>
      <c r="G517"/>
      <c r="H517"/>
      <c r="I517"/>
      <c r="J517"/>
      <c r="K517"/>
    </row>
    <row r="518" spans="1:11" s="6" customFormat="1" ht="15">
      <c r="A518" s="18"/>
      <c r="C518" s="1"/>
      <c r="D518" s="7"/>
      <c r="E518" s="7"/>
      <c r="F518" s="7"/>
      <c r="G518"/>
      <c r="H518"/>
      <c r="I518"/>
      <c r="J518"/>
      <c r="K518"/>
    </row>
    <row r="519" spans="1:11" s="6" customFormat="1" ht="15">
      <c r="A519" s="18"/>
      <c r="C519" s="1"/>
      <c r="D519" s="7"/>
      <c r="E519" s="7"/>
      <c r="F519" s="7"/>
      <c r="G519"/>
      <c r="H519"/>
      <c r="I519"/>
      <c r="J519"/>
      <c r="K519"/>
    </row>
    <row r="520" spans="1:11" s="6" customFormat="1" ht="15">
      <c r="A520" s="18"/>
      <c r="C520" s="1"/>
      <c r="D520" s="7"/>
      <c r="E520" s="7"/>
      <c r="F520" s="7"/>
      <c r="G520"/>
      <c r="H520"/>
      <c r="I520"/>
      <c r="J520"/>
      <c r="K520"/>
    </row>
    <row r="521" spans="1:11" s="6" customFormat="1" ht="15">
      <c r="A521" s="18"/>
      <c r="C521" s="1"/>
      <c r="D521" s="7"/>
      <c r="E521" s="7"/>
      <c r="F521" s="7"/>
      <c r="G521"/>
      <c r="H521"/>
      <c r="I521"/>
      <c r="J521"/>
      <c r="K521"/>
    </row>
    <row r="522" spans="1:11" s="6" customFormat="1" ht="15">
      <c r="A522" s="18"/>
      <c r="C522" s="1"/>
      <c r="D522" s="7"/>
      <c r="E522" s="7"/>
      <c r="F522" s="7"/>
      <c r="G522"/>
      <c r="H522"/>
      <c r="I522"/>
      <c r="J522"/>
      <c r="K522"/>
    </row>
    <row r="523" spans="1:11" s="6" customFormat="1" ht="15">
      <c r="A523" s="18"/>
      <c r="C523" s="1"/>
      <c r="D523" s="7"/>
      <c r="E523" s="7"/>
      <c r="F523" s="7"/>
      <c r="G523"/>
      <c r="H523"/>
      <c r="I523"/>
      <c r="J523"/>
      <c r="K523"/>
    </row>
    <row r="524" spans="1:11" s="6" customFormat="1" ht="15">
      <c r="A524" s="18"/>
      <c r="C524" s="1"/>
      <c r="D524" s="7"/>
      <c r="E524" s="7"/>
      <c r="F524" s="7"/>
      <c r="G524"/>
      <c r="H524"/>
      <c r="I524"/>
      <c r="J524"/>
      <c r="K524"/>
    </row>
    <row r="525" spans="1:11" s="6" customFormat="1" ht="15">
      <c r="A525" s="18"/>
      <c r="C525" s="1"/>
      <c r="D525" s="7"/>
      <c r="E525" s="7"/>
      <c r="F525" s="7"/>
      <c r="G525"/>
      <c r="H525"/>
      <c r="I525"/>
      <c r="J525"/>
      <c r="K525"/>
    </row>
    <row r="526" spans="1:11" s="6" customFormat="1" ht="15">
      <c r="A526" s="18"/>
      <c r="C526" s="1"/>
      <c r="D526" s="7"/>
      <c r="E526" s="7"/>
      <c r="F526" s="7"/>
      <c r="G526"/>
      <c r="H526"/>
      <c r="I526"/>
      <c r="J526"/>
      <c r="K526"/>
    </row>
    <row r="527" spans="1:11" s="6" customFormat="1" ht="15">
      <c r="A527" s="18"/>
      <c r="C527" s="1"/>
      <c r="D527" s="7"/>
      <c r="E527" s="7"/>
      <c r="F527" s="7"/>
      <c r="G527"/>
      <c r="H527"/>
      <c r="I527"/>
      <c r="J527"/>
      <c r="K527"/>
    </row>
    <row r="528" spans="1:11" s="6" customFormat="1" ht="15">
      <c r="A528" s="18"/>
      <c r="C528" s="1"/>
      <c r="D528" s="7"/>
      <c r="E528" s="7"/>
      <c r="F528" s="7"/>
      <c r="G528"/>
      <c r="H528"/>
      <c r="I528"/>
      <c r="J528"/>
      <c r="K528"/>
    </row>
    <row r="529" spans="1:11" s="6" customFormat="1" ht="15">
      <c r="A529" s="18"/>
      <c r="C529" s="1"/>
      <c r="D529" s="7"/>
      <c r="E529" s="7"/>
      <c r="F529" s="7"/>
      <c r="G529"/>
      <c r="H529"/>
      <c r="I529"/>
      <c r="J529"/>
      <c r="K529"/>
    </row>
    <row r="530" spans="1:11" s="6" customFormat="1" ht="15">
      <c r="A530" s="18"/>
      <c r="C530" s="1"/>
      <c r="D530" s="7"/>
      <c r="E530" s="7"/>
      <c r="F530" s="7"/>
      <c r="G530"/>
      <c r="H530"/>
      <c r="I530"/>
      <c r="J530"/>
      <c r="K530"/>
    </row>
    <row r="531" spans="1:11" s="6" customFormat="1" ht="15">
      <c r="A531" s="18"/>
      <c r="C531" s="1"/>
      <c r="D531" s="7"/>
      <c r="E531" s="7"/>
      <c r="F531" s="7"/>
      <c r="G531"/>
      <c r="H531"/>
      <c r="I531"/>
      <c r="J531"/>
      <c r="K531"/>
    </row>
    <row r="532" spans="1:11" s="6" customFormat="1" ht="15">
      <c r="A532" s="18"/>
      <c r="C532" s="1"/>
      <c r="D532" s="7"/>
      <c r="E532" s="7"/>
      <c r="F532" s="7"/>
      <c r="G532"/>
      <c r="H532"/>
      <c r="I532"/>
      <c r="J532"/>
      <c r="K532"/>
    </row>
    <row r="533" spans="1:11" s="6" customFormat="1" ht="15">
      <c r="A533" s="18"/>
      <c r="C533" s="1"/>
      <c r="D533" s="7"/>
      <c r="E533" s="7"/>
      <c r="F533" s="7"/>
      <c r="G533"/>
      <c r="H533"/>
      <c r="I533"/>
      <c r="J533"/>
      <c r="K533"/>
    </row>
    <row r="534" spans="1:11" s="6" customFormat="1" ht="15">
      <c r="A534" s="18"/>
      <c r="C534" s="1"/>
      <c r="D534" s="7"/>
      <c r="E534" s="7"/>
      <c r="F534" s="7"/>
      <c r="G534"/>
      <c r="H534"/>
      <c r="I534"/>
      <c r="J534"/>
      <c r="K534"/>
    </row>
    <row r="535" spans="1:11" s="6" customFormat="1" ht="15">
      <c r="A535" s="18"/>
      <c r="C535" s="1"/>
      <c r="D535" s="7"/>
      <c r="E535" s="7"/>
      <c r="F535" s="7"/>
      <c r="G535"/>
      <c r="H535"/>
      <c r="I535"/>
      <c r="J535"/>
      <c r="K535"/>
    </row>
    <row r="536" spans="1:11" s="6" customFormat="1" ht="15">
      <c r="A536" s="18"/>
      <c r="C536" s="1"/>
      <c r="D536" s="7"/>
      <c r="E536" s="7"/>
      <c r="F536" s="7"/>
      <c r="G536"/>
      <c r="H536"/>
      <c r="I536"/>
      <c r="J536"/>
      <c r="K536"/>
    </row>
    <row r="537" spans="1:11" s="6" customFormat="1" ht="15">
      <c r="A537" s="18"/>
      <c r="C537" s="1"/>
      <c r="D537" s="7"/>
      <c r="E537" s="7"/>
      <c r="F537" s="7"/>
      <c r="G537"/>
      <c r="H537"/>
      <c r="I537"/>
      <c r="J537"/>
      <c r="K537"/>
    </row>
    <row r="538" spans="1:11" s="6" customFormat="1" ht="15">
      <c r="A538" s="18"/>
      <c r="C538" s="1"/>
      <c r="D538" s="7"/>
      <c r="E538" s="7"/>
      <c r="F538" s="7"/>
      <c r="G538"/>
      <c r="H538"/>
      <c r="I538"/>
      <c r="J538"/>
      <c r="K538"/>
    </row>
    <row r="539" spans="1:11" s="6" customFormat="1" ht="15">
      <c r="A539" s="18"/>
      <c r="C539" s="1"/>
      <c r="D539" s="7"/>
      <c r="E539" s="7"/>
      <c r="F539" s="7"/>
      <c r="G539"/>
      <c r="H539"/>
      <c r="I539"/>
      <c r="J539"/>
      <c r="K539"/>
    </row>
    <row r="540" spans="1:11" s="6" customFormat="1" ht="15">
      <c r="A540" s="18"/>
      <c r="C540" s="1"/>
      <c r="D540" s="7"/>
      <c r="E540" s="7"/>
      <c r="F540" s="7"/>
      <c r="G540"/>
      <c r="H540"/>
      <c r="I540"/>
      <c r="J540"/>
      <c r="K540"/>
    </row>
    <row r="541" spans="1:11" s="6" customFormat="1" ht="15">
      <c r="A541" s="18"/>
      <c r="C541" s="1"/>
      <c r="D541" s="7"/>
      <c r="E541" s="7"/>
      <c r="F541" s="7"/>
      <c r="G541"/>
      <c r="H541"/>
      <c r="I541"/>
      <c r="J541"/>
      <c r="K541"/>
    </row>
    <row r="542" spans="1:11" s="6" customFormat="1" ht="15">
      <c r="A542" s="18"/>
      <c r="C542" s="1"/>
      <c r="D542" s="7"/>
      <c r="E542" s="7"/>
      <c r="F542" s="7"/>
      <c r="G542"/>
      <c r="H542"/>
      <c r="I542"/>
      <c r="J542"/>
      <c r="K542"/>
    </row>
    <row r="543" spans="1:11" s="6" customFormat="1" ht="15">
      <c r="A543" s="18"/>
      <c r="C543" s="1"/>
      <c r="D543" s="7"/>
      <c r="E543" s="7"/>
      <c r="F543" s="7"/>
      <c r="G543"/>
      <c r="H543"/>
      <c r="I543"/>
      <c r="J543"/>
      <c r="K543"/>
    </row>
    <row r="544" spans="1:11" s="6" customFormat="1" ht="15">
      <c r="A544" s="18"/>
      <c r="C544" s="1"/>
      <c r="D544" s="7"/>
      <c r="E544" s="7"/>
      <c r="F544" s="7"/>
      <c r="G544"/>
      <c r="H544"/>
      <c r="I544"/>
      <c r="J544"/>
      <c r="K544"/>
    </row>
    <row r="545" spans="1:11" s="6" customFormat="1" ht="15">
      <c r="A545" s="18"/>
      <c r="C545" s="1"/>
      <c r="D545" s="7"/>
      <c r="E545" s="7"/>
      <c r="F545" s="7"/>
      <c r="G545"/>
      <c r="H545"/>
      <c r="I545"/>
      <c r="J545"/>
      <c r="K545"/>
    </row>
    <row r="546" spans="1:11" s="6" customFormat="1" ht="15">
      <c r="A546" s="18"/>
      <c r="C546" s="1"/>
      <c r="D546" s="7"/>
      <c r="E546" s="7"/>
      <c r="F546" s="7"/>
      <c r="G546"/>
      <c r="H546"/>
      <c r="I546"/>
      <c r="J546"/>
      <c r="K546"/>
    </row>
    <row r="547" spans="1:11" s="6" customFormat="1" ht="15">
      <c r="A547" s="18"/>
      <c r="C547" s="1"/>
      <c r="D547" s="7"/>
      <c r="E547" s="7"/>
      <c r="F547" s="7"/>
      <c r="G547"/>
      <c r="H547"/>
      <c r="I547"/>
      <c r="J547"/>
      <c r="K547"/>
    </row>
    <row r="548" spans="1:11" s="6" customFormat="1" ht="15">
      <c r="A548" s="18"/>
      <c r="C548" s="1"/>
      <c r="D548" s="7"/>
      <c r="E548" s="7"/>
      <c r="F548" s="7"/>
      <c r="G548"/>
      <c r="H548"/>
      <c r="I548"/>
      <c r="J548"/>
      <c r="K548"/>
    </row>
    <row r="549" spans="1:11" s="6" customFormat="1" ht="15">
      <c r="A549" s="18"/>
      <c r="C549" s="1"/>
      <c r="D549" s="7"/>
      <c r="E549" s="7"/>
      <c r="F549" s="7"/>
      <c r="G549"/>
      <c r="H549"/>
      <c r="I549"/>
      <c r="J549"/>
      <c r="K549"/>
    </row>
    <row r="550" spans="1:11" s="6" customFormat="1" ht="15">
      <c r="A550" s="18"/>
      <c r="C550" s="1"/>
      <c r="D550" s="7"/>
      <c r="E550" s="7"/>
      <c r="F550" s="7"/>
      <c r="G550"/>
      <c r="H550"/>
      <c r="I550"/>
      <c r="J550"/>
      <c r="K550"/>
    </row>
    <row r="551" spans="1:11" s="6" customFormat="1" ht="15">
      <c r="A551" s="18"/>
      <c r="C551" s="1"/>
      <c r="D551" s="7"/>
      <c r="E551" s="7"/>
      <c r="F551" s="7"/>
      <c r="G551"/>
      <c r="H551"/>
      <c r="I551"/>
      <c r="J551"/>
      <c r="K551"/>
    </row>
    <row r="552" spans="1:11" s="6" customFormat="1" ht="15">
      <c r="A552" s="18"/>
      <c r="C552" s="1"/>
      <c r="D552" s="7"/>
      <c r="E552" s="7"/>
      <c r="F552" s="7"/>
      <c r="G552"/>
      <c r="H552"/>
      <c r="I552"/>
      <c r="J552"/>
      <c r="K552"/>
    </row>
    <row r="553" spans="1:11" s="6" customFormat="1" ht="15">
      <c r="A553" s="18"/>
      <c r="C553" s="1"/>
      <c r="D553" s="7"/>
      <c r="E553" s="7"/>
      <c r="F553" s="7"/>
      <c r="G553"/>
      <c r="H553"/>
      <c r="I553"/>
      <c r="J553"/>
      <c r="K553"/>
    </row>
    <row r="554" spans="1:11" s="6" customFormat="1" ht="15">
      <c r="A554" s="18"/>
      <c r="C554" s="1"/>
      <c r="D554" s="7"/>
      <c r="E554" s="7"/>
      <c r="F554" s="7"/>
      <c r="G554"/>
      <c r="H554"/>
      <c r="I554"/>
      <c r="J554"/>
      <c r="K554"/>
    </row>
    <row r="555" spans="1:11" s="6" customFormat="1" ht="15">
      <c r="A555" s="18"/>
      <c r="C555" s="1"/>
      <c r="D555" s="7"/>
      <c r="E555" s="7"/>
      <c r="F555" s="7"/>
      <c r="G555"/>
      <c r="H555"/>
      <c r="I555"/>
      <c r="J555"/>
      <c r="K555"/>
    </row>
    <row r="556" spans="1:11" s="6" customFormat="1" ht="15">
      <c r="A556" s="18"/>
      <c r="C556" s="1"/>
      <c r="D556" s="7"/>
      <c r="E556" s="7"/>
      <c r="F556" s="7"/>
      <c r="G556"/>
      <c r="H556"/>
      <c r="I556"/>
      <c r="J556"/>
      <c r="K556"/>
    </row>
    <row r="557" spans="1:11" s="6" customFormat="1" ht="15">
      <c r="A557" s="18"/>
      <c r="C557" s="1"/>
      <c r="D557" s="7"/>
      <c r="E557" s="7"/>
      <c r="F557" s="7"/>
      <c r="G557"/>
      <c r="H557"/>
      <c r="I557"/>
      <c r="J557"/>
      <c r="K557"/>
    </row>
    <row r="558" spans="1:11" s="6" customFormat="1" ht="15">
      <c r="A558" s="18"/>
      <c r="C558" s="1"/>
      <c r="D558" s="7"/>
      <c r="E558" s="7"/>
      <c r="F558" s="7"/>
      <c r="G558"/>
      <c r="H558"/>
      <c r="I558"/>
      <c r="J558"/>
      <c r="K558"/>
    </row>
    <row r="559" spans="1:11" s="6" customFormat="1" ht="15">
      <c r="A559" s="18"/>
      <c r="C559" s="1"/>
      <c r="D559" s="7"/>
      <c r="E559" s="7"/>
      <c r="F559" s="7"/>
      <c r="G559"/>
      <c r="H559"/>
      <c r="I559"/>
      <c r="J559"/>
      <c r="K559"/>
    </row>
    <row r="560" spans="1:11" s="6" customFormat="1" ht="15">
      <c r="A560" s="18"/>
      <c r="C560" s="1"/>
      <c r="D560" s="7"/>
      <c r="E560" s="7"/>
      <c r="F560" s="7"/>
      <c r="G560"/>
      <c r="H560"/>
      <c r="I560"/>
      <c r="J560"/>
      <c r="K560"/>
    </row>
    <row r="561" spans="1:11" s="6" customFormat="1" ht="15">
      <c r="A561" s="18"/>
      <c r="C561" s="1"/>
      <c r="D561" s="7"/>
      <c r="E561" s="7"/>
      <c r="F561" s="7"/>
      <c r="G561"/>
      <c r="H561"/>
      <c r="I561"/>
      <c r="J561"/>
      <c r="K561"/>
    </row>
    <row r="562" spans="1:11" s="6" customFormat="1" ht="15">
      <c r="A562" s="18"/>
      <c r="C562" s="1"/>
      <c r="D562" s="7"/>
      <c r="E562" s="7"/>
      <c r="F562" s="7"/>
      <c r="G562"/>
      <c r="H562"/>
      <c r="I562"/>
      <c r="J562"/>
      <c r="K562"/>
    </row>
    <row r="563" spans="1:11" s="6" customFormat="1" ht="15">
      <c r="A563" s="18"/>
      <c r="C563" s="1"/>
      <c r="D563" s="7"/>
      <c r="E563" s="7"/>
      <c r="F563" s="7"/>
      <c r="G563"/>
      <c r="H563"/>
      <c r="I563"/>
      <c r="J563"/>
      <c r="K563"/>
    </row>
    <row r="564" spans="1:11" s="6" customFormat="1" ht="15">
      <c r="A564" s="18"/>
      <c r="C564" s="1"/>
      <c r="D564" s="7"/>
      <c r="E564" s="7"/>
      <c r="F564" s="7"/>
      <c r="G564"/>
      <c r="H564"/>
      <c r="I564"/>
      <c r="J564"/>
      <c r="K564"/>
    </row>
    <row r="565" spans="1:11" s="6" customFormat="1" ht="15">
      <c r="A565" s="18"/>
      <c r="C565" s="1"/>
      <c r="D565" s="7"/>
      <c r="E565" s="7"/>
      <c r="F565" s="7"/>
      <c r="G565"/>
      <c r="H565"/>
      <c r="I565"/>
      <c r="J565"/>
      <c r="K565"/>
    </row>
    <row r="566" spans="1:11" s="6" customFormat="1" ht="15">
      <c r="A566" s="18"/>
      <c r="C566" s="1"/>
      <c r="D566" s="7"/>
      <c r="E566" s="7"/>
      <c r="F566" s="7"/>
      <c r="G566"/>
      <c r="H566"/>
      <c r="I566"/>
      <c r="J566"/>
      <c r="K566"/>
    </row>
    <row r="567" spans="1:11" s="6" customFormat="1" ht="15">
      <c r="A567" s="18"/>
      <c r="C567" s="1"/>
      <c r="D567" s="7"/>
      <c r="E567" s="7"/>
      <c r="F567" s="7"/>
      <c r="G567"/>
      <c r="H567"/>
      <c r="I567"/>
      <c r="J567"/>
      <c r="K567"/>
    </row>
    <row r="568" spans="1:11" s="6" customFormat="1" ht="15">
      <c r="A568" s="18"/>
      <c r="C568" s="1"/>
      <c r="D568" s="7"/>
      <c r="E568" s="7"/>
      <c r="F568" s="7"/>
      <c r="G568"/>
      <c r="H568"/>
      <c r="I568"/>
      <c r="J568"/>
      <c r="K568"/>
    </row>
    <row r="569" spans="1:11" s="6" customFormat="1" ht="15">
      <c r="A569" s="18"/>
      <c r="C569" s="1"/>
      <c r="D569" s="7"/>
      <c r="E569" s="7"/>
      <c r="F569" s="7"/>
      <c r="G569"/>
      <c r="H569"/>
      <c r="I569"/>
      <c r="J569"/>
      <c r="K569"/>
    </row>
    <row r="570" spans="1:11" s="6" customFormat="1" ht="15">
      <c r="A570" s="18"/>
      <c r="C570" s="1"/>
      <c r="D570" s="7"/>
      <c r="E570" s="7"/>
      <c r="F570" s="7"/>
      <c r="G570"/>
      <c r="H570"/>
      <c r="I570"/>
      <c r="J570"/>
      <c r="K570"/>
    </row>
    <row r="571" spans="1:11" s="6" customFormat="1" ht="15">
      <c r="A571" s="18"/>
      <c r="C571" s="1"/>
      <c r="D571" s="7"/>
      <c r="E571" s="7"/>
      <c r="F571" s="7"/>
      <c r="G571"/>
      <c r="H571"/>
      <c r="I571"/>
      <c r="J571"/>
      <c r="K571"/>
    </row>
    <row r="572" spans="1:11" s="6" customFormat="1" ht="15">
      <c r="A572" s="18"/>
      <c r="C572" s="1"/>
      <c r="D572" s="7"/>
      <c r="E572" s="7"/>
      <c r="F572" s="7"/>
      <c r="G572"/>
      <c r="H572"/>
      <c r="I572"/>
      <c r="J572"/>
      <c r="K572"/>
    </row>
    <row r="573" spans="1:11" s="6" customFormat="1" ht="15">
      <c r="A573" s="18"/>
      <c r="C573" s="1"/>
      <c r="D573" s="7"/>
      <c r="E573" s="7"/>
      <c r="F573" s="7"/>
      <c r="G573"/>
      <c r="H573"/>
      <c r="I573"/>
      <c r="J573"/>
      <c r="K573"/>
    </row>
    <row r="574" spans="1:11" s="6" customFormat="1" ht="15">
      <c r="A574" s="18"/>
      <c r="C574" s="1"/>
      <c r="D574" s="7"/>
      <c r="E574" s="7"/>
      <c r="F574" s="7"/>
      <c r="G574"/>
      <c r="H574"/>
      <c r="I574"/>
      <c r="J574"/>
      <c r="K574"/>
    </row>
    <row r="575" spans="1:11" s="6" customFormat="1" ht="15">
      <c r="A575" s="18"/>
      <c r="C575" s="1"/>
      <c r="D575" s="7"/>
      <c r="E575" s="7"/>
      <c r="F575" s="7"/>
      <c r="G575"/>
      <c r="H575"/>
      <c r="I575"/>
      <c r="J575"/>
      <c r="K575"/>
    </row>
    <row r="576" spans="1:11" s="6" customFormat="1" ht="15">
      <c r="A576" s="18"/>
      <c r="C576" s="1"/>
      <c r="D576" s="7"/>
      <c r="E576" s="7"/>
      <c r="F576" s="7"/>
      <c r="G576"/>
      <c r="H576"/>
      <c r="I576"/>
      <c r="J576"/>
      <c r="K576"/>
    </row>
    <row r="577" spans="1:11" s="6" customFormat="1" ht="15">
      <c r="A577" s="18"/>
      <c r="C577" s="1"/>
      <c r="D577" s="7"/>
      <c r="E577" s="7"/>
      <c r="F577" s="7"/>
      <c r="G577"/>
      <c r="H577"/>
      <c r="I577"/>
      <c r="J577"/>
      <c r="K577"/>
    </row>
    <row r="578" spans="1:11" s="6" customFormat="1" ht="15">
      <c r="A578" s="18"/>
      <c r="C578" s="1"/>
      <c r="D578" s="7"/>
      <c r="E578" s="7"/>
      <c r="F578" s="7"/>
      <c r="G578"/>
      <c r="H578"/>
      <c r="I578"/>
      <c r="J578"/>
      <c r="K578"/>
    </row>
    <row r="579" spans="1:11" s="6" customFormat="1" ht="15">
      <c r="A579" s="18"/>
      <c r="C579" s="1"/>
      <c r="D579" s="7"/>
      <c r="E579" s="7"/>
      <c r="F579" s="7"/>
      <c r="G579"/>
      <c r="H579"/>
      <c r="I579"/>
      <c r="J579"/>
      <c r="K579"/>
    </row>
    <row r="580" spans="1:11" s="6" customFormat="1" ht="15">
      <c r="A580" s="18"/>
      <c r="C580" s="1"/>
      <c r="D580" s="7"/>
      <c r="E580" s="7"/>
      <c r="F580" s="7"/>
      <c r="G580"/>
      <c r="H580"/>
      <c r="I580"/>
      <c r="J580"/>
      <c r="K580"/>
    </row>
    <row r="581" spans="1:11" s="6" customFormat="1" ht="15">
      <c r="A581" s="18"/>
      <c r="C581" s="1"/>
      <c r="D581" s="7"/>
      <c r="E581" s="7"/>
      <c r="F581" s="7"/>
      <c r="G581"/>
      <c r="H581"/>
      <c r="I581"/>
      <c r="J581"/>
      <c r="K581"/>
    </row>
    <row r="582" spans="1:11" s="6" customFormat="1" ht="15">
      <c r="A582" s="18"/>
      <c r="C582" s="1"/>
      <c r="D582" s="7"/>
      <c r="E582" s="7"/>
      <c r="F582" s="7"/>
      <c r="G582"/>
      <c r="H582"/>
      <c r="I582"/>
      <c r="J582"/>
      <c r="K582"/>
    </row>
    <row r="583" spans="1:11" s="6" customFormat="1" ht="15">
      <c r="A583" s="18"/>
      <c r="C583" s="1"/>
      <c r="D583" s="7"/>
      <c r="E583" s="7"/>
      <c r="F583" s="7"/>
      <c r="G583"/>
      <c r="H583"/>
      <c r="I583"/>
      <c r="J583"/>
      <c r="K583"/>
    </row>
    <row r="584" spans="1:11" s="6" customFormat="1" ht="15">
      <c r="A584" s="18"/>
      <c r="C584" s="1"/>
      <c r="D584" s="7"/>
      <c r="E584" s="7"/>
      <c r="F584" s="7"/>
      <c r="G584"/>
      <c r="H584"/>
      <c r="I584"/>
      <c r="J584"/>
      <c r="K584"/>
    </row>
    <row r="585" spans="1:11" s="6" customFormat="1" ht="15">
      <c r="A585" s="18"/>
      <c r="C585" s="1"/>
      <c r="D585" s="7"/>
      <c r="E585" s="7"/>
      <c r="F585" s="7"/>
      <c r="G585"/>
      <c r="H585"/>
      <c r="I585"/>
      <c r="J585"/>
      <c r="K585"/>
    </row>
    <row r="586" spans="1:11" s="6" customFormat="1" ht="15">
      <c r="A586" s="18"/>
      <c r="C586" s="1"/>
      <c r="D586" s="7"/>
      <c r="E586" s="7"/>
      <c r="F586" s="7"/>
      <c r="G586"/>
      <c r="H586"/>
      <c r="I586"/>
      <c r="J586"/>
      <c r="K586"/>
    </row>
    <row r="587" spans="1:11" s="6" customFormat="1" ht="15">
      <c r="A587" s="18"/>
      <c r="C587" s="1"/>
      <c r="D587" s="7"/>
      <c r="E587" s="7"/>
      <c r="F587" s="7"/>
      <c r="G587"/>
      <c r="H587"/>
      <c r="I587"/>
      <c r="J587"/>
      <c r="K587"/>
    </row>
    <row r="588" spans="1:11" s="6" customFormat="1" ht="15">
      <c r="A588" s="18"/>
      <c r="C588" s="1"/>
      <c r="D588" s="7"/>
      <c r="E588" s="7"/>
      <c r="F588" s="7"/>
      <c r="G588"/>
      <c r="H588"/>
      <c r="I588"/>
      <c r="J588"/>
      <c r="K588"/>
    </row>
    <row r="589" spans="1:11" s="6" customFormat="1" ht="15">
      <c r="A589" s="18"/>
      <c r="C589" s="1"/>
      <c r="D589" s="7"/>
      <c r="E589" s="7"/>
      <c r="F589" s="7"/>
      <c r="G589"/>
      <c r="H589"/>
      <c r="I589"/>
      <c r="J589"/>
      <c r="K589"/>
    </row>
    <row r="590" spans="1:11" s="6" customFormat="1" ht="15">
      <c r="A590" s="18"/>
      <c r="C590" s="1"/>
      <c r="D590" s="7"/>
      <c r="E590" s="7"/>
      <c r="F590" s="7"/>
      <c r="G590"/>
      <c r="H590"/>
      <c r="I590"/>
      <c r="J590"/>
      <c r="K590"/>
    </row>
    <row r="591" spans="1:11" s="6" customFormat="1" ht="15">
      <c r="A591" s="18"/>
      <c r="C591" s="1"/>
      <c r="D591" s="7"/>
      <c r="E591" s="7"/>
      <c r="F591" s="7"/>
      <c r="G591"/>
      <c r="H591"/>
      <c r="I591"/>
      <c r="J591"/>
      <c r="K591"/>
    </row>
    <row r="592" spans="1:11" s="6" customFormat="1" ht="15">
      <c r="A592" s="18"/>
      <c r="C592" s="1"/>
      <c r="D592" s="7"/>
      <c r="E592" s="7"/>
      <c r="F592" s="7"/>
      <c r="G592"/>
      <c r="H592"/>
      <c r="I592"/>
      <c r="J592"/>
      <c r="K592"/>
    </row>
    <row r="593" spans="1:11" s="6" customFormat="1" ht="15">
      <c r="A593" s="18"/>
      <c r="C593" s="1"/>
      <c r="D593" s="7"/>
      <c r="E593" s="7"/>
      <c r="F593" s="7"/>
      <c r="G593"/>
      <c r="H593"/>
      <c r="I593"/>
      <c r="J593"/>
      <c r="K593"/>
    </row>
    <row r="594" spans="1:11" s="6" customFormat="1" ht="15">
      <c r="A594" s="18"/>
      <c r="C594" s="1"/>
      <c r="D594" s="7"/>
      <c r="E594" s="7"/>
      <c r="F594" s="7"/>
      <c r="G594"/>
      <c r="H594"/>
      <c r="I594"/>
      <c r="J594"/>
      <c r="K594"/>
    </row>
    <row r="595" spans="1:11" s="6" customFormat="1" ht="15">
      <c r="A595" s="18"/>
      <c r="C595" s="1"/>
      <c r="D595" s="7"/>
      <c r="E595" s="7"/>
      <c r="F595" s="7"/>
      <c r="G595"/>
      <c r="H595"/>
      <c r="I595"/>
      <c r="J595"/>
      <c r="K595"/>
    </row>
    <row r="596" spans="1:11" s="6" customFormat="1" ht="15">
      <c r="A596" s="18"/>
      <c r="C596" s="1"/>
      <c r="D596" s="7"/>
      <c r="E596" s="7"/>
      <c r="F596" s="7"/>
      <c r="G596"/>
      <c r="H596"/>
      <c r="I596"/>
      <c r="J596"/>
      <c r="K596"/>
    </row>
    <row r="597" spans="1:11" s="6" customFormat="1" ht="15">
      <c r="A597" s="18"/>
      <c r="C597" s="1"/>
      <c r="D597" s="7"/>
      <c r="E597" s="7"/>
      <c r="F597" s="7"/>
      <c r="G597"/>
      <c r="H597"/>
      <c r="I597"/>
      <c r="J597"/>
      <c r="K597"/>
    </row>
    <row r="598" spans="1:11" s="6" customFormat="1" ht="15">
      <c r="A598" s="18"/>
      <c r="C598" s="1"/>
      <c r="D598" s="7"/>
      <c r="E598" s="7"/>
      <c r="F598" s="7"/>
      <c r="G598"/>
      <c r="H598"/>
      <c r="I598"/>
      <c r="J598"/>
      <c r="K598"/>
    </row>
    <row r="599" spans="1:11" s="6" customFormat="1" ht="15">
      <c r="A599" s="18"/>
      <c r="C599" s="1"/>
      <c r="D599" s="7"/>
      <c r="E599" s="7"/>
      <c r="F599" s="7"/>
      <c r="G599"/>
      <c r="H599"/>
      <c r="I599"/>
      <c r="J599"/>
      <c r="K599"/>
    </row>
    <row r="600" spans="1:11" s="6" customFormat="1" ht="15">
      <c r="A600" s="18"/>
      <c r="C600" s="1"/>
      <c r="D600" s="7"/>
      <c r="E600" s="7"/>
      <c r="F600" s="7"/>
      <c r="G600"/>
      <c r="H600"/>
      <c r="I600"/>
      <c r="J600"/>
      <c r="K600"/>
    </row>
    <row r="601" spans="1:11" s="6" customFormat="1" ht="15">
      <c r="A601" s="18"/>
      <c r="C601" s="1"/>
      <c r="D601" s="7"/>
      <c r="E601" s="7"/>
      <c r="F601" s="7"/>
      <c r="G601"/>
      <c r="H601"/>
      <c r="I601"/>
      <c r="J601"/>
      <c r="K601"/>
    </row>
    <row r="602" spans="1:11" s="6" customFormat="1" ht="15">
      <c r="A602" s="18"/>
      <c r="C602" s="1"/>
      <c r="D602" s="7"/>
      <c r="E602" s="7"/>
      <c r="F602" s="7"/>
      <c r="G602"/>
      <c r="H602"/>
      <c r="I602"/>
      <c r="J602"/>
      <c r="K602"/>
    </row>
    <row r="603" spans="1:11" s="6" customFormat="1" ht="15">
      <c r="A603" s="18"/>
      <c r="C603" s="1"/>
      <c r="D603" s="7"/>
      <c r="E603" s="7"/>
      <c r="F603" s="7"/>
      <c r="G603"/>
      <c r="H603"/>
      <c r="I603"/>
      <c r="J603"/>
      <c r="K603"/>
    </row>
    <row r="604" spans="1:11" s="6" customFormat="1" ht="15">
      <c r="A604" s="18"/>
      <c r="C604" s="1"/>
      <c r="D604" s="7"/>
      <c r="E604" s="7"/>
      <c r="F604" s="7"/>
      <c r="G604"/>
      <c r="H604"/>
      <c r="I604"/>
      <c r="J604"/>
      <c r="K604"/>
    </row>
    <row r="605" spans="1:11" s="6" customFormat="1" ht="15">
      <c r="A605" s="18"/>
      <c r="C605" s="1"/>
      <c r="D605" s="7"/>
      <c r="E605" s="7"/>
      <c r="F605" s="7"/>
      <c r="G605"/>
      <c r="H605"/>
      <c r="I605"/>
      <c r="J605"/>
      <c r="K605"/>
    </row>
    <row r="606" spans="1:11" s="6" customFormat="1" ht="15">
      <c r="A606" s="18"/>
      <c r="C606" s="1"/>
      <c r="D606" s="7"/>
      <c r="E606" s="7"/>
      <c r="F606" s="7"/>
      <c r="G606"/>
      <c r="H606"/>
      <c r="I606"/>
      <c r="J606"/>
      <c r="K606"/>
    </row>
    <row r="607" spans="1:11" s="6" customFormat="1" ht="15">
      <c r="A607" s="18"/>
      <c r="C607" s="1"/>
      <c r="D607" s="7"/>
      <c r="E607" s="7"/>
      <c r="F607" s="7"/>
      <c r="G607"/>
      <c r="H607"/>
      <c r="I607"/>
      <c r="J607"/>
      <c r="K607"/>
    </row>
    <row r="608" spans="1:11" s="6" customFormat="1" ht="15">
      <c r="A608" s="18"/>
      <c r="C608" s="1"/>
      <c r="D608" s="7"/>
      <c r="E608" s="7"/>
      <c r="F608" s="7"/>
      <c r="G608"/>
      <c r="H608"/>
      <c r="I608"/>
      <c r="J608"/>
      <c r="K608"/>
    </row>
    <row r="609" spans="1:11" s="6" customFormat="1" ht="15">
      <c r="A609" s="18"/>
      <c r="C609" s="1"/>
      <c r="D609" s="7"/>
      <c r="E609" s="7"/>
      <c r="F609" s="7"/>
      <c r="G609"/>
      <c r="H609"/>
      <c r="I609"/>
      <c r="J609"/>
      <c r="K609"/>
    </row>
    <row r="610" spans="1:11" s="6" customFormat="1" ht="15">
      <c r="A610" s="18"/>
      <c r="C610" s="1"/>
      <c r="D610" s="7"/>
      <c r="E610" s="7"/>
      <c r="F610" s="7"/>
      <c r="G610"/>
      <c r="H610"/>
      <c r="I610"/>
      <c r="J610"/>
      <c r="K610"/>
    </row>
    <row r="611" spans="1:11" s="6" customFormat="1" ht="15">
      <c r="A611" s="18"/>
      <c r="C611" s="1"/>
      <c r="D611" s="7"/>
      <c r="E611" s="7"/>
      <c r="F611" s="7"/>
      <c r="G611"/>
      <c r="H611"/>
      <c r="I611"/>
      <c r="J611"/>
      <c r="K611"/>
    </row>
    <row r="612" spans="1:11" s="6" customFormat="1" ht="15">
      <c r="A612" s="18"/>
      <c r="C612" s="1"/>
      <c r="D612" s="7"/>
      <c r="E612" s="7"/>
      <c r="F612" s="7"/>
      <c r="G612"/>
      <c r="H612"/>
      <c r="I612"/>
      <c r="J612"/>
      <c r="K612"/>
    </row>
    <row r="613" spans="1:11" s="6" customFormat="1" ht="15">
      <c r="A613" s="18"/>
      <c r="C613" s="1"/>
      <c r="D613" s="7"/>
      <c r="E613" s="7"/>
      <c r="F613" s="7"/>
      <c r="G613"/>
      <c r="H613"/>
      <c r="I613"/>
      <c r="J613"/>
      <c r="K613"/>
    </row>
    <row r="614" spans="1:11" s="6" customFormat="1" ht="15">
      <c r="A614" s="18"/>
      <c r="C614" s="1"/>
      <c r="D614" s="7"/>
      <c r="E614" s="7"/>
      <c r="F614" s="7"/>
      <c r="G614"/>
      <c r="H614"/>
      <c r="I614"/>
      <c r="J614"/>
      <c r="K614"/>
    </row>
    <row r="615" spans="1:11" s="6" customFormat="1" ht="15">
      <c r="A615" s="18"/>
      <c r="C615" s="1"/>
      <c r="D615" s="7"/>
      <c r="E615" s="7"/>
      <c r="F615" s="7"/>
      <c r="G615"/>
      <c r="H615"/>
      <c r="I615"/>
      <c r="J615"/>
      <c r="K615"/>
    </row>
    <row r="616" spans="1:11" s="6" customFormat="1" ht="15">
      <c r="A616" s="18"/>
      <c r="C616" s="1"/>
      <c r="D616" s="7"/>
      <c r="E616" s="7"/>
      <c r="F616" s="7"/>
      <c r="G616"/>
      <c r="H616"/>
      <c r="I616"/>
      <c r="J616"/>
      <c r="K616"/>
    </row>
    <row r="617" spans="1:11" s="6" customFormat="1" ht="15">
      <c r="A617" s="18"/>
      <c r="C617" s="1"/>
      <c r="D617" s="7"/>
      <c r="E617" s="7"/>
      <c r="F617" s="7"/>
      <c r="G617"/>
      <c r="H617"/>
      <c r="I617"/>
      <c r="J617"/>
      <c r="K617"/>
    </row>
    <row r="618" spans="1:11" s="6" customFormat="1" ht="15">
      <c r="A618" s="18"/>
      <c r="C618" s="1"/>
      <c r="D618" s="7"/>
      <c r="E618" s="7"/>
      <c r="F618" s="7"/>
      <c r="G618"/>
      <c r="H618"/>
      <c r="I618"/>
      <c r="J618"/>
      <c r="K618"/>
    </row>
    <row r="619" spans="1:11" s="6" customFormat="1" ht="15">
      <c r="A619" s="18"/>
      <c r="C619" s="1"/>
      <c r="D619" s="7"/>
      <c r="E619" s="7"/>
      <c r="F619" s="7"/>
      <c r="G619"/>
      <c r="H619"/>
      <c r="I619"/>
      <c r="J619"/>
      <c r="K619"/>
    </row>
    <row r="620" spans="1:11" s="6" customFormat="1" ht="15">
      <c r="A620" s="18"/>
      <c r="C620" s="1"/>
      <c r="D620" s="7"/>
      <c r="E620" s="7"/>
      <c r="F620" s="7"/>
      <c r="G620"/>
      <c r="H620"/>
      <c r="I620"/>
      <c r="J620"/>
      <c r="K620"/>
    </row>
    <row r="621" spans="1:11" s="6" customFormat="1" ht="15">
      <c r="A621" s="18"/>
      <c r="C621" s="1"/>
      <c r="D621" s="7"/>
      <c r="E621" s="7"/>
      <c r="F621" s="7"/>
      <c r="G621"/>
      <c r="H621"/>
      <c r="I621"/>
      <c r="J621"/>
      <c r="K621"/>
    </row>
    <row r="622" spans="1:11" s="6" customFormat="1" ht="15">
      <c r="A622" s="18"/>
      <c r="C622" s="1"/>
      <c r="D622" s="7"/>
      <c r="E622" s="7"/>
      <c r="F622" s="7"/>
      <c r="G622"/>
      <c r="H622"/>
      <c r="I622"/>
      <c r="J622"/>
      <c r="K622"/>
    </row>
    <row r="623" spans="1:11" s="6" customFormat="1" ht="15">
      <c r="A623" s="18"/>
      <c r="C623" s="1"/>
      <c r="D623" s="7"/>
      <c r="E623" s="7"/>
      <c r="F623" s="7"/>
      <c r="G623"/>
      <c r="H623"/>
      <c r="I623"/>
      <c r="J623"/>
      <c r="K623"/>
    </row>
    <row r="624" spans="1:11" s="6" customFormat="1" ht="15">
      <c r="A624" s="18"/>
      <c r="C624" s="1"/>
      <c r="D624" s="7"/>
      <c r="E624" s="7"/>
      <c r="F624" s="7"/>
      <c r="G624"/>
      <c r="H624"/>
      <c r="I624"/>
      <c r="J624"/>
      <c r="K624"/>
    </row>
    <row r="625" spans="1:11" s="6" customFormat="1" ht="15">
      <c r="A625" s="18"/>
      <c r="C625" s="1"/>
      <c r="D625" s="7"/>
      <c r="E625" s="7"/>
      <c r="F625" s="7"/>
      <c r="G625"/>
      <c r="H625"/>
      <c r="I625"/>
      <c r="J625"/>
      <c r="K625"/>
    </row>
    <row r="626" spans="1:11" s="6" customFormat="1" ht="15">
      <c r="A626" s="18"/>
      <c r="C626" s="1"/>
      <c r="D626" s="7"/>
      <c r="E626" s="7"/>
      <c r="F626" s="7"/>
      <c r="G626"/>
      <c r="H626"/>
      <c r="I626"/>
      <c r="J626"/>
      <c r="K626"/>
    </row>
    <row r="627" spans="1:11" s="6" customFormat="1" ht="15">
      <c r="A627" s="18"/>
      <c r="C627" s="1"/>
      <c r="D627" s="7"/>
      <c r="E627" s="7"/>
      <c r="F627" s="7"/>
      <c r="G627"/>
      <c r="H627"/>
      <c r="I627"/>
      <c r="J627"/>
      <c r="K627"/>
    </row>
    <row r="628" spans="1:11" s="6" customFormat="1" ht="15">
      <c r="A628" s="18"/>
      <c r="C628" s="1"/>
      <c r="D628" s="7"/>
      <c r="E628" s="7"/>
      <c r="F628" s="7"/>
      <c r="G628"/>
      <c r="H628"/>
      <c r="I628"/>
      <c r="J628"/>
      <c r="K628"/>
    </row>
    <row r="629" spans="1:11" s="6" customFormat="1" ht="15">
      <c r="A629" s="18"/>
      <c r="C629" s="1"/>
      <c r="D629" s="7"/>
      <c r="E629" s="7"/>
      <c r="F629" s="7"/>
      <c r="G629"/>
      <c r="H629"/>
      <c r="I629"/>
      <c r="J629"/>
      <c r="K629"/>
    </row>
    <row r="630" spans="1:11" s="6" customFormat="1" ht="15">
      <c r="A630" s="18"/>
      <c r="C630" s="1"/>
      <c r="D630" s="7"/>
      <c r="E630" s="7"/>
      <c r="F630" s="7"/>
      <c r="G630"/>
      <c r="H630"/>
      <c r="I630"/>
      <c r="J630"/>
      <c r="K630"/>
    </row>
    <row r="631" spans="1:11" s="6" customFormat="1" ht="15">
      <c r="A631" s="18"/>
      <c r="C631" s="1"/>
      <c r="D631" s="7"/>
      <c r="E631" s="7"/>
      <c r="F631" s="7"/>
      <c r="G631"/>
      <c r="H631"/>
      <c r="I631"/>
      <c r="J631"/>
      <c r="K631"/>
    </row>
    <row r="632" spans="1:11" s="6" customFormat="1" ht="15">
      <c r="A632" s="18"/>
      <c r="C632" s="1"/>
      <c r="D632" s="7"/>
      <c r="E632" s="7"/>
      <c r="F632" s="7"/>
      <c r="G632"/>
      <c r="H632"/>
      <c r="I632"/>
      <c r="J632"/>
      <c r="K632"/>
    </row>
    <row r="633" spans="1:11" s="6" customFormat="1" ht="15">
      <c r="A633" s="18"/>
      <c r="C633" s="1"/>
      <c r="D633" s="7"/>
      <c r="E633" s="7"/>
      <c r="F633" s="7"/>
      <c r="G633"/>
      <c r="H633"/>
      <c r="I633"/>
      <c r="J633"/>
      <c r="K633"/>
    </row>
    <row r="634" spans="1:11" s="6" customFormat="1" ht="15">
      <c r="A634" s="18"/>
      <c r="C634" s="1"/>
      <c r="D634" s="7"/>
      <c r="E634" s="7"/>
      <c r="F634" s="7"/>
      <c r="G634"/>
      <c r="H634"/>
      <c r="I634"/>
      <c r="J634"/>
      <c r="K634"/>
    </row>
    <row r="635" spans="1:11" s="6" customFormat="1" ht="15">
      <c r="A635" s="18"/>
      <c r="C635" s="1"/>
      <c r="D635" s="7"/>
      <c r="E635" s="7"/>
      <c r="F635" s="7"/>
      <c r="G635"/>
      <c r="H635"/>
      <c r="I635"/>
      <c r="J635"/>
      <c r="K635"/>
    </row>
    <row r="636" spans="1:11" s="6" customFormat="1" ht="15">
      <c r="A636" s="18"/>
      <c r="C636" s="1"/>
      <c r="D636" s="7"/>
      <c r="E636" s="7"/>
      <c r="F636" s="7"/>
      <c r="G636"/>
      <c r="H636"/>
      <c r="I636"/>
      <c r="J636"/>
      <c r="K636"/>
    </row>
    <row r="637" spans="1:11" s="6" customFormat="1" ht="15">
      <c r="A637" s="18"/>
      <c r="C637" s="1"/>
      <c r="D637" s="7"/>
      <c r="E637" s="7"/>
      <c r="F637" s="7"/>
      <c r="G637"/>
      <c r="H637"/>
      <c r="I637"/>
      <c r="J637"/>
      <c r="K637"/>
    </row>
    <row r="638" spans="1:11" s="6" customFormat="1" ht="15">
      <c r="A638" s="18"/>
      <c r="C638" s="1"/>
      <c r="D638" s="7"/>
      <c r="E638" s="7"/>
      <c r="F638" s="7"/>
      <c r="G638"/>
      <c r="H638"/>
      <c r="I638"/>
      <c r="J638"/>
      <c r="K638"/>
    </row>
    <row r="639" spans="1:11" s="6" customFormat="1" ht="15">
      <c r="A639" s="18"/>
      <c r="C639" s="1"/>
      <c r="D639" s="7"/>
      <c r="E639" s="7"/>
      <c r="F639" s="7"/>
      <c r="G639"/>
      <c r="H639"/>
      <c r="I639"/>
      <c r="J639"/>
      <c r="K639"/>
    </row>
    <row r="640" spans="1:11" s="6" customFormat="1" ht="15">
      <c r="A640" s="18"/>
      <c r="C640" s="1"/>
      <c r="D640" s="7"/>
      <c r="E640" s="7"/>
      <c r="F640" s="7"/>
      <c r="G640"/>
      <c r="H640"/>
      <c r="I640"/>
      <c r="J640"/>
      <c r="K640"/>
    </row>
    <row r="641" spans="1:11" s="6" customFormat="1" ht="15">
      <c r="A641" s="18"/>
      <c r="C641" s="1"/>
      <c r="D641" s="7"/>
      <c r="E641" s="7"/>
      <c r="F641" s="7"/>
      <c r="G641"/>
      <c r="H641"/>
      <c r="I641"/>
      <c r="J641"/>
      <c r="K641"/>
    </row>
    <row r="642" spans="1:11" s="6" customFormat="1" ht="15">
      <c r="A642" s="18"/>
      <c r="C642" s="1"/>
      <c r="D642" s="7"/>
      <c r="E642" s="7"/>
      <c r="F642" s="7"/>
      <c r="G642"/>
      <c r="H642"/>
      <c r="I642"/>
      <c r="J642"/>
      <c r="K642"/>
    </row>
    <row r="643" spans="1:11" s="6" customFormat="1" ht="15">
      <c r="A643" s="18"/>
      <c r="C643" s="1"/>
      <c r="D643" s="7"/>
      <c r="E643" s="7"/>
      <c r="F643" s="7"/>
      <c r="G643"/>
      <c r="H643"/>
      <c r="I643"/>
      <c r="J643"/>
      <c r="K643"/>
    </row>
    <row r="644" spans="1:11" s="6" customFormat="1" ht="15">
      <c r="A644" s="18"/>
      <c r="C644" s="1"/>
      <c r="D644" s="7"/>
      <c r="E644" s="7"/>
      <c r="F644" s="7"/>
      <c r="G644"/>
      <c r="H644"/>
      <c r="I644"/>
      <c r="J644"/>
      <c r="K644"/>
    </row>
    <row r="645" spans="1:11" s="6" customFormat="1" ht="15">
      <c r="A645" s="18"/>
      <c r="C645" s="1"/>
      <c r="D645" s="7"/>
      <c r="E645" s="7"/>
      <c r="F645" s="7"/>
      <c r="G645"/>
      <c r="H645"/>
      <c r="I645"/>
      <c r="J645"/>
      <c r="K645"/>
    </row>
    <row r="646" spans="1:11" s="6" customFormat="1" ht="15">
      <c r="A646" s="18"/>
      <c r="C646" s="1"/>
      <c r="D646" s="7"/>
      <c r="E646" s="7"/>
      <c r="F646" s="7"/>
      <c r="G646"/>
      <c r="H646"/>
      <c r="I646"/>
      <c r="J646"/>
      <c r="K646"/>
    </row>
    <row r="647" spans="1:11" s="6" customFormat="1" ht="15">
      <c r="A647" s="18"/>
      <c r="C647" s="1"/>
      <c r="D647" s="7"/>
      <c r="E647" s="7"/>
      <c r="F647" s="7"/>
      <c r="G647"/>
      <c r="H647"/>
      <c r="I647"/>
      <c r="J647"/>
      <c r="K647"/>
    </row>
    <row r="648" spans="1:11" s="6" customFormat="1" ht="15">
      <c r="A648" s="18"/>
      <c r="C648" s="1"/>
      <c r="D648" s="7"/>
      <c r="E648" s="7"/>
      <c r="F648" s="7"/>
      <c r="G648"/>
      <c r="H648"/>
      <c r="I648"/>
      <c r="J648"/>
      <c r="K648"/>
    </row>
    <row r="649" spans="1:11" s="6" customFormat="1" ht="15">
      <c r="A649" s="18"/>
      <c r="C649" s="1"/>
      <c r="D649" s="7"/>
      <c r="E649" s="7"/>
      <c r="F649" s="7"/>
      <c r="G649"/>
      <c r="H649"/>
      <c r="I649"/>
      <c r="J649"/>
      <c r="K649"/>
    </row>
    <row r="650" spans="1:11" s="6" customFormat="1" ht="15">
      <c r="A650" s="18"/>
      <c r="C650" s="1"/>
      <c r="D650" s="7"/>
      <c r="E650" s="7"/>
      <c r="F650" s="7"/>
      <c r="G650"/>
      <c r="H650"/>
      <c r="I650"/>
      <c r="J650"/>
      <c r="K650"/>
    </row>
    <row r="651" spans="1:11" s="6" customFormat="1" ht="15">
      <c r="A651" s="18"/>
      <c r="C651" s="1"/>
      <c r="D651" s="7"/>
      <c r="E651" s="7"/>
      <c r="F651" s="7"/>
      <c r="G651"/>
      <c r="H651"/>
      <c r="I651"/>
      <c r="J651"/>
      <c r="K651"/>
    </row>
    <row r="652" spans="1:11" s="6" customFormat="1" ht="15">
      <c r="A652" s="18"/>
      <c r="C652" s="1"/>
      <c r="D652" s="7"/>
      <c r="E652" s="7"/>
      <c r="F652" s="7"/>
      <c r="G652"/>
      <c r="H652"/>
      <c r="I652"/>
      <c r="J652"/>
      <c r="K652"/>
    </row>
    <row r="653" spans="1:11" s="6" customFormat="1" ht="15">
      <c r="A653" s="18"/>
      <c r="C653" s="1"/>
      <c r="D653" s="7"/>
      <c r="E653" s="7"/>
      <c r="F653" s="7"/>
      <c r="G653"/>
      <c r="H653"/>
      <c r="I653"/>
      <c r="J653"/>
      <c r="K653"/>
    </row>
    <row r="654" spans="1:11" s="6" customFormat="1" ht="15">
      <c r="A654" s="18"/>
      <c r="C654" s="1"/>
      <c r="D654" s="7"/>
      <c r="E654" s="7"/>
      <c r="F654" s="7"/>
      <c r="G654"/>
      <c r="H654"/>
      <c r="I654"/>
      <c r="J654"/>
      <c r="K654"/>
    </row>
    <row r="655" spans="1:11" s="6" customFormat="1" ht="15">
      <c r="A655" s="18"/>
      <c r="C655" s="1"/>
      <c r="D655" s="7"/>
      <c r="E655" s="7"/>
      <c r="F655" s="7"/>
      <c r="G655"/>
      <c r="H655"/>
      <c r="I655"/>
      <c r="J655"/>
      <c r="K655"/>
    </row>
    <row r="656" spans="1:11" s="6" customFormat="1" ht="15">
      <c r="A656" s="18"/>
      <c r="C656" s="1"/>
      <c r="D656" s="7"/>
      <c r="E656" s="7"/>
      <c r="F656" s="7"/>
      <c r="G656"/>
      <c r="H656"/>
      <c r="I656"/>
      <c r="J656"/>
      <c r="K656"/>
    </row>
    <row r="657" spans="1:11" s="6" customFormat="1" ht="15">
      <c r="A657" s="18"/>
      <c r="C657" s="1"/>
      <c r="D657" s="7"/>
      <c r="E657" s="7"/>
      <c r="F657" s="7"/>
      <c r="G657"/>
      <c r="H657"/>
      <c r="I657"/>
      <c r="J657"/>
      <c r="K657"/>
    </row>
    <row r="658" spans="1:11" s="6" customFormat="1" ht="15">
      <c r="A658" s="18"/>
      <c r="C658" s="1"/>
      <c r="D658" s="7"/>
      <c r="E658" s="7"/>
      <c r="F658" s="7"/>
      <c r="G658"/>
      <c r="H658"/>
      <c r="I658"/>
      <c r="J658"/>
      <c r="K658"/>
    </row>
    <row r="659" spans="1:11" s="6" customFormat="1" ht="15">
      <c r="A659" s="18"/>
      <c r="C659" s="1"/>
      <c r="D659" s="7"/>
      <c r="E659" s="7"/>
      <c r="F659" s="7"/>
      <c r="G659"/>
      <c r="H659"/>
      <c r="I659"/>
      <c r="J659"/>
      <c r="K659"/>
    </row>
    <row r="660" spans="1:11" s="6" customFormat="1" ht="15">
      <c r="A660" s="18"/>
      <c r="C660" s="1"/>
      <c r="D660" s="7"/>
      <c r="E660" s="7"/>
      <c r="F660" s="7"/>
      <c r="G660"/>
      <c r="H660"/>
      <c r="I660"/>
      <c r="J660"/>
      <c r="K660"/>
    </row>
    <row r="661" spans="1:11" s="6" customFormat="1" ht="15">
      <c r="A661" s="18"/>
      <c r="C661" s="1"/>
      <c r="D661" s="7"/>
      <c r="E661" s="7"/>
      <c r="F661" s="7"/>
      <c r="G661"/>
      <c r="H661"/>
      <c r="I661"/>
      <c r="J661"/>
      <c r="K661"/>
    </row>
    <row r="662" spans="1:11" s="6" customFormat="1" ht="15">
      <c r="A662" s="18"/>
      <c r="C662" s="1"/>
      <c r="D662" s="7"/>
      <c r="E662" s="7"/>
      <c r="F662" s="7"/>
      <c r="G662"/>
      <c r="H662"/>
      <c r="I662"/>
      <c r="J662"/>
      <c r="K662"/>
    </row>
    <row r="663" spans="1:11" s="6" customFormat="1" ht="15">
      <c r="A663" s="18"/>
      <c r="C663" s="1"/>
      <c r="D663" s="7"/>
      <c r="E663" s="7"/>
      <c r="F663" s="7"/>
      <c r="G663"/>
      <c r="H663"/>
      <c r="I663"/>
      <c r="J663"/>
      <c r="K663"/>
    </row>
    <row r="664" spans="1:11" s="6" customFormat="1" ht="15">
      <c r="A664" s="18"/>
      <c r="C664" s="1"/>
      <c r="D664" s="7"/>
      <c r="E664" s="7"/>
      <c r="F664" s="7"/>
      <c r="G664"/>
      <c r="H664"/>
      <c r="I664"/>
      <c r="J664"/>
      <c r="K664"/>
    </row>
    <row r="665" spans="1:11" s="6" customFormat="1" ht="15">
      <c r="A665" s="18"/>
      <c r="C665" s="1"/>
      <c r="D665" s="7"/>
      <c r="E665" s="7"/>
      <c r="F665" s="7"/>
      <c r="G665"/>
      <c r="H665"/>
      <c r="I665"/>
      <c r="J665"/>
      <c r="K665"/>
    </row>
    <row r="666" spans="1:11" s="6" customFormat="1" ht="15">
      <c r="A666" s="18"/>
      <c r="C666" s="1"/>
      <c r="D666" s="7"/>
      <c r="E666" s="7"/>
      <c r="F666" s="7"/>
      <c r="G666"/>
      <c r="H666"/>
      <c r="I666"/>
      <c r="J666"/>
      <c r="K666"/>
    </row>
    <row r="667" spans="1:11" s="6" customFormat="1" ht="15">
      <c r="A667" s="18"/>
      <c r="C667" s="1"/>
      <c r="D667" s="7"/>
      <c r="E667" s="7"/>
      <c r="F667" s="7"/>
      <c r="G667"/>
      <c r="H667"/>
      <c r="I667"/>
      <c r="J667"/>
      <c r="K667"/>
    </row>
    <row r="668" spans="1:11" s="6" customFormat="1" ht="15">
      <c r="A668" s="18"/>
      <c r="C668" s="1"/>
      <c r="D668" s="7"/>
      <c r="E668" s="7"/>
      <c r="F668" s="7"/>
      <c r="G668"/>
      <c r="H668"/>
      <c r="I668"/>
      <c r="J668"/>
      <c r="K668"/>
    </row>
    <row r="669" spans="1:11" s="6" customFormat="1" ht="15">
      <c r="A669" s="18"/>
      <c r="C669" s="1"/>
      <c r="D669" s="7"/>
      <c r="E669" s="7"/>
      <c r="F669" s="7"/>
      <c r="G669"/>
      <c r="H669"/>
      <c r="I669"/>
      <c r="J669"/>
      <c r="K669"/>
    </row>
    <row r="670" spans="1:11" s="6" customFormat="1" ht="15">
      <c r="A670" s="18"/>
      <c r="C670" s="1"/>
      <c r="D670" s="7"/>
      <c r="E670" s="7"/>
      <c r="F670" s="7"/>
      <c r="G670"/>
      <c r="H670"/>
      <c r="I670"/>
      <c r="J670"/>
      <c r="K670"/>
    </row>
    <row r="671" spans="1:11" s="6" customFormat="1" ht="15">
      <c r="A671" s="18"/>
      <c r="C671" s="1"/>
      <c r="D671" s="7"/>
      <c r="E671" s="7"/>
      <c r="F671" s="7"/>
      <c r="G671"/>
      <c r="H671"/>
      <c r="I671"/>
      <c r="J671"/>
      <c r="K671"/>
    </row>
    <row r="672" spans="1:11" s="6" customFormat="1" ht="15">
      <c r="A672" s="18"/>
      <c r="C672" s="1"/>
      <c r="D672" s="7"/>
      <c r="E672" s="7"/>
      <c r="F672" s="7"/>
      <c r="G672"/>
      <c r="H672"/>
      <c r="I672"/>
      <c r="J672"/>
      <c r="K672"/>
    </row>
    <row r="673" spans="1:11" s="6" customFormat="1" ht="15">
      <c r="A673" s="18"/>
      <c r="C673" s="1"/>
      <c r="D673" s="7"/>
      <c r="E673" s="7"/>
      <c r="F673" s="7"/>
      <c r="G673"/>
      <c r="H673"/>
      <c r="I673"/>
      <c r="J673"/>
      <c r="K673"/>
    </row>
    <row r="674" spans="1:11" s="6" customFormat="1" ht="15">
      <c r="A674" s="18"/>
      <c r="C674" s="1"/>
      <c r="D674" s="7"/>
      <c r="E674" s="7"/>
      <c r="F674" s="7"/>
      <c r="G674"/>
      <c r="H674"/>
      <c r="I674"/>
      <c r="J674"/>
      <c r="K674"/>
    </row>
    <row r="675" spans="1:11" s="6" customFormat="1" ht="15">
      <c r="A675" s="18"/>
      <c r="C675" s="1"/>
      <c r="D675" s="7"/>
      <c r="E675" s="7"/>
      <c r="F675" s="7"/>
      <c r="G675"/>
      <c r="H675"/>
      <c r="I675"/>
      <c r="J675"/>
      <c r="K675"/>
    </row>
    <row r="676" spans="1:11" s="6" customFormat="1" ht="15">
      <c r="A676" s="18"/>
      <c r="C676" s="1"/>
      <c r="D676" s="7"/>
      <c r="E676" s="7"/>
      <c r="F676" s="7"/>
      <c r="G676"/>
      <c r="H676"/>
      <c r="I676"/>
      <c r="J676"/>
      <c r="K676"/>
    </row>
    <row r="677" spans="1:11" s="6" customFormat="1" ht="15">
      <c r="A677" s="18"/>
      <c r="C677" s="1"/>
      <c r="D677" s="7"/>
      <c r="E677" s="7"/>
      <c r="F677" s="7"/>
      <c r="G677"/>
      <c r="H677"/>
      <c r="I677"/>
      <c r="J677"/>
      <c r="K677"/>
    </row>
    <row r="678" spans="1:11" s="6" customFormat="1" ht="15">
      <c r="A678" s="18"/>
      <c r="C678" s="1"/>
      <c r="D678" s="7"/>
      <c r="E678" s="7"/>
      <c r="F678" s="7"/>
      <c r="G678"/>
      <c r="H678"/>
      <c r="I678"/>
      <c r="J678"/>
      <c r="K678"/>
    </row>
    <row r="679" spans="1:11" s="6" customFormat="1" ht="15">
      <c r="A679" s="18"/>
      <c r="C679" s="1"/>
      <c r="D679" s="7"/>
      <c r="E679" s="7"/>
      <c r="F679" s="7"/>
      <c r="G679"/>
      <c r="H679"/>
      <c r="I679"/>
      <c r="J679"/>
      <c r="K679"/>
    </row>
    <row r="680" spans="1:11" s="6" customFormat="1" ht="15">
      <c r="A680" s="18"/>
      <c r="C680" s="1"/>
      <c r="D680" s="7"/>
      <c r="E680" s="7"/>
      <c r="F680" s="7"/>
      <c r="G680"/>
      <c r="H680"/>
      <c r="I680"/>
      <c r="J680"/>
      <c r="K680"/>
    </row>
    <row r="681" spans="1:11" s="6" customFormat="1" ht="15">
      <c r="A681" s="18"/>
      <c r="C681" s="1"/>
      <c r="D681" s="7"/>
      <c r="E681" s="7"/>
      <c r="F681" s="7"/>
      <c r="G681"/>
      <c r="H681"/>
      <c r="I681"/>
      <c r="J681"/>
      <c r="K681"/>
    </row>
    <row r="682" spans="1:11" s="6" customFormat="1" ht="15">
      <c r="A682" s="18"/>
      <c r="C682" s="1"/>
      <c r="D682" s="7"/>
      <c r="E682" s="7"/>
      <c r="F682" s="7"/>
      <c r="G682"/>
      <c r="H682"/>
      <c r="I682"/>
      <c r="J682"/>
      <c r="K682"/>
    </row>
    <row r="683" spans="1:11" s="6" customFormat="1" ht="15">
      <c r="A683" s="18"/>
      <c r="C683" s="1"/>
      <c r="D683" s="7"/>
      <c r="E683" s="7"/>
      <c r="F683" s="7"/>
      <c r="G683"/>
      <c r="H683"/>
      <c r="I683"/>
      <c r="J683"/>
      <c r="K683"/>
    </row>
    <row r="684" spans="1:11" s="6" customFormat="1" ht="15">
      <c r="A684" s="18"/>
      <c r="C684" s="1"/>
      <c r="D684" s="7"/>
      <c r="E684" s="7"/>
      <c r="F684" s="7"/>
      <c r="G684"/>
      <c r="H684"/>
      <c r="I684"/>
      <c r="J684"/>
      <c r="K684"/>
    </row>
    <row r="685" spans="1:11" s="6" customFormat="1" ht="15">
      <c r="A685" s="18"/>
      <c r="C685" s="1"/>
      <c r="D685" s="7"/>
      <c r="E685" s="7"/>
      <c r="F685" s="7"/>
      <c r="G685"/>
      <c r="H685"/>
      <c r="I685"/>
      <c r="J685"/>
      <c r="K685"/>
    </row>
    <row r="686" spans="1:11" s="6" customFormat="1" ht="15">
      <c r="A686" s="18"/>
      <c r="C686" s="1"/>
      <c r="D686" s="7"/>
      <c r="E686" s="7"/>
      <c r="F686" s="7"/>
      <c r="G686"/>
      <c r="H686"/>
      <c r="I686"/>
      <c r="J686"/>
      <c r="K686"/>
    </row>
    <row r="687" spans="1:11" s="6" customFormat="1" ht="15">
      <c r="A687" s="18"/>
      <c r="C687" s="1"/>
      <c r="D687" s="7"/>
      <c r="E687" s="7"/>
      <c r="F687" s="7"/>
      <c r="G687"/>
      <c r="H687"/>
      <c r="I687"/>
      <c r="J687"/>
      <c r="K687"/>
    </row>
    <row r="688" spans="1:11" s="6" customFormat="1" ht="15">
      <c r="A688" s="18"/>
      <c r="C688" s="1"/>
      <c r="D688" s="7"/>
      <c r="E688" s="7"/>
      <c r="F688" s="7"/>
      <c r="G688"/>
      <c r="H688"/>
      <c r="I688"/>
      <c r="J688"/>
      <c r="K688"/>
    </row>
    <row r="689" spans="1:11" s="6" customFormat="1" ht="15">
      <c r="A689" s="18"/>
      <c r="C689" s="1"/>
      <c r="D689" s="7"/>
      <c r="E689" s="7"/>
      <c r="F689" s="7"/>
      <c r="G689"/>
      <c r="H689"/>
      <c r="I689"/>
      <c r="J689"/>
      <c r="K689"/>
    </row>
    <row r="690" spans="1:11" s="6" customFormat="1" ht="15">
      <c r="A690" s="18"/>
      <c r="C690" s="1"/>
      <c r="D690" s="7"/>
      <c r="E690" s="7"/>
      <c r="F690" s="7"/>
      <c r="G690"/>
      <c r="H690"/>
      <c r="I690"/>
      <c r="J690"/>
      <c r="K690"/>
    </row>
    <row r="691" spans="1:11" s="6" customFormat="1" ht="15">
      <c r="A691" s="18"/>
      <c r="C691" s="1"/>
      <c r="D691" s="7"/>
      <c r="E691" s="7"/>
      <c r="F691" s="7"/>
      <c r="G691"/>
      <c r="H691"/>
      <c r="I691"/>
      <c r="J691"/>
      <c r="K691"/>
    </row>
    <row r="692" spans="1:11" s="6" customFormat="1" ht="15">
      <c r="A692" s="18"/>
      <c r="C692" s="1"/>
      <c r="D692" s="7"/>
      <c r="E692" s="7"/>
      <c r="F692" s="7"/>
      <c r="G692"/>
      <c r="H692"/>
      <c r="I692"/>
      <c r="J692"/>
      <c r="K692"/>
    </row>
    <row r="693" spans="1:11" s="6" customFormat="1" ht="15">
      <c r="A693" s="18"/>
      <c r="C693" s="1"/>
      <c r="D693" s="7"/>
      <c r="E693" s="7"/>
      <c r="F693" s="7"/>
      <c r="G693"/>
      <c r="H693"/>
      <c r="I693"/>
      <c r="J693"/>
      <c r="K693"/>
    </row>
    <row r="694" spans="1:11" s="6" customFormat="1" ht="15">
      <c r="A694" s="18"/>
      <c r="C694" s="1"/>
      <c r="D694" s="7"/>
      <c r="E694" s="7"/>
      <c r="F694" s="7"/>
      <c r="G694"/>
      <c r="H694"/>
      <c r="I694"/>
      <c r="J694"/>
      <c r="K694"/>
    </row>
    <row r="695" spans="1:11" s="6" customFormat="1" ht="15">
      <c r="A695" s="18"/>
      <c r="C695" s="1"/>
      <c r="D695" s="7"/>
      <c r="E695" s="7"/>
      <c r="F695" s="7"/>
      <c r="G695"/>
      <c r="H695"/>
      <c r="I695"/>
      <c r="J695"/>
      <c r="K695"/>
    </row>
    <row r="696" spans="1:11" s="6" customFormat="1" ht="15">
      <c r="A696" s="18"/>
      <c r="C696" s="1"/>
      <c r="D696" s="7"/>
      <c r="E696" s="7"/>
      <c r="F696" s="7"/>
      <c r="G696"/>
      <c r="H696"/>
      <c r="I696"/>
      <c r="J696"/>
      <c r="K696"/>
    </row>
    <row r="697" spans="1:11" s="6" customFormat="1" ht="15">
      <c r="A697" s="18"/>
      <c r="C697" s="1"/>
      <c r="D697" s="7"/>
      <c r="E697" s="7"/>
      <c r="F697" s="7"/>
      <c r="G697"/>
      <c r="H697"/>
      <c r="I697"/>
      <c r="J697"/>
      <c r="K697"/>
    </row>
    <row r="698" spans="1:11" s="6" customFormat="1" ht="15">
      <c r="A698" s="18"/>
      <c r="C698" s="1"/>
      <c r="D698" s="7"/>
      <c r="E698" s="7"/>
      <c r="F698" s="7"/>
      <c r="G698"/>
      <c r="H698"/>
      <c r="I698"/>
      <c r="J698"/>
      <c r="K698"/>
    </row>
    <row r="699" spans="1:11" s="6" customFormat="1" ht="15">
      <c r="A699" s="18"/>
      <c r="C699" s="1"/>
      <c r="D699" s="7"/>
      <c r="E699" s="7"/>
      <c r="F699" s="7"/>
      <c r="G699"/>
      <c r="H699"/>
      <c r="I699"/>
      <c r="J699"/>
      <c r="K699"/>
    </row>
    <row r="700" spans="1:11" s="6" customFormat="1" ht="15">
      <c r="A700" s="18"/>
      <c r="C700" s="1"/>
      <c r="D700" s="7"/>
      <c r="E700" s="7"/>
      <c r="F700" s="7"/>
      <c r="G700"/>
      <c r="H700"/>
      <c r="I700"/>
      <c r="J700"/>
      <c r="K700"/>
    </row>
    <row r="701" spans="1:11" s="6" customFormat="1" ht="15">
      <c r="A701" s="18"/>
      <c r="C701" s="1"/>
      <c r="D701" s="7"/>
      <c r="E701" s="7"/>
      <c r="F701" s="7"/>
      <c r="G701"/>
      <c r="H701"/>
      <c r="I701"/>
      <c r="J701"/>
      <c r="K701"/>
    </row>
    <row r="702" spans="1:11" s="6" customFormat="1" ht="15">
      <c r="A702" s="18"/>
      <c r="C702" s="1"/>
      <c r="D702" s="7"/>
      <c r="E702" s="7"/>
      <c r="F702" s="7"/>
      <c r="G702"/>
      <c r="H702"/>
      <c r="I702"/>
      <c r="J702"/>
      <c r="K702"/>
    </row>
    <row r="703" spans="1:11" s="6" customFormat="1" ht="15">
      <c r="A703" s="18"/>
      <c r="C703" s="1"/>
      <c r="D703" s="7"/>
      <c r="E703" s="7"/>
      <c r="F703" s="7"/>
      <c r="G703"/>
      <c r="H703"/>
      <c r="I703"/>
      <c r="J703"/>
      <c r="K703"/>
    </row>
    <row r="704" spans="1:11" s="6" customFormat="1" ht="15">
      <c r="A704" s="18"/>
      <c r="C704" s="1"/>
      <c r="D704" s="7"/>
      <c r="E704" s="7"/>
      <c r="F704" s="7"/>
      <c r="G704"/>
      <c r="H704"/>
      <c r="I704"/>
      <c r="J704"/>
      <c r="K704"/>
    </row>
    <row r="705" spans="1:11" s="6" customFormat="1" ht="15">
      <c r="A705" s="18"/>
      <c r="C705" s="1"/>
      <c r="D705" s="7"/>
      <c r="E705" s="7"/>
      <c r="F705" s="7"/>
      <c r="G705"/>
      <c r="H705"/>
      <c r="I705"/>
      <c r="J705"/>
      <c r="K705"/>
    </row>
    <row r="706" spans="1:11" s="6" customFormat="1" ht="15">
      <c r="A706" s="18"/>
      <c r="C706" s="1"/>
      <c r="D706" s="7"/>
      <c r="E706" s="7"/>
      <c r="F706" s="7"/>
      <c r="G706"/>
      <c r="H706"/>
      <c r="I706"/>
      <c r="J706"/>
      <c r="K706"/>
    </row>
    <row r="707" spans="1:11" s="6" customFormat="1" ht="15">
      <c r="A707" s="18"/>
      <c r="C707" s="1"/>
      <c r="D707" s="7"/>
      <c r="E707" s="7"/>
      <c r="F707" s="7"/>
      <c r="G707"/>
      <c r="H707"/>
      <c r="I707"/>
      <c r="J707"/>
      <c r="K707"/>
    </row>
    <row r="708" spans="1:11" s="6" customFormat="1" ht="15">
      <c r="A708" s="18"/>
      <c r="C708" s="1"/>
      <c r="D708" s="7"/>
      <c r="E708" s="7"/>
      <c r="F708" s="7"/>
      <c r="G708"/>
      <c r="H708"/>
      <c r="I708"/>
      <c r="J708"/>
      <c r="K708"/>
    </row>
    <row r="709" spans="1:11" s="6" customFormat="1" ht="15">
      <c r="A709" s="18"/>
      <c r="C709" s="1"/>
      <c r="D709" s="7"/>
      <c r="E709" s="7"/>
      <c r="F709" s="7"/>
      <c r="G709"/>
      <c r="H709"/>
      <c r="I709"/>
      <c r="J709"/>
      <c r="K709"/>
    </row>
    <row r="710" spans="1:11" s="6" customFormat="1" ht="15">
      <c r="A710" s="18"/>
      <c r="C710" s="1"/>
      <c r="D710" s="7"/>
      <c r="E710" s="7"/>
      <c r="F710" s="7"/>
      <c r="G710"/>
      <c r="H710"/>
      <c r="I710"/>
      <c r="J710"/>
      <c r="K710"/>
    </row>
    <row r="711" spans="1:11" s="6" customFormat="1" ht="15">
      <c r="A711" s="18"/>
      <c r="C711" s="1"/>
      <c r="D711" s="7"/>
      <c r="E711" s="7"/>
      <c r="F711" s="7"/>
      <c r="G711"/>
      <c r="H711"/>
      <c r="I711"/>
      <c r="J711"/>
      <c r="K711"/>
    </row>
    <row r="712" spans="1:11" s="6" customFormat="1" ht="15">
      <c r="A712" s="18"/>
      <c r="C712" s="1"/>
      <c r="D712" s="7"/>
      <c r="E712" s="7"/>
      <c r="F712" s="7"/>
      <c r="G712"/>
      <c r="H712"/>
      <c r="I712"/>
      <c r="J712"/>
      <c r="K712"/>
    </row>
    <row r="713" spans="1:11" s="6" customFormat="1" ht="15">
      <c r="A713" s="18"/>
      <c r="C713" s="1"/>
      <c r="D713" s="7"/>
      <c r="E713" s="7"/>
      <c r="F713" s="7"/>
      <c r="G713"/>
      <c r="H713"/>
      <c r="I713"/>
      <c r="J713"/>
      <c r="K713"/>
    </row>
    <row r="714" spans="1:11" s="6" customFormat="1" ht="15">
      <c r="A714" s="18"/>
      <c r="C714" s="1"/>
      <c r="D714" s="7"/>
      <c r="E714" s="7"/>
      <c r="F714" s="7"/>
      <c r="G714"/>
      <c r="H714"/>
      <c r="I714"/>
      <c r="J714"/>
      <c r="K714"/>
    </row>
    <row r="715" spans="1:11" s="6" customFormat="1" ht="15">
      <c r="A715" s="18"/>
      <c r="C715" s="1"/>
      <c r="D715" s="7"/>
      <c r="E715" s="7"/>
      <c r="F715" s="7"/>
      <c r="G715"/>
      <c r="H715"/>
      <c r="I715"/>
      <c r="J715"/>
      <c r="K715"/>
    </row>
    <row r="716" spans="1:11" s="6" customFormat="1" ht="15">
      <c r="A716" s="18"/>
      <c r="C716" s="1"/>
      <c r="D716" s="7"/>
      <c r="E716" s="7"/>
      <c r="F716" s="7"/>
      <c r="G716"/>
      <c r="H716"/>
      <c r="I716"/>
      <c r="J716"/>
      <c r="K716"/>
    </row>
    <row r="717" spans="1:11" s="6" customFormat="1" ht="15">
      <c r="A717" s="18"/>
      <c r="C717" s="1"/>
      <c r="D717" s="7"/>
      <c r="E717" s="7"/>
      <c r="F717" s="7"/>
      <c r="G717"/>
      <c r="H717"/>
      <c r="I717"/>
      <c r="J717"/>
      <c r="K717"/>
    </row>
    <row r="718" spans="1:11" s="6" customFormat="1" ht="15">
      <c r="A718" s="18"/>
      <c r="C718" s="1"/>
      <c r="D718" s="7"/>
      <c r="E718" s="7"/>
      <c r="F718" s="7"/>
      <c r="G718"/>
      <c r="H718"/>
      <c r="I718"/>
      <c r="J718"/>
      <c r="K718"/>
    </row>
    <row r="719" spans="1:11" s="6" customFormat="1" ht="15">
      <c r="A719" s="18"/>
      <c r="C719" s="1"/>
      <c r="D719" s="7"/>
      <c r="E719" s="7"/>
      <c r="F719" s="7"/>
      <c r="G719"/>
      <c r="H719"/>
      <c r="I719"/>
      <c r="J719"/>
      <c r="K719"/>
    </row>
    <row r="720" spans="1:11" s="6" customFormat="1" ht="15">
      <c r="A720" s="18"/>
      <c r="C720" s="1"/>
      <c r="D720" s="7"/>
      <c r="E720" s="7"/>
      <c r="F720" s="7"/>
      <c r="G720"/>
      <c r="H720"/>
      <c r="I720"/>
      <c r="J720"/>
      <c r="K720"/>
    </row>
    <row r="721" spans="1:11" s="6" customFormat="1" ht="15">
      <c r="A721" s="18"/>
      <c r="C721" s="1"/>
      <c r="D721" s="7"/>
      <c r="E721" s="7"/>
      <c r="F721" s="7"/>
      <c r="G721"/>
      <c r="H721"/>
      <c r="I721"/>
      <c r="J721"/>
      <c r="K721"/>
    </row>
    <row r="722" spans="1:11" s="6" customFormat="1" ht="15">
      <c r="A722" s="18"/>
      <c r="C722" s="1"/>
      <c r="D722" s="7"/>
      <c r="E722" s="7"/>
      <c r="F722" s="7"/>
      <c r="G722"/>
      <c r="H722"/>
      <c r="I722"/>
      <c r="J722"/>
      <c r="K722"/>
    </row>
    <row r="723" spans="1:11" s="6" customFormat="1" ht="15">
      <c r="A723" s="18"/>
      <c r="C723" s="1"/>
      <c r="D723" s="7"/>
      <c r="E723" s="7"/>
      <c r="F723" s="7"/>
      <c r="G723"/>
      <c r="H723"/>
      <c r="I723"/>
      <c r="J723"/>
      <c r="K723"/>
    </row>
    <row r="724" spans="1:11" s="6" customFormat="1" ht="15">
      <c r="A724" s="18"/>
      <c r="C724" s="1"/>
      <c r="D724" s="7"/>
      <c r="E724" s="7"/>
      <c r="F724" s="7"/>
      <c r="G724"/>
      <c r="H724"/>
      <c r="I724"/>
      <c r="J724"/>
      <c r="K724"/>
    </row>
    <row r="725" spans="1:11" s="6" customFormat="1" ht="15">
      <c r="A725" s="18"/>
      <c r="C725" s="1"/>
      <c r="D725" s="7"/>
      <c r="E725" s="7"/>
      <c r="F725" s="7"/>
      <c r="G725"/>
      <c r="H725"/>
      <c r="I725"/>
      <c r="J725"/>
      <c r="K725"/>
    </row>
    <row r="726" spans="1:11" s="6" customFormat="1" ht="15">
      <c r="A726" s="18"/>
      <c r="C726" s="1"/>
      <c r="D726" s="7"/>
      <c r="E726" s="7"/>
      <c r="F726" s="7"/>
      <c r="G726"/>
      <c r="H726"/>
      <c r="I726"/>
      <c r="J726"/>
      <c r="K726"/>
    </row>
    <row r="727" spans="1:11" s="6" customFormat="1" ht="15">
      <c r="A727" s="18"/>
      <c r="C727" s="1"/>
      <c r="D727" s="7"/>
      <c r="E727" s="7"/>
      <c r="F727" s="7"/>
      <c r="G727"/>
      <c r="H727"/>
      <c r="I727"/>
      <c r="J727"/>
      <c r="K727"/>
    </row>
    <row r="728" spans="1:11" s="6" customFormat="1" ht="15">
      <c r="A728" s="18"/>
      <c r="C728" s="1"/>
      <c r="D728" s="7"/>
      <c r="E728" s="7"/>
      <c r="F728" s="7"/>
      <c r="G728"/>
      <c r="H728"/>
      <c r="I728"/>
      <c r="J728"/>
      <c r="K728"/>
    </row>
    <row r="729" spans="1:11" s="6" customFormat="1" ht="15">
      <c r="A729" s="18"/>
      <c r="C729" s="1"/>
      <c r="D729" s="7"/>
      <c r="E729" s="7"/>
      <c r="F729" s="7"/>
      <c r="G729"/>
      <c r="H729"/>
      <c r="I729"/>
      <c r="J729"/>
      <c r="K729"/>
    </row>
    <row r="730" spans="1:11" s="6" customFormat="1" ht="15">
      <c r="A730" s="18"/>
      <c r="C730" s="1"/>
      <c r="D730" s="7"/>
      <c r="E730" s="7"/>
      <c r="F730" s="7"/>
      <c r="G730"/>
      <c r="H730"/>
      <c r="I730"/>
      <c r="J730"/>
      <c r="K730"/>
    </row>
    <row r="731" spans="1:11" s="6" customFormat="1" ht="15">
      <c r="A731" s="18"/>
      <c r="C731" s="1"/>
      <c r="D731" s="7"/>
      <c r="E731" s="7"/>
      <c r="F731" s="7"/>
      <c r="G731"/>
      <c r="H731"/>
      <c r="I731"/>
      <c r="J731"/>
      <c r="K731"/>
    </row>
    <row r="732" spans="1:11" s="6" customFormat="1" ht="15">
      <c r="A732" s="18"/>
      <c r="C732" s="1"/>
      <c r="D732" s="7"/>
      <c r="E732" s="7"/>
      <c r="F732" s="7"/>
      <c r="G732"/>
      <c r="H732"/>
      <c r="I732"/>
      <c r="J732"/>
      <c r="K732"/>
    </row>
    <row r="733" spans="1:11" s="6" customFormat="1" ht="15">
      <c r="A733" s="18"/>
      <c r="C733" s="1"/>
      <c r="D733" s="7"/>
      <c r="E733" s="7"/>
      <c r="F733" s="7"/>
      <c r="G733"/>
      <c r="H733"/>
      <c r="I733"/>
      <c r="J733"/>
      <c r="K733"/>
    </row>
    <row r="734" spans="1:11" s="6" customFormat="1" ht="15">
      <c r="A734" s="18"/>
      <c r="C734" s="1"/>
      <c r="D734" s="7"/>
      <c r="E734" s="7"/>
      <c r="F734" s="7"/>
      <c r="G734"/>
      <c r="H734"/>
      <c r="I734"/>
      <c r="J734"/>
      <c r="K734"/>
    </row>
    <row r="735" spans="1:11" s="6" customFormat="1" ht="15">
      <c r="A735" s="18"/>
      <c r="C735" s="1"/>
      <c r="D735" s="7"/>
      <c r="E735" s="7"/>
      <c r="F735" s="7"/>
      <c r="G735"/>
      <c r="H735"/>
      <c r="I735"/>
      <c r="J735"/>
      <c r="K735"/>
    </row>
    <row r="736" spans="1:11" s="6" customFormat="1" ht="15">
      <c r="A736" s="18"/>
      <c r="C736" s="1"/>
      <c r="D736" s="7"/>
      <c r="E736" s="7"/>
      <c r="F736" s="7"/>
      <c r="G736"/>
      <c r="H736"/>
      <c r="I736"/>
      <c r="J736"/>
      <c r="K736"/>
    </row>
    <row r="737" spans="1:11" s="6" customFormat="1" ht="15">
      <c r="A737" s="18"/>
      <c r="C737" s="1"/>
      <c r="D737" s="7"/>
      <c r="E737" s="7"/>
      <c r="F737" s="7"/>
      <c r="G737"/>
      <c r="H737"/>
      <c r="I737"/>
      <c r="J737"/>
      <c r="K737"/>
    </row>
    <row r="738" spans="1:11" s="6" customFormat="1" ht="15">
      <c r="A738" s="18"/>
      <c r="C738" s="1"/>
      <c r="D738" s="7"/>
      <c r="E738" s="7"/>
      <c r="F738" s="7"/>
      <c r="G738"/>
      <c r="H738"/>
      <c r="I738"/>
      <c r="J738"/>
      <c r="K738"/>
    </row>
    <row r="739" spans="1:11" s="6" customFormat="1" ht="15">
      <c r="A739" s="18"/>
      <c r="C739" s="1"/>
      <c r="D739" s="7"/>
      <c r="E739" s="7"/>
      <c r="F739" s="7"/>
      <c r="G739"/>
      <c r="H739"/>
      <c r="I739"/>
      <c r="J739"/>
      <c r="K739"/>
    </row>
    <row r="740" spans="1:11" s="6" customFormat="1" ht="15">
      <c r="A740" s="18"/>
      <c r="C740" s="1"/>
      <c r="D740" s="7"/>
      <c r="E740" s="7"/>
      <c r="F740" s="7"/>
      <c r="G740"/>
      <c r="H740"/>
      <c r="I740"/>
      <c r="J740"/>
      <c r="K740"/>
    </row>
    <row r="741" spans="1:11" s="6" customFormat="1" ht="15">
      <c r="A741" s="18"/>
      <c r="C741" s="1"/>
      <c r="D741" s="7"/>
      <c r="E741" s="7"/>
      <c r="F741" s="7"/>
      <c r="G741"/>
      <c r="H741"/>
      <c r="I741"/>
      <c r="J741"/>
      <c r="K741"/>
    </row>
    <row r="742" spans="1:11" s="6" customFormat="1" ht="15">
      <c r="A742" s="18"/>
      <c r="C742" s="1"/>
      <c r="D742" s="7"/>
      <c r="E742" s="7"/>
      <c r="F742" s="7"/>
      <c r="G742"/>
      <c r="H742"/>
      <c r="I742"/>
      <c r="J742"/>
      <c r="K742"/>
    </row>
    <row r="743" spans="1:11" s="6" customFormat="1" ht="15">
      <c r="A743" s="18"/>
      <c r="C743" s="1"/>
      <c r="D743" s="7"/>
      <c r="E743" s="7"/>
      <c r="F743" s="7"/>
      <c r="G743"/>
      <c r="H743"/>
      <c r="I743"/>
      <c r="J743"/>
      <c r="K743"/>
    </row>
    <row r="744" spans="1:11" s="6" customFormat="1" ht="15">
      <c r="A744" s="18"/>
      <c r="C744" s="1"/>
      <c r="D744" s="7"/>
      <c r="E744" s="7"/>
      <c r="F744" s="7"/>
      <c r="G744"/>
      <c r="H744"/>
      <c r="I744"/>
      <c r="J744"/>
      <c r="K744"/>
    </row>
    <row r="745" spans="1:11" s="6" customFormat="1" ht="15">
      <c r="A745" s="18"/>
      <c r="C745" s="1"/>
      <c r="D745" s="7"/>
      <c r="E745" s="7"/>
      <c r="F745" s="7"/>
      <c r="G745"/>
      <c r="H745"/>
      <c r="I745"/>
      <c r="J745"/>
      <c r="K745"/>
    </row>
    <row r="746" spans="1:11" s="6" customFormat="1" ht="15">
      <c r="A746" s="18"/>
      <c r="C746" s="1"/>
      <c r="D746" s="7"/>
      <c r="E746" s="7"/>
      <c r="F746" s="7"/>
      <c r="G746"/>
      <c r="H746"/>
      <c r="I746"/>
      <c r="J746"/>
      <c r="K746"/>
    </row>
    <row r="747" spans="1:11" s="6" customFormat="1" ht="15">
      <c r="A747" s="18"/>
      <c r="C747" s="1"/>
      <c r="D747" s="7"/>
      <c r="E747" s="7"/>
      <c r="F747" s="7"/>
      <c r="G747"/>
      <c r="H747"/>
      <c r="I747"/>
      <c r="J747"/>
      <c r="K747"/>
    </row>
    <row r="748" spans="1:11" s="6" customFormat="1" ht="15">
      <c r="A748" s="18"/>
      <c r="C748" s="1"/>
      <c r="D748" s="7"/>
      <c r="E748" s="7"/>
      <c r="F748" s="7"/>
      <c r="G748"/>
      <c r="H748"/>
      <c r="I748"/>
      <c r="J748"/>
      <c r="K748"/>
    </row>
    <row r="749" spans="1:11" s="6" customFormat="1" ht="15">
      <c r="A749" s="18"/>
      <c r="C749" s="1"/>
      <c r="D749" s="7"/>
      <c r="E749" s="7"/>
      <c r="F749" s="7"/>
      <c r="G749"/>
      <c r="H749"/>
      <c r="I749"/>
      <c r="J749"/>
      <c r="K749"/>
    </row>
    <row r="750" spans="1:11" s="6" customFormat="1" ht="15">
      <c r="A750" s="18"/>
      <c r="C750" s="1"/>
      <c r="D750" s="7"/>
      <c r="E750" s="7"/>
      <c r="F750" s="7"/>
      <c r="G750"/>
      <c r="H750"/>
      <c r="I750"/>
      <c r="J750"/>
      <c r="K750"/>
    </row>
    <row r="751" spans="1:11" s="6" customFormat="1" ht="15">
      <c r="A751" s="18"/>
      <c r="C751" s="1"/>
      <c r="D751" s="7"/>
      <c r="E751" s="7"/>
      <c r="F751" s="7"/>
      <c r="G751"/>
      <c r="H751"/>
      <c r="I751"/>
      <c r="J751"/>
      <c r="K751"/>
    </row>
    <row r="752" spans="1:11" s="6" customFormat="1" ht="15">
      <c r="A752" s="18"/>
      <c r="C752" s="1"/>
      <c r="D752" s="7"/>
      <c r="E752" s="7"/>
      <c r="F752" s="7"/>
      <c r="G752"/>
      <c r="H752"/>
      <c r="I752"/>
      <c r="J752"/>
      <c r="K752"/>
    </row>
    <row r="753" spans="1:11" s="6" customFormat="1" ht="15">
      <c r="A753" s="18"/>
      <c r="C753" s="1"/>
      <c r="D753" s="7"/>
      <c r="E753" s="7"/>
      <c r="F753" s="7"/>
      <c r="G753"/>
      <c r="H753"/>
      <c r="I753"/>
      <c r="J753"/>
      <c r="K753"/>
    </row>
    <row r="754" spans="1:11" s="6" customFormat="1" ht="15">
      <c r="A754" s="18"/>
      <c r="C754" s="1"/>
      <c r="D754" s="7"/>
      <c r="E754" s="7"/>
      <c r="F754" s="7"/>
      <c r="G754"/>
      <c r="H754"/>
      <c r="I754"/>
      <c r="J754"/>
      <c r="K754"/>
    </row>
    <row r="755" spans="1:11" s="6" customFormat="1" ht="15">
      <c r="A755" s="18"/>
      <c r="C755" s="1"/>
      <c r="D755" s="7"/>
      <c r="E755" s="7"/>
      <c r="F755" s="7"/>
      <c r="G755"/>
      <c r="H755"/>
      <c r="I755"/>
      <c r="J755"/>
      <c r="K755"/>
    </row>
    <row r="756" spans="1:11" s="6" customFormat="1" ht="15">
      <c r="A756" s="18"/>
      <c r="C756" s="1"/>
      <c r="D756" s="7"/>
      <c r="E756" s="7"/>
      <c r="F756" s="7"/>
      <c r="G756"/>
      <c r="H756"/>
      <c r="I756"/>
      <c r="J756"/>
      <c r="K756"/>
    </row>
    <row r="757" spans="1:11" s="6" customFormat="1" ht="15">
      <c r="A757" s="18"/>
      <c r="C757" s="1"/>
      <c r="D757" s="7"/>
      <c r="E757" s="7"/>
      <c r="F757" s="7"/>
      <c r="G757"/>
      <c r="H757"/>
      <c r="I757"/>
      <c r="J757"/>
      <c r="K757"/>
    </row>
    <row r="758" spans="1:11" s="6" customFormat="1" ht="15">
      <c r="A758" s="18"/>
      <c r="C758" s="1"/>
      <c r="D758" s="7"/>
      <c r="E758" s="7"/>
      <c r="F758" s="7"/>
      <c r="G758"/>
      <c r="H758"/>
      <c r="I758"/>
      <c r="J758"/>
      <c r="K758"/>
    </row>
    <row r="759" spans="1:11" s="6" customFormat="1" ht="15">
      <c r="A759" s="18"/>
      <c r="C759" s="1"/>
      <c r="D759" s="7"/>
      <c r="E759" s="7"/>
      <c r="F759" s="7"/>
      <c r="G759"/>
      <c r="H759"/>
      <c r="I759"/>
      <c r="J759"/>
      <c r="K759"/>
    </row>
    <row r="760" spans="1:11" s="6" customFormat="1" ht="15">
      <c r="A760" s="18"/>
      <c r="C760" s="1"/>
      <c r="D760" s="7"/>
      <c r="E760" s="7"/>
      <c r="F760" s="7"/>
      <c r="G760"/>
      <c r="H760"/>
      <c r="I760"/>
      <c r="J760"/>
      <c r="K760"/>
    </row>
    <row r="761" spans="1:11" s="6" customFormat="1" ht="15">
      <c r="A761" s="18"/>
      <c r="C761" s="1"/>
      <c r="D761" s="7"/>
      <c r="E761" s="7"/>
      <c r="F761" s="7"/>
      <c r="G761"/>
      <c r="H761"/>
      <c r="I761"/>
      <c r="J761"/>
      <c r="K761"/>
    </row>
    <row r="762" spans="1:11" s="6" customFormat="1" ht="15">
      <c r="A762" s="18"/>
      <c r="C762" s="1"/>
      <c r="D762" s="7"/>
      <c r="E762" s="7"/>
      <c r="F762" s="7"/>
      <c r="G762"/>
      <c r="H762"/>
      <c r="I762"/>
      <c r="J762"/>
      <c r="K762"/>
    </row>
    <row r="763" spans="1:11" s="6" customFormat="1" ht="15">
      <c r="A763" s="18"/>
      <c r="C763" s="1"/>
      <c r="D763" s="7"/>
      <c r="E763" s="7"/>
      <c r="F763" s="7"/>
      <c r="G763"/>
      <c r="H763"/>
      <c r="I763"/>
      <c r="J763"/>
      <c r="K763"/>
    </row>
    <row r="764" spans="1:11" s="6" customFormat="1" ht="15">
      <c r="A764" s="18"/>
      <c r="C764" s="1"/>
      <c r="D764" s="7"/>
      <c r="E764" s="7"/>
      <c r="F764" s="7"/>
      <c r="G764"/>
      <c r="H764"/>
      <c r="I764"/>
      <c r="J764"/>
      <c r="K764"/>
    </row>
    <row r="765" spans="1:11" s="6" customFormat="1" ht="15">
      <c r="A765" s="18"/>
      <c r="C765" s="1"/>
      <c r="D765" s="7"/>
      <c r="E765" s="7"/>
      <c r="F765" s="7"/>
      <c r="G765"/>
      <c r="H765"/>
      <c r="I765"/>
      <c r="J765"/>
      <c r="K765"/>
    </row>
    <row r="766" spans="1:11" s="6" customFormat="1" ht="15">
      <c r="A766" s="18"/>
      <c r="C766" s="1"/>
      <c r="D766" s="7"/>
      <c r="E766" s="7"/>
      <c r="F766" s="7"/>
      <c r="G766"/>
      <c r="H766"/>
      <c r="I766"/>
      <c r="J766"/>
      <c r="K766"/>
    </row>
    <row r="767" spans="1:11" s="6" customFormat="1" ht="15">
      <c r="A767" s="18"/>
      <c r="C767" s="1"/>
      <c r="D767" s="7"/>
      <c r="E767" s="7"/>
      <c r="F767" s="7"/>
      <c r="G767"/>
      <c r="H767"/>
      <c r="I767"/>
      <c r="J767"/>
      <c r="K767"/>
    </row>
    <row r="768" spans="1:11" s="6" customFormat="1" ht="15">
      <c r="A768" s="18"/>
      <c r="C768" s="1"/>
      <c r="D768" s="7"/>
      <c r="E768" s="7"/>
      <c r="F768" s="7"/>
      <c r="G768"/>
      <c r="H768"/>
      <c r="I768"/>
      <c r="J768"/>
      <c r="K768"/>
    </row>
    <row r="769" spans="1:11" s="6" customFormat="1" ht="15">
      <c r="A769" s="18"/>
      <c r="C769" s="1"/>
      <c r="D769" s="7"/>
      <c r="E769" s="7"/>
      <c r="F769" s="7"/>
      <c r="G769"/>
      <c r="H769"/>
      <c r="I769"/>
      <c r="J769"/>
      <c r="K769"/>
    </row>
    <row r="770" spans="1:11" s="6" customFormat="1" ht="15">
      <c r="A770" s="18"/>
      <c r="C770" s="1"/>
      <c r="D770" s="7"/>
      <c r="E770" s="7"/>
      <c r="F770" s="7"/>
      <c r="G770"/>
      <c r="H770"/>
      <c r="I770"/>
      <c r="J770"/>
      <c r="K770"/>
    </row>
    <row r="771" spans="1:11" s="6" customFormat="1" ht="15">
      <c r="A771" s="18"/>
      <c r="C771" s="1"/>
      <c r="D771" s="7"/>
      <c r="E771" s="7"/>
      <c r="F771" s="7"/>
      <c r="G771"/>
      <c r="H771"/>
      <c r="I771"/>
      <c r="J771"/>
      <c r="K771"/>
    </row>
    <row r="772" spans="1:11" s="6" customFormat="1" ht="15">
      <c r="A772" s="18"/>
      <c r="C772" s="1"/>
      <c r="D772" s="7"/>
      <c r="E772" s="7"/>
      <c r="F772" s="7"/>
      <c r="G772"/>
      <c r="H772"/>
      <c r="I772"/>
      <c r="J772"/>
      <c r="K772"/>
    </row>
    <row r="773" spans="1:11" s="6" customFormat="1" ht="15">
      <c r="A773" s="18"/>
      <c r="C773" s="1"/>
      <c r="D773" s="7"/>
      <c r="E773" s="7"/>
      <c r="F773" s="7"/>
      <c r="G773"/>
      <c r="H773"/>
      <c r="I773"/>
      <c r="J773"/>
      <c r="K773"/>
    </row>
    <row r="774" spans="1:11" s="6" customFormat="1" ht="15">
      <c r="A774" s="18"/>
      <c r="C774" s="1"/>
      <c r="D774" s="7"/>
      <c r="E774" s="7"/>
      <c r="F774" s="7"/>
      <c r="G774"/>
      <c r="H774"/>
      <c r="I774"/>
      <c r="J774"/>
      <c r="K774"/>
    </row>
    <row r="775" spans="1:11" s="6" customFormat="1" ht="15">
      <c r="A775" s="18"/>
      <c r="C775" s="1"/>
      <c r="D775" s="7"/>
      <c r="E775" s="7"/>
      <c r="F775" s="7"/>
      <c r="G775"/>
      <c r="H775"/>
      <c r="I775"/>
      <c r="J775"/>
      <c r="K775"/>
    </row>
    <row r="776" spans="1:11" s="6" customFormat="1" ht="15">
      <c r="A776" s="18"/>
      <c r="C776" s="1"/>
      <c r="D776" s="7"/>
      <c r="E776" s="7"/>
      <c r="F776" s="7"/>
      <c r="G776"/>
      <c r="H776"/>
      <c r="I776"/>
      <c r="J776"/>
      <c r="K776"/>
    </row>
    <row r="777" spans="1:11" s="6" customFormat="1" ht="15">
      <c r="A777" s="18"/>
      <c r="C777" s="1"/>
      <c r="D777" s="7"/>
      <c r="E777" s="7"/>
      <c r="F777" s="7"/>
      <c r="G777"/>
      <c r="H777"/>
      <c r="I777"/>
      <c r="J777"/>
      <c r="K777"/>
    </row>
    <row r="778" spans="1:11" s="6" customFormat="1" ht="15">
      <c r="A778" s="18"/>
      <c r="C778" s="1"/>
      <c r="D778" s="7"/>
      <c r="E778" s="7"/>
      <c r="F778" s="7"/>
      <c r="G778"/>
      <c r="H778"/>
      <c r="I778"/>
      <c r="J778"/>
      <c r="K778"/>
    </row>
    <row r="779" spans="1:11" s="6" customFormat="1" ht="15">
      <c r="A779" s="18"/>
      <c r="C779" s="1"/>
      <c r="D779" s="7"/>
      <c r="E779" s="7"/>
      <c r="F779" s="7"/>
      <c r="G779"/>
      <c r="H779"/>
      <c r="I779"/>
      <c r="J779"/>
      <c r="K779"/>
    </row>
    <row r="780" spans="1:11" s="6" customFormat="1" ht="15">
      <c r="A780" s="18"/>
      <c r="C780" s="1"/>
      <c r="D780" s="7"/>
      <c r="E780" s="7"/>
      <c r="F780" s="7"/>
      <c r="G780"/>
      <c r="H780"/>
      <c r="I780"/>
      <c r="J780"/>
      <c r="K780"/>
    </row>
    <row r="781" spans="1:11" s="6" customFormat="1" ht="15">
      <c r="A781" s="18"/>
      <c r="C781" s="1"/>
      <c r="D781" s="7"/>
      <c r="E781" s="7"/>
      <c r="F781" s="7"/>
      <c r="G781"/>
      <c r="H781"/>
      <c r="I781"/>
      <c r="J781"/>
      <c r="K781"/>
    </row>
    <row r="782" spans="1:11" s="6" customFormat="1" ht="15">
      <c r="A782" s="18"/>
      <c r="C782" s="1"/>
      <c r="D782" s="7"/>
      <c r="E782" s="7"/>
      <c r="F782" s="7"/>
      <c r="G782"/>
      <c r="H782"/>
      <c r="I782"/>
      <c r="J782"/>
      <c r="K782"/>
    </row>
    <row r="783" spans="1:11" s="6" customFormat="1" ht="15">
      <c r="A783" s="18"/>
      <c r="C783" s="1"/>
      <c r="D783" s="7"/>
      <c r="E783" s="7"/>
      <c r="F783" s="7"/>
      <c r="G783"/>
      <c r="H783"/>
      <c r="I783"/>
      <c r="J783"/>
      <c r="K783"/>
    </row>
    <row r="784" spans="1:11" s="6" customFormat="1" ht="15">
      <c r="A784" s="18"/>
      <c r="C784" s="1"/>
      <c r="D784" s="7"/>
      <c r="E784" s="7"/>
      <c r="F784" s="7"/>
      <c r="G784"/>
      <c r="H784"/>
      <c r="I784"/>
      <c r="J784"/>
      <c r="K784"/>
    </row>
    <row r="785" spans="1:11" s="6" customFormat="1" ht="15">
      <c r="A785" s="18"/>
      <c r="C785" s="1"/>
      <c r="D785" s="7"/>
      <c r="E785" s="7"/>
      <c r="F785" s="7"/>
      <c r="G785"/>
      <c r="H785"/>
      <c r="I785"/>
      <c r="J785"/>
      <c r="K785"/>
    </row>
    <row r="786" spans="1:11" s="6" customFormat="1" ht="15">
      <c r="A786" s="18"/>
      <c r="C786" s="1"/>
      <c r="D786" s="7"/>
      <c r="E786" s="7"/>
      <c r="F786" s="7"/>
      <c r="G786"/>
      <c r="H786"/>
      <c r="I786"/>
      <c r="J786"/>
      <c r="K786"/>
    </row>
    <row r="787" spans="1:11" s="6" customFormat="1" ht="15">
      <c r="A787" s="18"/>
      <c r="C787" s="1"/>
      <c r="D787" s="7"/>
      <c r="E787" s="7"/>
      <c r="F787" s="7"/>
      <c r="G787"/>
      <c r="H787"/>
      <c r="I787"/>
      <c r="J787"/>
      <c r="K787"/>
    </row>
    <row r="788" spans="1:11" s="6" customFormat="1" ht="15">
      <c r="A788" s="18"/>
      <c r="C788" s="1"/>
      <c r="D788" s="7"/>
      <c r="E788" s="7"/>
      <c r="F788" s="7"/>
      <c r="G788"/>
      <c r="H788"/>
      <c r="I788"/>
      <c r="J788"/>
      <c r="K788"/>
    </row>
    <row r="789" spans="1:11" s="6" customFormat="1" ht="15">
      <c r="A789" s="18"/>
      <c r="C789" s="1"/>
      <c r="D789" s="7"/>
      <c r="E789" s="7"/>
      <c r="F789" s="7"/>
      <c r="G789"/>
      <c r="H789"/>
      <c r="I789"/>
      <c r="J789"/>
      <c r="K789"/>
    </row>
    <row r="790" spans="1:11" s="6" customFormat="1" ht="15">
      <c r="A790" s="18"/>
      <c r="C790" s="1"/>
      <c r="D790" s="7"/>
      <c r="E790" s="7"/>
      <c r="F790" s="7"/>
      <c r="G790"/>
      <c r="H790"/>
      <c r="I790"/>
      <c r="J790"/>
      <c r="K790"/>
    </row>
    <row r="791" spans="1:11" s="6" customFormat="1" ht="15">
      <c r="A791" s="18"/>
      <c r="C791" s="1"/>
      <c r="D791" s="7"/>
      <c r="E791" s="7"/>
      <c r="F791" s="7"/>
      <c r="G791"/>
      <c r="H791"/>
      <c r="I791"/>
      <c r="J791"/>
      <c r="K791"/>
    </row>
    <row r="792" spans="1:11" s="6" customFormat="1" ht="15">
      <c r="A792" s="18"/>
      <c r="C792" s="1"/>
      <c r="D792" s="7"/>
      <c r="E792" s="7"/>
      <c r="F792" s="7"/>
      <c r="G792"/>
      <c r="H792"/>
      <c r="I792"/>
      <c r="J792"/>
      <c r="K792"/>
    </row>
    <row r="793" spans="1:11" s="6" customFormat="1" ht="15">
      <c r="A793" s="18"/>
      <c r="C793" s="1"/>
      <c r="D793" s="7"/>
      <c r="E793" s="7"/>
      <c r="F793" s="7"/>
      <c r="G793"/>
      <c r="H793"/>
      <c r="I793"/>
      <c r="J793"/>
      <c r="K793"/>
    </row>
    <row r="794" spans="1:11" s="6" customFormat="1" ht="15">
      <c r="A794" s="18"/>
      <c r="C794" s="1"/>
      <c r="D794" s="7"/>
      <c r="E794" s="7"/>
      <c r="F794" s="7"/>
      <c r="G794"/>
      <c r="H794"/>
      <c r="I794"/>
      <c r="J794"/>
      <c r="K794"/>
    </row>
    <row r="795" spans="1:11" s="6" customFormat="1" ht="15">
      <c r="A795" s="18"/>
      <c r="C795" s="1"/>
      <c r="D795" s="7"/>
      <c r="E795" s="7"/>
      <c r="F795" s="7"/>
      <c r="G795"/>
      <c r="H795"/>
      <c r="I795"/>
      <c r="J795"/>
      <c r="K795"/>
    </row>
    <row r="796" spans="1:11" s="6" customFormat="1" ht="15">
      <c r="A796" s="18"/>
      <c r="C796" s="1"/>
      <c r="D796" s="7"/>
      <c r="E796" s="7"/>
      <c r="F796" s="7"/>
      <c r="G796"/>
      <c r="H796"/>
      <c r="I796"/>
      <c r="J796"/>
      <c r="K796"/>
    </row>
    <row r="797" spans="1:11" s="6" customFormat="1" ht="15">
      <c r="A797" s="18"/>
      <c r="C797" s="1"/>
      <c r="D797" s="7"/>
      <c r="E797" s="7"/>
      <c r="F797" s="7"/>
      <c r="G797"/>
      <c r="H797"/>
      <c r="I797"/>
      <c r="J797"/>
      <c r="K797"/>
    </row>
    <row r="798" spans="1:11" s="6" customFormat="1" ht="15">
      <c r="A798" s="18"/>
      <c r="C798" s="1"/>
      <c r="D798" s="7"/>
      <c r="E798" s="7"/>
      <c r="F798" s="7"/>
      <c r="G798"/>
      <c r="H798"/>
      <c r="I798"/>
      <c r="J798"/>
      <c r="K798"/>
    </row>
    <row r="799" spans="1:11" s="6" customFormat="1" ht="15">
      <c r="A799" s="18"/>
      <c r="C799" s="1"/>
      <c r="D799" s="7"/>
      <c r="E799" s="7"/>
      <c r="F799" s="7"/>
      <c r="G799"/>
      <c r="H799"/>
      <c r="I799"/>
      <c r="J799"/>
      <c r="K799"/>
    </row>
    <row r="800" spans="1:11" s="6" customFormat="1" ht="15">
      <c r="A800" s="18"/>
      <c r="C800" s="1"/>
      <c r="D800" s="7"/>
      <c r="E800" s="7"/>
      <c r="F800" s="7"/>
      <c r="G800"/>
      <c r="H800"/>
      <c r="I800"/>
      <c r="J800"/>
      <c r="K800"/>
    </row>
    <row r="801" spans="1:11" s="6" customFormat="1" ht="15">
      <c r="A801" s="18"/>
      <c r="C801" s="1"/>
      <c r="D801" s="7"/>
      <c r="E801" s="7"/>
      <c r="F801" s="7"/>
      <c r="G801"/>
      <c r="H801"/>
      <c r="I801"/>
      <c r="J801"/>
      <c r="K801"/>
    </row>
    <row r="802" spans="1:11" s="6" customFormat="1" ht="15">
      <c r="A802" s="18"/>
      <c r="C802" s="1"/>
      <c r="D802" s="7"/>
      <c r="E802" s="7"/>
      <c r="F802" s="7"/>
      <c r="G802"/>
      <c r="H802"/>
      <c r="I802"/>
      <c r="J802"/>
      <c r="K802"/>
    </row>
    <row r="803" spans="1:11" s="6" customFormat="1" ht="15">
      <c r="A803" s="18"/>
      <c r="C803" s="1"/>
      <c r="D803" s="7"/>
      <c r="E803" s="7"/>
      <c r="F803" s="7"/>
      <c r="G803"/>
      <c r="H803"/>
      <c r="I803"/>
      <c r="J803"/>
      <c r="K803"/>
    </row>
    <row r="804" spans="1:11" s="6" customFormat="1" ht="15">
      <c r="A804" s="18"/>
      <c r="C804" s="1"/>
      <c r="D804" s="7"/>
      <c r="E804" s="7"/>
      <c r="F804" s="7"/>
      <c r="G804"/>
      <c r="H804"/>
      <c r="I804"/>
      <c r="J804"/>
      <c r="K804"/>
    </row>
    <row r="805" spans="1:11" s="6" customFormat="1" ht="15">
      <c r="A805" s="18"/>
      <c r="C805" s="1"/>
      <c r="D805" s="7"/>
      <c r="E805" s="7"/>
      <c r="F805" s="7"/>
      <c r="G805"/>
      <c r="H805"/>
      <c r="I805"/>
      <c r="J805"/>
      <c r="K805"/>
    </row>
    <row r="806" spans="1:11" s="6" customFormat="1" ht="15">
      <c r="A806" s="18"/>
      <c r="C806" s="1"/>
      <c r="D806" s="7"/>
      <c r="E806" s="7"/>
      <c r="F806" s="7"/>
      <c r="G806"/>
      <c r="H806"/>
      <c r="I806"/>
      <c r="J806"/>
      <c r="K806"/>
    </row>
    <row r="807" spans="1:11" s="6" customFormat="1" ht="15">
      <c r="A807" s="18"/>
      <c r="C807" s="1"/>
      <c r="D807" s="7"/>
      <c r="E807" s="7"/>
      <c r="F807" s="7"/>
      <c r="G807"/>
      <c r="H807"/>
      <c r="I807"/>
      <c r="J807"/>
      <c r="K807"/>
    </row>
    <row r="808" spans="1:11" s="6" customFormat="1" ht="15">
      <c r="A808" s="18"/>
      <c r="C808" s="1"/>
      <c r="D808" s="7"/>
      <c r="E808" s="7"/>
      <c r="F808" s="7"/>
      <c r="G808"/>
      <c r="H808"/>
      <c r="I808"/>
      <c r="J808"/>
      <c r="K808"/>
    </row>
    <row r="809" spans="1:11" s="6" customFormat="1" ht="15">
      <c r="A809" s="18"/>
      <c r="C809" s="1"/>
      <c r="D809" s="7"/>
      <c r="E809" s="7"/>
      <c r="F809" s="7"/>
      <c r="G809"/>
      <c r="H809"/>
      <c r="I809"/>
      <c r="J809"/>
      <c r="K809"/>
    </row>
    <row r="810" spans="1:11" s="6" customFormat="1" ht="15">
      <c r="A810" s="18"/>
      <c r="C810" s="1"/>
      <c r="D810" s="7"/>
      <c r="E810" s="7"/>
      <c r="F810" s="7"/>
      <c r="G810"/>
      <c r="H810"/>
      <c r="I810"/>
      <c r="J810"/>
      <c r="K810"/>
    </row>
    <row r="811" spans="1:11" s="6" customFormat="1" ht="15">
      <c r="A811" s="18"/>
      <c r="C811" s="1"/>
      <c r="D811" s="7"/>
      <c r="E811" s="7"/>
      <c r="F811" s="7"/>
      <c r="G811"/>
      <c r="H811"/>
      <c r="I811"/>
      <c r="J811"/>
      <c r="K811"/>
    </row>
    <row r="812" spans="1:11" s="6" customFormat="1" ht="15">
      <c r="A812" s="18"/>
      <c r="C812" s="1"/>
      <c r="D812" s="7"/>
      <c r="E812" s="7"/>
      <c r="F812" s="7"/>
      <c r="G812"/>
      <c r="H812"/>
      <c r="I812"/>
      <c r="J812"/>
      <c r="K812"/>
    </row>
    <row r="813" spans="1:11" s="6" customFormat="1" ht="15">
      <c r="A813" s="18"/>
      <c r="C813" s="1"/>
      <c r="D813" s="7"/>
      <c r="E813" s="7"/>
      <c r="F813" s="7"/>
      <c r="G813"/>
      <c r="H813"/>
      <c r="I813"/>
      <c r="J813"/>
      <c r="K813"/>
    </row>
    <row r="814" spans="1:11" s="6" customFormat="1" ht="15">
      <c r="A814" s="18"/>
      <c r="C814" s="1"/>
      <c r="D814" s="7"/>
      <c r="E814" s="7"/>
      <c r="F814" s="7"/>
      <c r="G814"/>
      <c r="H814"/>
      <c r="I814"/>
      <c r="J814"/>
      <c r="K814"/>
    </row>
    <row r="815" spans="1:11" s="6" customFormat="1" ht="15">
      <c r="A815" s="18"/>
      <c r="C815" s="1"/>
      <c r="D815" s="7"/>
      <c r="E815" s="7"/>
      <c r="F815" s="7"/>
      <c r="G815"/>
      <c r="H815"/>
      <c r="I815"/>
      <c r="J815"/>
      <c r="K815"/>
    </row>
    <row r="816" spans="1:11" s="6" customFormat="1" ht="15">
      <c r="A816" s="18"/>
      <c r="C816" s="1"/>
      <c r="D816" s="7"/>
      <c r="E816" s="7"/>
      <c r="F816" s="7"/>
      <c r="G816"/>
      <c r="H816"/>
      <c r="I816"/>
      <c r="J816"/>
      <c r="K816"/>
    </row>
    <row r="817" spans="1:11" s="6" customFormat="1" ht="15">
      <c r="A817" s="18"/>
      <c r="C817" s="1"/>
      <c r="D817" s="7"/>
      <c r="E817" s="7"/>
      <c r="F817" s="7"/>
      <c r="G817"/>
      <c r="H817"/>
      <c r="I817"/>
      <c r="J817"/>
      <c r="K817"/>
    </row>
    <row r="818" spans="1:11" s="6" customFormat="1" ht="15">
      <c r="A818" s="18"/>
      <c r="C818" s="1"/>
      <c r="D818" s="7"/>
      <c r="E818" s="7"/>
      <c r="F818" s="7"/>
      <c r="G818"/>
      <c r="H818"/>
      <c r="I818"/>
      <c r="J818"/>
      <c r="K818"/>
    </row>
    <row r="819" spans="1:11" s="6" customFormat="1" ht="15">
      <c r="A819" s="18"/>
      <c r="C819" s="1"/>
      <c r="D819" s="7"/>
      <c r="E819" s="7"/>
      <c r="F819" s="7"/>
      <c r="G819"/>
      <c r="H819"/>
      <c r="I819"/>
      <c r="J819"/>
      <c r="K819"/>
    </row>
    <row r="820" spans="1:11" s="6" customFormat="1" ht="15">
      <c r="A820" s="18"/>
      <c r="C820" s="1"/>
      <c r="D820" s="7"/>
      <c r="E820" s="7"/>
      <c r="F820" s="7"/>
      <c r="G820"/>
      <c r="H820"/>
      <c r="I820"/>
      <c r="J820"/>
      <c r="K820"/>
    </row>
    <row r="821" spans="1:11" s="6" customFormat="1" ht="15">
      <c r="A821" s="18"/>
      <c r="C821" s="1"/>
      <c r="D821" s="7"/>
      <c r="E821" s="7"/>
      <c r="F821" s="7"/>
      <c r="G821"/>
      <c r="H821"/>
      <c r="I821"/>
      <c r="J821"/>
      <c r="K821"/>
    </row>
    <row r="822" spans="1:11" s="6" customFormat="1" ht="15">
      <c r="A822" s="18"/>
      <c r="C822" s="1"/>
      <c r="D822" s="7"/>
      <c r="E822" s="7"/>
      <c r="F822" s="7"/>
      <c r="G822"/>
      <c r="H822"/>
      <c r="I822"/>
      <c r="J822"/>
      <c r="K822"/>
    </row>
    <row r="823" spans="1:11" s="6" customFormat="1" ht="15">
      <c r="A823" s="18"/>
      <c r="C823" s="1"/>
      <c r="D823" s="7"/>
      <c r="E823" s="7"/>
      <c r="F823" s="7"/>
      <c r="G823"/>
      <c r="H823"/>
      <c r="I823"/>
      <c r="J823"/>
      <c r="K823"/>
    </row>
    <row r="824" spans="1:11" s="6" customFormat="1" ht="15">
      <c r="A824" s="18"/>
      <c r="C824" s="1"/>
      <c r="D824" s="7"/>
      <c r="E824" s="7"/>
      <c r="F824" s="7"/>
      <c r="G824"/>
      <c r="H824"/>
      <c r="I824"/>
      <c r="J824"/>
      <c r="K824"/>
    </row>
    <row r="825" spans="1:11" s="6" customFormat="1" ht="15">
      <c r="A825" s="18"/>
      <c r="C825" s="1"/>
      <c r="D825" s="7"/>
      <c r="E825" s="7"/>
      <c r="F825" s="7"/>
      <c r="G825"/>
      <c r="H825"/>
      <c r="I825"/>
      <c r="J825"/>
      <c r="K825"/>
    </row>
    <row r="826" spans="1:11" s="6" customFormat="1" ht="15">
      <c r="A826" s="18"/>
      <c r="C826" s="1"/>
      <c r="D826" s="7"/>
      <c r="E826" s="7"/>
      <c r="F826" s="7"/>
      <c r="G826"/>
      <c r="H826"/>
      <c r="I826"/>
      <c r="J826"/>
      <c r="K826"/>
    </row>
    <row r="827" spans="1:11" s="6" customFormat="1" ht="15">
      <c r="A827" s="18"/>
      <c r="C827" s="1"/>
      <c r="D827" s="7"/>
      <c r="E827" s="7"/>
      <c r="F827" s="7"/>
      <c r="G827"/>
      <c r="H827"/>
      <c r="I827"/>
      <c r="J827"/>
      <c r="K827"/>
    </row>
    <row r="828" spans="1:11" s="6" customFormat="1" ht="15">
      <c r="A828" s="18"/>
      <c r="C828" s="1"/>
      <c r="D828" s="7"/>
      <c r="E828" s="7"/>
      <c r="F828" s="7"/>
      <c r="G828"/>
      <c r="H828"/>
      <c r="I828"/>
      <c r="J828"/>
      <c r="K828"/>
    </row>
    <row r="829" spans="1:11" s="6" customFormat="1" ht="15">
      <c r="A829" s="18"/>
      <c r="C829" s="1"/>
      <c r="D829" s="7"/>
      <c r="E829" s="7"/>
      <c r="F829" s="7"/>
      <c r="G829"/>
      <c r="H829"/>
      <c r="I829"/>
      <c r="J829"/>
      <c r="K829"/>
    </row>
    <row r="830" spans="1:11" s="6" customFormat="1" ht="15">
      <c r="A830" s="18"/>
      <c r="C830" s="1"/>
      <c r="D830" s="7"/>
      <c r="E830" s="7"/>
      <c r="F830" s="7"/>
      <c r="G830"/>
      <c r="H830"/>
      <c r="I830"/>
      <c r="J830"/>
      <c r="K830"/>
    </row>
    <row r="831" spans="1:11" s="6" customFormat="1" ht="15">
      <c r="A831" s="18"/>
      <c r="C831" s="1"/>
      <c r="D831" s="7"/>
      <c r="E831" s="7"/>
      <c r="F831" s="7"/>
      <c r="G831"/>
      <c r="H831"/>
      <c r="I831"/>
      <c r="J831"/>
      <c r="K831"/>
    </row>
    <row r="832" spans="1:11" s="6" customFormat="1" ht="15">
      <c r="A832" s="18"/>
      <c r="C832" s="1"/>
      <c r="D832" s="7"/>
      <c r="E832" s="7"/>
      <c r="F832" s="7"/>
      <c r="G832"/>
      <c r="H832"/>
      <c r="I832"/>
      <c r="J832"/>
      <c r="K832"/>
    </row>
    <row r="833" spans="1:11" s="6" customFormat="1" ht="15">
      <c r="A833" s="18"/>
      <c r="C833" s="1"/>
      <c r="D833" s="7"/>
      <c r="E833" s="7"/>
      <c r="F833" s="7"/>
      <c r="G833"/>
      <c r="H833"/>
      <c r="I833"/>
      <c r="J833"/>
      <c r="K833"/>
    </row>
    <row r="834" spans="1:11" s="6" customFormat="1" ht="15">
      <c r="A834" s="18"/>
      <c r="C834" s="1"/>
      <c r="D834" s="7"/>
      <c r="E834" s="7"/>
      <c r="F834" s="7"/>
      <c r="G834"/>
      <c r="H834"/>
      <c r="I834"/>
      <c r="J834"/>
      <c r="K834"/>
    </row>
    <row r="835" spans="1:11" s="6" customFormat="1" ht="15">
      <c r="A835" s="18"/>
      <c r="C835" s="1"/>
      <c r="D835" s="7"/>
      <c r="E835" s="7"/>
      <c r="F835" s="7"/>
      <c r="G835"/>
      <c r="H835"/>
      <c r="I835"/>
      <c r="J835"/>
      <c r="K835"/>
    </row>
    <row r="836" spans="1:11" s="6" customFormat="1" ht="15">
      <c r="A836" s="18"/>
      <c r="C836" s="1"/>
      <c r="D836" s="7"/>
      <c r="E836" s="7"/>
      <c r="F836" s="7"/>
      <c r="G836"/>
      <c r="H836"/>
      <c r="I836"/>
      <c r="J836"/>
      <c r="K836"/>
    </row>
    <row r="837" spans="1:11" s="6" customFormat="1" ht="15">
      <c r="A837" s="18"/>
      <c r="C837" s="1"/>
      <c r="D837" s="7"/>
      <c r="E837" s="7"/>
      <c r="F837" s="7"/>
      <c r="G837"/>
      <c r="H837"/>
      <c r="I837"/>
      <c r="J837"/>
      <c r="K837"/>
    </row>
    <row r="838" spans="1:11" s="6" customFormat="1" ht="15">
      <c r="A838" s="18"/>
      <c r="C838" s="1"/>
      <c r="D838" s="7"/>
      <c r="E838" s="7"/>
      <c r="F838" s="7"/>
      <c r="G838"/>
      <c r="H838"/>
      <c r="I838"/>
      <c r="J838"/>
      <c r="K838"/>
    </row>
    <row r="839" spans="1:11" s="6" customFormat="1" ht="15">
      <c r="A839" s="18"/>
      <c r="C839" s="1"/>
      <c r="D839" s="7"/>
      <c r="E839" s="7"/>
      <c r="F839" s="7"/>
      <c r="G839"/>
      <c r="H839"/>
      <c r="I839"/>
      <c r="J839"/>
      <c r="K839"/>
    </row>
    <row r="840" spans="1:11" s="6" customFormat="1" ht="15">
      <c r="A840" s="18"/>
      <c r="C840" s="1"/>
      <c r="D840" s="7"/>
      <c r="E840" s="7"/>
      <c r="F840" s="7"/>
      <c r="G840"/>
      <c r="H840"/>
      <c r="I840"/>
      <c r="J840"/>
      <c r="K840"/>
    </row>
    <row r="841" spans="1:11" s="6" customFormat="1" ht="15">
      <c r="A841" s="18"/>
      <c r="C841" s="1"/>
      <c r="D841" s="7"/>
      <c r="E841" s="7"/>
      <c r="F841" s="7"/>
      <c r="G841"/>
      <c r="H841"/>
      <c r="I841"/>
      <c r="J841"/>
      <c r="K841"/>
    </row>
    <row r="842" spans="1:11" s="6" customFormat="1" ht="15">
      <c r="A842" s="18"/>
      <c r="C842" s="1"/>
      <c r="D842" s="7"/>
      <c r="E842" s="7"/>
      <c r="F842" s="7"/>
      <c r="G842"/>
      <c r="H842"/>
      <c r="I842"/>
      <c r="J842"/>
      <c r="K842"/>
    </row>
    <row r="843" spans="1:11" s="6" customFormat="1" ht="15">
      <c r="A843" s="18"/>
      <c r="C843" s="1"/>
      <c r="D843" s="7"/>
      <c r="E843" s="7"/>
      <c r="F843" s="7"/>
      <c r="G843"/>
      <c r="H843"/>
      <c r="I843"/>
      <c r="J843"/>
      <c r="K843"/>
    </row>
    <row r="844" spans="1:11" s="6" customFormat="1" ht="15">
      <c r="A844" s="18"/>
      <c r="C844" s="1"/>
      <c r="D844" s="7"/>
      <c r="E844" s="7"/>
      <c r="F844" s="7"/>
      <c r="G844"/>
      <c r="H844"/>
      <c r="I844"/>
      <c r="J844"/>
      <c r="K844"/>
    </row>
    <row r="845" spans="1:11" s="6" customFormat="1" ht="15">
      <c r="A845" s="18"/>
      <c r="C845" s="1"/>
      <c r="D845" s="7"/>
      <c r="E845" s="7"/>
      <c r="F845" s="7"/>
      <c r="G845"/>
      <c r="H845"/>
      <c r="I845"/>
      <c r="J845"/>
      <c r="K845"/>
    </row>
    <row r="846" spans="1:11" s="6" customFormat="1" ht="15">
      <c r="A846" s="18"/>
      <c r="C846" s="1"/>
      <c r="D846" s="7"/>
      <c r="E846" s="7"/>
      <c r="F846" s="7"/>
      <c r="G846"/>
      <c r="H846"/>
      <c r="I846"/>
      <c r="J846"/>
      <c r="K846"/>
    </row>
    <row r="847" spans="1:11" s="6" customFormat="1" ht="15">
      <c r="A847" s="18"/>
      <c r="C847" s="1"/>
      <c r="D847" s="7"/>
      <c r="E847" s="7"/>
      <c r="F847" s="7"/>
      <c r="G847"/>
      <c r="H847"/>
      <c r="I847"/>
      <c r="J847"/>
      <c r="K847"/>
    </row>
    <row r="848" spans="1:11" s="6" customFormat="1" ht="15">
      <c r="A848" s="18"/>
      <c r="C848" s="1"/>
      <c r="D848" s="7"/>
      <c r="E848" s="7"/>
      <c r="F848" s="7"/>
      <c r="G848"/>
      <c r="H848"/>
      <c r="I848"/>
      <c r="J848"/>
      <c r="K848"/>
    </row>
    <row r="849" spans="1:11" s="6" customFormat="1" ht="15">
      <c r="A849" s="18"/>
      <c r="C849" s="1"/>
      <c r="D849" s="7"/>
      <c r="E849" s="7"/>
      <c r="F849" s="7"/>
      <c r="G849"/>
      <c r="H849"/>
      <c r="I849"/>
      <c r="J849"/>
      <c r="K849"/>
    </row>
    <row r="850" spans="1:11" s="6" customFormat="1" ht="15">
      <c r="A850" s="18"/>
      <c r="C850" s="1"/>
      <c r="D850" s="7"/>
      <c r="E850" s="7"/>
      <c r="F850" s="7"/>
      <c r="G850"/>
      <c r="H850"/>
      <c r="I850"/>
      <c r="J850"/>
      <c r="K850"/>
    </row>
    <row r="851" spans="1:11" s="6" customFormat="1" ht="15">
      <c r="A851" s="18"/>
      <c r="C851" s="1"/>
      <c r="D851" s="7"/>
      <c r="E851" s="7"/>
      <c r="F851" s="7"/>
      <c r="G851"/>
      <c r="H851"/>
      <c r="I851"/>
      <c r="J851"/>
      <c r="K851"/>
    </row>
    <row r="852" spans="1:11" s="6" customFormat="1" ht="15">
      <c r="A852" s="18"/>
      <c r="C852" s="1"/>
      <c r="D852" s="7"/>
      <c r="E852" s="7"/>
      <c r="F852" s="7"/>
      <c r="G852"/>
      <c r="H852"/>
      <c r="I852"/>
      <c r="J852"/>
      <c r="K852"/>
    </row>
    <row r="853" spans="1:11" s="6" customFormat="1" ht="15">
      <c r="A853" s="18"/>
      <c r="C853" s="1"/>
      <c r="D853" s="7"/>
      <c r="E853" s="7"/>
      <c r="F853" s="7"/>
      <c r="G853"/>
      <c r="H853"/>
      <c r="I853"/>
      <c r="J853"/>
      <c r="K853"/>
    </row>
    <row r="854" spans="1:11" s="6" customFormat="1" ht="15">
      <c r="A854" s="18"/>
      <c r="C854" s="1"/>
      <c r="D854" s="7"/>
      <c r="E854" s="7"/>
      <c r="F854" s="7"/>
      <c r="G854"/>
      <c r="H854"/>
      <c r="I854"/>
      <c r="J854"/>
      <c r="K854"/>
    </row>
    <row r="855" spans="2:6" ht="15">
      <c r="B855" s="6"/>
      <c r="C855" s="1"/>
      <c r="F855" s="7"/>
    </row>
    <row r="856" spans="2:6" ht="15">
      <c r="B856" s="6"/>
      <c r="C856" s="1"/>
      <c r="F856" s="7"/>
    </row>
    <row r="857" spans="2:6" ht="15">
      <c r="B857" s="6"/>
      <c r="C857" s="1"/>
      <c r="F857" s="7"/>
    </row>
    <row r="858" spans="2:6" ht="15">
      <c r="B858" s="6"/>
      <c r="C858" s="1"/>
      <c r="F85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="50" zoomScaleNormal="50" zoomScalePageLayoutView="0" workbookViewId="0" topLeftCell="A1">
      <selection activeCell="G48" sqref="G48"/>
    </sheetView>
  </sheetViews>
  <sheetFormatPr defaultColWidth="9.140625" defaultRowHeight="15"/>
  <cols>
    <col min="1" max="1" width="21.57421875" style="89" customWidth="1"/>
    <col min="2" max="2" width="60.57421875" style="89" customWidth="1"/>
    <col min="3" max="3" width="9.7109375" style="89" customWidth="1"/>
    <col min="4" max="4" width="35.00390625" style="89" customWidth="1"/>
    <col min="5" max="16384" width="9.140625" style="89" customWidth="1"/>
  </cols>
  <sheetData>
    <row r="1" ht="30" customHeight="1"/>
    <row r="2" spans="1:4" ht="18.75">
      <c r="A2" s="116" t="s">
        <v>256</v>
      </c>
      <c r="B2" s="116"/>
      <c r="C2" s="116"/>
      <c r="D2" s="116"/>
    </row>
    <row r="3" spans="1:4" ht="18.75">
      <c r="A3" s="116" t="s">
        <v>255</v>
      </c>
      <c r="B3" s="116"/>
      <c r="C3" s="116"/>
      <c r="D3" s="116"/>
    </row>
    <row r="5" spans="1:5" ht="30">
      <c r="A5" s="110" t="s">
        <v>254</v>
      </c>
      <c r="B5" s="110"/>
      <c r="C5" s="110"/>
      <c r="D5" s="110"/>
      <c r="E5" s="107"/>
    </row>
    <row r="6" spans="1:5" ht="30">
      <c r="A6" s="108"/>
      <c r="B6" s="108"/>
      <c r="C6" s="108"/>
      <c r="D6" s="108"/>
      <c r="E6" s="107"/>
    </row>
    <row r="7" spans="1:4" ht="18.75">
      <c r="A7" s="116" t="s">
        <v>253</v>
      </c>
      <c r="B7" s="116"/>
      <c r="C7" s="116"/>
      <c r="D7" s="116"/>
    </row>
    <row r="8" spans="1:4" ht="15.75">
      <c r="A8" s="106"/>
      <c r="B8" s="106"/>
      <c r="C8" s="106"/>
      <c r="D8" s="105"/>
    </row>
    <row r="9" spans="1:4" ht="30">
      <c r="A9" s="118" t="s">
        <v>252</v>
      </c>
      <c r="B9" s="118"/>
      <c r="C9" s="118"/>
      <c r="D9" s="118"/>
    </row>
    <row r="10" spans="1:4" ht="15.75">
      <c r="A10" s="104"/>
      <c r="B10" s="103"/>
      <c r="C10" s="103"/>
      <c r="D10" s="102"/>
    </row>
    <row r="11" spans="1:4" ht="26.25">
      <c r="A11" s="119" t="s">
        <v>251</v>
      </c>
      <c r="B11" s="119"/>
      <c r="C11" s="119"/>
      <c r="D11" s="119"/>
    </row>
    <row r="12" spans="1:4" ht="15.75">
      <c r="A12" s="101"/>
      <c r="B12" s="101"/>
      <c r="C12" s="101"/>
      <c r="D12" s="101"/>
    </row>
    <row r="13" spans="1:5" ht="20.25">
      <c r="A13" s="96" t="s">
        <v>250</v>
      </c>
      <c r="B13" s="95" t="s">
        <v>249</v>
      </c>
      <c r="C13" s="117" t="s">
        <v>248</v>
      </c>
      <c r="D13" s="117"/>
      <c r="E13" s="93"/>
    </row>
    <row r="14" spans="1:5" ht="20.25">
      <c r="A14" s="96" t="s">
        <v>247</v>
      </c>
      <c r="B14" s="95" t="s">
        <v>246</v>
      </c>
      <c r="C14" s="117" t="s">
        <v>245</v>
      </c>
      <c r="D14" s="117"/>
      <c r="E14" s="93"/>
    </row>
    <row r="15" spans="1:5" ht="20.25">
      <c r="A15" s="93"/>
      <c r="B15" s="93"/>
      <c r="C15" s="93"/>
      <c r="D15" s="93"/>
      <c r="E15" s="93"/>
    </row>
    <row r="16" spans="1:5" ht="20.25">
      <c r="A16" s="96" t="s">
        <v>244</v>
      </c>
      <c r="B16" s="95" t="s">
        <v>243</v>
      </c>
      <c r="C16" s="114" t="s">
        <v>240</v>
      </c>
      <c r="D16" s="114"/>
      <c r="E16" s="93"/>
    </row>
    <row r="17" spans="1:4" ht="20.25">
      <c r="A17" s="96" t="s">
        <v>242</v>
      </c>
      <c r="B17" s="95" t="s">
        <v>241</v>
      </c>
      <c r="C17" s="114" t="s">
        <v>240</v>
      </c>
      <c r="D17" s="114"/>
    </row>
    <row r="18" spans="1:4" ht="20.25">
      <c r="A18" s="96"/>
      <c r="C18" s="100"/>
      <c r="D18" s="100"/>
    </row>
    <row r="19" spans="1:4" ht="26.25">
      <c r="A19" s="111" t="s">
        <v>239</v>
      </c>
      <c r="B19" s="111"/>
      <c r="C19" s="111"/>
      <c r="D19" s="111"/>
    </row>
    <row r="20" spans="1:4" ht="15.75">
      <c r="A20" s="98"/>
      <c r="B20" s="98"/>
      <c r="C20" s="98"/>
      <c r="D20" s="98"/>
    </row>
    <row r="21" spans="1:4" ht="20.25">
      <c r="A21" s="96" t="s">
        <v>238</v>
      </c>
      <c r="B21" s="95" t="s">
        <v>237</v>
      </c>
      <c r="C21" s="109" t="s">
        <v>235</v>
      </c>
      <c r="D21" s="109"/>
    </row>
    <row r="22" spans="1:4" ht="20.25">
      <c r="A22" s="96" t="s">
        <v>233</v>
      </c>
      <c r="B22" s="95" t="s">
        <v>224</v>
      </c>
      <c r="C22" s="109" t="s">
        <v>235</v>
      </c>
      <c r="D22" s="109"/>
    </row>
    <row r="23" spans="1:4" ht="20.25">
      <c r="A23" s="96" t="s">
        <v>236</v>
      </c>
      <c r="B23" s="95" t="s">
        <v>217</v>
      </c>
      <c r="C23" s="109" t="s">
        <v>235</v>
      </c>
      <c r="D23" s="109"/>
    </row>
    <row r="24" spans="1:4" ht="20.25">
      <c r="A24" s="96"/>
      <c r="B24" s="95"/>
      <c r="C24" s="109"/>
      <c r="D24" s="109"/>
    </row>
    <row r="25" spans="1:4" ht="20.25">
      <c r="A25" s="96"/>
      <c r="B25" s="95"/>
      <c r="C25" s="109"/>
      <c r="D25" s="109"/>
    </row>
    <row r="26" spans="1:4" ht="15.75">
      <c r="A26" s="98"/>
      <c r="B26" s="99"/>
      <c r="C26" s="99"/>
      <c r="D26" s="99"/>
    </row>
    <row r="27" spans="1:4" ht="26.25">
      <c r="A27" s="111" t="s">
        <v>234</v>
      </c>
      <c r="B27" s="111"/>
      <c r="C27" s="111"/>
      <c r="D27" s="111"/>
    </row>
    <row r="28" spans="1:4" ht="15.75">
      <c r="A28" s="98"/>
      <c r="B28" s="98"/>
      <c r="C28" s="98"/>
      <c r="D28" s="98"/>
    </row>
    <row r="29" spans="1:4" ht="20.25">
      <c r="A29" s="96" t="s">
        <v>218</v>
      </c>
      <c r="B29" s="95" t="s">
        <v>217</v>
      </c>
      <c r="C29" s="109" t="s">
        <v>231</v>
      </c>
      <c r="D29" s="109"/>
    </row>
    <row r="30" spans="1:4" ht="20.25">
      <c r="A30" s="96" t="s">
        <v>233</v>
      </c>
      <c r="B30" s="95" t="s">
        <v>226</v>
      </c>
      <c r="C30" s="109" t="s">
        <v>231</v>
      </c>
      <c r="D30" s="109"/>
    </row>
    <row r="31" spans="1:4" ht="20.25">
      <c r="A31" s="96" t="s">
        <v>232</v>
      </c>
      <c r="B31" s="95" t="s">
        <v>224</v>
      </c>
      <c r="C31" s="109" t="s">
        <v>231</v>
      </c>
      <c r="D31" s="109"/>
    </row>
    <row r="32" spans="1:4" ht="20.25">
      <c r="A32" s="96"/>
      <c r="B32" s="95" t="s">
        <v>203</v>
      </c>
      <c r="C32" s="109"/>
      <c r="D32" s="109"/>
    </row>
    <row r="33" spans="1:5" ht="20.25">
      <c r="A33" s="96" t="s">
        <v>230</v>
      </c>
      <c r="B33" s="95" t="s">
        <v>222</v>
      </c>
      <c r="C33" s="109" t="s">
        <v>228</v>
      </c>
      <c r="D33" s="109"/>
      <c r="E33" s="93"/>
    </row>
    <row r="34" spans="1:5" ht="20.25">
      <c r="A34" s="96" t="s">
        <v>229</v>
      </c>
      <c r="B34" s="95" t="s">
        <v>220</v>
      </c>
      <c r="C34" s="109" t="s">
        <v>228</v>
      </c>
      <c r="D34" s="109"/>
      <c r="E34" s="93"/>
    </row>
    <row r="35" spans="1:5" ht="20.25">
      <c r="A35" s="93"/>
      <c r="B35" s="93" t="s">
        <v>203</v>
      </c>
      <c r="C35" s="93"/>
      <c r="D35" s="93"/>
      <c r="E35" s="93"/>
    </row>
    <row r="37" spans="1:4" ht="26.25">
      <c r="A37" s="111" t="s">
        <v>227</v>
      </c>
      <c r="B37" s="111"/>
      <c r="C37" s="111"/>
      <c r="D37" s="111"/>
    </row>
    <row r="38" spans="1:4" ht="20.25">
      <c r="A38" s="96" t="s">
        <v>218</v>
      </c>
      <c r="B38" s="95" t="s">
        <v>217</v>
      </c>
      <c r="C38" s="109" t="s">
        <v>216</v>
      </c>
      <c r="D38" s="109"/>
    </row>
    <row r="39" spans="1:4" ht="20.25">
      <c r="A39" s="96" t="s">
        <v>212</v>
      </c>
      <c r="B39" s="95" t="s">
        <v>226</v>
      </c>
      <c r="C39" s="109" t="s">
        <v>216</v>
      </c>
      <c r="D39" s="109"/>
    </row>
    <row r="40" spans="1:4" ht="20.25">
      <c r="A40" s="96" t="s">
        <v>225</v>
      </c>
      <c r="B40" s="95" t="s">
        <v>224</v>
      </c>
      <c r="C40" s="109" t="s">
        <v>216</v>
      </c>
      <c r="D40" s="109"/>
    </row>
    <row r="41" spans="1:4" ht="20.25">
      <c r="A41" s="96"/>
      <c r="B41" s="95" t="s">
        <v>219</v>
      </c>
      <c r="C41" s="97"/>
      <c r="D41" s="97"/>
    </row>
    <row r="42" spans="1:4" ht="20.25">
      <c r="A42" s="96" t="s">
        <v>223</v>
      </c>
      <c r="B42" s="95" t="s">
        <v>222</v>
      </c>
      <c r="C42" s="109" t="s">
        <v>216</v>
      </c>
      <c r="D42" s="109"/>
    </row>
    <row r="43" spans="1:4" ht="20.25">
      <c r="A43" s="96" t="s">
        <v>221</v>
      </c>
      <c r="B43" s="95" t="s">
        <v>220</v>
      </c>
      <c r="C43" s="109" t="s">
        <v>216</v>
      </c>
      <c r="D43" s="109"/>
    </row>
    <row r="44" ht="20.25">
      <c r="B44" s="95"/>
    </row>
    <row r="45" spans="1:5" ht="20.25">
      <c r="A45" s="96"/>
      <c r="B45" s="95"/>
      <c r="C45" s="109"/>
      <c r="D45" s="109"/>
      <c r="E45" s="94"/>
    </row>
    <row r="46" spans="1:5" ht="26.25">
      <c r="A46" s="111" t="s">
        <v>215</v>
      </c>
      <c r="B46" s="113"/>
      <c r="C46" s="113"/>
      <c r="D46" s="113"/>
      <c r="E46" s="93"/>
    </row>
    <row r="47" spans="1:4" ht="20.25">
      <c r="A47" s="92" t="s">
        <v>212</v>
      </c>
      <c r="B47" s="91" t="s">
        <v>214</v>
      </c>
      <c r="C47" s="112"/>
      <c r="D47" s="112"/>
    </row>
    <row r="49" spans="1:4" ht="26.25">
      <c r="A49" s="111" t="s">
        <v>213</v>
      </c>
      <c r="B49" s="111"/>
      <c r="C49" s="111"/>
      <c r="D49" s="111"/>
    </row>
    <row r="51" spans="1:4" ht="20.25">
      <c r="A51" s="92" t="s">
        <v>212</v>
      </c>
      <c r="B51" s="91" t="s">
        <v>211</v>
      </c>
      <c r="C51" s="112"/>
      <c r="D51" s="112"/>
    </row>
    <row r="52" spans="1:5" ht="20.25">
      <c r="A52" s="115" t="s">
        <v>210</v>
      </c>
      <c r="B52" s="115"/>
      <c r="C52" s="115"/>
      <c r="D52" s="115"/>
      <c r="E52" s="90"/>
    </row>
    <row r="54" spans="1:4" ht="18.75">
      <c r="A54" s="116" t="s">
        <v>209</v>
      </c>
      <c r="B54" s="116"/>
      <c r="C54" s="116"/>
      <c r="D54" s="116"/>
    </row>
  </sheetData>
  <sheetProtection/>
  <mergeCells count="36">
    <mergeCell ref="A19:D19"/>
    <mergeCell ref="A9:D9"/>
    <mergeCell ref="A11:D11"/>
    <mergeCell ref="C17:D17"/>
    <mergeCell ref="A2:D2"/>
    <mergeCell ref="A3:D3"/>
    <mergeCell ref="A7:D7"/>
    <mergeCell ref="C13:D13"/>
    <mergeCell ref="C14:D14"/>
    <mergeCell ref="C21:D21"/>
    <mergeCell ref="C22:D22"/>
    <mergeCell ref="C23:D23"/>
    <mergeCell ref="A52:D52"/>
    <mergeCell ref="A54:D54"/>
    <mergeCell ref="C30:D30"/>
    <mergeCell ref="C33:D33"/>
    <mergeCell ref="C32:D32"/>
    <mergeCell ref="C45:D45"/>
    <mergeCell ref="C34:D34"/>
    <mergeCell ref="A27:D27"/>
    <mergeCell ref="C24:D24"/>
    <mergeCell ref="A5:D5"/>
    <mergeCell ref="A37:D37"/>
    <mergeCell ref="C25:D25"/>
    <mergeCell ref="C51:D51"/>
    <mergeCell ref="C47:D47"/>
    <mergeCell ref="A46:D46"/>
    <mergeCell ref="C42:D42"/>
    <mergeCell ref="C43:D43"/>
    <mergeCell ref="C16:D16"/>
    <mergeCell ref="A49:D49"/>
    <mergeCell ref="C31:D31"/>
    <mergeCell ref="C40:D40"/>
    <mergeCell ref="C39:D39"/>
    <mergeCell ref="C38:D38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Kasimov Marat</cp:lastModifiedBy>
  <cp:lastPrinted>2015-09-10T11:42:48Z</cp:lastPrinted>
  <dcterms:created xsi:type="dcterms:W3CDTF">2015-08-27T09:32:51Z</dcterms:created>
  <dcterms:modified xsi:type="dcterms:W3CDTF">2015-09-11T11:44:01Z</dcterms:modified>
  <cp:category/>
  <cp:version/>
  <cp:contentType/>
  <cp:contentStatus/>
</cp:coreProperties>
</file>