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Призовой фонд" sheetId="5" r:id="rId5"/>
    <sheet name="Список участников" sheetId="6" r:id="rId6"/>
    <sheet name="СП согласно занятых мест" sheetId="7" r:id="rId7"/>
    <sheet name="BS U11" sheetId="8" r:id="rId8"/>
    <sheet name="GS U11" sheetId="9" r:id="rId9"/>
    <sheet name="XD U11" sheetId="10" r:id="rId10"/>
    <sheet name="BD U11" sheetId="11" r:id="rId11"/>
    <sheet name="GD U11" sheetId="12" r:id="rId12"/>
  </sheets>
  <definedNames>
    <definedName name="______________od12" localSheetId="1">#N/A</definedName>
    <definedName name="______________od12" localSheetId="6">#N/A</definedName>
    <definedName name="______________od12" localSheetId="3">#N/A</definedName>
    <definedName name="______________od12" localSheetId="2">#N/A</definedName>
    <definedName name="______________od12" localSheetId="0">#N/A</definedName>
    <definedName name="______________od12">#N/A</definedName>
    <definedName name="_________od12" localSheetId="1">#N/A</definedName>
    <definedName name="_________od12" localSheetId="6">#N/A</definedName>
    <definedName name="_________od12" localSheetId="3">#N/A</definedName>
    <definedName name="_________od12" localSheetId="2">#N/A</definedName>
    <definedName name="_________od12" localSheetId="0">#N/A</definedName>
    <definedName name="_________od12">#N/A</definedName>
    <definedName name="________od12" localSheetId="1">#N/A</definedName>
    <definedName name="________od12" localSheetId="6">#N/A</definedName>
    <definedName name="________od12" localSheetId="3">#N/A</definedName>
    <definedName name="________od12" localSheetId="2">#N/A</definedName>
    <definedName name="________od12" localSheetId="0">#N/A</definedName>
    <definedName name="________od12">#N/A</definedName>
    <definedName name="_______d3307" localSheetId="1">#N/A</definedName>
    <definedName name="_______d3307" localSheetId="6">#N/A</definedName>
    <definedName name="_______d3307" localSheetId="3">#N/A</definedName>
    <definedName name="_______d3307" localSheetId="2">#N/A</definedName>
    <definedName name="_______d3307" localSheetId="0">#N/A</definedName>
    <definedName name="_______d3307">#N/A</definedName>
    <definedName name="_______d3308" localSheetId="1">#N/A</definedName>
    <definedName name="_______d3308" localSheetId="6">#N/A</definedName>
    <definedName name="_______d3308" localSheetId="3">#N/A</definedName>
    <definedName name="_______d3308" localSheetId="2">#N/A</definedName>
    <definedName name="_______d3308" localSheetId="0">#N/A</definedName>
    <definedName name="_______d3308">#N/A</definedName>
    <definedName name="_______od12" localSheetId="1">#N/A</definedName>
    <definedName name="_______od12" localSheetId="6">#N/A</definedName>
    <definedName name="_______od12" localSheetId="3">#N/A</definedName>
    <definedName name="_______od12" localSheetId="5">#N/A</definedName>
    <definedName name="_______od12" localSheetId="2">#N/A</definedName>
    <definedName name="_______od12" localSheetId="0">#N/A</definedName>
    <definedName name="_______od12">#N/A</definedName>
    <definedName name="______d3307" localSheetId="1">#N/A</definedName>
    <definedName name="______d3307" localSheetId="6">#N/A</definedName>
    <definedName name="______d3307" localSheetId="3">#N/A</definedName>
    <definedName name="______d3307" localSheetId="2">#N/A</definedName>
    <definedName name="______d3307" localSheetId="0">#N/A</definedName>
    <definedName name="______d3307">#N/A</definedName>
    <definedName name="______d3308" localSheetId="1">#N/A</definedName>
    <definedName name="______d3308" localSheetId="6">#N/A</definedName>
    <definedName name="______d3308" localSheetId="3">#N/A</definedName>
    <definedName name="______d3308" localSheetId="2">#N/A</definedName>
    <definedName name="______d3308" localSheetId="0">#N/A</definedName>
    <definedName name="______d3308">#N/A</definedName>
    <definedName name="______od12" localSheetId="1">#N/A</definedName>
    <definedName name="______od12" localSheetId="6">#N/A</definedName>
    <definedName name="______od12" localSheetId="3">#N/A</definedName>
    <definedName name="______od12" localSheetId="2">#N/A</definedName>
    <definedName name="______od12" localSheetId="0">#N/A</definedName>
    <definedName name="______od12">#N/A</definedName>
    <definedName name="_____d3307" localSheetId="1">#N/A</definedName>
    <definedName name="_____d3307" localSheetId="6">#N/A</definedName>
    <definedName name="_____d3307" localSheetId="3">#N/A</definedName>
    <definedName name="_____d3307" localSheetId="2">#N/A</definedName>
    <definedName name="_____d3307" localSheetId="0">#N/A</definedName>
    <definedName name="_____d3307">#N/A</definedName>
    <definedName name="_____d3308" localSheetId="1">#N/A</definedName>
    <definedName name="_____d3308" localSheetId="6">#N/A</definedName>
    <definedName name="_____d3308" localSheetId="3">#N/A</definedName>
    <definedName name="_____d3308" localSheetId="2">#N/A</definedName>
    <definedName name="_____d3308" localSheetId="0">#N/A</definedName>
    <definedName name="_____d3308">#N/A</definedName>
    <definedName name="_____od12" localSheetId="1">#N/A</definedName>
    <definedName name="_____od12" localSheetId="6">#N/A</definedName>
    <definedName name="_____od12" localSheetId="3">#N/A</definedName>
    <definedName name="_____od12" localSheetId="5">#N/A</definedName>
    <definedName name="_____od12" localSheetId="2">#N/A</definedName>
    <definedName name="_____od12" localSheetId="0">#N/A</definedName>
    <definedName name="_____od12">#N/A</definedName>
    <definedName name="____d3307" localSheetId="1">#N/A</definedName>
    <definedName name="____d3307" localSheetId="6">#N/A</definedName>
    <definedName name="____d3307" localSheetId="3">#N/A</definedName>
    <definedName name="____d3307" localSheetId="2">#N/A</definedName>
    <definedName name="____d3307" localSheetId="0">#N/A</definedName>
    <definedName name="____d3307">#N/A</definedName>
    <definedName name="____d3308" localSheetId="1">#N/A</definedName>
    <definedName name="____d3308" localSheetId="6">#N/A</definedName>
    <definedName name="____d3308" localSheetId="3">#N/A</definedName>
    <definedName name="____d3308" localSheetId="2">#N/A</definedName>
    <definedName name="____d3308" localSheetId="0">#N/A</definedName>
    <definedName name="____d3308">#N/A</definedName>
    <definedName name="____od12" localSheetId="1">#N/A</definedName>
    <definedName name="____od12" localSheetId="6">#N/A</definedName>
    <definedName name="____od12" localSheetId="3">#N/A</definedName>
    <definedName name="____od12" localSheetId="5">#N/A</definedName>
    <definedName name="____od12" localSheetId="2">#N/A</definedName>
    <definedName name="____od12" localSheetId="0">#N/A</definedName>
    <definedName name="____od12">#N/A</definedName>
    <definedName name="___d3307" localSheetId="1">#N/A</definedName>
    <definedName name="___d3307" localSheetId="6">#N/A</definedName>
    <definedName name="___d3307" localSheetId="3">#N/A</definedName>
    <definedName name="___d3307" localSheetId="2">#N/A</definedName>
    <definedName name="___d3307" localSheetId="0">#N/A</definedName>
    <definedName name="___d3307">#N/A</definedName>
    <definedName name="___d3308" localSheetId="1">#N/A</definedName>
    <definedName name="___d3308" localSheetId="6">#N/A</definedName>
    <definedName name="___d3308" localSheetId="3">#N/A</definedName>
    <definedName name="___d3308" localSheetId="2">#N/A</definedName>
    <definedName name="___d3308" localSheetId="0">#N/A</definedName>
    <definedName name="___d3308">#N/A</definedName>
    <definedName name="___od12" localSheetId="1">#N/A</definedName>
    <definedName name="___od12" localSheetId="6">#N/A</definedName>
    <definedName name="___od12" localSheetId="3">#N/A</definedName>
    <definedName name="___od12" localSheetId="5">#N/A</definedName>
    <definedName name="___od12" localSheetId="2">#N/A</definedName>
    <definedName name="___od12" localSheetId="0">#N/A</definedName>
    <definedName name="___od12">#N/A</definedName>
    <definedName name="__d3307" localSheetId="1">#N/A</definedName>
    <definedName name="__d3307" localSheetId="6">#N/A</definedName>
    <definedName name="__d3307" localSheetId="3">#N/A</definedName>
    <definedName name="__d3307" localSheetId="2">#N/A</definedName>
    <definedName name="__d3307" localSheetId="0">#N/A</definedName>
    <definedName name="__d3307">#N/A</definedName>
    <definedName name="__d3308" localSheetId="1">#N/A</definedName>
    <definedName name="__d3308" localSheetId="6">#N/A</definedName>
    <definedName name="__d3308" localSheetId="3">#N/A</definedName>
    <definedName name="__d3308" localSheetId="2">#N/A</definedName>
    <definedName name="__d3308" localSheetId="0">#N/A</definedName>
    <definedName name="__d3308">#N/A</definedName>
    <definedName name="__od12" localSheetId="1">#N/A</definedName>
    <definedName name="__od12" localSheetId="6">#N/A</definedName>
    <definedName name="__od12" localSheetId="3">#N/A</definedName>
    <definedName name="__od12" localSheetId="2">#N/A</definedName>
    <definedName name="__od12" localSheetId="0">#N/A</definedName>
    <definedName name="__od12">#N/A</definedName>
    <definedName name="_d3307" localSheetId="1">#N/A</definedName>
    <definedName name="_d3307" localSheetId="6">#N/A</definedName>
    <definedName name="_d3307" localSheetId="3">#N/A</definedName>
    <definedName name="_d3307" localSheetId="2">#N/A</definedName>
    <definedName name="_d3307" localSheetId="0">#N/A</definedName>
    <definedName name="_d3307">#N/A</definedName>
    <definedName name="_d3308" localSheetId="1">#N/A</definedName>
    <definedName name="_d3308" localSheetId="6">#N/A</definedName>
    <definedName name="_d3308" localSheetId="3">#N/A</definedName>
    <definedName name="_d3308" localSheetId="2">#N/A</definedName>
    <definedName name="_d3308" localSheetId="0">#N/A</definedName>
    <definedName name="_d3308">#N/A</definedName>
    <definedName name="_od12" localSheetId="1">#N/A</definedName>
    <definedName name="_od12" localSheetId="6">#N/A</definedName>
    <definedName name="_od12" localSheetId="3">#N/A</definedName>
    <definedName name="_od12" localSheetId="2">#N/A</definedName>
    <definedName name="_od12" localSheetId="0">#N/A</definedName>
    <definedName name="_od12">#N/A</definedName>
    <definedName name="_xlnm._FilterDatabase" localSheetId="6">'СП согласно занятых мест'!$A$7:$D$28</definedName>
    <definedName name="_xlnm._FilterDatabase" localSheetId="5">'Список участников'!$A$6:$I$6</definedName>
    <definedName name="_xlnm._FilterDatabase_1">'Список участников'!$A$6:$I$6</definedName>
    <definedName name="_xlnm._FilterDatabase_1_1">'СП согласно занятых мест'!$A$7:$D$28</definedName>
    <definedName name="_xlnm.Database" localSheetId="4">#N/A</definedName>
    <definedName name="_xlnm.Database" localSheetId="1">"#REF!"</definedName>
    <definedName name="_xlnm.Database" localSheetId="6">"#REF!"</definedName>
    <definedName name="_xlnm.Database" localSheetId="3">"#REF!"</definedName>
    <definedName name="_xlnm.Database" localSheetId="5">"#REF!"</definedName>
    <definedName name="_xlnm.Database" localSheetId="2">"#REF!"</definedName>
    <definedName name="_xlnm.Database" localSheetId="0">"#REF!"</definedName>
    <definedName name="_xlnm.Database">"#REF!"</definedName>
    <definedName name="_xlnm._FilterDatabase" localSheetId="5" hidden="1">'Список участников'!$A$6:$I$6</definedName>
    <definedName name="ListHeader">#N/A</definedName>
    <definedName name="qqw" localSheetId="1">#N/A</definedName>
    <definedName name="qqw" localSheetId="6">#N/A</definedName>
    <definedName name="qqw" localSheetId="3">#N/A</definedName>
    <definedName name="qqw" localSheetId="2">#N/A</definedName>
    <definedName name="qqw" localSheetId="0">#N/A</definedName>
    <definedName name="qqw">#N/A</definedName>
    <definedName name="RatingVolume">#N/A</definedName>
    <definedName name="Zuordnung" localSheetId="6">#N/A</definedName>
    <definedName name="Zuordnung" localSheetId="3">#N/A</definedName>
    <definedName name="Zuordnung">#N/A</definedName>
    <definedName name="МестоПроведенияТурнира" localSheetId="4">#N/A</definedName>
    <definedName name="МестоПроведенияТурнира" localSheetId="1">"#REF!"</definedName>
    <definedName name="МестоПроведенияТурнира" localSheetId="6">"#REF!"</definedName>
    <definedName name="МестоПроведенияТурнира" localSheetId="3">"#REF!"</definedName>
    <definedName name="МестоПроведенияТурнира" localSheetId="2">"#REF!"</definedName>
    <definedName name="МестоПроведенияТурнира" localSheetId="0">"#REF!"</definedName>
    <definedName name="МестоПроведенияТурнира">"#REF!"</definedName>
    <definedName name="НаименованиеТурнира" localSheetId="4">#N/A</definedName>
    <definedName name="НаименованиеТурнира" localSheetId="1">"#REF!"</definedName>
    <definedName name="НаименованиеТурнира" localSheetId="6">"#REF!"</definedName>
    <definedName name="НаименованиеТурнира" localSheetId="3">"#REF!"</definedName>
    <definedName name="НаименованиеТурнира" localSheetId="2">"#REF!"</definedName>
    <definedName name="НаименованиеТурнира" localSheetId="0">"#REF!"</definedName>
    <definedName name="НаименованиеТурнира">"#REF!"</definedName>
    <definedName name="СрокиТурнира" localSheetId="4">#N/A</definedName>
    <definedName name="СрокиТурнира" localSheetId="1">"#REF!"</definedName>
    <definedName name="СрокиТурнира" localSheetId="6">"#REF!"</definedName>
    <definedName name="СрокиТурнира" localSheetId="3">"#REF!"</definedName>
    <definedName name="СрокиТурнира" localSheetId="2">"#REF!"</definedName>
    <definedName name="СрокиТурнира" localSheetId="0">"#REF!"</definedName>
    <definedName name="СрокиТурнира">"#REF!"</definedName>
  </definedNames>
  <calcPr fullCalcOnLoad="1"/>
</workbook>
</file>

<file path=xl/sharedStrings.xml><?xml version="1.0" encoding="utf-8"?>
<sst xmlns="http://schemas.openxmlformats.org/spreadsheetml/2006/main" count="2576" uniqueCount="515">
  <si>
    <t>Национальная федерация бадминтона России</t>
  </si>
  <si>
    <t>Спортивная федерация бадминтона Ростовской области</t>
  </si>
  <si>
    <t>ОТЧЕТ</t>
  </si>
  <si>
    <t>Главной судейской коллегии</t>
  </si>
  <si>
    <t>о проведении</t>
  </si>
  <si>
    <t>XVI открытого первенства г. Ростова-на-Дону по бадминтону среди детей до 11 лет</t>
  </si>
  <si>
    <t>0240002611Я</t>
  </si>
  <si>
    <t>0240012611Я</t>
  </si>
  <si>
    <t>0240022611Я</t>
  </si>
  <si>
    <t>0240032611Я</t>
  </si>
  <si>
    <t>25 - 30 сентября 2019 г.</t>
  </si>
  <si>
    <t>г. Ростов-на-Дону</t>
  </si>
  <si>
    <t>XVI открытое первенство г. Ростова-на-Дону по бадминтону среди детей до 11 лет</t>
  </si>
  <si>
    <t>г. Ростов-на-Дону, 25 - 30 сентября 2019 г.</t>
  </si>
  <si>
    <t>Расписание соревнований</t>
  </si>
  <si>
    <t>Место проведения</t>
  </si>
  <si>
    <t>Время начала</t>
  </si>
  <si>
    <t>Игры и мероприятия</t>
  </si>
  <si>
    <t>25 сентября, среда</t>
  </si>
  <si>
    <t>Приезд участников</t>
  </si>
  <si>
    <t>ДЮСШ -13</t>
  </si>
  <si>
    <t>18-00</t>
  </si>
  <si>
    <t>Работа Мандатной комиссии, прием именных заявок, опробование зала</t>
  </si>
  <si>
    <t>19-00</t>
  </si>
  <si>
    <t>Брифинг для представителей и тренеров</t>
  </si>
  <si>
    <t>26 сентября, четверг</t>
  </si>
  <si>
    <t>09-00</t>
  </si>
  <si>
    <t>Разминка</t>
  </si>
  <si>
    <t>10-00</t>
  </si>
  <si>
    <t>Мужской и женский одиночный разряд до 11 лет до полуфинала, игры за места</t>
  </si>
  <si>
    <t>27 сентября, пятница</t>
  </si>
  <si>
    <t>9-00</t>
  </si>
  <si>
    <t>Мужской и женский парный разряд до 11 лет до полуфинала</t>
  </si>
  <si>
    <t>15-30</t>
  </si>
  <si>
    <t>Смешанный парный разряд до 11 лет до полуфинала</t>
  </si>
  <si>
    <t>28 сентября, суббота</t>
  </si>
  <si>
    <t>Полуфиналы во всех разрядах</t>
  </si>
  <si>
    <t>Игры за места в одиночных разрядах</t>
  </si>
  <si>
    <t>29 сентября, воскресенье</t>
  </si>
  <si>
    <t>финалы во всех разрядах</t>
  </si>
  <si>
    <t>14-00</t>
  </si>
  <si>
    <t>награждение победителей и призёров</t>
  </si>
  <si>
    <t>Отъезд участников соревнования</t>
  </si>
  <si>
    <t>Главный судья</t>
  </si>
  <si>
    <t>Парамонов В.М.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</si>
  <si>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</si>
  <si>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</si>
  <si>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</si>
  <si>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</si>
  <si>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</si>
  <si>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</si>
  <si>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1 юношеский</t>
  </si>
  <si>
    <t>2 юношеский</t>
  </si>
  <si>
    <t>Количество женщин</t>
  </si>
  <si>
    <t>3 юношеский</t>
  </si>
  <si>
    <t>без разряда</t>
  </si>
  <si>
    <t>Муниципальные образования: 13</t>
  </si>
  <si>
    <t>Наименование</t>
  </si>
  <si>
    <t>Количество</t>
  </si>
  <si>
    <t>Архангельская область</t>
  </si>
  <si>
    <t>Архангельск</t>
  </si>
  <si>
    <t>Краснодарский край</t>
  </si>
  <si>
    <t>Анапа</t>
  </si>
  <si>
    <t>Кореновск</t>
  </si>
  <si>
    <t>Краснодар</t>
  </si>
  <si>
    <t>Кущевская</t>
  </si>
  <si>
    <t>Город Москва</t>
  </si>
  <si>
    <t>Москва</t>
  </si>
  <si>
    <t>Московская область</t>
  </si>
  <si>
    <t>Одинцово</t>
  </si>
  <si>
    <t>Нижегородская область</t>
  </si>
  <si>
    <t>Н.Новгород</t>
  </si>
  <si>
    <t>Решетиха</t>
  </si>
  <si>
    <t>Ростов-на-Дону</t>
  </si>
  <si>
    <t>Таганрог</t>
  </si>
  <si>
    <t>Саратовская область</t>
  </si>
  <si>
    <t>Саратов</t>
  </si>
  <si>
    <t>Республика Татарстан</t>
  </si>
  <si>
    <t>Богатые Сабы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</si>
  <si>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</si>
  <si>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</si>
  <si>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</si>
  <si>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</si>
  <si>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</si>
  <si>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</si>
  <si>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</si>
  <si>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Парамонов Владимир Михайлович</t>
  </si>
  <si>
    <t>Ростовская область</t>
  </si>
  <si>
    <t>Закамская Валерия Викторовна</t>
  </si>
  <si>
    <t>Главный секретарь</t>
  </si>
  <si>
    <t>Йошкар-Ола</t>
  </si>
  <si>
    <t xml:space="preserve">Республика Марий Эл </t>
  </si>
  <si>
    <t>Русских Владимир Павлович</t>
  </si>
  <si>
    <t>Зам. главного судьи</t>
  </si>
  <si>
    <t>ВК</t>
  </si>
  <si>
    <t>Гатчина</t>
  </si>
  <si>
    <t>Ленинградская область</t>
  </si>
  <si>
    <t>Варфоломеев Дмитрий Леонидович</t>
  </si>
  <si>
    <t>Журавлев Валерий Георгиевич</t>
  </si>
  <si>
    <t>Зам. главного секретаря</t>
  </si>
  <si>
    <t>Пермь</t>
  </si>
  <si>
    <t>Пермский край</t>
  </si>
  <si>
    <t>Семыкин Юрий Анатольевич</t>
  </si>
  <si>
    <t>Мудрогеленко Игорь Владимирович</t>
  </si>
  <si>
    <t>Кириллова Миля Владимировна</t>
  </si>
  <si>
    <t>Судья на вышке</t>
  </si>
  <si>
    <t>Булин-Соколова Ольга Владимировна</t>
  </si>
  <si>
    <t>Жаброва Тамара Алексеевна</t>
  </si>
  <si>
    <t>Жмайлов Борис Борисович</t>
  </si>
  <si>
    <t>Игнатович Павел Сергеевич</t>
  </si>
  <si>
    <t>Кириллов Владислав Михайлович</t>
  </si>
  <si>
    <t>Любченко Олег Васильевич</t>
  </si>
  <si>
    <t>Перфилов Игорь Александрович</t>
  </si>
  <si>
    <t>Пицура Алексей Николаевич</t>
  </si>
  <si>
    <t>Судья на линии</t>
  </si>
  <si>
    <t>Поддубный Александр Николаевич</t>
  </si>
  <si>
    <t>Цыганенко Елена Георгиевна</t>
  </si>
  <si>
    <t>Перфилов Игорь Игоревич</t>
  </si>
  <si>
    <t>ЮС</t>
  </si>
  <si>
    <t>Варданян Яна Вадимовна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</si>
  <si>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</si>
  <si>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</si>
  <si>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</si>
  <si>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</si>
  <si>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</si>
  <si>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Звание/
Разряд</t>
  </si>
  <si>
    <t>Спортивная
Организация</t>
  </si>
  <si>
    <t>Муниципальное
Образование</t>
  </si>
  <si>
    <t>Личный
Тренер</t>
  </si>
  <si>
    <t>YSGP-11024</t>
  </si>
  <si>
    <t>Блинков Федор</t>
  </si>
  <si>
    <t>б/р</t>
  </si>
  <si>
    <t>КСШОР "Юность Москвы"</t>
  </si>
  <si>
    <t>МСГ</t>
  </si>
  <si>
    <t>Васильев В.В.</t>
  </si>
  <si>
    <t>Бубкин Максим</t>
  </si>
  <si>
    <t>ДЮСШ №3</t>
  </si>
  <si>
    <t>РСО</t>
  </si>
  <si>
    <t>Корнеева И.Ю.</t>
  </si>
  <si>
    <t>Губанов Евгений</t>
  </si>
  <si>
    <t>2 юн.</t>
  </si>
  <si>
    <t>"Олимпийские ракетки"</t>
  </si>
  <si>
    <t>СРО</t>
  </si>
  <si>
    <t>Локтев М.С.</t>
  </si>
  <si>
    <t>YSGP-10851</t>
  </si>
  <si>
    <t>Довбыш Семен</t>
  </si>
  <si>
    <t>МБУ СШ «Ника»</t>
  </si>
  <si>
    <t>КДК</t>
  </si>
  <si>
    <t>Пузаков А.А
Зайцев Н.Е.Пузаков А.А
Зайцев Н.Е.Пузаков А.А
Зайцев Н.Е.Пузаков А.А
Зайцев Н.Е.</t>
  </si>
  <si>
    <t>YSGP-10338</t>
  </si>
  <si>
    <t>Зайнеев Айназ</t>
  </si>
  <si>
    <t>МБУДО «ДЮСШ «Саба-Арена»</t>
  </si>
  <si>
    <t>ТТР</t>
  </si>
  <si>
    <t>Белкин А.А. Иващенко О.И.</t>
  </si>
  <si>
    <t>YSGP-10446</t>
  </si>
  <si>
    <t>Капралов Дмитрий</t>
  </si>
  <si>
    <t>3 юн.</t>
  </si>
  <si>
    <t>СДЮСШОР</t>
  </si>
  <si>
    <t>НГО</t>
  </si>
  <si>
    <t>Гуреева Ю.В., Горохов М.А.</t>
  </si>
  <si>
    <t>YSGP-10879</t>
  </si>
  <si>
    <t>Качан Светламир</t>
  </si>
  <si>
    <t>ДЮСШ № 1</t>
  </si>
  <si>
    <t>Руссу О.Н.</t>
  </si>
  <si>
    <t>YSGP-11073</t>
  </si>
  <si>
    <t>Качан Славомир</t>
  </si>
  <si>
    <t>YSGP-11013</t>
  </si>
  <si>
    <t>Корешев Никита</t>
  </si>
  <si>
    <t>YSGP-10878</t>
  </si>
  <si>
    <t>Мицык Никита</t>
  </si>
  <si>
    <t>YSGP-10267</t>
  </si>
  <si>
    <t>Пронин Денис</t>
  </si>
  <si>
    <t>YSGP-10927</t>
  </si>
  <si>
    <t>Равилин Адель</t>
  </si>
  <si>
    <t>Иващенко О.И., Белкин А.А.</t>
  </si>
  <si>
    <t>YSGP-10882</t>
  </si>
  <si>
    <t>Сибирцев Лев</t>
  </si>
  <si>
    <t>ДЮСШ №6</t>
  </si>
  <si>
    <t>АРО</t>
  </si>
  <si>
    <t>Павлова А.А.</t>
  </si>
  <si>
    <t>YSGP-10486</t>
  </si>
  <si>
    <t>Сно Александр</t>
  </si>
  <si>
    <t>ЦСКА</t>
  </si>
  <si>
    <t>Дубовенко Е.Ю.</t>
  </si>
  <si>
    <t>Солодков Денис</t>
  </si>
  <si>
    <t>ДЮСШ</t>
  </si>
  <si>
    <t>МСО</t>
  </si>
  <si>
    <t>Догонина Н.В.</t>
  </si>
  <si>
    <t>Стецюк Дмитрий</t>
  </si>
  <si>
    <t>МАУ «КСШ «Лидер»</t>
  </si>
  <si>
    <t>Телюк И.В.</t>
  </si>
  <si>
    <t>YSGP-10180</t>
  </si>
  <si>
    <t>Суляев Лука</t>
  </si>
  <si>
    <t>YSGP-10569</t>
  </si>
  <si>
    <t>Таволжанов Матвей</t>
  </si>
  <si>
    <t>1 юн.</t>
  </si>
  <si>
    <t>СШОР № 92 «Солнцево»</t>
  </si>
  <si>
    <t>Зубарь А.А.</t>
  </si>
  <si>
    <t>YSGP-11000</t>
  </si>
  <si>
    <t>Хорохорин Антон</t>
  </si>
  <si>
    <t>ТТИ ЮФУ</t>
  </si>
  <si>
    <t>Хорохорин А.А., Шаханова И.Н.</t>
  </si>
  <si>
    <t>YSGP-10881</t>
  </si>
  <si>
    <t>Шарыгин Андрей</t>
  </si>
  <si>
    <t>Шубин Лев</t>
  </si>
  <si>
    <t>Юрченко Денис</t>
  </si>
  <si>
    <t>Список участников. Девушки.</t>
  </si>
  <si>
    <t>YSGP-20535</t>
  </si>
  <si>
    <t>Березова Полина</t>
  </si>
  <si>
    <t>Сачкова М.В.</t>
  </si>
  <si>
    <t>Бубличенко Анастасия</t>
  </si>
  <si>
    <t>Яковлева Н.Е.</t>
  </si>
  <si>
    <t>YSGP-11075</t>
  </si>
  <si>
    <t>Варанкина Ксения</t>
  </si>
  <si>
    <t>YSGP-21097</t>
  </si>
  <si>
    <t>Вуйтикова Арина</t>
  </si>
  <si>
    <t>Ашмарин А.О.</t>
  </si>
  <si>
    <t>YSGP-20955</t>
  </si>
  <si>
    <t>Досова Диана</t>
  </si>
  <si>
    <t>YSGP-20686</t>
  </si>
  <si>
    <t>Зубарь Любовь</t>
  </si>
  <si>
    <t>Зубарь А.А., Васильев В.В.</t>
  </si>
  <si>
    <t>YSGP-20736</t>
  </si>
  <si>
    <t>Иващенко Алена</t>
  </si>
  <si>
    <t>Исакова Валерия</t>
  </si>
  <si>
    <t>Костромцова Ж.Я.</t>
  </si>
  <si>
    <t>Коломиец Ксения</t>
  </si>
  <si>
    <t>Кртян Полина</t>
  </si>
  <si>
    <t>YSGP-20813</t>
  </si>
  <si>
    <t>Петренко Дарья</t>
  </si>
  <si>
    <t>Ткаченко В.А.</t>
  </si>
  <si>
    <t>YSGP-11093</t>
  </si>
  <si>
    <t>Погуляй Валентина</t>
  </si>
  <si>
    <t>БК "Краснодар"</t>
  </si>
  <si>
    <t>Косенко О.А.</t>
  </si>
  <si>
    <t>YSGP-20960</t>
  </si>
  <si>
    <t>Попова Елизавета</t>
  </si>
  <si>
    <t>МАУ СШ «Авангард»</t>
  </si>
  <si>
    <t>Зуева О.В.</t>
  </si>
  <si>
    <t>Пронская Мирослава</t>
  </si>
  <si>
    <t>YSGP-20959</t>
  </si>
  <si>
    <t>Сазанова Алёна</t>
  </si>
  <si>
    <t>Сёма Таисия</t>
  </si>
  <si>
    <t>Смирнова Рада</t>
  </si>
  <si>
    <t>YSGP-11074</t>
  </si>
  <si>
    <t>Сухина Виктория</t>
  </si>
  <si>
    <t>Ткалич Валерия</t>
  </si>
  <si>
    <t>Яралова Арина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</si>
  <si>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</si>
  <si>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</si>
  <si>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</si>
  <si>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</si>
  <si>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</si>
  <si>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</si>
  <si>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>1</t>
  </si>
  <si>
    <t>3/4</t>
  </si>
  <si>
    <t>2</t>
  </si>
  <si>
    <t>5</t>
  </si>
  <si>
    <t>6</t>
  </si>
  <si>
    <t>7</t>
  </si>
  <si>
    <t>7/8</t>
  </si>
  <si>
    <t>9</t>
  </si>
  <si>
    <t>5/8</t>
  </si>
  <si>
    <t>10</t>
  </si>
  <si>
    <t>11</t>
  </si>
  <si>
    <t>11/12</t>
  </si>
  <si>
    <t>13/16</t>
  </si>
  <si>
    <t>13/14</t>
  </si>
  <si>
    <t>Качан Славамир</t>
  </si>
  <si>
    <t>17</t>
  </si>
  <si>
    <t>18</t>
  </si>
  <si>
    <t>9/16</t>
  </si>
  <si>
    <t>19/20</t>
  </si>
  <si>
    <t>21/22</t>
  </si>
  <si>
    <t>Мужской парный разряд</t>
  </si>
  <si>
    <t>Женский парный разряд</t>
  </si>
  <si>
    <t>17/19</t>
  </si>
  <si>
    <t>9/10</t>
  </si>
  <si>
    <t>Всероссийская юниорская и юношеская серия Гран-при, этап первенств России по бадминтону</t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</si>
  <si>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</si>
  <si>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</si>
  <si>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</si>
  <si>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</si>
  <si>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</si>
  <si>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</si>
  <si>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</si>
  <si>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</si>
  <si>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</si>
  <si>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НГО </t>
  </si>
  <si>
    <t xml:space="preserve">Суляев Лука [1] </t>
  </si>
  <si>
    <t xml:space="preserve">2 </t>
  </si>
  <si>
    <t xml:space="preserve">Bye 1 </t>
  </si>
  <si>
    <t xml:space="preserve">3 </t>
  </si>
  <si>
    <t xml:space="preserve">АРО </t>
  </si>
  <si>
    <t xml:space="preserve">Шарыгин Андрей </t>
  </si>
  <si>
    <t xml:space="preserve">21-5 21-3  </t>
  </si>
  <si>
    <t xml:space="preserve">4 </t>
  </si>
  <si>
    <t xml:space="preserve">Bye 9 </t>
  </si>
  <si>
    <t xml:space="preserve">5 </t>
  </si>
  <si>
    <t xml:space="preserve">КДК </t>
  </si>
  <si>
    <t xml:space="preserve">Довбыш Семен [5/8] </t>
  </si>
  <si>
    <t xml:space="preserve">21-11 21-10  </t>
  </si>
  <si>
    <t xml:space="preserve">6 </t>
  </si>
  <si>
    <t xml:space="preserve">Bye 5 </t>
  </si>
  <si>
    <t xml:space="preserve">7 </t>
  </si>
  <si>
    <t xml:space="preserve">МСГ </t>
  </si>
  <si>
    <t xml:space="preserve">Блинков Федор </t>
  </si>
  <si>
    <t xml:space="preserve">19-21 21-13 21-15  </t>
  </si>
  <si>
    <t xml:space="preserve">8 </t>
  </si>
  <si>
    <t xml:space="preserve">МСО </t>
  </si>
  <si>
    <t xml:space="preserve">Солодков Денис </t>
  </si>
  <si>
    <t xml:space="preserve">21-8 21-11  </t>
  </si>
  <si>
    <t xml:space="preserve">9 </t>
  </si>
  <si>
    <t xml:space="preserve">ТТР </t>
  </si>
  <si>
    <t xml:space="preserve">Зайнеев Айназ [3/4] </t>
  </si>
  <si>
    <t xml:space="preserve">21-9 21-14  </t>
  </si>
  <si>
    <t xml:space="preserve">10 </t>
  </si>
  <si>
    <t xml:space="preserve">Bye 3 </t>
  </si>
  <si>
    <t xml:space="preserve">11 </t>
  </si>
  <si>
    <t xml:space="preserve">РСО </t>
  </si>
  <si>
    <t xml:space="preserve">Юрченко Денис </t>
  </si>
  <si>
    <t xml:space="preserve">Мицык Никита </t>
  </si>
  <si>
    <t xml:space="preserve">12 </t>
  </si>
  <si>
    <t xml:space="preserve">21-4 21-4  </t>
  </si>
  <si>
    <t xml:space="preserve">13 </t>
  </si>
  <si>
    <t xml:space="preserve">Таволжанов Матвей [5/8] </t>
  </si>
  <si>
    <t xml:space="preserve">21-14 13-21 22-20  </t>
  </si>
  <si>
    <t xml:space="preserve">14 </t>
  </si>
  <si>
    <t xml:space="preserve">Bye 7 </t>
  </si>
  <si>
    <t xml:space="preserve">15 </t>
  </si>
  <si>
    <t xml:space="preserve">СРО </t>
  </si>
  <si>
    <t xml:space="preserve">Губанов Евгений </t>
  </si>
  <si>
    <t xml:space="preserve">21-1 21-0  </t>
  </si>
  <si>
    <t xml:space="preserve">Стецюк Дмитрий </t>
  </si>
  <si>
    <t xml:space="preserve">16 </t>
  </si>
  <si>
    <t xml:space="preserve">No Match </t>
  </si>
  <si>
    <t xml:space="preserve">17 </t>
  </si>
  <si>
    <t xml:space="preserve">Качан Светламир </t>
  </si>
  <si>
    <t xml:space="preserve">18 </t>
  </si>
  <si>
    <t xml:space="preserve">Бубкин Максим </t>
  </si>
  <si>
    <t xml:space="preserve">Корешев Никита [5/8] </t>
  </si>
  <si>
    <t xml:space="preserve">19 </t>
  </si>
  <si>
    <t xml:space="preserve">Bye 8 </t>
  </si>
  <si>
    <t xml:space="preserve">21-14 21-17  </t>
  </si>
  <si>
    <t xml:space="preserve">20 </t>
  </si>
  <si>
    <t xml:space="preserve">Пронин Денис [3/4] </t>
  </si>
  <si>
    <t xml:space="preserve">21 </t>
  </si>
  <si>
    <t xml:space="preserve">Равилин Адель </t>
  </si>
  <si>
    <t xml:space="preserve">21-12 21-19  </t>
  </si>
  <si>
    <t xml:space="preserve">22 </t>
  </si>
  <si>
    <t xml:space="preserve">Шубин Лев </t>
  </si>
  <si>
    <t xml:space="preserve">21-5 21-2  </t>
  </si>
  <si>
    <t xml:space="preserve">23 </t>
  </si>
  <si>
    <t xml:space="preserve">Bye 4 </t>
  </si>
  <si>
    <t xml:space="preserve">22-20 21-16  </t>
  </si>
  <si>
    <t xml:space="preserve">24 </t>
  </si>
  <si>
    <t xml:space="preserve">Сно Александр [2] </t>
  </si>
  <si>
    <t xml:space="preserve">25 </t>
  </si>
  <si>
    <t xml:space="preserve">Хорохорин Антон </t>
  </si>
  <si>
    <t xml:space="preserve">21-11 21-13  </t>
  </si>
  <si>
    <t xml:space="preserve">26 </t>
  </si>
  <si>
    <t xml:space="preserve">Сибирцев Лев </t>
  </si>
  <si>
    <t xml:space="preserve">21-19 21-8  </t>
  </si>
  <si>
    <t xml:space="preserve">Капралов Дмитрий [5/8] </t>
  </si>
  <si>
    <t xml:space="preserve">27 </t>
  </si>
  <si>
    <t xml:space="preserve">Bye 6 </t>
  </si>
  <si>
    <t xml:space="preserve">21-10 21-12  </t>
  </si>
  <si>
    <t xml:space="preserve">28 </t>
  </si>
  <si>
    <t xml:space="preserve">29 </t>
  </si>
  <si>
    <t xml:space="preserve">Bye 10 </t>
  </si>
  <si>
    <t xml:space="preserve">21-10 21-10  </t>
  </si>
  <si>
    <t xml:space="preserve">Качан Славамир </t>
  </si>
  <si>
    <t xml:space="preserve">30 </t>
  </si>
  <si>
    <t xml:space="preserve">31 </t>
  </si>
  <si>
    <t xml:space="preserve">Bye 2 </t>
  </si>
  <si>
    <t xml:space="preserve">21-3 21-4  </t>
  </si>
  <si>
    <t xml:space="preserve">32 </t>
  </si>
  <si>
    <t xml:space="preserve">Position 5-8 </t>
  </si>
  <si>
    <t xml:space="preserve">21-18 23-21  </t>
  </si>
  <si>
    <t xml:space="preserve">19-21 21-14 21-13  </t>
  </si>
  <si>
    <t xml:space="preserve">  </t>
  </si>
  <si>
    <t xml:space="preserve">Position 9-16 </t>
  </si>
  <si>
    <t xml:space="preserve">21-13 21-10  </t>
  </si>
  <si>
    <t xml:space="preserve">21-17 21-16  </t>
  </si>
  <si>
    <t xml:space="preserve">21-3 21-2  </t>
  </si>
  <si>
    <t xml:space="preserve">21-19 22-20  </t>
  </si>
  <si>
    <t xml:space="preserve">24-22 21-19  </t>
  </si>
  <si>
    <t xml:space="preserve">Position 17-24 </t>
  </si>
  <si>
    <t xml:space="preserve">Bye </t>
  </si>
  <si>
    <t xml:space="preserve">21-1 21-5  </t>
  </si>
  <si>
    <t xml:space="preserve">19-21 21-10 21-19  </t>
  </si>
  <si>
    <t xml:space="preserve">21-5 21-10  </t>
  </si>
  <si>
    <t xml:space="preserve">21-10 21-13  </t>
  </si>
  <si>
    <t xml:space="preserve">Зубарь Любовь [1] </t>
  </si>
  <si>
    <t xml:space="preserve">Сёма Таисия </t>
  </si>
  <si>
    <t xml:space="preserve">21-1 21-2  </t>
  </si>
  <si>
    <t xml:space="preserve">Досова Диана [5/8] </t>
  </si>
  <si>
    <t xml:space="preserve">Пронская Мирослава </t>
  </si>
  <si>
    <t xml:space="preserve">12-21 21-12 21-17  </t>
  </si>
  <si>
    <t xml:space="preserve">Варанкина Ксения </t>
  </si>
  <si>
    <t xml:space="preserve">21-16 21-15  </t>
  </si>
  <si>
    <t xml:space="preserve">Вуйтикова Арина [3/4] </t>
  </si>
  <si>
    <t xml:space="preserve">21-13 21-8  </t>
  </si>
  <si>
    <t xml:space="preserve">Бубличенко Анастасия </t>
  </si>
  <si>
    <t xml:space="preserve">w.o. </t>
  </si>
  <si>
    <t xml:space="preserve">Bye 11 </t>
  </si>
  <si>
    <t xml:space="preserve">Погуляй Валентина [5/8] </t>
  </si>
  <si>
    <t xml:space="preserve">21-12 21-16  </t>
  </si>
  <si>
    <t xml:space="preserve">Исакова Валерия </t>
  </si>
  <si>
    <t xml:space="preserve">Сазанова Алёна </t>
  </si>
  <si>
    <t xml:space="preserve">21-14 21-7  </t>
  </si>
  <si>
    <t xml:space="preserve">21-9 21-1  </t>
  </si>
  <si>
    <t xml:space="preserve">Ткалич Валерия </t>
  </si>
  <si>
    <t xml:space="preserve">Сухина Виктория </t>
  </si>
  <si>
    <t xml:space="preserve">21-8 21-2  </t>
  </si>
  <si>
    <t xml:space="preserve">Попова Елизавета [5/8] </t>
  </si>
  <si>
    <t xml:space="preserve">21-17 21-14  </t>
  </si>
  <si>
    <t xml:space="preserve">Иващенко Алена [3/4] </t>
  </si>
  <si>
    <t xml:space="preserve">Bye 12 </t>
  </si>
  <si>
    <t xml:space="preserve">21-5 21-1  </t>
  </si>
  <si>
    <t xml:space="preserve">Яралова Арина </t>
  </si>
  <si>
    <t xml:space="preserve">21-12 21-7  </t>
  </si>
  <si>
    <t xml:space="preserve">Кртян Полина </t>
  </si>
  <si>
    <t xml:space="preserve">21-7 21-10  </t>
  </si>
  <si>
    <t xml:space="preserve">Смирнова Рада </t>
  </si>
  <si>
    <t xml:space="preserve">21-4 21-2  </t>
  </si>
  <si>
    <t xml:space="preserve">Петренко Дарья [5/8] </t>
  </si>
  <si>
    <t xml:space="preserve">21-13 21-13  </t>
  </si>
  <si>
    <t xml:space="preserve">16-21 21-16 21-12  </t>
  </si>
  <si>
    <t xml:space="preserve">Коломиец Ксения </t>
  </si>
  <si>
    <t xml:space="preserve">Березова Полина [2] </t>
  </si>
  <si>
    <t xml:space="preserve">21-10 21-7  </t>
  </si>
  <si>
    <t xml:space="preserve">20-22 21-17 21-8  </t>
  </si>
  <si>
    <t xml:space="preserve">21-10 21-8  </t>
  </si>
  <si>
    <t xml:space="preserve">21-4 21-6  </t>
  </si>
  <si>
    <t xml:space="preserve">21-16 21-10  </t>
  </si>
  <si>
    <t xml:space="preserve">21-6 21-10  </t>
  </si>
  <si>
    <t xml:space="preserve">21-5 21-14  </t>
  </si>
  <si>
    <t xml:space="preserve">21-15 21-12  </t>
  </si>
  <si>
    <t xml:space="preserve">21-9 21-9  </t>
  </si>
  <si>
    <t xml:space="preserve">21-16 21-12  </t>
  </si>
  <si>
    <t xml:space="preserve">21-16 21-8  </t>
  </si>
  <si>
    <t xml:space="preserve">Зубарь Любовь </t>
  </si>
  <si>
    <t xml:space="preserve">Погуляй Валентина </t>
  </si>
  <si>
    <t xml:space="preserve">21-6 21-6  </t>
  </si>
  <si>
    <t xml:space="preserve">21-16 21-17  </t>
  </si>
  <si>
    <t xml:space="preserve">Bye 13 </t>
  </si>
  <si>
    <t xml:space="preserve">21-7 21-12  </t>
  </si>
  <si>
    <t xml:space="preserve">21-6 21-7  </t>
  </si>
  <si>
    <t xml:space="preserve">Березова Полина </t>
  </si>
  <si>
    <t xml:space="preserve">17-21 21-7 21-18  </t>
  </si>
  <si>
    <t xml:space="preserve">Попова Елизавета </t>
  </si>
  <si>
    <t xml:space="preserve">22-20 21-13  </t>
  </si>
  <si>
    <t xml:space="preserve">Корешев Никита </t>
  </si>
  <si>
    <t>21-9 21-8</t>
  </si>
  <si>
    <t xml:space="preserve">Шарыгин Андрей [5/8] </t>
  </si>
  <si>
    <t xml:space="preserve">21-11 21-4  </t>
  </si>
  <si>
    <t xml:space="preserve">Досова Диана </t>
  </si>
  <si>
    <t xml:space="preserve">Иващенко Алена </t>
  </si>
  <si>
    <t xml:space="preserve">25-23 21-11  </t>
  </si>
  <si>
    <t xml:space="preserve">21-7 21-4  </t>
  </si>
  <si>
    <t xml:space="preserve">21-18 21-18  </t>
  </si>
  <si>
    <t xml:space="preserve">21-15 21-11  </t>
  </si>
  <si>
    <t xml:space="preserve">Петренко Дарья </t>
  </si>
  <si>
    <t xml:space="preserve">21-3 21-1  </t>
  </si>
  <si>
    <t xml:space="preserve">Вуйтикова Арина </t>
  </si>
  <si>
    <t xml:space="preserve">21-12 21-14  </t>
  </si>
  <si>
    <t xml:space="preserve">21-9 21-11  </t>
  </si>
  <si>
    <t xml:space="preserve">Пронин Денис [1] </t>
  </si>
  <si>
    <t xml:space="preserve">Суляев Лука </t>
  </si>
  <si>
    <t xml:space="preserve">21-11 21-7  </t>
  </si>
  <si>
    <t xml:space="preserve">Равилин Адель [3/4] </t>
  </si>
  <si>
    <t xml:space="preserve">Таволжанов Матвей </t>
  </si>
  <si>
    <t xml:space="preserve">21-15 21-15  </t>
  </si>
  <si>
    <t xml:space="preserve">19-21 21-12 21-10  </t>
  </si>
  <si>
    <t xml:space="preserve">Сно Александр  </t>
  </si>
  <si>
    <t>21-15 21-18</t>
  </si>
  <si>
    <t xml:space="preserve">21-14 21-11  </t>
  </si>
  <si>
    <t xml:space="preserve">Довбыш Семен [3/4] </t>
  </si>
  <si>
    <t xml:space="preserve">Зайнеев Айназ [2] </t>
  </si>
  <si>
    <t xml:space="preserve">Сно Александр </t>
  </si>
  <si>
    <t xml:space="preserve">Капралов Дмитрий </t>
  </si>
  <si>
    <t xml:space="preserve">21-12 21-12  </t>
  </si>
  <si>
    <t xml:space="preserve">21-6 21-9  </t>
  </si>
  <si>
    <t xml:space="preserve">21-3 21-3  </t>
  </si>
  <si>
    <t xml:space="preserve">21-17 21-12  </t>
  </si>
  <si>
    <t xml:space="preserve">21-6 21-5  </t>
  </si>
  <si>
    <t>21-11 21-12</t>
  </si>
  <si>
    <t xml:space="preserve">21-12 21-17  </t>
  </si>
  <si>
    <t xml:space="preserve">Досова Диана [3/4] </t>
  </si>
  <si>
    <t xml:space="preserve">21-16 21-5  </t>
  </si>
  <si>
    <t xml:space="preserve">21-5 21-13  </t>
  </si>
  <si>
    <t xml:space="preserve">21-11 21-8  </t>
  </si>
  <si>
    <t>Регионы: 8</t>
  </si>
  <si>
    <t>21-10 21-10</t>
  </si>
  <si>
    <t>21-17 21-10</t>
  </si>
  <si>
    <t>Денежный призовой фонд</t>
  </si>
  <si>
    <t>Возрастная группа</t>
  </si>
  <si>
    <t>Категория / Место</t>
  </si>
  <si>
    <t>3/1</t>
  </si>
  <si>
    <t>3/2</t>
  </si>
  <si>
    <t>U11</t>
  </si>
  <si>
    <t>BS</t>
  </si>
  <si>
    <t>GS</t>
  </si>
  <si>
    <t>BD</t>
  </si>
  <si>
    <t>GD</t>
  </si>
  <si>
    <t>XD</t>
  </si>
  <si>
    <t>Наградная атрибутика</t>
  </si>
  <si>
    <t>Цена, руб.</t>
  </si>
  <si>
    <t>Количество, компл.</t>
  </si>
  <si>
    <t>Сумма, руб.</t>
  </si>
  <si>
    <t>Медали, грамоты</t>
  </si>
  <si>
    <t>Кубки, авторская работа</t>
  </si>
  <si>
    <t>ИТОГО:</t>
  </si>
  <si>
    <t>ВСЕГО: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</si>
</sst>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_-* #,##0.00_р_._-;\-* #,##0.00_р_._-;_-* &quot;-&quot;??_р_._-;_-@_-"/>
    <numFmt numFmtId="166" formatCode="_-* #,##0\ _₽_-;\-* #,##0\ _₽_-;_-* &quot;-&quot;??\ _₽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Segoe UI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8"/>
      <name val="Arial"/>
      <family val="2"/>
    </font>
    <font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18"/>
      <name val="Arial Cyr"/>
      <family val="2"/>
    </font>
    <font>
      <sz val="18"/>
      <color indexed="55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2"/>
      <name val="Arial"/>
      <family val="2"/>
    </font>
    <font>
      <b/>
      <sz val="24"/>
      <name val="Arial Cyr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4" fillId="0" borderId="0" xfId="56" applyNumberFormat="1" applyFont="1" applyAlignment="1">
      <alignment horizontal="center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vertical="center"/>
      <protection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vertical="center" wrapText="1"/>
      <protection/>
    </xf>
    <xf numFmtId="49" fontId="8" fillId="0" borderId="10" xfId="56" applyNumberFormat="1" applyFont="1" applyBorder="1" applyAlignment="1">
      <alignment vertical="center" wrapText="1"/>
      <protection/>
    </xf>
    <xf numFmtId="49" fontId="8" fillId="0" borderId="0" xfId="56" applyNumberFormat="1" applyFont="1" applyAlignment="1">
      <alignment horizontal="left" vertical="center" wrapText="1"/>
      <protection/>
    </xf>
    <xf numFmtId="0" fontId="8" fillId="0" borderId="10" xfId="33" applyFont="1" applyFill="1" applyBorder="1">
      <alignment/>
      <protection/>
    </xf>
    <xf numFmtId="49" fontId="8" fillId="0" borderId="10" xfId="56" applyNumberFormat="1" applyFont="1" applyBorder="1" applyAlignment="1">
      <alignment horizontal="center" vertical="center" wrapText="1"/>
      <protection/>
    </xf>
    <xf numFmtId="49" fontId="8" fillId="0" borderId="10" xfId="56" applyNumberFormat="1" applyFont="1" applyBorder="1" applyAlignment="1">
      <alignment horizontal="left" vertical="center" wrapText="1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right"/>
      <protection/>
    </xf>
    <xf numFmtId="0" fontId="12" fillId="0" borderId="0" xfId="62" applyFont="1" applyAlignment="1">
      <alignment horizontal="left"/>
      <protection/>
    </xf>
    <xf numFmtId="0" fontId="12" fillId="0" borderId="0" xfId="62" applyFont="1">
      <alignment/>
      <protection/>
    </xf>
    <xf numFmtId="49" fontId="11" fillId="0" borderId="0" xfId="56" applyNumberFormat="1" applyFont="1" applyAlignment="1">
      <alignment vertical="center" wrapText="1"/>
      <protection/>
    </xf>
    <xf numFmtId="0" fontId="11" fillId="0" borderId="0" xfId="58" applyFont="1" applyAlignment="1">
      <alignment/>
      <protection/>
    </xf>
    <xf numFmtId="0" fontId="11" fillId="0" borderId="0" xfId="56" applyFont="1" applyAlignment="1">
      <alignment/>
      <protection/>
    </xf>
    <xf numFmtId="0" fontId="11" fillId="0" borderId="10" xfId="56" applyNumberFormat="1" applyFont="1" applyBorder="1" applyAlignment="1">
      <alignment horizontal="center" vertical="center" wrapText="1"/>
      <protection/>
    </xf>
    <xf numFmtId="0" fontId="11" fillId="0" borderId="10" xfId="56" applyNumberFormat="1" applyFont="1" applyBorder="1" applyAlignment="1">
      <alignment horizontal="center" vertical="center"/>
      <protection/>
    </xf>
    <xf numFmtId="0" fontId="12" fillId="0" borderId="0" xfId="56" applyNumberFormat="1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56" applyFont="1">
      <alignment/>
      <protection/>
    </xf>
    <xf numFmtId="0" fontId="12" fillId="0" borderId="10" xfId="56" applyNumberFormat="1" applyFont="1" applyBorder="1" applyAlignment="1">
      <alignment horizontal="center" vertical="center"/>
      <protection/>
    </xf>
    <xf numFmtId="0" fontId="12" fillId="0" borderId="10" xfId="56" applyNumberFormat="1" applyFont="1" applyBorder="1" applyAlignment="1">
      <alignment horizontal="center" vertical="center" wrapText="1"/>
      <protection/>
    </xf>
    <xf numFmtId="0" fontId="12" fillId="0" borderId="0" xfId="56" applyNumberFormat="1" applyFont="1" applyBorder="1" applyAlignment="1">
      <alignment horizontal="center" vertical="center"/>
      <protection/>
    </xf>
    <xf numFmtId="1" fontId="12" fillId="0" borderId="0" xfId="56" applyNumberFormat="1" applyFont="1" applyBorder="1" applyAlignment="1">
      <alignment horizontal="center" vertical="center"/>
      <protection/>
    </xf>
    <xf numFmtId="0" fontId="12" fillId="0" borderId="10" xfId="62" applyNumberFormat="1" applyFont="1" applyBorder="1" applyAlignment="1">
      <alignment horizontal="center" vertical="center" wrapText="1"/>
      <protection/>
    </xf>
    <xf numFmtId="1" fontId="12" fillId="0" borderId="10" xfId="62" applyNumberFormat="1" applyFont="1" applyBorder="1" applyAlignment="1">
      <alignment horizontal="center" vertical="center"/>
      <protection/>
    </xf>
    <xf numFmtId="0" fontId="12" fillId="0" borderId="10" xfId="62" applyNumberFormat="1" applyFont="1" applyBorder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0" fontId="11" fillId="0" borderId="0" xfId="56" applyFont="1" applyAlignment="1">
      <alignment horizontal="left" vertical="center"/>
      <protection/>
    </xf>
    <xf numFmtId="49" fontId="8" fillId="0" borderId="0" xfId="60" applyNumberFormat="1" applyFont="1" applyAlignment="1">
      <alignment vertical="center" wrapText="1"/>
      <protection/>
    </xf>
    <xf numFmtId="0" fontId="12" fillId="0" borderId="0" xfId="56" applyFont="1" applyAlignment="1">
      <alignment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>
      <alignment/>
      <protection/>
    </xf>
    <xf numFmtId="0" fontId="8" fillId="0" borderId="10" xfId="33" applyFont="1" applyBorder="1" applyAlignment="1">
      <alignment vertical="center" wrapText="1"/>
      <protection/>
    </xf>
    <xf numFmtId="0" fontId="12" fillId="0" borderId="10" xfId="56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8" fillId="0" borderId="0" xfId="56" applyFont="1" applyAlignment="1">
      <alignment horizontal="center" vertical="center"/>
      <protection/>
    </xf>
    <xf numFmtId="2" fontId="8" fillId="0" borderId="0" xfId="56" applyNumberFormat="1" applyFont="1" applyAlignment="1">
      <alignment horizontal="center" vertical="center" wrapText="1"/>
      <protection/>
    </xf>
    <xf numFmtId="0" fontId="16" fillId="0" borderId="0" xfId="58" applyFont="1">
      <alignment/>
      <protection/>
    </xf>
    <xf numFmtId="0" fontId="4" fillId="0" borderId="0" xfId="58" applyFont="1">
      <alignment/>
      <protection/>
    </xf>
    <xf numFmtId="49" fontId="17" fillId="0" borderId="10" xfId="58" applyNumberFormat="1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/>
      <protection/>
    </xf>
    <xf numFmtId="14" fontId="18" fillId="0" borderId="10" xfId="34" applyNumberFormat="1" applyFont="1" applyBorder="1" applyAlignment="1">
      <alignment horizontal="center"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16" fillId="0" borderId="10" xfId="61" applyFont="1" applyBorder="1" applyAlignment="1" applyProtection="1">
      <alignment horizontal="center"/>
      <protection locked="0"/>
    </xf>
    <xf numFmtId="0" fontId="4" fillId="0" borderId="10" xfId="61" applyFont="1" applyBorder="1">
      <alignment/>
      <protection/>
    </xf>
    <xf numFmtId="0" fontId="16" fillId="0" borderId="10" xfId="61" applyFont="1" applyBorder="1" applyAlignment="1" applyProtection="1">
      <alignment horizontal="center" vertical="center"/>
      <protection locked="0"/>
    </xf>
    <xf numFmtId="0" fontId="16" fillId="0" borderId="10" xfId="61" applyFont="1" applyBorder="1" applyAlignment="1" applyProtection="1">
      <alignment horizontal="left"/>
      <protection locked="0"/>
    </xf>
    <xf numFmtId="0" fontId="20" fillId="0" borderId="10" xfId="58" applyFont="1" applyFill="1" applyBorder="1" applyAlignment="1">
      <alignment horizontal="center"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Protection="1">
      <alignment/>
      <protection locked="0"/>
    </xf>
    <xf numFmtId="0" fontId="4" fillId="0" borderId="10" xfId="61" applyFont="1" applyBorder="1" applyAlignment="1" applyProtection="1">
      <alignment horizontal="center"/>
      <protection locked="0"/>
    </xf>
    <xf numFmtId="0" fontId="4" fillId="0" borderId="10" xfId="61" applyFont="1" applyBorder="1" applyAlignment="1">
      <alignment horizontal="center"/>
      <protection/>
    </xf>
    <xf numFmtId="0" fontId="21" fillId="0" borderId="0" xfId="54" applyFont="1" applyFill="1" applyBorder="1" applyAlignment="1">
      <alignment horizontal="right" wrapText="1"/>
      <protection/>
    </xf>
    <xf numFmtId="0" fontId="18" fillId="0" borderId="0" xfId="55" applyFont="1">
      <alignment/>
      <protection/>
    </xf>
    <xf numFmtId="0" fontId="18" fillId="0" borderId="11" xfId="34" applyFont="1" applyBorder="1" applyAlignment="1">
      <alignment wrapText="1"/>
      <protection/>
    </xf>
    <xf numFmtId="0" fontId="19" fillId="0" borderId="12" xfId="34" applyFont="1" applyBorder="1" applyAlignment="1">
      <alignment wrapText="1"/>
      <protection/>
    </xf>
    <xf numFmtId="0" fontId="18" fillId="0" borderId="13" xfId="34" applyFont="1" applyBorder="1" applyAlignment="1">
      <alignment wrapText="1"/>
      <protection/>
    </xf>
    <xf numFmtId="0" fontId="19" fillId="0" borderId="0" xfId="34" applyFont="1" applyAlignment="1">
      <alignment wrapText="1"/>
      <protection/>
    </xf>
    <xf numFmtId="0" fontId="18" fillId="0" borderId="0" xfId="34" applyFont="1" applyBorder="1" applyAlignment="1">
      <alignment wrapText="1"/>
      <protection/>
    </xf>
    <xf numFmtId="0" fontId="18" fillId="0" borderId="12" xfId="34" applyFont="1" applyBorder="1" applyAlignment="1">
      <alignment wrapText="1"/>
      <protection/>
    </xf>
    <xf numFmtId="0" fontId="19" fillId="0" borderId="13" xfId="34" applyFont="1" applyBorder="1" applyAlignment="1">
      <alignment wrapText="1"/>
      <protection/>
    </xf>
    <xf numFmtId="0" fontId="19" fillId="0" borderId="11" xfId="34" applyFont="1" applyBorder="1" applyAlignment="1">
      <alignment wrapText="1"/>
      <protection/>
    </xf>
    <xf numFmtId="0" fontId="19" fillId="0" borderId="0" xfId="34" applyFont="1" applyBorder="1" applyAlignment="1">
      <alignment wrapText="1"/>
      <protection/>
    </xf>
    <xf numFmtId="49" fontId="6" fillId="0" borderId="0" xfId="56" applyNumberFormat="1" applyFont="1" applyBorder="1" applyAlignment="1">
      <alignment horizontal="center" vertical="center" wrapText="1"/>
      <protection/>
    </xf>
    <xf numFmtId="49" fontId="5" fillId="0" borderId="0" xfId="56" applyNumberFormat="1" applyFont="1" applyBorder="1" applyAlignment="1">
      <alignment horizontal="center" vertical="center" wrapText="1"/>
      <protection/>
    </xf>
    <xf numFmtId="49" fontId="7" fillId="0" borderId="0" xfId="56" applyNumberFormat="1" applyFont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49" fontId="9" fillId="0" borderId="0" xfId="56" applyNumberFormat="1" applyFont="1" applyBorder="1" applyAlignment="1">
      <alignment horizontal="center" vertical="center" wrapText="1"/>
      <protection/>
    </xf>
    <xf numFmtId="49" fontId="10" fillId="0" borderId="0" xfId="56" applyNumberFormat="1" applyFont="1" applyBorder="1" applyAlignment="1">
      <alignment horizontal="center" vertical="center" wrapText="1"/>
      <protection/>
    </xf>
    <xf numFmtId="1" fontId="12" fillId="0" borderId="10" xfId="62" applyNumberFormat="1" applyFont="1" applyBorder="1" applyAlignment="1">
      <alignment horizontal="center" vertical="center"/>
      <protection/>
    </xf>
    <xf numFmtId="1" fontId="12" fillId="0" borderId="14" xfId="62" applyNumberFormat="1" applyFont="1" applyBorder="1" applyAlignment="1">
      <alignment horizontal="center" vertical="center"/>
      <protection/>
    </xf>
    <xf numFmtId="0" fontId="12" fillId="0" borderId="10" xfId="56" applyNumberFormat="1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49" fontId="11" fillId="0" borderId="0" xfId="56" applyNumberFormat="1" applyFont="1" applyBorder="1" applyAlignment="1">
      <alignment horizontal="center" vertical="center" wrapText="1"/>
      <protection/>
    </xf>
    <xf numFmtId="49" fontId="13" fillId="0" borderId="0" xfId="56" applyNumberFormat="1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/>
      <protection/>
    </xf>
    <xf numFmtId="49" fontId="14" fillId="0" borderId="0" xfId="56" applyNumberFormat="1" applyFont="1" applyBorder="1" applyAlignment="1">
      <alignment horizontal="center" vertical="center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49" fontId="15" fillId="0" borderId="0" xfId="59" applyNumberFormat="1" applyFont="1" applyBorder="1" applyAlignment="1">
      <alignment horizontal="left" vertical="top" wrapText="1"/>
      <protection/>
    </xf>
    <xf numFmtId="49" fontId="11" fillId="0" borderId="0" xfId="59" applyNumberFormat="1" applyFont="1" applyBorder="1" applyAlignment="1">
      <alignment horizontal="center" vertical="center" wrapText="1"/>
      <protection/>
    </xf>
    <xf numFmtId="49" fontId="10" fillId="0" borderId="0" xfId="59" applyNumberFormat="1" applyFont="1" applyBorder="1" applyAlignment="1">
      <alignment horizontal="center" vertical="center" wrapText="1"/>
      <protection/>
    </xf>
    <xf numFmtId="49" fontId="11" fillId="0" borderId="12" xfId="59" applyNumberFormat="1" applyFont="1" applyBorder="1" applyAlignment="1">
      <alignment horizontal="center" vertical="center" wrapText="1"/>
      <protection/>
    </xf>
    <xf numFmtId="49" fontId="9" fillId="0" borderId="12" xfId="60" applyNumberFormat="1" applyFont="1" applyBorder="1" applyAlignment="1">
      <alignment horizontal="center" vertical="center" wrapText="1"/>
      <protection/>
    </xf>
    <xf numFmtId="49" fontId="21" fillId="0" borderId="10" xfId="57" applyNumberFormat="1" applyFont="1" applyBorder="1" applyAlignment="1" applyProtection="1">
      <alignment horizontal="center" vertical="center"/>
      <protection locked="0"/>
    </xf>
    <xf numFmtId="0" fontId="16" fillId="0" borderId="10" xfId="60" applyFont="1" applyBorder="1" applyAlignment="1" applyProtection="1">
      <alignment horizontal="center"/>
      <protection locked="0"/>
    </xf>
    <xf numFmtId="49" fontId="17" fillId="0" borderId="0" xfId="59" applyNumberFormat="1" applyFont="1" applyBorder="1" applyAlignment="1">
      <alignment horizontal="center" vertical="center" wrapText="1"/>
      <protection/>
    </xf>
    <xf numFmtId="0" fontId="19" fillId="0" borderId="0" xfId="61" applyFont="1" applyBorder="1" applyAlignment="1">
      <alignment horizontal="center"/>
      <protection/>
    </xf>
    <xf numFmtId="0" fontId="16" fillId="0" borderId="10" xfId="61" applyFont="1" applyBorder="1" applyAlignment="1" applyProtection="1">
      <alignment horizontal="center"/>
      <protection locked="0"/>
    </xf>
    <xf numFmtId="0" fontId="16" fillId="0" borderId="10" xfId="61" applyFont="1" applyBorder="1" applyAlignment="1">
      <alignment horizontal="center"/>
      <protection/>
    </xf>
    <xf numFmtId="0" fontId="0" fillId="0" borderId="0" xfId="0" applyAlignment="1">
      <alignment/>
    </xf>
    <xf numFmtId="0" fontId="12" fillId="0" borderId="0" xfId="63" applyFont="1">
      <alignment/>
      <protection/>
    </xf>
    <xf numFmtId="49" fontId="39" fillId="0" borderId="0" xfId="56" applyNumberFormat="1" applyFont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5" fillId="34" borderId="24" xfId="0" applyFont="1" applyFill="1" applyBorder="1" applyAlignment="1">
      <alignment/>
    </xf>
    <xf numFmtId="0" fontId="45" fillId="0" borderId="25" xfId="0" applyFont="1" applyBorder="1" applyAlignment="1">
      <alignment/>
    </xf>
    <xf numFmtId="0" fontId="46" fillId="34" borderId="24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164" fontId="47" fillId="0" borderId="22" xfId="0" applyNumberFormat="1" applyFont="1" applyBorder="1" applyAlignment="1">
      <alignment/>
    </xf>
    <xf numFmtId="0" fontId="43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/>
    </xf>
    <xf numFmtId="0" fontId="45" fillId="34" borderId="29" xfId="0" applyFont="1" applyFill="1" applyBorder="1" applyAlignment="1">
      <alignment/>
    </xf>
    <xf numFmtId="0" fontId="45" fillId="0" borderId="30" xfId="0" applyFont="1" applyBorder="1" applyAlignment="1">
      <alignment/>
    </xf>
    <xf numFmtId="0" fontId="46" fillId="34" borderId="29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164" fontId="47" fillId="0" borderId="27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30" xfId="0" applyFont="1" applyFill="1" applyBorder="1" applyAlignment="1">
      <alignment/>
    </xf>
    <xf numFmtId="164" fontId="44" fillId="0" borderId="27" xfId="0" applyNumberFormat="1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8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165" fontId="49" fillId="0" borderId="35" xfId="72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166" fontId="49" fillId="0" borderId="35" xfId="72" applyNumberFormat="1" applyFont="1" applyBorder="1" applyAlignment="1">
      <alignment horizontal="center" vertical="center"/>
    </xf>
    <xf numFmtId="166" fontId="49" fillId="0" borderId="36" xfId="72" applyNumberFormat="1" applyFont="1" applyBorder="1" applyAlignment="1">
      <alignment horizontal="center" vertical="center"/>
    </xf>
    <xf numFmtId="0" fontId="45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49" fontId="8" fillId="0" borderId="38" xfId="56" applyNumberFormat="1" applyFont="1" applyBorder="1" applyAlignment="1">
      <alignment horizontal="center" vertical="center" wrapText="1"/>
      <protection/>
    </xf>
    <xf numFmtId="0" fontId="45" fillId="0" borderId="38" xfId="0" applyFont="1" applyBorder="1" applyAlignment="1">
      <alignment/>
    </xf>
    <xf numFmtId="165" fontId="49" fillId="0" borderId="38" xfId="72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166" fontId="49" fillId="0" borderId="38" xfId="72" applyNumberFormat="1" applyFont="1" applyBorder="1" applyAlignment="1">
      <alignment horizontal="center" vertical="center"/>
    </xf>
    <xf numFmtId="166" fontId="49" fillId="0" borderId="39" xfId="7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48" fillId="0" borderId="0" xfId="72" applyNumberFormat="1" applyFont="1" applyBorder="1" applyAlignment="1">
      <alignment horizontal="right" vertical="center"/>
    </xf>
    <xf numFmtId="166" fontId="48" fillId="0" borderId="0" xfId="72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164" fontId="4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56" applyFont="1" applyAlignment="1">
      <alignment horizontal="left"/>
      <protection/>
    </xf>
    <xf numFmtId="49" fontId="37" fillId="0" borderId="0" xfId="56" applyNumberFormat="1" applyFont="1" applyAlignment="1">
      <alignment horizontal="center" vertical="center" wrapText="1"/>
      <protection/>
    </xf>
    <xf numFmtId="0" fontId="13" fillId="0" borderId="0" xfId="56" applyFont="1" applyAlignment="1">
      <alignment horizontal="righ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4 2" xfId="58"/>
    <cellStyle name="Обычный 3" xfId="59"/>
    <cellStyle name="Обычный 4 2 2" xfId="60"/>
    <cellStyle name="Обычный 5 5" xfId="61"/>
    <cellStyle name="Обычный 8" xfId="62"/>
    <cellStyle name="Обычный 8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23</xdr:row>
      <xdr:rowOff>9525</xdr:rowOff>
    </xdr:from>
    <xdr:to>
      <xdr:col>0</xdr:col>
      <xdr:colOff>3933825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467475"/>
          <a:ext cx="25717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zoomScale="65" zoomScaleNormal="65" zoomScalePageLayoutView="0" workbookViewId="0" topLeftCell="A1">
      <selection activeCell="B7" sqref="B7"/>
    </sheetView>
  </sheetViews>
  <sheetFormatPr defaultColWidth="6.8515625" defaultRowHeight="12.75"/>
  <cols>
    <col min="1" max="1" width="63.57421875" style="1" customWidth="1"/>
    <col min="2" max="16384" width="6.8515625" style="1" customWidth="1"/>
  </cols>
  <sheetData>
    <row r="1" spans="1:3" ht="25.5" customHeight="1">
      <c r="A1" s="76" t="s">
        <v>0</v>
      </c>
      <c r="B1" s="76"/>
      <c r="C1" s="76"/>
    </row>
    <row r="2" spans="1:3" ht="25.5" customHeight="1">
      <c r="A2" s="76" t="s">
        <v>1</v>
      </c>
      <c r="B2" s="76"/>
      <c r="C2" s="76"/>
    </row>
    <row r="3" ht="18.75">
      <c r="A3" s="2"/>
    </row>
    <row r="4" ht="18.75">
      <c r="A4" s="2"/>
    </row>
    <row r="13" spans="1:3" ht="22.5" customHeight="1">
      <c r="A13" s="75" t="s">
        <v>2</v>
      </c>
      <c r="B13" s="75"/>
      <c r="C13" s="75"/>
    </row>
    <row r="14" spans="1:3" ht="22.5" customHeight="1">
      <c r="A14" s="75" t="s">
        <v>3</v>
      </c>
      <c r="B14" s="75"/>
      <c r="C14" s="75"/>
    </row>
    <row r="15" spans="1:3" ht="22.5" customHeight="1">
      <c r="A15" s="75" t="s">
        <v>4</v>
      </c>
      <c r="B15" s="75"/>
      <c r="C15" s="75"/>
    </row>
    <row r="16" spans="1:3" ht="122.25" customHeight="1">
      <c r="A16" s="77" t="s">
        <v>5</v>
      </c>
      <c r="B16" s="77"/>
      <c r="C16" s="77"/>
    </row>
    <row r="18" spans="1:3" ht="22.5" customHeight="1">
      <c r="A18" s="75" t="s">
        <v>6</v>
      </c>
      <c r="B18" s="75"/>
      <c r="C18" s="75"/>
    </row>
    <row r="19" spans="1:3" ht="22.5" customHeight="1">
      <c r="A19" s="75" t="s">
        <v>7</v>
      </c>
      <c r="B19" s="75"/>
      <c r="C19" s="75"/>
    </row>
    <row r="20" spans="1:3" ht="22.5" customHeight="1">
      <c r="A20" s="75" t="s">
        <v>8</v>
      </c>
      <c r="B20" s="75"/>
      <c r="C20" s="75"/>
    </row>
    <row r="21" spans="1:3" ht="22.5" customHeight="1">
      <c r="A21" s="75" t="s">
        <v>9</v>
      </c>
      <c r="B21" s="75"/>
      <c r="C21" s="75"/>
    </row>
    <row r="34" spans="1:3" ht="17.25" customHeight="1">
      <c r="A34" s="76" t="s">
        <v>10</v>
      </c>
      <c r="B34" s="76"/>
      <c r="C34" s="76"/>
    </row>
    <row r="35" ht="18.75">
      <c r="A35" s="2"/>
    </row>
    <row r="36" spans="1:3" ht="17.25" customHeight="1">
      <c r="A36" s="76" t="s">
        <v>11</v>
      </c>
      <c r="B36" s="76"/>
      <c r="C36" s="76"/>
    </row>
  </sheetData>
  <sheetProtection selectLockedCells="1" selectUnlockedCells="1"/>
  <mergeCells count="12">
    <mergeCell ref="A1:C1"/>
    <mergeCell ref="A2:C2"/>
    <mergeCell ref="A13:C13"/>
    <mergeCell ref="A14:C14"/>
    <mergeCell ref="A15:C15"/>
    <mergeCell ref="A16:C16"/>
    <mergeCell ref="A18:C18"/>
    <mergeCell ref="A19:C19"/>
    <mergeCell ref="A20:C20"/>
    <mergeCell ref="A21:C21"/>
    <mergeCell ref="A34:C34"/>
    <mergeCell ref="A36:C36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="90" zoomScaleNormal="90" zoomScalePageLayoutView="0" workbookViewId="0" topLeftCell="A1">
      <selection activeCell="F21" sqref="F21"/>
    </sheetView>
  </sheetViews>
  <sheetFormatPr defaultColWidth="9.140625" defaultRowHeight="12.75"/>
  <cols>
    <col min="1" max="1" width="5.140625" style="65" customWidth="1"/>
    <col min="2" max="2" width="6.00390625" style="65" customWidth="1"/>
    <col min="3" max="3" width="29.00390625" style="65" customWidth="1"/>
    <col min="4" max="4" width="32.00390625" style="65" customWidth="1"/>
    <col min="5" max="5" width="30.421875" style="65" customWidth="1"/>
    <col min="6" max="6" width="28.421875" style="65" customWidth="1"/>
    <col min="7" max="7" width="23.28125" style="65" customWidth="1"/>
    <col min="8" max="8" width="24.8515625" style="65" customWidth="1"/>
    <col min="9" max="16384" width="9.140625" style="65" customWidth="1"/>
  </cols>
  <sheetData>
    <row r="1" spans="1:8" ht="15.75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7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4" customHeight="1">
      <c r="A3" s="93" t="s">
        <v>12</v>
      </c>
      <c r="B3" s="93"/>
      <c r="C3" s="93"/>
      <c r="D3" s="93"/>
      <c r="E3" s="93"/>
      <c r="F3" s="93"/>
      <c r="G3" s="93"/>
      <c r="H3" s="93"/>
    </row>
    <row r="4" spans="1:8" ht="18.75" customHeight="1">
      <c r="A4" s="92" t="s">
        <v>278</v>
      </c>
      <c r="B4" s="92"/>
      <c r="C4" s="92"/>
      <c r="D4" s="92"/>
      <c r="E4" s="92"/>
      <c r="F4" s="92"/>
      <c r="G4" s="92"/>
      <c r="H4" s="92"/>
    </row>
    <row r="5" spans="1:8" ht="15.75" customHeight="1">
      <c r="A5" s="92" t="s">
        <v>13</v>
      </c>
      <c r="B5" s="92"/>
      <c r="C5" s="92"/>
      <c r="D5" s="92"/>
      <c r="E5" s="92"/>
      <c r="F5" s="92"/>
      <c r="G5" s="92"/>
      <c r="H5" s="92"/>
    </row>
    <row r="6" spans="1:8" ht="15.75" customHeight="1">
      <c r="A6" s="95" t="s">
        <v>251</v>
      </c>
      <c r="B6" s="95"/>
      <c r="C6" s="95"/>
      <c r="D6" s="95"/>
      <c r="E6" s="95"/>
      <c r="F6" s="95"/>
      <c r="G6" s="95"/>
      <c r="H6" s="95"/>
    </row>
    <row r="7" spans="1:8" ht="15">
      <c r="A7" s="66"/>
      <c r="B7" s="67" t="s">
        <v>279</v>
      </c>
      <c r="C7" s="67" t="s">
        <v>280</v>
      </c>
      <c r="D7" s="67" t="s">
        <v>281</v>
      </c>
      <c r="E7" s="67" t="s">
        <v>282</v>
      </c>
      <c r="F7" s="67" t="s">
        <v>283</v>
      </c>
      <c r="G7" s="67" t="s">
        <v>284</v>
      </c>
      <c r="H7" s="67" t="s">
        <v>285</v>
      </c>
    </row>
    <row r="8" spans="1:8" ht="15" customHeight="1">
      <c r="A8" s="68"/>
      <c r="B8" s="68" t="s">
        <v>288</v>
      </c>
      <c r="C8" s="69" t="s">
        <v>289</v>
      </c>
      <c r="D8" s="70"/>
      <c r="E8" s="70"/>
      <c r="F8" s="70"/>
      <c r="G8" s="70"/>
      <c r="H8" s="70"/>
    </row>
    <row r="9" spans="1:8" ht="15" customHeight="1">
      <c r="A9" s="66" t="s">
        <v>287</v>
      </c>
      <c r="B9" s="66" t="s">
        <v>305</v>
      </c>
      <c r="C9" s="67" t="s">
        <v>442</v>
      </c>
      <c r="D9" s="69" t="s">
        <v>289</v>
      </c>
      <c r="E9" s="70"/>
      <c r="F9" s="70"/>
      <c r="G9" s="70"/>
      <c r="H9" s="70"/>
    </row>
    <row r="10" spans="1:8" ht="15" customHeight="1">
      <c r="A10" s="68"/>
      <c r="B10" s="68" t="s">
        <v>286</v>
      </c>
      <c r="C10" s="68" t="s">
        <v>286</v>
      </c>
      <c r="D10" s="67" t="s">
        <v>442</v>
      </c>
      <c r="E10" s="70"/>
      <c r="F10" s="70"/>
      <c r="G10" s="70"/>
      <c r="H10" s="70"/>
    </row>
    <row r="11" spans="1:8" ht="15" customHeight="1">
      <c r="A11" s="66" t="s">
        <v>290</v>
      </c>
      <c r="B11" s="66" t="s">
        <v>286</v>
      </c>
      <c r="C11" s="66" t="s">
        <v>291</v>
      </c>
      <c r="D11" s="68" t="s">
        <v>286</v>
      </c>
      <c r="E11" s="69" t="s">
        <v>289</v>
      </c>
      <c r="F11" s="70"/>
      <c r="G11" s="70"/>
      <c r="H11" s="70"/>
    </row>
    <row r="12" spans="1:8" ht="15" customHeight="1">
      <c r="A12" s="68"/>
      <c r="B12" s="68" t="s">
        <v>299</v>
      </c>
      <c r="C12" s="70" t="s">
        <v>337</v>
      </c>
      <c r="D12" s="68" t="s">
        <v>286</v>
      </c>
      <c r="E12" s="67" t="s">
        <v>442</v>
      </c>
      <c r="F12" s="70"/>
      <c r="G12" s="70"/>
      <c r="H12" s="70"/>
    </row>
    <row r="13" spans="1:8" ht="15" customHeight="1">
      <c r="A13" s="66" t="s">
        <v>292</v>
      </c>
      <c r="B13" s="66" t="s">
        <v>299</v>
      </c>
      <c r="C13" s="71" t="s">
        <v>399</v>
      </c>
      <c r="D13" s="68" t="s">
        <v>337</v>
      </c>
      <c r="E13" s="68" t="s">
        <v>431</v>
      </c>
      <c r="F13" s="70"/>
      <c r="G13" s="70"/>
      <c r="H13" s="70"/>
    </row>
    <row r="14" spans="1:8" ht="15" customHeight="1">
      <c r="A14" s="68"/>
      <c r="B14" s="68" t="s">
        <v>286</v>
      </c>
      <c r="C14" s="68" t="s">
        <v>286</v>
      </c>
      <c r="D14" s="66" t="s">
        <v>399</v>
      </c>
      <c r="E14" s="68" t="s">
        <v>286</v>
      </c>
      <c r="F14" s="70"/>
      <c r="G14" s="70"/>
      <c r="H14" s="70"/>
    </row>
    <row r="15" spans="1:8" ht="15" customHeight="1">
      <c r="A15" s="66" t="s">
        <v>296</v>
      </c>
      <c r="B15" s="66" t="s">
        <v>286</v>
      </c>
      <c r="C15" s="66" t="s">
        <v>297</v>
      </c>
      <c r="D15" s="70" t="s">
        <v>286</v>
      </c>
      <c r="E15" s="68"/>
      <c r="F15" s="69" t="s">
        <v>289</v>
      </c>
      <c r="G15" s="70"/>
      <c r="H15" s="70"/>
    </row>
    <row r="16" spans="1:8" ht="15" customHeight="1">
      <c r="A16" s="68"/>
      <c r="B16" s="68" t="s">
        <v>288</v>
      </c>
      <c r="C16" s="69" t="s">
        <v>363</v>
      </c>
      <c r="D16" s="70" t="s">
        <v>286</v>
      </c>
      <c r="E16" s="68"/>
      <c r="F16" s="67" t="s">
        <v>442</v>
      </c>
      <c r="G16" s="70"/>
      <c r="H16" s="70"/>
    </row>
    <row r="17" spans="1:8" ht="15" customHeight="1">
      <c r="A17" s="66" t="s">
        <v>298</v>
      </c>
      <c r="B17" s="66" t="s">
        <v>299</v>
      </c>
      <c r="C17" s="67" t="s">
        <v>443</v>
      </c>
      <c r="D17" s="69" t="s">
        <v>363</v>
      </c>
      <c r="E17" s="68"/>
      <c r="F17" s="68" t="s">
        <v>444</v>
      </c>
      <c r="G17" s="70"/>
      <c r="H17" s="70"/>
    </row>
    <row r="18" spans="1:8" ht="15" customHeight="1">
      <c r="A18" s="68"/>
      <c r="B18" s="68" t="s">
        <v>286</v>
      </c>
      <c r="C18" s="68" t="s">
        <v>286</v>
      </c>
      <c r="D18" s="67" t="s">
        <v>443</v>
      </c>
      <c r="E18" s="68"/>
      <c r="F18" s="68" t="s">
        <v>286</v>
      </c>
      <c r="G18" s="70"/>
      <c r="H18" s="70"/>
    </row>
    <row r="19" spans="1:8" ht="15" customHeight="1">
      <c r="A19" s="66" t="s">
        <v>302</v>
      </c>
      <c r="B19" s="66" t="s">
        <v>286</v>
      </c>
      <c r="C19" s="66" t="s">
        <v>303</v>
      </c>
      <c r="D19" s="68" t="s">
        <v>286</v>
      </c>
      <c r="E19" s="72" t="s">
        <v>363</v>
      </c>
      <c r="F19" s="68"/>
      <c r="G19" s="70"/>
      <c r="H19" s="70"/>
    </row>
    <row r="20" spans="1:8" ht="15" customHeight="1">
      <c r="A20" s="68"/>
      <c r="B20" s="68" t="s">
        <v>313</v>
      </c>
      <c r="C20" s="70" t="s">
        <v>347</v>
      </c>
      <c r="D20" s="68" t="s">
        <v>286</v>
      </c>
      <c r="E20" s="73" t="s">
        <v>443</v>
      </c>
      <c r="F20" s="68"/>
      <c r="G20" s="70"/>
      <c r="H20" s="70"/>
    </row>
    <row r="21" spans="1:8" ht="15" customHeight="1">
      <c r="A21" s="66" t="s">
        <v>304</v>
      </c>
      <c r="B21" s="66" t="s">
        <v>299</v>
      </c>
      <c r="C21" s="71" t="s">
        <v>422</v>
      </c>
      <c r="D21" s="68" t="s">
        <v>347</v>
      </c>
      <c r="E21" s="70" t="s">
        <v>445</v>
      </c>
      <c r="F21" s="68"/>
      <c r="G21" s="70"/>
      <c r="H21" s="70"/>
    </row>
    <row r="22" spans="1:8" ht="15" customHeight="1">
      <c r="A22" s="68"/>
      <c r="B22" s="68" t="s">
        <v>286</v>
      </c>
      <c r="C22" s="68" t="s">
        <v>286</v>
      </c>
      <c r="D22" s="66" t="s">
        <v>422</v>
      </c>
      <c r="E22" s="70" t="s">
        <v>286</v>
      </c>
      <c r="F22" s="68"/>
      <c r="G22" s="70"/>
      <c r="H22" s="70"/>
    </row>
    <row r="23" spans="1:8" ht="15" customHeight="1">
      <c r="A23" s="66" t="s">
        <v>308</v>
      </c>
      <c r="B23" s="66" t="s">
        <v>286</v>
      </c>
      <c r="C23" s="66" t="s">
        <v>446</v>
      </c>
      <c r="D23" s="70" t="s">
        <v>286</v>
      </c>
      <c r="E23" s="70"/>
      <c r="F23" s="68"/>
      <c r="G23" s="69" t="s">
        <v>289</v>
      </c>
      <c r="H23" s="70"/>
    </row>
    <row r="24" spans="1:8" ht="15" customHeight="1">
      <c r="A24" s="68"/>
      <c r="B24" s="68" t="s">
        <v>288</v>
      </c>
      <c r="C24" s="69" t="s">
        <v>345</v>
      </c>
      <c r="D24" s="70" t="s">
        <v>286</v>
      </c>
      <c r="E24" s="70"/>
      <c r="F24" s="68"/>
      <c r="G24" s="67" t="s">
        <v>442</v>
      </c>
      <c r="H24" s="70"/>
    </row>
    <row r="25" spans="1:8" ht="15" customHeight="1">
      <c r="A25" s="66" t="s">
        <v>312</v>
      </c>
      <c r="B25" s="66" t="s">
        <v>288</v>
      </c>
      <c r="C25" s="67" t="s">
        <v>409</v>
      </c>
      <c r="D25" s="69" t="s">
        <v>345</v>
      </c>
      <c r="E25" s="70"/>
      <c r="F25" s="68"/>
      <c r="G25" s="68" t="s">
        <v>447</v>
      </c>
      <c r="H25" s="70"/>
    </row>
    <row r="26" spans="1:8" ht="15" customHeight="1">
      <c r="A26" s="68"/>
      <c r="B26" s="68" t="s">
        <v>286</v>
      </c>
      <c r="C26" s="68" t="s">
        <v>286</v>
      </c>
      <c r="D26" s="67" t="s">
        <v>409</v>
      </c>
      <c r="E26" s="70"/>
      <c r="F26" s="68"/>
      <c r="G26" s="68" t="s">
        <v>286</v>
      </c>
      <c r="H26" s="70"/>
    </row>
    <row r="27" spans="1:8" ht="15" customHeight="1">
      <c r="A27" s="66" t="s">
        <v>316</v>
      </c>
      <c r="B27" s="66" t="s">
        <v>286</v>
      </c>
      <c r="C27" s="66" t="s">
        <v>317</v>
      </c>
      <c r="D27" s="68" t="s">
        <v>286</v>
      </c>
      <c r="E27" s="69" t="s">
        <v>345</v>
      </c>
      <c r="F27" s="68"/>
      <c r="G27" s="68"/>
      <c r="H27" s="70"/>
    </row>
    <row r="28" spans="1:8" ht="15" customHeight="1">
      <c r="A28" s="68"/>
      <c r="B28" s="68" t="s">
        <v>319</v>
      </c>
      <c r="C28" s="70" t="s">
        <v>320</v>
      </c>
      <c r="D28" s="68" t="s">
        <v>286</v>
      </c>
      <c r="E28" s="67" t="s">
        <v>409</v>
      </c>
      <c r="F28" s="68"/>
      <c r="G28" s="68"/>
      <c r="H28" s="70"/>
    </row>
    <row r="29" spans="1:8" ht="15" customHeight="1">
      <c r="A29" s="66" t="s">
        <v>318</v>
      </c>
      <c r="B29" s="66" t="s">
        <v>319</v>
      </c>
      <c r="C29" s="71" t="s">
        <v>412</v>
      </c>
      <c r="D29" s="68" t="s">
        <v>320</v>
      </c>
      <c r="E29" s="68" t="s">
        <v>448</v>
      </c>
      <c r="F29" s="68"/>
      <c r="G29" s="68"/>
      <c r="H29" s="70"/>
    </row>
    <row r="30" spans="1:8" ht="15" customHeight="1">
      <c r="A30" s="68"/>
      <c r="B30" s="68" t="s">
        <v>286</v>
      </c>
      <c r="C30" s="68" t="s">
        <v>286</v>
      </c>
      <c r="D30" s="66" t="s">
        <v>412</v>
      </c>
      <c r="E30" s="68" t="s">
        <v>286</v>
      </c>
      <c r="F30" s="68"/>
      <c r="G30" s="68"/>
      <c r="H30" s="70"/>
    </row>
    <row r="31" spans="1:8" ht="15" customHeight="1">
      <c r="A31" s="66" t="s">
        <v>322</v>
      </c>
      <c r="B31" s="66" t="s">
        <v>286</v>
      </c>
      <c r="C31" s="66" t="s">
        <v>405</v>
      </c>
      <c r="D31" s="70" t="s">
        <v>286</v>
      </c>
      <c r="E31" s="68"/>
      <c r="F31" s="72" t="s">
        <v>325</v>
      </c>
      <c r="G31" s="68"/>
      <c r="H31" s="70"/>
    </row>
    <row r="32" spans="1:8" ht="15" customHeight="1">
      <c r="A32" s="68"/>
      <c r="B32" s="68" t="s">
        <v>305</v>
      </c>
      <c r="C32" s="69" t="s">
        <v>325</v>
      </c>
      <c r="D32" s="70" t="s">
        <v>286</v>
      </c>
      <c r="E32" s="68"/>
      <c r="F32" s="73" t="s">
        <v>449</v>
      </c>
      <c r="G32" s="68"/>
      <c r="H32" s="70"/>
    </row>
    <row r="33" spans="1:8" ht="15" customHeight="1">
      <c r="A33" s="66" t="s">
        <v>324</v>
      </c>
      <c r="B33" s="66" t="s">
        <v>305</v>
      </c>
      <c r="C33" s="67" t="s">
        <v>449</v>
      </c>
      <c r="D33" s="69" t="s">
        <v>325</v>
      </c>
      <c r="E33" s="68"/>
      <c r="F33" s="70" t="s">
        <v>450</v>
      </c>
      <c r="G33" s="68"/>
      <c r="H33" s="70"/>
    </row>
    <row r="34" spans="1:8" ht="15" customHeight="1">
      <c r="A34" s="68"/>
      <c r="B34" s="68" t="s">
        <v>286</v>
      </c>
      <c r="C34" s="68" t="s">
        <v>286</v>
      </c>
      <c r="D34" s="67" t="s">
        <v>449</v>
      </c>
      <c r="E34" s="68"/>
      <c r="F34" s="70" t="s">
        <v>286</v>
      </c>
      <c r="G34" s="68"/>
      <c r="H34" s="70"/>
    </row>
    <row r="35" spans="1:8" ht="15" customHeight="1">
      <c r="A35" s="66" t="s">
        <v>327</v>
      </c>
      <c r="B35" s="66" t="s">
        <v>286</v>
      </c>
      <c r="C35" s="66" t="s">
        <v>328</v>
      </c>
      <c r="D35" s="68" t="s">
        <v>286</v>
      </c>
      <c r="E35" s="72" t="s">
        <v>325</v>
      </c>
      <c r="F35" s="70"/>
      <c r="G35" s="68"/>
      <c r="H35" s="70"/>
    </row>
    <row r="36" spans="1:8" ht="15" customHeight="1">
      <c r="A36" s="68"/>
      <c r="B36" s="68" t="s">
        <v>293</v>
      </c>
      <c r="C36" s="70" t="s">
        <v>361</v>
      </c>
      <c r="D36" s="68" t="s">
        <v>286</v>
      </c>
      <c r="E36" s="73" t="s">
        <v>449</v>
      </c>
      <c r="F36" s="70"/>
      <c r="G36" s="68"/>
      <c r="H36" s="70"/>
    </row>
    <row r="37" spans="1:8" ht="15" customHeight="1">
      <c r="A37" s="66" t="s">
        <v>329</v>
      </c>
      <c r="B37" s="66" t="s">
        <v>309</v>
      </c>
      <c r="C37" s="71" t="s">
        <v>429</v>
      </c>
      <c r="D37" s="68" t="s">
        <v>306</v>
      </c>
      <c r="E37" s="70" t="s">
        <v>382</v>
      </c>
      <c r="F37" s="70"/>
      <c r="G37" s="68"/>
      <c r="H37" s="70"/>
    </row>
    <row r="38" spans="1:8" ht="15" customHeight="1">
      <c r="A38" s="68"/>
      <c r="B38" s="68" t="s">
        <v>305</v>
      </c>
      <c r="C38" s="68" t="s">
        <v>306</v>
      </c>
      <c r="D38" s="66" t="s">
        <v>451</v>
      </c>
      <c r="E38" s="70" t="s">
        <v>286</v>
      </c>
      <c r="F38" s="70"/>
      <c r="G38" s="68"/>
      <c r="H38" s="70"/>
    </row>
    <row r="39" spans="1:8" ht="15" customHeight="1">
      <c r="A39" s="66" t="s">
        <v>334</v>
      </c>
      <c r="B39" s="66" t="s">
        <v>288</v>
      </c>
      <c r="C39" s="66" t="s">
        <v>451</v>
      </c>
      <c r="D39" s="70" t="s">
        <v>452</v>
      </c>
      <c r="E39" s="70"/>
      <c r="F39" s="70"/>
      <c r="G39" s="68"/>
      <c r="H39" s="69" t="s">
        <v>289</v>
      </c>
    </row>
    <row r="40" spans="1:8" ht="15" customHeight="1">
      <c r="A40" s="68"/>
      <c r="B40" s="68" t="s">
        <v>309</v>
      </c>
      <c r="C40" s="70" t="s">
        <v>310</v>
      </c>
      <c r="D40" s="70" t="s">
        <v>286</v>
      </c>
      <c r="E40" s="70"/>
      <c r="F40" s="70"/>
      <c r="G40" s="68"/>
      <c r="H40" s="67" t="s">
        <v>442</v>
      </c>
    </row>
    <row r="41" spans="1:8" ht="15" customHeight="1">
      <c r="A41" s="66" t="s">
        <v>336</v>
      </c>
      <c r="B41" s="66" t="s">
        <v>309</v>
      </c>
      <c r="C41" s="71" t="s">
        <v>408</v>
      </c>
      <c r="D41" s="70" t="s">
        <v>453</v>
      </c>
      <c r="E41" s="70"/>
      <c r="F41" s="70"/>
      <c r="G41" s="68"/>
      <c r="H41" s="70" t="s">
        <v>454</v>
      </c>
    </row>
    <row r="42" spans="1:8" ht="15" customHeight="1">
      <c r="A42" s="68"/>
      <c r="B42" s="68" t="s">
        <v>305</v>
      </c>
      <c r="C42" s="68" t="s">
        <v>453</v>
      </c>
      <c r="D42" s="71" t="s">
        <v>424</v>
      </c>
      <c r="E42" s="70"/>
      <c r="F42" s="70"/>
      <c r="G42" s="68"/>
      <c r="H42" s="70" t="s">
        <v>286</v>
      </c>
    </row>
    <row r="43" spans="1:8" ht="15" customHeight="1">
      <c r="A43" s="66" t="s">
        <v>338</v>
      </c>
      <c r="B43" s="66" t="s">
        <v>309</v>
      </c>
      <c r="C43" s="66" t="s">
        <v>424</v>
      </c>
      <c r="D43" s="68" t="s">
        <v>366</v>
      </c>
      <c r="E43" s="70" t="s">
        <v>453</v>
      </c>
      <c r="F43" s="70"/>
      <c r="G43" s="68"/>
      <c r="H43" s="70"/>
    </row>
    <row r="44" spans="1:8" ht="15" customHeight="1">
      <c r="A44" s="68"/>
      <c r="B44" s="68" t="s">
        <v>286</v>
      </c>
      <c r="C44" s="70" t="s">
        <v>286</v>
      </c>
      <c r="D44" s="68" t="s">
        <v>286</v>
      </c>
      <c r="E44" s="71" t="s">
        <v>424</v>
      </c>
      <c r="F44" s="70"/>
      <c r="G44" s="68"/>
      <c r="H44" s="70"/>
    </row>
    <row r="45" spans="1:8" ht="15" customHeight="1">
      <c r="A45" s="66" t="s">
        <v>341</v>
      </c>
      <c r="B45" s="66" t="s">
        <v>286</v>
      </c>
      <c r="C45" s="71" t="s">
        <v>342</v>
      </c>
      <c r="D45" s="72" t="s">
        <v>455</v>
      </c>
      <c r="E45" s="68" t="s">
        <v>456</v>
      </c>
      <c r="F45" s="70"/>
      <c r="G45" s="68"/>
      <c r="H45" s="70"/>
    </row>
    <row r="46" spans="1:8" ht="15" customHeight="1">
      <c r="A46" s="68"/>
      <c r="B46" s="68" t="s">
        <v>293</v>
      </c>
      <c r="C46" s="72" t="s">
        <v>455</v>
      </c>
      <c r="D46" s="73" t="s">
        <v>457</v>
      </c>
      <c r="E46" s="68" t="s">
        <v>286</v>
      </c>
      <c r="F46" s="70"/>
      <c r="G46" s="68"/>
      <c r="H46" s="70"/>
    </row>
    <row r="47" spans="1:8" ht="15" customHeight="1">
      <c r="A47" s="66" t="s">
        <v>344</v>
      </c>
      <c r="B47" s="66" t="s">
        <v>293</v>
      </c>
      <c r="C47" s="73" t="s">
        <v>457</v>
      </c>
      <c r="D47" s="70" t="s">
        <v>286</v>
      </c>
      <c r="E47" s="68"/>
      <c r="F47" s="69" t="s">
        <v>314</v>
      </c>
      <c r="G47" s="68"/>
      <c r="H47" s="70"/>
    </row>
    <row r="48" spans="1:8" ht="15" customHeight="1">
      <c r="A48" s="68"/>
      <c r="B48" s="68" t="s">
        <v>286</v>
      </c>
      <c r="C48" s="70" t="s">
        <v>286</v>
      </c>
      <c r="D48" s="70" t="s">
        <v>286</v>
      </c>
      <c r="E48" s="68"/>
      <c r="F48" s="67" t="s">
        <v>458</v>
      </c>
      <c r="G48" s="68"/>
      <c r="H48" s="70"/>
    </row>
    <row r="49" spans="1:8" ht="15" customHeight="1">
      <c r="A49" s="66" t="s">
        <v>346</v>
      </c>
      <c r="B49" s="66" t="s">
        <v>286</v>
      </c>
      <c r="C49" s="71" t="s">
        <v>418</v>
      </c>
      <c r="D49" s="70" t="s">
        <v>333</v>
      </c>
      <c r="E49" s="68"/>
      <c r="F49" s="68" t="s">
        <v>459</v>
      </c>
      <c r="G49" s="68"/>
      <c r="H49" s="70"/>
    </row>
    <row r="50" spans="1:8" ht="15" customHeight="1">
      <c r="A50" s="68"/>
      <c r="B50" s="68" t="s">
        <v>299</v>
      </c>
      <c r="C50" s="68" t="s">
        <v>333</v>
      </c>
      <c r="D50" s="71" t="s">
        <v>397</v>
      </c>
      <c r="E50" s="68"/>
      <c r="F50" s="68" t="s">
        <v>286</v>
      </c>
      <c r="G50" s="68"/>
      <c r="H50" s="70"/>
    </row>
    <row r="51" spans="1:8" ht="15" customHeight="1">
      <c r="A51" s="66" t="s">
        <v>349</v>
      </c>
      <c r="B51" s="66" t="s">
        <v>309</v>
      </c>
      <c r="C51" s="66" t="s">
        <v>397</v>
      </c>
      <c r="D51" s="68" t="s">
        <v>286</v>
      </c>
      <c r="E51" s="72" t="s">
        <v>314</v>
      </c>
      <c r="F51" s="68"/>
      <c r="G51" s="68"/>
      <c r="H51" s="70"/>
    </row>
    <row r="52" spans="1:8" ht="15" customHeight="1">
      <c r="A52" s="68"/>
      <c r="B52" s="68" t="s">
        <v>286</v>
      </c>
      <c r="C52" s="70" t="s">
        <v>286</v>
      </c>
      <c r="D52" s="68" t="s">
        <v>286</v>
      </c>
      <c r="E52" s="73" t="s">
        <v>458</v>
      </c>
      <c r="F52" s="68"/>
      <c r="G52" s="68"/>
      <c r="H52" s="70"/>
    </row>
    <row r="53" spans="1:8" ht="15" customHeight="1">
      <c r="A53" s="66" t="s">
        <v>352</v>
      </c>
      <c r="B53" s="66" t="s">
        <v>286</v>
      </c>
      <c r="C53" s="71" t="s">
        <v>353</v>
      </c>
      <c r="D53" s="72" t="s">
        <v>314</v>
      </c>
      <c r="E53" s="70" t="s">
        <v>460</v>
      </c>
      <c r="F53" s="68"/>
      <c r="G53" s="68"/>
      <c r="H53" s="70"/>
    </row>
    <row r="54" spans="1:8" ht="15" customHeight="1">
      <c r="A54" s="68"/>
      <c r="B54" s="68" t="s">
        <v>313</v>
      </c>
      <c r="C54" s="72" t="s">
        <v>314</v>
      </c>
      <c r="D54" s="73" t="s">
        <v>458</v>
      </c>
      <c r="E54" s="70" t="s">
        <v>286</v>
      </c>
      <c r="F54" s="68"/>
      <c r="G54" s="68"/>
      <c r="H54" s="70"/>
    </row>
    <row r="55" spans="1:8" ht="15" customHeight="1">
      <c r="A55" s="66" t="s">
        <v>355</v>
      </c>
      <c r="B55" s="66" t="s">
        <v>313</v>
      </c>
      <c r="C55" s="73" t="s">
        <v>458</v>
      </c>
      <c r="D55" s="70" t="s">
        <v>286</v>
      </c>
      <c r="E55" s="70"/>
      <c r="F55" s="68"/>
      <c r="G55" s="72" t="s">
        <v>314</v>
      </c>
      <c r="H55" s="70"/>
    </row>
    <row r="56" spans="1:8" ht="15" customHeight="1">
      <c r="A56" s="68"/>
      <c r="B56" s="68" t="s">
        <v>319</v>
      </c>
      <c r="C56" s="70" t="s">
        <v>339</v>
      </c>
      <c r="D56" s="70" t="s">
        <v>286</v>
      </c>
      <c r="E56" s="70"/>
      <c r="F56" s="68"/>
      <c r="G56" s="73" t="s">
        <v>458</v>
      </c>
      <c r="H56" s="70"/>
    </row>
    <row r="57" spans="1:8" ht="15" customHeight="1">
      <c r="A57" s="66" t="s">
        <v>357</v>
      </c>
      <c r="B57" s="66" t="s">
        <v>319</v>
      </c>
      <c r="C57" s="71" t="s">
        <v>394</v>
      </c>
      <c r="D57" s="70" t="s">
        <v>371</v>
      </c>
      <c r="E57" s="70"/>
      <c r="F57" s="68"/>
      <c r="G57" s="70" t="s">
        <v>461</v>
      </c>
      <c r="H57" s="70"/>
    </row>
    <row r="58" spans="1:8" ht="15" customHeight="1">
      <c r="A58" s="68"/>
      <c r="B58" s="68" t="s">
        <v>299</v>
      </c>
      <c r="C58" s="68" t="s">
        <v>371</v>
      </c>
      <c r="D58" s="71" t="s">
        <v>413</v>
      </c>
      <c r="E58" s="70"/>
      <c r="F58" s="68"/>
      <c r="G58" s="70" t="s">
        <v>286</v>
      </c>
      <c r="H58" s="70"/>
    </row>
    <row r="59" spans="1:8" ht="15" customHeight="1">
      <c r="A59" s="66" t="s">
        <v>360</v>
      </c>
      <c r="B59" s="66" t="s">
        <v>299</v>
      </c>
      <c r="C59" s="66" t="s">
        <v>413</v>
      </c>
      <c r="D59" s="68" t="s">
        <v>462</v>
      </c>
      <c r="E59" s="69" t="s">
        <v>300</v>
      </c>
      <c r="F59" s="68"/>
      <c r="G59" s="70"/>
      <c r="H59" s="70"/>
    </row>
    <row r="60" spans="1:8" ht="15" customHeight="1">
      <c r="A60" s="68"/>
      <c r="B60" s="68" t="s">
        <v>286</v>
      </c>
      <c r="C60" s="70" t="s">
        <v>286</v>
      </c>
      <c r="D60" s="68" t="s">
        <v>286</v>
      </c>
      <c r="E60" s="67" t="s">
        <v>463</v>
      </c>
      <c r="F60" s="68"/>
      <c r="G60" s="70"/>
      <c r="H60" s="70"/>
    </row>
    <row r="61" spans="1:8" ht="15" customHeight="1">
      <c r="A61" s="66" t="s">
        <v>364</v>
      </c>
      <c r="B61" s="66" t="s">
        <v>286</v>
      </c>
      <c r="C61" s="71" t="s">
        <v>365</v>
      </c>
      <c r="D61" s="72" t="s">
        <v>300</v>
      </c>
      <c r="E61" s="68" t="s">
        <v>464</v>
      </c>
      <c r="F61" s="68"/>
      <c r="G61" s="70"/>
      <c r="H61" s="70"/>
    </row>
    <row r="62" spans="1:8" ht="15" customHeight="1">
      <c r="A62" s="68"/>
      <c r="B62" s="68" t="s">
        <v>299</v>
      </c>
      <c r="C62" s="72" t="s">
        <v>300</v>
      </c>
      <c r="D62" s="73" t="s">
        <v>463</v>
      </c>
      <c r="E62" s="68" t="s">
        <v>286</v>
      </c>
      <c r="F62" s="68"/>
      <c r="G62" s="70"/>
      <c r="H62" s="70"/>
    </row>
    <row r="63" spans="1:8" ht="15" customHeight="1">
      <c r="A63" s="66" t="s">
        <v>367</v>
      </c>
      <c r="B63" s="66" t="s">
        <v>319</v>
      </c>
      <c r="C63" s="73" t="s">
        <v>463</v>
      </c>
      <c r="D63" s="70" t="s">
        <v>286</v>
      </c>
      <c r="E63" s="68"/>
      <c r="F63" s="72" t="s">
        <v>356</v>
      </c>
      <c r="G63" s="70"/>
      <c r="H63" s="70"/>
    </row>
    <row r="64" spans="1:8" ht="15" customHeight="1">
      <c r="A64" s="68"/>
      <c r="B64" s="68" t="s">
        <v>286</v>
      </c>
      <c r="C64" s="70" t="s">
        <v>286</v>
      </c>
      <c r="D64" s="70" t="s">
        <v>286</v>
      </c>
      <c r="E64" s="68"/>
      <c r="F64" s="73" t="s">
        <v>465</v>
      </c>
      <c r="G64" s="70"/>
      <c r="H64" s="70"/>
    </row>
    <row r="65" spans="1:8" ht="15" customHeight="1">
      <c r="A65" s="66" t="s">
        <v>368</v>
      </c>
      <c r="B65" s="66" t="s">
        <v>286</v>
      </c>
      <c r="C65" s="71" t="s">
        <v>369</v>
      </c>
      <c r="D65" s="70" t="s">
        <v>321</v>
      </c>
      <c r="E65" s="68"/>
      <c r="F65" s="70" t="s">
        <v>466</v>
      </c>
      <c r="G65" s="70"/>
      <c r="H65" s="70"/>
    </row>
    <row r="66" spans="1:8" ht="15" customHeight="1">
      <c r="A66" s="68"/>
      <c r="B66" s="68" t="s">
        <v>299</v>
      </c>
      <c r="C66" s="68" t="s">
        <v>321</v>
      </c>
      <c r="D66" s="71" t="s">
        <v>420</v>
      </c>
      <c r="E66" s="68"/>
      <c r="F66" s="70" t="s">
        <v>286</v>
      </c>
      <c r="G66" s="70"/>
      <c r="H66" s="70"/>
    </row>
    <row r="67" spans="1:8" ht="15" customHeight="1">
      <c r="A67" s="66" t="s">
        <v>372</v>
      </c>
      <c r="B67" s="66" t="s">
        <v>309</v>
      </c>
      <c r="C67" s="66" t="s">
        <v>420</v>
      </c>
      <c r="D67" s="68" t="s">
        <v>286</v>
      </c>
      <c r="E67" s="72" t="s">
        <v>356</v>
      </c>
      <c r="F67" s="70"/>
      <c r="G67" s="70"/>
      <c r="H67" s="70"/>
    </row>
    <row r="68" spans="1:8" ht="15" customHeight="1">
      <c r="A68" s="68"/>
      <c r="B68" s="68" t="s">
        <v>286</v>
      </c>
      <c r="C68" s="70" t="s">
        <v>286</v>
      </c>
      <c r="D68" s="68" t="s">
        <v>286</v>
      </c>
      <c r="E68" s="73" t="s">
        <v>465</v>
      </c>
      <c r="F68" s="70"/>
      <c r="G68" s="70"/>
      <c r="H68" s="70"/>
    </row>
    <row r="69" spans="1:8" ht="15" customHeight="1">
      <c r="A69" s="66" t="s">
        <v>373</v>
      </c>
      <c r="B69" s="66" t="s">
        <v>286</v>
      </c>
      <c r="C69" s="71" t="s">
        <v>374</v>
      </c>
      <c r="D69" s="72" t="s">
        <v>356</v>
      </c>
      <c r="E69" s="70" t="s">
        <v>467</v>
      </c>
      <c r="F69" s="70"/>
      <c r="G69" s="70"/>
      <c r="H69" s="70"/>
    </row>
    <row r="70" spans="1:8" ht="15" customHeight="1">
      <c r="A70" s="68"/>
      <c r="B70" s="68" t="s">
        <v>305</v>
      </c>
      <c r="C70" s="72" t="s">
        <v>356</v>
      </c>
      <c r="D70" s="73" t="s">
        <v>465</v>
      </c>
      <c r="E70" s="70" t="s">
        <v>286</v>
      </c>
      <c r="F70" s="70"/>
      <c r="G70" s="70"/>
      <c r="H70" s="70"/>
    </row>
    <row r="71" spans="1:8" ht="15" customHeight="1">
      <c r="A71" s="66" t="s">
        <v>376</v>
      </c>
      <c r="B71" s="66" t="s">
        <v>309</v>
      </c>
      <c r="C71" s="73" t="s">
        <v>465</v>
      </c>
      <c r="D71" s="70" t="s">
        <v>286</v>
      </c>
      <c r="E71" s="70"/>
      <c r="F71" s="70"/>
      <c r="G71" s="70"/>
      <c r="H71" s="70"/>
    </row>
    <row r="72" spans="1:8" ht="15">
      <c r="A72" s="70"/>
      <c r="B72" s="70" t="s">
        <v>286</v>
      </c>
      <c r="C72" s="70"/>
      <c r="D72" s="70" t="s">
        <v>286</v>
      </c>
      <c r="E72" s="70"/>
      <c r="F72" s="70"/>
      <c r="G72" s="70"/>
      <c r="H72" s="70"/>
    </row>
    <row r="73" spans="1:8" ht="15.75">
      <c r="A73" s="53"/>
      <c r="C73" s="33" t="s">
        <v>43</v>
      </c>
      <c r="D73" s="33"/>
      <c r="E73" s="45"/>
      <c r="F73" s="15"/>
      <c r="G73" s="45"/>
      <c r="H73" s="32" t="s">
        <v>44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4.57421875" style="65" customWidth="1"/>
    <col min="2" max="2" width="6.00390625" style="65" customWidth="1"/>
    <col min="3" max="5" width="21.140625" style="65" customWidth="1"/>
    <col min="6" max="6" width="22.140625" style="65" customWidth="1"/>
    <col min="7" max="7" width="26.57421875" style="65" customWidth="1"/>
    <col min="8" max="16384" width="9.140625" style="65" customWidth="1"/>
  </cols>
  <sheetData>
    <row r="1" spans="1:8" ht="15.75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7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2.5" customHeight="1">
      <c r="A3" s="93" t="s">
        <v>12</v>
      </c>
      <c r="B3" s="93"/>
      <c r="C3" s="93"/>
      <c r="D3" s="93"/>
      <c r="E3" s="93"/>
      <c r="F3" s="93"/>
      <c r="G3" s="93"/>
      <c r="H3" s="93"/>
    </row>
    <row r="4" spans="1:8" ht="17.25" customHeight="1">
      <c r="A4" s="92" t="s">
        <v>278</v>
      </c>
      <c r="B4" s="92"/>
      <c r="C4" s="92"/>
      <c r="D4" s="92"/>
      <c r="E4" s="92"/>
      <c r="F4" s="92"/>
      <c r="G4" s="92"/>
      <c r="H4" s="92"/>
    </row>
    <row r="5" spans="1:8" ht="15.75" customHeight="1">
      <c r="A5" s="92" t="s">
        <v>13</v>
      </c>
      <c r="B5" s="92"/>
      <c r="C5" s="92"/>
      <c r="D5" s="92"/>
      <c r="E5" s="92"/>
      <c r="F5" s="92"/>
      <c r="G5" s="92"/>
      <c r="H5" s="92"/>
    </row>
    <row r="6" spans="1:8" ht="15.75" customHeight="1">
      <c r="A6" s="95" t="s">
        <v>274</v>
      </c>
      <c r="B6" s="95"/>
      <c r="C6" s="95"/>
      <c r="D6" s="95"/>
      <c r="E6" s="95"/>
      <c r="F6" s="95"/>
      <c r="G6" s="95"/>
      <c r="H6" s="95"/>
    </row>
    <row r="7" spans="1:7" ht="15">
      <c r="A7" s="66"/>
      <c r="B7" s="67" t="s">
        <v>279</v>
      </c>
      <c r="C7" s="67" t="s">
        <v>280</v>
      </c>
      <c r="D7" s="67" t="s">
        <v>282</v>
      </c>
      <c r="E7" s="67" t="s">
        <v>283</v>
      </c>
      <c r="F7" s="67" t="s">
        <v>284</v>
      </c>
      <c r="G7" s="67" t="s">
        <v>285</v>
      </c>
    </row>
    <row r="8" spans="1:7" ht="15" customHeight="1">
      <c r="A8" s="68"/>
      <c r="B8" s="68" t="s">
        <v>288</v>
      </c>
      <c r="C8" s="69" t="s">
        <v>468</v>
      </c>
      <c r="D8" s="70"/>
      <c r="E8" s="70"/>
      <c r="F8" s="70"/>
      <c r="G8" s="70"/>
    </row>
    <row r="9" spans="1:7" ht="15" customHeight="1">
      <c r="A9" s="66" t="s">
        <v>287</v>
      </c>
      <c r="B9" s="66" t="s">
        <v>288</v>
      </c>
      <c r="C9" s="67" t="s">
        <v>469</v>
      </c>
      <c r="D9" s="69" t="s">
        <v>468</v>
      </c>
      <c r="E9" s="70"/>
      <c r="F9" s="70"/>
      <c r="G9" s="70"/>
    </row>
    <row r="10" spans="1:7" ht="15" customHeight="1">
      <c r="A10" s="68"/>
      <c r="B10" s="68" t="s">
        <v>286</v>
      </c>
      <c r="C10" s="68" t="s">
        <v>286</v>
      </c>
      <c r="D10" s="67" t="s">
        <v>469</v>
      </c>
      <c r="E10" s="70"/>
      <c r="F10" s="70"/>
      <c r="G10" s="70"/>
    </row>
    <row r="11" spans="1:7" ht="15" customHeight="1">
      <c r="A11" s="66" t="s">
        <v>290</v>
      </c>
      <c r="B11" s="66" t="s">
        <v>286</v>
      </c>
      <c r="C11" s="66" t="s">
        <v>291</v>
      </c>
      <c r="D11" s="68" t="s">
        <v>286</v>
      </c>
      <c r="E11" s="69" t="s">
        <v>468</v>
      </c>
      <c r="F11" s="70"/>
      <c r="G11" s="70"/>
    </row>
    <row r="12" spans="1:7" ht="15" customHeight="1">
      <c r="A12" s="68"/>
      <c r="B12" s="68" t="s">
        <v>299</v>
      </c>
      <c r="C12" s="70" t="s">
        <v>337</v>
      </c>
      <c r="D12" s="68" t="s">
        <v>286</v>
      </c>
      <c r="E12" s="67" t="s">
        <v>469</v>
      </c>
      <c r="F12" s="70"/>
      <c r="G12" s="70"/>
    </row>
    <row r="13" spans="1:7" ht="15" customHeight="1">
      <c r="A13" s="66" t="s">
        <v>292</v>
      </c>
      <c r="B13" s="66" t="s">
        <v>319</v>
      </c>
      <c r="C13" s="71" t="s">
        <v>358</v>
      </c>
      <c r="D13" s="68" t="s">
        <v>337</v>
      </c>
      <c r="E13" s="68" t="s">
        <v>470</v>
      </c>
      <c r="F13" s="70"/>
      <c r="G13" s="70"/>
    </row>
    <row r="14" spans="1:7" ht="15" customHeight="1">
      <c r="A14" s="68"/>
      <c r="B14" s="68" t="s">
        <v>286</v>
      </c>
      <c r="C14" s="68" t="s">
        <v>286</v>
      </c>
      <c r="D14" s="66" t="s">
        <v>358</v>
      </c>
      <c r="E14" s="68" t="s">
        <v>286</v>
      </c>
      <c r="F14" s="70"/>
      <c r="G14" s="70"/>
    </row>
    <row r="15" spans="1:7" ht="15" customHeight="1">
      <c r="A15" s="66" t="s">
        <v>296</v>
      </c>
      <c r="B15" s="66" t="s">
        <v>286</v>
      </c>
      <c r="C15" s="66" t="s">
        <v>303</v>
      </c>
      <c r="D15" s="70" t="s">
        <v>286</v>
      </c>
      <c r="E15" s="68"/>
      <c r="F15" s="69" t="s">
        <v>468</v>
      </c>
      <c r="G15" s="70"/>
    </row>
    <row r="16" spans="1:7" ht="15" customHeight="1">
      <c r="A16" s="68"/>
      <c r="B16" s="68" t="s">
        <v>313</v>
      </c>
      <c r="C16" s="69" t="s">
        <v>471</v>
      </c>
      <c r="D16" s="70" t="s">
        <v>286</v>
      </c>
      <c r="E16" s="68"/>
      <c r="F16" s="67" t="s">
        <v>469</v>
      </c>
      <c r="G16" s="70"/>
    </row>
    <row r="17" spans="1:7" ht="15" customHeight="1">
      <c r="A17" s="66" t="s">
        <v>298</v>
      </c>
      <c r="B17" s="66" t="s">
        <v>305</v>
      </c>
      <c r="C17" s="67" t="s">
        <v>472</v>
      </c>
      <c r="D17" s="69" t="s">
        <v>471</v>
      </c>
      <c r="E17" s="68"/>
      <c r="F17" s="68" t="s">
        <v>473</v>
      </c>
      <c r="G17" s="70"/>
    </row>
    <row r="18" spans="1:7" ht="15" customHeight="1">
      <c r="A18" s="68"/>
      <c r="B18" s="68" t="s">
        <v>286</v>
      </c>
      <c r="C18" s="68" t="s">
        <v>286</v>
      </c>
      <c r="D18" s="67" t="s">
        <v>472</v>
      </c>
      <c r="E18" s="68"/>
      <c r="F18" s="68" t="s">
        <v>286</v>
      </c>
      <c r="G18" s="70"/>
    </row>
    <row r="19" spans="1:7" ht="15" customHeight="1">
      <c r="A19" s="66" t="s">
        <v>302</v>
      </c>
      <c r="B19" s="66" t="s">
        <v>286</v>
      </c>
      <c r="C19" s="66" t="s">
        <v>317</v>
      </c>
      <c r="D19" s="68" t="s">
        <v>286</v>
      </c>
      <c r="E19" s="72" t="s">
        <v>471</v>
      </c>
      <c r="F19" s="68"/>
      <c r="G19" s="70"/>
    </row>
    <row r="20" spans="1:7" ht="15" customHeight="1">
      <c r="A20" s="68"/>
      <c r="B20" s="68" t="s">
        <v>319</v>
      </c>
      <c r="C20" s="70" t="s">
        <v>339</v>
      </c>
      <c r="D20" s="68" t="s">
        <v>286</v>
      </c>
      <c r="E20" s="73" t="s">
        <v>472</v>
      </c>
      <c r="F20" s="68"/>
      <c r="G20" s="70"/>
    </row>
    <row r="21" spans="1:7" ht="15" customHeight="1">
      <c r="A21" s="66" t="s">
        <v>304</v>
      </c>
      <c r="B21" s="66" t="s">
        <v>319</v>
      </c>
      <c r="C21" s="71" t="s">
        <v>320</v>
      </c>
      <c r="D21" s="68" t="s">
        <v>339</v>
      </c>
      <c r="E21" s="70" t="s">
        <v>425</v>
      </c>
      <c r="F21" s="68"/>
      <c r="G21" s="70"/>
    </row>
    <row r="22" spans="1:7" ht="15" customHeight="1">
      <c r="A22" s="68"/>
      <c r="B22" s="68" t="s">
        <v>299</v>
      </c>
      <c r="C22" s="68" t="s">
        <v>371</v>
      </c>
      <c r="D22" s="66" t="s">
        <v>320</v>
      </c>
      <c r="E22" s="70" t="s">
        <v>286</v>
      </c>
      <c r="F22" s="68"/>
      <c r="G22" s="70"/>
    </row>
    <row r="23" spans="1:7" ht="15" customHeight="1">
      <c r="A23" s="66" t="s">
        <v>308</v>
      </c>
      <c r="B23" s="66" t="s">
        <v>299</v>
      </c>
      <c r="C23" s="66" t="s">
        <v>333</v>
      </c>
      <c r="D23" s="70" t="s">
        <v>474</v>
      </c>
      <c r="E23" s="70"/>
      <c r="F23" s="68"/>
      <c r="G23" s="74" t="s">
        <v>479</v>
      </c>
    </row>
    <row r="24" spans="1:7" ht="15" customHeight="1">
      <c r="A24" s="68"/>
      <c r="B24" s="68" t="s">
        <v>293</v>
      </c>
      <c r="C24" s="70" t="s">
        <v>361</v>
      </c>
      <c r="D24" s="70" t="s">
        <v>286</v>
      </c>
      <c r="E24" s="70"/>
      <c r="F24" s="68"/>
      <c r="G24" s="67" t="s">
        <v>475</v>
      </c>
    </row>
    <row r="25" spans="1:7" ht="15" customHeight="1">
      <c r="A25" s="66" t="s">
        <v>312</v>
      </c>
      <c r="B25" s="66" t="s">
        <v>293</v>
      </c>
      <c r="C25" s="71" t="s">
        <v>294</v>
      </c>
      <c r="D25" s="70" t="s">
        <v>306</v>
      </c>
      <c r="E25" s="70"/>
      <c r="F25" s="68"/>
      <c r="G25" s="70" t="s">
        <v>476</v>
      </c>
    </row>
    <row r="26" spans="1:7" ht="15" customHeight="1">
      <c r="A26" s="68"/>
      <c r="B26" s="68" t="s">
        <v>305</v>
      </c>
      <c r="C26" s="68" t="s">
        <v>306</v>
      </c>
      <c r="D26" s="71" t="s">
        <v>453</v>
      </c>
      <c r="E26" s="70"/>
      <c r="F26" s="68"/>
      <c r="G26" s="70" t="s">
        <v>286</v>
      </c>
    </row>
    <row r="27" spans="1:7" ht="15" customHeight="1">
      <c r="A27" s="66" t="s">
        <v>316</v>
      </c>
      <c r="B27" s="66" t="s">
        <v>305</v>
      </c>
      <c r="C27" s="66" t="s">
        <v>453</v>
      </c>
      <c r="D27" s="68" t="s">
        <v>477</v>
      </c>
      <c r="E27" s="69" t="s">
        <v>478</v>
      </c>
      <c r="F27" s="68"/>
      <c r="G27" s="70"/>
    </row>
    <row r="28" spans="1:7" ht="15" customHeight="1">
      <c r="A28" s="68"/>
      <c r="B28" s="68" t="s">
        <v>286</v>
      </c>
      <c r="C28" s="70" t="s">
        <v>286</v>
      </c>
      <c r="D28" s="68" t="s">
        <v>286</v>
      </c>
      <c r="E28" s="67" t="s">
        <v>321</v>
      </c>
      <c r="F28" s="68"/>
      <c r="G28" s="70"/>
    </row>
    <row r="29" spans="1:7" ht="15" customHeight="1">
      <c r="A29" s="66" t="s">
        <v>318</v>
      </c>
      <c r="B29" s="66" t="s">
        <v>286</v>
      </c>
      <c r="C29" s="71" t="s">
        <v>353</v>
      </c>
      <c r="D29" s="72" t="s">
        <v>478</v>
      </c>
      <c r="E29" s="68" t="s">
        <v>427</v>
      </c>
      <c r="F29" s="68"/>
      <c r="G29" s="70"/>
    </row>
    <row r="30" spans="1:7" ht="15" customHeight="1">
      <c r="A30" s="68"/>
      <c r="B30" s="68" t="s">
        <v>299</v>
      </c>
      <c r="C30" s="72" t="s">
        <v>478</v>
      </c>
      <c r="D30" s="73" t="s">
        <v>321</v>
      </c>
      <c r="E30" s="68" t="s">
        <v>286</v>
      </c>
      <c r="F30" s="68"/>
      <c r="G30" s="70"/>
    </row>
    <row r="31" spans="1:7" ht="15" customHeight="1">
      <c r="A31" s="66" t="s">
        <v>322</v>
      </c>
      <c r="B31" s="66" t="s">
        <v>299</v>
      </c>
      <c r="C31" s="73" t="s">
        <v>321</v>
      </c>
      <c r="D31" s="70" t="s">
        <v>286</v>
      </c>
      <c r="E31" s="68"/>
      <c r="F31" s="72" t="s">
        <v>479</v>
      </c>
      <c r="G31" s="70"/>
    </row>
    <row r="32" spans="1:7" ht="15" customHeight="1">
      <c r="A32" s="68"/>
      <c r="B32" s="68" t="s">
        <v>286</v>
      </c>
      <c r="C32" s="70" t="s">
        <v>286</v>
      </c>
      <c r="D32" s="70" t="s">
        <v>286</v>
      </c>
      <c r="E32" s="68"/>
      <c r="F32" s="73" t="s">
        <v>480</v>
      </c>
      <c r="G32" s="70"/>
    </row>
    <row r="33" spans="1:7" ht="15" customHeight="1">
      <c r="A33" s="66" t="s">
        <v>324</v>
      </c>
      <c r="B33" s="66" t="s">
        <v>286</v>
      </c>
      <c r="C33" s="71" t="s">
        <v>365</v>
      </c>
      <c r="D33" s="70" t="s">
        <v>481</v>
      </c>
      <c r="E33" s="68"/>
      <c r="F33" s="70" t="s">
        <v>482</v>
      </c>
      <c r="G33" s="70"/>
    </row>
    <row r="34" spans="1:7" ht="15" customHeight="1">
      <c r="A34" s="68"/>
      <c r="B34" s="68" t="s">
        <v>288</v>
      </c>
      <c r="C34" s="68" t="s">
        <v>481</v>
      </c>
      <c r="D34" s="71" t="s">
        <v>310</v>
      </c>
      <c r="E34" s="68"/>
      <c r="F34" s="70" t="s">
        <v>286</v>
      </c>
      <c r="G34" s="70"/>
    </row>
    <row r="35" spans="1:7" ht="15" customHeight="1">
      <c r="A35" s="66" t="s">
        <v>327</v>
      </c>
      <c r="B35" s="66" t="s">
        <v>309</v>
      </c>
      <c r="C35" s="66" t="s">
        <v>310</v>
      </c>
      <c r="D35" s="68" t="s">
        <v>286</v>
      </c>
      <c r="E35" s="72" t="s">
        <v>479</v>
      </c>
      <c r="F35" s="70"/>
      <c r="G35" s="70"/>
    </row>
    <row r="36" spans="1:7" ht="15" customHeight="1">
      <c r="A36" s="68"/>
      <c r="B36" s="68" t="s">
        <v>286</v>
      </c>
      <c r="C36" s="70" t="s">
        <v>286</v>
      </c>
      <c r="D36" s="68" t="s">
        <v>286</v>
      </c>
      <c r="E36" s="73" t="s">
        <v>480</v>
      </c>
      <c r="F36" s="70"/>
      <c r="G36" s="70"/>
    </row>
    <row r="37" spans="1:7" ht="15" customHeight="1">
      <c r="A37" s="66" t="s">
        <v>329</v>
      </c>
      <c r="B37" s="66" t="s">
        <v>286</v>
      </c>
      <c r="C37" s="71" t="s">
        <v>374</v>
      </c>
      <c r="D37" s="72" t="s">
        <v>479</v>
      </c>
      <c r="E37" s="70" t="s">
        <v>483</v>
      </c>
      <c r="F37" s="70"/>
      <c r="G37" s="70"/>
    </row>
    <row r="38" spans="1:7" ht="15" customHeight="1">
      <c r="A38" s="68"/>
      <c r="B38" s="68" t="s">
        <v>313</v>
      </c>
      <c r="C38" s="72" t="s">
        <v>479</v>
      </c>
      <c r="D38" s="73" t="s">
        <v>480</v>
      </c>
      <c r="E38" s="70" t="s">
        <v>286</v>
      </c>
      <c r="F38" s="70"/>
      <c r="G38" s="70"/>
    </row>
    <row r="39" spans="1:7" ht="15" customHeight="1">
      <c r="A39" s="66" t="s">
        <v>334</v>
      </c>
      <c r="B39" s="66" t="s">
        <v>305</v>
      </c>
      <c r="C39" s="73" t="s">
        <v>480</v>
      </c>
      <c r="D39" s="70" t="s">
        <v>286</v>
      </c>
      <c r="E39" s="70"/>
      <c r="F39" s="70"/>
      <c r="G39" s="70"/>
    </row>
    <row r="40" spans="1:7" ht="15">
      <c r="A40" s="70"/>
      <c r="B40" s="70" t="s">
        <v>286</v>
      </c>
      <c r="C40" s="70"/>
      <c r="D40" s="70" t="s">
        <v>286</v>
      </c>
      <c r="E40" s="70"/>
      <c r="F40" s="70"/>
      <c r="G40" s="70"/>
    </row>
    <row r="41" spans="1:7" ht="15.75">
      <c r="A41" s="53"/>
      <c r="C41" s="33" t="s">
        <v>43</v>
      </c>
      <c r="D41" s="33"/>
      <c r="E41" s="45"/>
      <c r="F41" s="15"/>
      <c r="G41" s="32" t="s">
        <v>44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21" sqref="F21"/>
    </sheetView>
  </sheetViews>
  <sheetFormatPr defaultColWidth="9.140625" defaultRowHeight="12.75"/>
  <cols>
    <col min="1" max="1" width="5.00390625" style="65" customWidth="1"/>
    <col min="2" max="2" width="6.00390625" style="65" customWidth="1"/>
    <col min="3" max="3" width="26.57421875" style="65" customWidth="1"/>
    <col min="4" max="4" width="28.140625" style="65" customWidth="1"/>
    <col min="5" max="5" width="28.8515625" style="65" customWidth="1"/>
    <col min="6" max="6" width="25.00390625" style="65" customWidth="1"/>
    <col min="7" max="7" width="28.57421875" style="65" customWidth="1"/>
    <col min="8" max="16384" width="9.140625" style="65" customWidth="1"/>
  </cols>
  <sheetData>
    <row r="1" spans="1:8" ht="15.75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7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4.75" customHeight="1">
      <c r="A3" s="93" t="s">
        <v>12</v>
      </c>
      <c r="B3" s="93"/>
      <c r="C3" s="93"/>
      <c r="D3" s="93"/>
      <c r="E3" s="93"/>
      <c r="F3" s="93"/>
      <c r="G3" s="93"/>
      <c r="H3" s="93"/>
    </row>
    <row r="4" spans="1:8" ht="16.5" customHeight="1">
      <c r="A4" s="92" t="s">
        <v>278</v>
      </c>
      <c r="B4" s="92"/>
      <c r="C4" s="92"/>
      <c r="D4" s="92"/>
      <c r="E4" s="92"/>
      <c r="F4" s="92"/>
      <c r="G4" s="92"/>
      <c r="H4" s="92"/>
    </row>
    <row r="5" spans="1:8" ht="15.75" customHeight="1">
      <c r="A5" s="92" t="s">
        <v>13</v>
      </c>
      <c r="B5" s="92"/>
      <c r="C5" s="92"/>
      <c r="D5" s="92"/>
      <c r="E5" s="92"/>
      <c r="F5" s="92"/>
      <c r="G5" s="92"/>
      <c r="H5" s="92"/>
    </row>
    <row r="6" spans="1:8" ht="15.75" customHeight="1">
      <c r="A6" s="95" t="s">
        <v>275</v>
      </c>
      <c r="B6" s="95"/>
      <c r="C6" s="95"/>
      <c r="D6" s="95"/>
      <c r="E6" s="95"/>
      <c r="F6" s="95"/>
      <c r="G6" s="95"/>
      <c r="H6" s="95"/>
    </row>
    <row r="7" spans="1:7" ht="15">
      <c r="A7" s="66"/>
      <c r="B7" s="67" t="s">
        <v>279</v>
      </c>
      <c r="C7" s="67" t="s">
        <v>280</v>
      </c>
      <c r="D7" s="67" t="s">
        <v>282</v>
      </c>
      <c r="E7" s="67" t="s">
        <v>283</v>
      </c>
      <c r="F7" s="67" t="s">
        <v>284</v>
      </c>
      <c r="G7" s="67" t="s">
        <v>285</v>
      </c>
    </row>
    <row r="8" spans="1:7" ht="15" customHeight="1">
      <c r="A8" s="68"/>
      <c r="B8" s="68" t="s">
        <v>305</v>
      </c>
      <c r="C8" s="69" t="s">
        <v>393</v>
      </c>
      <c r="D8" s="70"/>
      <c r="E8" s="70"/>
      <c r="F8" s="70"/>
      <c r="G8" s="70"/>
    </row>
    <row r="9" spans="1:7" ht="15" customHeight="1">
      <c r="A9" s="66" t="s">
        <v>287</v>
      </c>
      <c r="B9" s="66" t="s">
        <v>313</v>
      </c>
      <c r="C9" s="67" t="s">
        <v>458</v>
      </c>
      <c r="D9" s="69" t="s">
        <v>393</v>
      </c>
      <c r="E9" s="70"/>
      <c r="F9" s="70"/>
      <c r="G9" s="70"/>
    </row>
    <row r="10" spans="1:7" ht="15" customHeight="1">
      <c r="A10" s="68"/>
      <c r="B10" s="68" t="s">
        <v>286</v>
      </c>
      <c r="C10" s="68" t="s">
        <v>286</v>
      </c>
      <c r="D10" s="67" t="s">
        <v>458</v>
      </c>
      <c r="E10" s="70"/>
      <c r="F10" s="70"/>
      <c r="G10" s="70"/>
    </row>
    <row r="11" spans="1:7" ht="15" customHeight="1">
      <c r="A11" s="66" t="s">
        <v>290</v>
      </c>
      <c r="B11" s="66" t="s">
        <v>286</v>
      </c>
      <c r="C11" s="66" t="s">
        <v>291</v>
      </c>
      <c r="D11" s="68" t="s">
        <v>286</v>
      </c>
      <c r="E11" s="69" t="s">
        <v>393</v>
      </c>
      <c r="F11" s="70"/>
      <c r="G11" s="70"/>
    </row>
    <row r="12" spans="1:7" ht="15" customHeight="1">
      <c r="A12" s="68"/>
      <c r="B12" s="68" t="s">
        <v>299</v>
      </c>
      <c r="C12" s="70" t="s">
        <v>399</v>
      </c>
      <c r="D12" s="68" t="s">
        <v>286</v>
      </c>
      <c r="E12" s="67" t="s">
        <v>458</v>
      </c>
      <c r="F12" s="70"/>
      <c r="G12" s="70"/>
    </row>
    <row r="13" spans="1:7" ht="15" customHeight="1">
      <c r="A13" s="66" t="s">
        <v>292</v>
      </c>
      <c r="B13" s="66" t="s">
        <v>299</v>
      </c>
      <c r="C13" s="71" t="s">
        <v>413</v>
      </c>
      <c r="D13" s="68" t="s">
        <v>399</v>
      </c>
      <c r="E13" s="68" t="s">
        <v>484</v>
      </c>
      <c r="F13" s="70"/>
      <c r="G13" s="70"/>
    </row>
    <row r="14" spans="1:7" ht="15" customHeight="1">
      <c r="A14" s="68"/>
      <c r="B14" s="68" t="s">
        <v>286</v>
      </c>
      <c r="C14" s="68" t="s">
        <v>286</v>
      </c>
      <c r="D14" s="66" t="s">
        <v>413</v>
      </c>
      <c r="E14" s="68" t="s">
        <v>286</v>
      </c>
      <c r="F14" s="70"/>
      <c r="G14" s="70"/>
    </row>
    <row r="15" spans="1:7" ht="15" customHeight="1">
      <c r="A15" s="66" t="s">
        <v>296</v>
      </c>
      <c r="B15" s="66" t="s">
        <v>286</v>
      </c>
      <c r="C15" s="66" t="s">
        <v>303</v>
      </c>
      <c r="D15" s="70" t="s">
        <v>286</v>
      </c>
      <c r="E15" s="68"/>
      <c r="F15" s="69" t="s">
        <v>393</v>
      </c>
      <c r="G15" s="70"/>
    </row>
    <row r="16" spans="1:7" ht="15" customHeight="1">
      <c r="A16" s="68"/>
      <c r="B16" s="68" t="s">
        <v>309</v>
      </c>
      <c r="C16" s="69" t="s">
        <v>401</v>
      </c>
      <c r="D16" s="70" t="s">
        <v>286</v>
      </c>
      <c r="E16" s="68"/>
      <c r="F16" s="67" t="s">
        <v>458</v>
      </c>
      <c r="G16" s="70"/>
    </row>
    <row r="17" spans="1:7" ht="15" customHeight="1">
      <c r="A17" s="66" t="s">
        <v>298</v>
      </c>
      <c r="B17" s="66" t="s">
        <v>309</v>
      </c>
      <c r="C17" s="67" t="s">
        <v>408</v>
      </c>
      <c r="D17" s="69" t="s">
        <v>401</v>
      </c>
      <c r="E17" s="68"/>
      <c r="F17" s="68" t="s">
        <v>485</v>
      </c>
      <c r="G17" s="70"/>
    </row>
    <row r="18" spans="1:7" ht="15" customHeight="1">
      <c r="A18" s="68"/>
      <c r="B18" s="68" t="s">
        <v>286</v>
      </c>
      <c r="C18" s="68" t="s">
        <v>286</v>
      </c>
      <c r="D18" s="67" t="s">
        <v>408</v>
      </c>
      <c r="E18" s="68"/>
      <c r="F18" s="68" t="s">
        <v>286</v>
      </c>
      <c r="G18" s="70"/>
    </row>
    <row r="19" spans="1:7" ht="15" customHeight="1">
      <c r="A19" s="66" t="s">
        <v>302</v>
      </c>
      <c r="B19" s="66" t="s">
        <v>286</v>
      </c>
      <c r="C19" s="66" t="s">
        <v>317</v>
      </c>
      <c r="D19" s="68" t="s">
        <v>286</v>
      </c>
      <c r="E19" s="72" t="s">
        <v>401</v>
      </c>
      <c r="F19" s="68"/>
      <c r="G19" s="70"/>
    </row>
    <row r="20" spans="1:7" ht="15" customHeight="1">
      <c r="A20" s="68"/>
      <c r="B20" s="68" t="s">
        <v>288</v>
      </c>
      <c r="C20" s="70" t="s">
        <v>451</v>
      </c>
      <c r="D20" s="68" t="s">
        <v>286</v>
      </c>
      <c r="E20" s="73" t="s">
        <v>408</v>
      </c>
      <c r="F20" s="68"/>
      <c r="G20" s="70"/>
    </row>
    <row r="21" spans="1:7" ht="15" customHeight="1">
      <c r="A21" s="66" t="s">
        <v>304</v>
      </c>
      <c r="B21" s="66" t="s">
        <v>288</v>
      </c>
      <c r="C21" s="71" t="s">
        <v>409</v>
      </c>
      <c r="D21" s="68" t="s">
        <v>451</v>
      </c>
      <c r="E21" s="70" t="s">
        <v>486</v>
      </c>
      <c r="F21" s="68"/>
      <c r="G21" s="70"/>
    </row>
    <row r="22" spans="1:7" ht="15" customHeight="1">
      <c r="A22" s="68"/>
      <c r="B22" s="68" t="s">
        <v>286</v>
      </c>
      <c r="C22" s="68" t="s">
        <v>286</v>
      </c>
      <c r="D22" s="66" t="s">
        <v>409</v>
      </c>
      <c r="E22" s="70" t="s">
        <v>286</v>
      </c>
      <c r="F22" s="68"/>
      <c r="G22" s="70"/>
    </row>
    <row r="23" spans="1:7" ht="15" customHeight="1">
      <c r="A23" s="66" t="s">
        <v>308</v>
      </c>
      <c r="B23" s="66" t="s">
        <v>286</v>
      </c>
      <c r="C23" s="66" t="s">
        <v>328</v>
      </c>
      <c r="D23" s="70" t="s">
        <v>286</v>
      </c>
      <c r="E23" s="70"/>
      <c r="F23" s="68"/>
      <c r="G23" s="69" t="s">
        <v>393</v>
      </c>
    </row>
    <row r="24" spans="1:7" ht="15" customHeight="1">
      <c r="A24" s="68"/>
      <c r="B24" s="68" t="s">
        <v>299</v>
      </c>
      <c r="C24" s="70" t="s">
        <v>422</v>
      </c>
      <c r="D24" s="70" t="s">
        <v>286</v>
      </c>
      <c r="E24" s="70"/>
      <c r="F24" s="68"/>
      <c r="G24" s="67" t="s">
        <v>458</v>
      </c>
    </row>
    <row r="25" spans="1:7" ht="15" customHeight="1">
      <c r="A25" s="66" t="s">
        <v>312</v>
      </c>
      <c r="B25" s="66" t="s">
        <v>309</v>
      </c>
      <c r="C25" s="71" t="s">
        <v>397</v>
      </c>
      <c r="D25" s="70" t="s">
        <v>422</v>
      </c>
      <c r="E25" s="70"/>
      <c r="F25" s="68"/>
      <c r="G25" s="70" t="s">
        <v>487</v>
      </c>
    </row>
    <row r="26" spans="1:7" ht="15" customHeight="1">
      <c r="A26" s="68"/>
      <c r="B26" s="68" t="s">
        <v>319</v>
      </c>
      <c r="C26" s="68" t="s">
        <v>394</v>
      </c>
      <c r="D26" s="71" t="s">
        <v>397</v>
      </c>
      <c r="E26" s="70"/>
      <c r="F26" s="68"/>
      <c r="G26" s="70" t="s">
        <v>286</v>
      </c>
    </row>
    <row r="27" spans="1:7" ht="15" customHeight="1">
      <c r="A27" s="66" t="s">
        <v>316</v>
      </c>
      <c r="B27" s="66" t="s">
        <v>319</v>
      </c>
      <c r="C27" s="66" t="s">
        <v>412</v>
      </c>
      <c r="D27" s="68" t="s">
        <v>488</v>
      </c>
      <c r="E27" s="69" t="s">
        <v>489</v>
      </c>
      <c r="F27" s="68"/>
      <c r="G27" s="70"/>
    </row>
    <row r="28" spans="1:7" ht="15" customHeight="1">
      <c r="A28" s="68"/>
      <c r="B28" s="68" t="s">
        <v>286</v>
      </c>
      <c r="C28" s="70" t="s">
        <v>286</v>
      </c>
      <c r="D28" s="68" t="s">
        <v>286</v>
      </c>
      <c r="E28" s="67" t="s">
        <v>429</v>
      </c>
      <c r="F28" s="68"/>
      <c r="G28" s="70"/>
    </row>
    <row r="29" spans="1:7" ht="15" customHeight="1">
      <c r="A29" s="66" t="s">
        <v>318</v>
      </c>
      <c r="B29" s="66" t="s">
        <v>286</v>
      </c>
      <c r="C29" s="71" t="s">
        <v>353</v>
      </c>
      <c r="D29" s="72" t="s">
        <v>489</v>
      </c>
      <c r="E29" s="68" t="s">
        <v>490</v>
      </c>
      <c r="F29" s="68"/>
      <c r="G29" s="70"/>
    </row>
    <row r="30" spans="1:7" ht="15" customHeight="1">
      <c r="A30" s="68"/>
      <c r="B30" s="68" t="s">
        <v>293</v>
      </c>
      <c r="C30" s="72" t="s">
        <v>489</v>
      </c>
      <c r="D30" s="73" t="s">
        <v>429</v>
      </c>
      <c r="E30" s="68" t="s">
        <v>286</v>
      </c>
      <c r="F30" s="68"/>
      <c r="G30" s="70"/>
    </row>
    <row r="31" spans="1:7" ht="15" customHeight="1">
      <c r="A31" s="66" t="s">
        <v>322</v>
      </c>
      <c r="B31" s="66" t="s">
        <v>309</v>
      </c>
      <c r="C31" s="73" t="s">
        <v>429</v>
      </c>
      <c r="D31" s="70" t="s">
        <v>286</v>
      </c>
      <c r="E31" s="68"/>
      <c r="F31" s="72" t="s">
        <v>430</v>
      </c>
      <c r="G31" s="70"/>
    </row>
    <row r="32" spans="1:7" ht="15" customHeight="1">
      <c r="A32" s="68"/>
      <c r="B32" s="68" t="s">
        <v>286</v>
      </c>
      <c r="C32" s="70" t="s">
        <v>286</v>
      </c>
      <c r="D32" s="70" t="s">
        <v>286</v>
      </c>
      <c r="E32" s="68"/>
      <c r="F32" s="73" t="s">
        <v>463</v>
      </c>
      <c r="G32" s="70"/>
    </row>
    <row r="33" spans="1:7" ht="15" customHeight="1">
      <c r="A33" s="66" t="s">
        <v>324</v>
      </c>
      <c r="B33" s="66" t="s">
        <v>286</v>
      </c>
      <c r="C33" s="71" t="s">
        <v>365</v>
      </c>
      <c r="D33" s="70" t="s">
        <v>424</v>
      </c>
      <c r="E33" s="68"/>
      <c r="F33" s="70" t="s">
        <v>491</v>
      </c>
      <c r="G33" s="70"/>
    </row>
    <row r="34" spans="1:7" ht="15" customHeight="1">
      <c r="A34" s="68"/>
      <c r="B34" s="68" t="s">
        <v>309</v>
      </c>
      <c r="C34" s="68" t="s">
        <v>424</v>
      </c>
      <c r="D34" s="71" t="s">
        <v>420</v>
      </c>
      <c r="E34" s="68"/>
      <c r="F34" s="70" t="s">
        <v>286</v>
      </c>
      <c r="G34" s="70"/>
    </row>
    <row r="35" spans="1:7" ht="15" customHeight="1">
      <c r="A35" s="66" t="s">
        <v>327</v>
      </c>
      <c r="B35" s="66" t="s">
        <v>309</v>
      </c>
      <c r="C35" s="66" t="s">
        <v>420</v>
      </c>
      <c r="D35" s="68" t="s">
        <v>286</v>
      </c>
      <c r="E35" s="72" t="s">
        <v>430</v>
      </c>
      <c r="F35" s="70"/>
      <c r="G35" s="70"/>
    </row>
    <row r="36" spans="1:7" ht="15" customHeight="1">
      <c r="A36" s="68"/>
      <c r="B36" s="68" t="s">
        <v>286</v>
      </c>
      <c r="C36" s="70" t="s">
        <v>286</v>
      </c>
      <c r="D36" s="68" t="s">
        <v>286</v>
      </c>
      <c r="E36" s="73" t="s">
        <v>463</v>
      </c>
      <c r="F36" s="70"/>
      <c r="G36" s="70"/>
    </row>
    <row r="37" spans="1:7" ht="15" customHeight="1">
      <c r="A37" s="66" t="s">
        <v>329</v>
      </c>
      <c r="B37" s="66" t="s">
        <v>286</v>
      </c>
      <c r="C37" s="71" t="s">
        <v>374</v>
      </c>
      <c r="D37" s="72" t="s">
        <v>430</v>
      </c>
      <c r="E37" s="70" t="s">
        <v>492</v>
      </c>
      <c r="F37" s="70"/>
      <c r="G37" s="70"/>
    </row>
    <row r="38" spans="1:7" ht="15" customHeight="1">
      <c r="A38" s="68"/>
      <c r="B38" s="68" t="s">
        <v>305</v>
      </c>
      <c r="C38" s="72" t="s">
        <v>430</v>
      </c>
      <c r="D38" s="73" t="s">
        <v>463</v>
      </c>
      <c r="E38" s="70" t="s">
        <v>286</v>
      </c>
      <c r="F38" s="70"/>
      <c r="G38" s="70"/>
    </row>
    <row r="39" spans="1:7" ht="15" customHeight="1">
      <c r="A39" s="66" t="s">
        <v>334</v>
      </c>
      <c r="B39" s="66" t="s">
        <v>319</v>
      </c>
      <c r="C39" s="73" t="s">
        <v>463</v>
      </c>
      <c r="D39" s="70" t="s">
        <v>286</v>
      </c>
      <c r="E39" s="70"/>
      <c r="F39" s="70"/>
      <c r="G39" s="70"/>
    </row>
    <row r="40" spans="1:7" ht="15" customHeight="1">
      <c r="A40" s="70"/>
      <c r="B40" s="70" t="s">
        <v>286</v>
      </c>
      <c r="C40" s="70"/>
      <c r="D40" s="70" t="s">
        <v>286</v>
      </c>
      <c r="E40" s="70"/>
      <c r="F40" s="70"/>
      <c r="G40" s="70"/>
    </row>
    <row r="41" spans="1:7" ht="15.75">
      <c r="A41" s="53"/>
      <c r="C41" s="33" t="s">
        <v>43</v>
      </c>
      <c r="D41" s="33"/>
      <c r="E41" s="45"/>
      <c r="F41" s="15"/>
      <c r="G41" s="32" t="s">
        <v>44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showGridLines="0" zoomScale="75" zoomScaleNormal="75" zoomScalePageLayoutView="0" workbookViewId="0" topLeftCell="A1">
      <selection activeCell="A4" sqref="A4:C4"/>
    </sheetView>
  </sheetViews>
  <sheetFormatPr defaultColWidth="0" defaultRowHeight="12.75"/>
  <cols>
    <col min="1" max="1" width="15.7109375" style="3" customWidth="1"/>
    <col min="2" max="2" width="14.7109375" style="3" customWidth="1"/>
    <col min="3" max="3" width="86.8515625" style="3" customWidth="1"/>
    <col min="4" max="4" width="37.140625" style="3" customWidth="1"/>
    <col min="5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3" ht="15.75" customHeight="1">
      <c r="A1" s="80" t="s">
        <v>0</v>
      </c>
      <c r="B1" s="80"/>
      <c r="C1" s="80"/>
    </row>
    <row r="2" spans="1:3" ht="15.75" customHeight="1">
      <c r="A2" s="80" t="s">
        <v>1</v>
      </c>
      <c r="B2" s="80"/>
      <c r="C2" s="80"/>
    </row>
    <row r="3" spans="1:3" ht="27" customHeight="1">
      <c r="A3" s="81" t="s">
        <v>12</v>
      </c>
      <c r="B3" s="81"/>
      <c r="C3" s="81"/>
    </row>
    <row r="4" spans="1:3" s="4" customFormat="1" ht="15.75" customHeight="1">
      <c r="A4" s="80" t="s">
        <v>13</v>
      </c>
      <c r="B4" s="80"/>
      <c r="C4" s="80"/>
    </row>
    <row r="5" spans="1:3" s="4" customFormat="1" ht="15.75" customHeight="1">
      <c r="A5" s="80" t="s">
        <v>14</v>
      </c>
      <c r="B5" s="80"/>
      <c r="C5" s="80"/>
    </row>
    <row r="6" spans="1:3" ht="31.5">
      <c r="A6" s="5" t="s">
        <v>15</v>
      </c>
      <c r="B6" s="5" t="s">
        <v>16</v>
      </c>
      <c r="C6" s="5" t="s">
        <v>17</v>
      </c>
    </row>
    <row r="7" spans="1:3" ht="15" customHeight="1">
      <c r="A7" s="79" t="s">
        <v>18</v>
      </c>
      <c r="B7" s="79"/>
      <c r="C7" s="79"/>
    </row>
    <row r="8" spans="1:3" ht="15" customHeight="1">
      <c r="A8" s="6"/>
      <c r="B8" s="7"/>
      <c r="C8" s="8" t="s">
        <v>19</v>
      </c>
    </row>
    <row r="9" spans="1:3" ht="15" customHeight="1">
      <c r="A9" s="78" t="s">
        <v>20</v>
      </c>
      <c r="B9" s="6" t="s">
        <v>21</v>
      </c>
      <c r="C9" s="8" t="s">
        <v>22</v>
      </c>
    </row>
    <row r="10" spans="1:3" ht="15" customHeight="1">
      <c r="A10" s="78"/>
      <c r="B10" s="6" t="s">
        <v>23</v>
      </c>
      <c r="C10" s="8" t="s">
        <v>24</v>
      </c>
    </row>
    <row r="11" spans="1:3" ht="15" customHeight="1">
      <c r="A11" s="79" t="s">
        <v>25</v>
      </c>
      <c r="B11" s="79"/>
      <c r="C11" s="79"/>
    </row>
    <row r="12" spans="1:3" ht="15" customHeight="1">
      <c r="A12" s="78" t="s">
        <v>20</v>
      </c>
      <c r="B12" s="6" t="s">
        <v>26</v>
      </c>
      <c r="C12" s="9" t="s">
        <v>27</v>
      </c>
    </row>
    <row r="13" spans="1:3" ht="15" customHeight="1">
      <c r="A13" s="78"/>
      <c r="B13" s="6" t="s">
        <v>28</v>
      </c>
      <c r="C13" s="10" t="s">
        <v>29</v>
      </c>
    </row>
    <row r="14" spans="1:3" ht="15" customHeight="1">
      <c r="A14" s="79" t="s">
        <v>30</v>
      </c>
      <c r="B14" s="79"/>
      <c r="C14" s="79"/>
    </row>
    <row r="15" spans="1:3" ht="15" customHeight="1">
      <c r="A15" s="78" t="s">
        <v>20</v>
      </c>
      <c r="B15" s="6" t="s">
        <v>31</v>
      </c>
      <c r="C15" s="9" t="s">
        <v>27</v>
      </c>
    </row>
    <row r="16" spans="1:3" ht="15" customHeight="1">
      <c r="A16" s="78"/>
      <c r="B16" s="6" t="s">
        <v>28</v>
      </c>
      <c r="C16" s="10" t="s">
        <v>32</v>
      </c>
    </row>
    <row r="17" spans="1:3" ht="15" customHeight="1">
      <c r="A17" s="78"/>
      <c r="B17" s="6" t="s">
        <v>33</v>
      </c>
      <c r="C17" s="10" t="s">
        <v>34</v>
      </c>
    </row>
    <row r="18" spans="1:3" ht="15.75" customHeight="1">
      <c r="A18" s="79" t="s">
        <v>35</v>
      </c>
      <c r="B18" s="79"/>
      <c r="C18" s="79"/>
    </row>
    <row r="19" spans="1:3" ht="15.75" customHeight="1">
      <c r="A19" s="78" t="s">
        <v>20</v>
      </c>
      <c r="B19" s="6" t="s">
        <v>31</v>
      </c>
      <c r="C19" s="9" t="s">
        <v>27</v>
      </c>
    </row>
    <row r="20" spans="1:3" ht="15.75" customHeight="1">
      <c r="A20" s="78"/>
      <c r="B20" s="78" t="s">
        <v>28</v>
      </c>
      <c r="C20" s="10" t="s">
        <v>36</v>
      </c>
    </row>
    <row r="21" spans="1:3" ht="15.75" customHeight="1">
      <c r="A21" s="78"/>
      <c r="B21" s="78"/>
      <c r="C21" s="10" t="s">
        <v>37</v>
      </c>
    </row>
    <row r="22" spans="1:3" ht="15.75" customHeight="1">
      <c r="A22" s="79" t="s">
        <v>38</v>
      </c>
      <c r="B22" s="79"/>
      <c r="C22" s="79"/>
    </row>
    <row r="23" spans="1:3" ht="15.75" customHeight="1">
      <c r="A23" s="78" t="s">
        <v>20</v>
      </c>
      <c r="B23" s="6" t="s">
        <v>28</v>
      </c>
      <c r="C23" s="10" t="s">
        <v>39</v>
      </c>
    </row>
    <row r="24" spans="1:3" ht="15.75">
      <c r="A24" s="78"/>
      <c r="B24" s="6" t="s">
        <v>40</v>
      </c>
      <c r="C24" s="10" t="s">
        <v>41</v>
      </c>
    </row>
    <row r="25" spans="1:3" ht="15.75">
      <c r="A25" s="11"/>
      <c r="B25" s="11" t="s">
        <v>21</v>
      </c>
      <c r="C25" s="12" t="s">
        <v>42</v>
      </c>
    </row>
    <row r="27" spans="1:3" ht="15.75">
      <c r="A27" s="13" t="s">
        <v>43</v>
      </c>
      <c r="B27" s="13"/>
      <c r="C27" s="14" t="s">
        <v>44</v>
      </c>
    </row>
  </sheetData>
  <sheetProtection selectLockedCells="1" selectUnlockedCells="1"/>
  <mergeCells count="16">
    <mergeCell ref="A1:C1"/>
    <mergeCell ref="A2:C2"/>
    <mergeCell ref="A3:C3"/>
    <mergeCell ref="A4:C4"/>
    <mergeCell ref="A5:C5"/>
    <mergeCell ref="A7:C7"/>
    <mergeCell ref="A19:A21"/>
    <mergeCell ref="B20:B21"/>
    <mergeCell ref="A22:C22"/>
    <mergeCell ref="A23:A24"/>
    <mergeCell ref="A9:A10"/>
    <mergeCell ref="A11:C11"/>
    <mergeCell ref="A12:A13"/>
    <mergeCell ref="A14:C14"/>
    <mergeCell ref="A15:A17"/>
    <mergeCell ref="A18:C18"/>
  </mergeCells>
  <printOptions horizontalCentered="1"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43.7109375" style="15" customWidth="1"/>
    <col min="2" max="2" width="12.7109375" style="15" customWidth="1"/>
    <col min="3" max="3" width="36.00390625" style="15" customWidth="1"/>
    <col min="4" max="4" width="13.00390625" style="15" customWidth="1"/>
    <col min="5" max="16384" width="9.140625" style="16" customWidth="1"/>
  </cols>
  <sheetData>
    <row r="1" spans="1:6" ht="18.75" customHeight="1">
      <c r="A1" s="86" t="s">
        <v>0</v>
      </c>
      <c r="B1" s="86"/>
      <c r="C1" s="86"/>
      <c r="D1" s="86"/>
      <c r="E1" s="17"/>
      <c r="F1" s="17"/>
    </row>
    <row r="2" spans="1:6" ht="18.75" customHeight="1">
      <c r="A2" s="86" t="s">
        <v>1</v>
      </c>
      <c r="B2" s="86"/>
      <c r="C2" s="86"/>
      <c r="D2" s="86"/>
      <c r="E2" s="17"/>
      <c r="F2" s="17"/>
    </row>
    <row r="3" spans="1:7" ht="23.25" customHeight="1">
      <c r="A3" s="87" t="s">
        <v>12</v>
      </c>
      <c r="B3" s="87"/>
      <c r="C3" s="87"/>
      <c r="D3" s="87"/>
      <c r="E3" s="17"/>
      <c r="F3" s="17"/>
      <c r="G3" s="18"/>
    </row>
    <row r="4" spans="1:7" ht="18" customHeight="1">
      <c r="A4" s="86" t="s">
        <v>13</v>
      </c>
      <c r="B4" s="86"/>
      <c r="C4" s="86"/>
      <c r="D4" s="86"/>
      <c r="E4" s="17"/>
      <c r="F4" s="17"/>
      <c r="G4" s="17"/>
    </row>
    <row r="5" spans="1:10" ht="18" customHeight="1">
      <c r="A5" s="88" t="s">
        <v>45</v>
      </c>
      <c r="B5" s="88"/>
      <c r="C5" s="88"/>
      <c r="D5" s="88"/>
      <c r="E5" s="19"/>
      <c r="F5" s="19"/>
      <c r="G5" s="19"/>
      <c r="H5" s="19"/>
      <c r="I5" s="19"/>
      <c r="J5" s="19"/>
    </row>
    <row r="6" spans="1:10" ht="18" customHeight="1">
      <c r="A6" s="20" t="s">
        <v>46</v>
      </c>
      <c r="B6" s="20" t="s">
        <v>47</v>
      </c>
      <c r="C6" s="21" t="s">
        <v>48</v>
      </c>
      <c r="D6" s="20" t="s">
        <v>47</v>
      </c>
      <c r="E6" s="22"/>
      <c r="F6" s="22"/>
      <c r="G6" s="22"/>
      <c r="H6" s="23"/>
      <c r="I6" s="24"/>
      <c r="J6" s="24"/>
    </row>
    <row r="7" spans="1:10" ht="18" customHeight="1">
      <c r="A7" s="84" t="s">
        <v>49</v>
      </c>
      <c r="B7" s="84">
        <v>42</v>
      </c>
      <c r="C7" s="25">
        <v>2</v>
      </c>
      <c r="D7" s="26">
        <v>1</v>
      </c>
      <c r="E7" s="27"/>
      <c r="F7" s="28"/>
      <c r="G7" s="23"/>
      <c r="H7" s="23"/>
      <c r="I7" s="24"/>
      <c r="J7" s="24"/>
    </row>
    <row r="8" spans="1:10" ht="18" customHeight="1">
      <c r="A8" s="84"/>
      <c r="B8" s="84"/>
      <c r="C8" s="25">
        <v>3</v>
      </c>
      <c r="D8" s="26">
        <v>2</v>
      </c>
      <c r="E8" s="27"/>
      <c r="F8" s="28"/>
      <c r="G8" s="23"/>
      <c r="H8" s="23"/>
      <c r="I8" s="24"/>
      <c r="J8" s="24"/>
    </row>
    <row r="9" spans="1:7" ht="18" customHeight="1">
      <c r="A9" s="84" t="s">
        <v>50</v>
      </c>
      <c r="B9" s="84">
        <v>22</v>
      </c>
      <c r="C9" s="25" t="s">
        <v>51</v>
      </c>
      <c r="D9" s="26">
        <v>3</v>
      </c>
      <c r="E9" s="17"/>
      <c r="F9" s="17"/>
      <c r="G9" s="17"/>
    </row>
    <row r="10" spans="1:7" ht="18" customHeight="1">
      <c r="A10" s="84"/>
      <c r="B10" s="84"/>
      <c r="C10" s="25" t="s">
        <v>52</v>
      </c>
      <c r="D10" s="26">
        <v>16</v>
      </c>
      <c r="E10" s="17"/>
      <c r="F10" s="17"/>
      <c r="G10" s="17"/>
    </row>
    <row r="11" spans="1:7" ht="18" customHeight="1">
      <c r="A11" s="84" t="s">
        <v>53</v>
      </c>
      <c r="B11" s="84">
        <v>20</v>
      </c>
      <c r="C11" s="25" t="s">
        <v>54</v>
      </c>
      <c r="D11" s="26">
        <v>12</v>
      </c>
      <c r="E11" s="17"/>
      <c r="F11" s="17"/>
      <c r="G11" s="17"/>
    </row>
    <row r="12" spans="1:7" ht="18" customHeight="1">
      <c r="A12" s="84"/>
      <c r="B12" s="84"/>
      <c r="C12" s="25" t="s">
        <v>55</v>
      </c>
      <c r="D12" s="26">
        <v>8</v>
      </c>
      <c r="E12" s="17"/>
      <c r="F12" s="17"/>
      <c r="G12" s="17"/>
    </row>
    <row r="13" spans="1:4" ht="15.75">
      <c r="A13" s="85" t="s">
        <v>493</v>
      </c>
      <c r="B13" s="85"/>
      <c r="C13" s="85" t="s">
        <v>56</v>
      </c>
      <c r="D13" s="85"/>
    </row>
    <row r="14" spans="1:4" ht="17.25" customHeight="1">
      <c r="A14" s="29" t="s">
        <v>57</v>
      </c>
      <c r="B14" s="29" t="s">
        <v>58</v>
      </c>
      <c r="C14" s="29" t="s">
        <v>57</v>
      </c>
      <c r="D14" s="29" t="s">
        <v>58</v>
      </c>
    </row>
    <row r="15" spans="1:4" ht="12.75" customHeight="1">
      <c r="A15" s="30" t="s">
        <v>59</v>
      </c>
      <c r="B15" s="30">
        <v>4</v>
      </c>
      <c r="C15" s="31" t="s">
        <v>60</v>
      </c>
      <c r="D15" s="30">
        <v>4</v>
      </c>
    </row>
    <row r="16" spans="1:4" ht="12.75" customHeight="1">
      <c r="A16" s="82" t="s">
        <v>61</v>
      </c>
      <c r="B16" s="82">
        <v>9</v>
      </c>
      <c r="C16" s="31" t="s">
        <v>62</v>
      </c>
      <c r="D16" s="30">
        <v>5</v>
      </c>
    </row>
    <row r="17" spans="1:4" ht="12.75" customHeight="1">
      <c r="A17" s="82"/>
      <c r="B17" s="82"/>
      <c r="C17" s="31" t="s">
        <v>63</v>
      </c>
      <c r="D17" s="30">
        <v>1</v>
      </c>
    </row>
    <row r="18" spans="1:4" ht="12.75" customHeight="1">
      <c r="A18" s="82"/>
      <c r="B18" s="82"/>
      <c r="C18" s="31" t="s">
        <v>64</v>
      </c>
      <c r="D18" s="30">
        <v>1</v>
      </c>
    </row>
    <row r="19" spans="1:4" ht="12.75" customHeight="1">
      <c r="A19" s="82"/>
      <c r="B19" s="82"/>
      <c r="C19" s="31" t="s">
        <v>65</v>
      </c>
      <c r="D19" s="30">
        <v>2</v>
      </c>
    </row>
    <row r="20" spans="1:4" ht="12.75" customHeight="1">
      <c r="A20" s="30" t="s">
        <v>66</v>
      </c>
      <c r="B20" s="30">
        <v>6</v>
      </c>
      <c r="C20" s="31" t="s">
        <v>67</v>
      </c>
      <c r="D20" s="30">
        <v>6</v>
      </c>
    </row>
    <row r="21" spans="1:4" ht="12.75" customHeight="1">
      <c r="A21" s="30" t="s">
        <v>68</v>
      </c>
      <c r="B21" s="30">
        <v>7</v>
      </c>
      <c r="C21" s="31" t="s">
        <v>69</v>
      </c>
      <c r="D21" s="30">
        <v>7</v>
      </c>
    </row>
    <row r="22" spans="1:4" ht="12.75" customHeight="1">
      <c r="A22" s="82" t="s">
        <v>70</v>
      </c>
      <c r="B22" s="82">
        <v>5</v>
      </c>
      <c r="C22" s="31" t="s">
        <v>71</v>
      </c>
      <c r="D22" s="30">
        <v>3</v>
      </c>
    </row>
    <row r="23" spans="1:4" ht="12.75" customHeight="1">
      <c r="A23" s="82"/>
      <c r="B23" s="82"/>
      <c r="C23" s="31" t="s">
        <v>72</v>
      </c>
      <c r="D23" s="30">
        <v>2</v>
      </c>
    </row>
    <row r="24" spans="1:4" ht="12.75" customHeight="1">
      <c r="A24" s="83" t="s">
        <v>87</v>
      </c>
      <c r="B24" s="83">
        <v>7</v>
      </c>
      <c r="C24" s="31" t="s">
        <v>73</v>
      </c>
      <c r="D24" s="30">
        <v>6</v>
      </c>
    </row>
    <row r="25" spans="1:4" ht="12.75" customHeight="1">
      <c r="A25" s="83"/>
      <c r="B25" s="83"/>
      <c r="C25" s="31" t="s">
        <v>74</v>
      </c>
      <c r="D25" s="30">
        <v>1</v>
      </c>
    </row>
    <row r="26" spans="1:4" ht="12.75" customHeight="1">
      <c r="A26" s="30" t="s">
        <v>75</v>
      </c>
      <c r="B26" s="30">
        <v>1</v>
      </c>
      <c r="C26" s="31" t="s">
        <v>76</v>
      </c>
      <c r="D26" s="30">
        <v>1</v>
      </c>
    </row>
    <row r="27" spans="1:4" ht="12.75" customHeight="1">
      <c r="A27" s="30" t="s">
        <v>77</v>
      </c>
      <c r="B27" s="30">
        <v>3</v>
      </c>
      <c r="C27" s="31" t="s">
        <v>78</v>
      </c>
      <c r="D27" s="30">
        <v>3</v>
      </c>
    </row>
    <row r="28" s="15" customFormat="1" ht="15.75"/>
    <row r="29" spans="1:3" s="15" customFormat="1" ht="15.75">
      <c r="A29" s="32" t="s">
        <v>43</v>
      </c>
      <c r="B29" s="33"/>
      <c r="C29" s="32" t="s">
        <v>44</v>
      </c>
    </row>
  </sheetData>
  <sheetProtection selectLockedCells="1" selectUnlockedCells="1"/>
  <mergeCells count="19">
    <mergeCell ref="A1:D1"/>
    <mergeCell ref="A2:D2"/>
    <mergeCell ref="A3:D3"/>
    <mergeCell ref="A4:D4"/>
    <mergeCell ref="A5:D5"/>
    <mergeCell ref="A7:A8"/>
    <mergeCell ref="B7:B8"/>
    <mergeCell ref="A9:A10"/>
    <mergeCell ref="B9:B10"/>
    <mergeCell ref="A11:A12"/>
    <mergeCell ref="B11:B12"/>
    <mergeCell ref="A13:B13"/>
    <mergeCell ref="C13:D13"/>
    <mergeCell ref="A16:A19"/>
    <mergeCell ref="B16:B19"/>
    <mergeCell ref="A22:A23"/>
    <mergeCell ref="B22:B23"/>
    <mergeCell ref="A24:A25"/>
    <mergeCell ref="B24:B25"/>
  </mergeCells>
  <printOptions/>
  <pageMargins left="0.013888888888888888" right="0.013888888888888888" top="0.1388888888888889" bottom="0.1388888888888889" header="0.5118055555555555" footer="0.5118055555555555"/>
  <pageSetup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4.421875" style="24" customWidth="1"/>
    <col min="2" max="2" width="39.8515625" style="24" customWidth="1"/>
    <col min="3" max="3" width="24.7109375" style="24" customWidth="1"/>
    <col min="4" max="4" width="12.00390625" style="24" customWidth="1"/>
    <col min="5" max="5" width="17.140625" style="24" customWidth="1"/>
    <col min="6" max="6" width="27.00390625" style="24" customWidth="1"/>
    <col min="7" max="16384" width="9.140625" style="24" customWidth="1"/>
  </cols>
  <sheetData>
    <row r="1" spans="1:6" ht="15.75" customHeight="1">
      <c r="A1" s="80" t="s">
        <v>0</v>
      </c>
      <c r="B1" s="80"/>
      <c r="C1" s="80"/>
      <c r="D1" s="80"/>
      <c r="E1" s="80"/>
      <c r="F1" s="80"/>
    </row>
    <row r="2" spans="1:6" ht="15.75" customHeight="1">
      <c r="A2" s="80" t="s">
        <v>1</v>
      </c>
      <c r="B2" s="80"/>
      <c r="C2" s="80"/>
      <c r="D2" s="80"/>
      <c r="E2" s="80"/>
      <c r="F2" s="80"/>
    </row>
    <row r="3" spans="1:6" ht="21.75" customHeight="1">
      <c r="A3" s="89" t="s">
        <v>12</v>
      </c>
      <c r="B3" s="89"/>
      <c r="C3" s="89"/>
      <c r="D3" s="89"/>
      <c r="E3" s="89"/>
      <c r="F3" s="89"/>
    </row>
    <row r="4" spans="1:7" ht="15.75" customHeight="1">
      <c r="A4" s="80" t="s">
        <v>13</v>
      </c>
      <c r="B4" s="80"/>
      <c r="C4" s="80"/>
      <c r="D4" s="80"/>
      <c r="E4" s="80"/>
      <c r="F4" s="80"/>
      <c r="G4" s="34"/>
    </row>
    <row r="5" spans="1:7" ht="15.75" customHeight="1">
      <c r="A5" s="90" t="s">
        <v>79</v>
      </c>
      <c r="B5" s="90"/>
      <c r="C5" s="90"/>
      <c r="D5" s="90"/>
      <c r="E5" s="90"/>
      <c r="F5" s="90"/>
      <c r="G5" s="35"/>
    </row>
    <row r="6" spans="1:6" ht="15.75">
      <c r="A6" s="36" t="s">
        <v>80</v>
      </c>
      <c r="B6" s="36" t="s">
        <v>81</v>
      </c>
      <c r="C6" s="36" t="s">
        <v>82</v>
      </c>
      <c r="D6" s="36" t="s">
        <v>83</v>
      </c>
      <c r="E6" s="36" t="s">
        <v>84</v>
      </c>
      <c r="F6" s="36" t="s">
        <v>85</v>
      </c>
    </row>
    <row r="7" spans="1:6" ht="17.25" customHeight="1">
      <c r="A7" s="37">
        <v>1</v>
      </c>
      <c r="B7" s="38" t="s">
        <v>86</v>
      </c>
      <c r="C7" s="39" t="s">
        <v>43</v>
      </c>
      <c r="D7" s="40">
        <v>1</v>
      </c>
      <c r="E7" s="40" t="s">
        <v>73</v>
      </c>
      <c r="F7" s="40" t="s">
        <v>87</v>
      </c>
    </row>
    <row r="8" spans="1:6" ht="15.75">
      <c r="A8" s="37">
        <v>2</v>
      </c>
      <c r="B8" s="38" t="s">
        <v>88</v>
      </c>
      <c r="C8" s="39" t="s">
        <v>89</v>
      </c>
      <c r="D8" s="40">
        <v>1</v>
      </c>
      <c r="E8" s="40" t="s">
        <v>90</v>
      </c>
      <c r="F8" s="40" t="s">
        <v>91</v>
      </c>
    </row>
    <row r="9" spans="1:6" ht="15.75">
      <c r="A9" s="37">
        <v>3</v>
      </c>
      <c r="B9" s="38" t="s">
        <v>92</v>
      </c>
      <c r="C9" s="39" t="s">
        <v>93</v>
      </c>
      <c r="D9" s="40" t="s">
        <v>94</v>
      </c>
      <c r="E9" s="40" t="s">
        <v>95</v>
      </c>
      <c r="F9" s="40" t="s">
        <v>96</v>
      </c>
    </row>
    <row r="10" spans="1:6" ht="15.75">
      <c r="A10" s="37">
        <v>4</v>
      </c>
      <c r="B10" s="38" t="s">
        <v>97</v>
      </c>
      <c r="C10" s="39" t="s">
        <v>93</v>
      </c>
      <c r="D10" s="40" t="s">
        <v>94</v>
      </c>
      <c r="E10" s="40" t="s">
        <v>76</v>
      </c>
      <c r="F10" s="40" t="s">
        <v>75</v>
      </c>
    </row>
    <row r="11" spans="1:6" ht="15.75">
      <c r="A11" s="37">
        <v>5</v>
      </c>
      <c r="B11" s="38" t="s">
        <v>98</v>
      </c>
      <c r="C11" s="39" t="s">
        <v>99</v>
      </c>
      <c r="D11" s="40" t="s">
        <v>94</v>
      </c>
      <c r="E11" s="40" t="s">
        <v>100</v>
      </c>
      <c r="F11" s="40" t="s">
        <v>101</v>
      </c>
    </row>
    <row r="12" spans="1:6" ht="15.75">
      <c r="A12" s="37">
        <v>6</v>
      </c>
      <c r="B12" s="38" t="s">
        <v>102</v>
      </c>
      <c r="C12" s="39" t="s">
        <v>99</v>
      </c>
      <c r="D12" s="40">
        <v>2</v>
      </c>
      <c r="E12" s="40" t="s">
        <v>73</v>
      </c>
      <c r="F12" s="40" t="s">
        <v>87</v>
      </c>
    </row>
    <row r="13" spans="1:6" ht="15.75">
      <c r="A13" s="37">
        <v>7</v>
      </c>
      <c r="B13" s="38" t="s">
        <v>103</v>
      </c>
      <c r="C13" s="39" t="s">
        <v>99</v>
      </c>
      <c r="D13" s="40">
        <v>2</v>
      </c>
      <c r="E13" s="40" t="s">
        <v>73</v>
      </c>
      <c r="F13" s="40" t="s">
        <v>87</v>
      </c>
    </row>
    <row r="14" spans="1:6" ht="15.75">
      <c r="A14" s="37">
        <v>8</v>
      </c>
      <c r="B14" s="38" t="s">
        <v>104</v>
      </c>
      <c r="C14" s="39" t="s">
        <v>105</v>
      </c>
      <c r="D14" s="40">
        <v>2</v>
      </c>
      <c r="E14" s="40" t="s">
        <v>73</v>
      </c>
      <c r="F14" s="40" t="s">
        <v>87</v>
      </c>
    </row>
    <row r="15" spans="1:6" ht="15.75">
      <c r="A15" s="37">
        <v>9</v>
      </c>
      <c r="B15" s="38" t="s">
        <v>106</v>
      </c>
      <c r="C15" s="39" t="s">
        <v>105</v>
      </c>
      <c r="D15" s="40">
        <v>3</v>
      </c>
      <c r="E15" s="40" t="s">
        <v>73</v>
      </c>
      <c r="F15" s="40" t="s">
        <v>87</v>
      </c>
    </row>
    <row r="16" spans="1:6" ht="15.75">
      <c r="A16" s="37">
        <v>10</v>
      </c>
      <c r="B16" s="38" t="s">
        <v>107</v>
      </c>
      <c r="C16" s="39" t="s">
        <v>105</v>
      </c>
      <c r="D16" s="40">
        <v>3</v>
      </c>
      <c r="E16" s="40" t="s">
        <v>73</v>
      </c>
      <c r="F16" s="40" t="s">
        <v>87</v>
      </c>
    </row>
    <row r="17" spans="1:6" ht="15.75">
      <c r="A17" s="37">
        <v>11</v>
      </c>
      <c r="B17" s="38" t="s">
        <v>108</v>
      </c>
      <c r="C17" s="39" t="s">
        <v>105</v>
      </c>
      <c r="D17" s="40">
        <v>3</v>
      </c>
      <c r="E17" s="40" t="s">
        <v>73</v>
      </c>
      <c r="F17" s="40" t="s">
        <v>87</v>
      </c>
    </row>
    <row r="18" spans="1:6" ht="15.75">
      <c r="A18" s="37">
        <v>12</v>
      </c>
      <c r="B18" s="38" t="s">
        <v>109</v>
      </c>
      <c r="C18" s="39" t="s">
        <v>105</v>
      </c>
      <c r="D18" s="40">
        <v>3</v>
      </c>
      <c r="E18" s="40" t="s">
        <v>73</v>
      </c>
      <c r="F18" s="40" t="s">
        <v>87</v>
      </c>
    </row>
    <row r="19" spans="1:6" ht="15.75">
      <c r="A19" s="37">
        <v>13</v>
      </c>
      <c r="B19" s="38" t="s">
        <v>110</v>
      </c>
      <c r="C19" s="39" t="s">
        <v>105</v>
      </c>
      <c r="D19" s="40">
        <v>3</v>
      </c>
      <c r="E19" s="40" t="s">
        <v>73</v>
      </c>
      <c r="F19" s="40" t="s">
        <v>87</v>
      </c>
    </row>
    <row r="20" spans="1:6" ht="15.75">
      <c r="A20" s="37">
        <v>14</v>
      </c>
      <c r="B20" s="38" t="s">
        <v>111</v>
      </c>
      <c r="C20" s="39" t="s">
        <v>105</v>
      </c>
      <c r="D20" s="40">
        <v>3</v>
      </c>
      <c r="E20" s="40" t="s">
        <v>73</v>
      </c>
      <c r="F20" s="40" t="s">
        <v>87</v>
      </c>
    </row>
    <row r="21" spans="1:6" ht="15.75">
      <c r="A21" s="37">
        <v>15</v>
      </c>
      <c r="B21" s="38" t="s">
        <v>112</v>
      </c>
      <c r="C21" s="39" t="s">
        <v>105</v>
      </c>
      <c r="D21" s="40">
        <v>3</v>
      </c>
      <c r="E21" s="40" t="s">
        <v>73</v>
      </c>
      <c r="F21" s="40" t="s">
        <v>87</v>
      </c>
    </row>
    <row r="22" spans="1:6" ht="15.75">
      <c r="A22" s="37">
        <v>16</v>
      </c>
      <c r="B22" s="38" t="s">
        <v>113</v>
      </c>
      <c r="C22" s="39" t="s">
        <v>114</v>
      </c>
      <c r="D22" s="40">
        <v>3</v>
      </c>
      <c r="E22" s="40" t="s">
        <v>73</v>
      </c>
      <c r="F22" s="40" t="s">
        <v>87</v>
      </c>
    </row>
    <row r="23" spans="1:6" ht="15.75">
      <c r="A23" s="37">
        <v>17</v>
      </c>
      <c r="B23" s="38" t="s">
        <v>115</v>
      </c>
      <c r="C23" s="39" t="s">
        <v>114</v>
      </c>
      <c r="D23" s="40">
        <v>3</v>
      </c>
      <c r="E23" s="40" t="s">
        <v>73</v>
      </c>
      <c r="F23" s="40" t="s">
        <v>87</v>
      </c>
    </row>
    <row r="24" spans="1:6" ht="15.75">
      <c r="A24" s="37">
        <v>18</v>
      </c>
      <c r="B24" s="38" t="s">
        <v>116</v>
      </c>
      <c r="C24" s="39" t="s">
        <v>114</v>
      </c>
      <c r="D24" s="40">
        <v>3</v>
      </c>
      <c r="E24" s="40" t="s">
        <v>73</v>
      </c>
      <c r="F24" s="40" t="s">
        <v>87</v>
      </c>
    </row>
    <row r="25" spans="1:6" ht="15.75">
      <c r="A25" s="37">
        <v>19</v>
      </c>
      <c r="B25" s="38" t="s">
        <v>117</v>
      </c>
      <c r="C25" s="39" t="s">
        <v>114</v>
      </c>
      <c r="D25" s="40" t="s">
        <v>118</v>
      </c>
      <c r="E25" s="40" t="s">
        <v>73</v>
      </c>
      <c r="F25" s="40" t="s">
        <v>87</v>
      </c>
    </row>
    <row r="26" spans="1:6" ht="15.75">
      <c r="A26" s="37">
        <v>20</v>
      </c>
      <c r="B26" s="38" t="s">
        <v>119</v>
      </c>
      <c r="C26" s="39" t="s">
        <v>114</v>
      </c>
      <c r="D26" s="40" t="s">
        <v>118</v>
      </c>
      <c r="E26" s="40" t="s">
        <v>73</v>
      </c>
      <c r="F26" s="40" t="s">
        <v>87</v>
      </c>
    </row>
    <row r="28" spans="2:6" ht="15.75">
      <c r="B28" s="41" t="s">
        <v>120</v>
      </c>
      <c r="C28" s="41"/>
      <c r="D28" s="41"/>
      <c r="E28" s="41"/>
      <c r="F28" s="13" t="s">
        <v>44</v>
      </c>
    </row>
    <row r="29" spans="2:3" ht="26.25" customHeight="1">
      <c r="B29" s="91" t="s">
        <v>121</v>
      </c>
      <c r="C29" s="91"/>
    </row>
    <row r="30" spans="3:4" ht="15.75">
      <c r="C30" s="42"/>
      <c r="D30" s="43"/>
    </row>
  </sheetData>
  <sheetProtection selectLockedCells="1" selectUnlockedCells="1"/>
  <mergeCells count="6">
    <mergeCell ref="A1:F1"/>
    <mergeCell ref="A2:F2"/>
    <mergeCell ref="A3:F3"/>
    <mergeCell ref="A4:F4"/>
    <mergeCell ref="A5:F5"/>
    <mergeCell ref="B29:C29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6" sqref="N6"/>
    </sheetView>
  </sheetViews>
  <sheetFormatPr defaultColWidth="0" defaultRowHeight="12.75"/>
  <cols>
    <col min="1" max="1" width="8.8515625" style="3" customWidth="1"/>
    <col min="2" max="2" width="8.00390625" style="3" customWidth="1"/>
    <col min="3" max="10" width="8.7109375" style="3" customWidth="1"/>
    <col min="11" max="11" width="12.00390625" style="3" customWidth="1"/>
    <col min="12" max="249" width="8.8515625" style="3" customWidth="1"/>
    <col min="250" max="250" width="15.7109375" style="3" customWidth="1"/>
    <col min="251" max="251" width="14.7109375" style="3" customWidth="1"/>
    <col min="252" max="252" width="77.421875" style="3" customWidth="1"/>
    <col min="253" max="16384" width="0" style="3" hidden="1" customWidth="1"/>
  </cols>
  <sheetData>
    <row r="1" spans="1:11" s="103" customFormat="1" ht="18.75" customHeight="1">
      <c r="A1" s="86" t="s">
        <v>0</v>
      </c>
      <c r="B1" s="86"/>
      <c r="C1" s="86"/>
      <c r="D1" s="86"/>
      <c r="E1" s="102"/>
      <c r="F1" s="102"/>
      <c r="G1" s="102"/>
      <c r="H1" s="102"/>
      <c r="I1" s="102"/>
      <c r="J1" s="102"/>
      <c r="K1" s="102"/>
    </row>
    <row r="2" spans="1:11" s="103" customFormat="1" ht="18.75" customHeight="1">
      <c r="A2" s="86" t="s">
        <v>1</v>
      </c>
      <c r="B2" s="86"/>
      <c r="C2" s="86"/>
      <c r="D2" s="86"/>
      <c r="E2" s="102"/>
      <c r="F2" s="102"/>
      <c r="G2" s="102"/>
      <c r="H2" s="102"/>
      <c r="I2" s="102"/>
      <c r="J2" s="102"/>
      <c r="K2" s="102"/>
    </row>
    <row r="3" spans="1:11" s="103" customFormat="1" ht="37.5" customHeight="1">
      <c r="A3" s="104" t="s">
        <v>12</v>
      </c>
      <c r="B3" s="104"/>
      <c r="C3" s="104"/>
      <c r="D3" s="104"/>
      <c r="E3" s="105"/>
      <c r="F3" s="105"/>
      <c r="G3" s="105"/>
      <c r="H3" s="105"/>
      <c r="I3" s="105"/>
      <c r="J3" s="105"/>
      <c r="K3" s="105"/>
    </row>
    <row r="4" spans="1:11" s="103" customFormat="1" ht="18" customHeight="1">
      <c r="A4" s="86" t="s">
        <v>13</v>
      </c>
      <c r="B4" s="86"/>
      <c r="C4" s="86"/>
      <c r="D4" s="86"/>
      <c r="E4" s="102"/>
      <c r="F4" s="102"/>
      <c r="G4" s="102"/>
      <c r="H4" s="102"/>
      <c r="I4" s="102"/>
      <c r="J4" s="102"/>
      <c r="K4" s="102"/>
    </row>
    <row r="5" spans="1:11" ht="29.25" customHeight="1" thickBot="1">
      <c r="A5" s="106" t="s">
        <v>496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4" customFormat="1" ht="57" customHeight="1" thickBot="1">
      <c r="A6" s="108" t="s">
        <v>497</v>
      </c>
      <c r="B6" s="109" t="s">
        <v>498</v>
      </c>
      <c r="C6" s="110">
        <v>1</v>
      </c>
      <c r="D6" s="111"/>
      <c r="E6" s="112">
        <v>2</v>
      </c>
      <c r="F6" s="111"/>
      <c r="G6" s="113" t="s">
        <v>499</v>
      </c>
      <c r="H6" s="114"/>
      <c r="I6" s="113" t="s">
        <v>500</v>
      </c>
      <c r="J6" s="114"/>
      <c r="K6" s="115" t="s">
        <v>47</v>
      </c>
    </row>
    <row r="7" spans="1:11" ht="24" thickBot="1">
      <c r="A7" s="116"/>
      <c r="B7" s="117"/>
      <c r="C7" s="118">
        <v>1</v>
      </c>
      <c r="D7" s="119"/>
      <c r="E7" s="120">
        <v>2</v>
      </c>
      <c r="F7" s="119"/>
      <c r="G7" s="121" t="s">
        <v>499</v>
      </c>
      <c r="H7" s="122"/>
      <c r="I7" s="121" t="s">
        <v>500</v>
      </c>
      <c r="J7" s="122"/>
      <c r="K7" s="123" t="s">
        <v>47</v>
      </c>
    </row>
    <row r="8" spans="1:11" ht="23.25">
      <c r="A8" s="124" t="s">
        <v>501</v>
      </c>
      <c r="B8" s="125" t="s">
        <v>502</v>
      </c>
      <c r="C8" s="126">
        <v>2800</v>
      </c>
      <c r="D8" s="127"/>
      <c r="E8" s="128">
        <v>1600</v>
      </c>
      <c r="F8" s="129"/>
      <c r="G8" s="128">
        <v>800</v>
      </c>
      <c r="H8" s="130"/>
      <c r="I8" s="128">
        <v>800</v>
      </c>
      <c r="J8" s="130"/>
      <c r="K8" s="131">
        <f>SUM(C8:J8)</f>
        <v>6000</v>
      </c>
    </row>
    <row r="9" spans="1:11" ht="23.25">
      <c r="A9" s="132"/>
      <c r="B9" s="133" t="s">
        <v>503</v>
      </c>
      <c r="C9" s="134">
        <v>2800</v>
      </c>
      <c r="D9" s="135"/>
      <c r="E9" s="136">
        <v>1600</v>
      </c>
      <c r="F9" s="137"/>
      <c r="G9" s="136">
        <v>800</v>
      </c>
      <c r="H9" s="138"/>
      <c r="I9" s="136">
        <v>800</v>
      </c>
      <c r="J9" s="138"/>
      <c r="K9" s="139">
        <f>SUM(C9:J9)</f>
        <v>6000</v>
      </c>
    </row>
    <row r="10" spans="1:11" ht="23.25">
      <c r="A10" s="132"/>
      <c r="B10" s="133" t="s">
        <v>504</v>
      </c>
      <c r="C10" s="134">
        <v>1400</v>
      </c>
      <c r="D10" s="140">
        <v>1400</v>
      </c>
      <c r="E10" s="136">
        <v>800</v>
      </c>
      <c r="F10" s="140">
        <v>800</v>
      </c>
      <c r="G10" s="141">
        <v>400</v>
      </c>
      <c r="H10" s="138">
        <v>400</v>
      </c>
      <c r="I10" s="141">
        <v>400</v>
      </c>
      <c r="J10" s="138">
        <v>400</v>
      </c>
      <c r="K10" s="139">
        <f>SUM(C10:J10)</f>
        <v>6000</v>
      </c>
    </row>
    <row r="11" spans="1:11" ht="23.25">
      <c r="A11" s="132"/>
      <c r="B11" s="133" t="s">
        <v>505</v>
      </c>
      <c r="C11" s="134">
        <v>1400</v>
      </c>
      <c r="D11" s="140">
        <v>1400</v>
      </c>
      <c r="E11" s="136">
        <v>800</v>
      </c>
      <c r="F11" s="140">
        <v>800</v>
      </c>
      <c r="G11" s="141">
        <v>400</v>
      </c>
      <c r="H11" s="138">
        <v>400</v>
      </c>
      <c r="I11" s="141">
        <v>400</v>
      </c>
      <c r="J11" s="138">
        <v>400</v>
      </c>
      <c r="K11" s="139">
        <f>SUM(C11:J11)</f>
        <v>6000</v>
      </c>
    </row>
    <row r="12" spans="1:11" ht="23.25">
      <c r="A12" s="132"/>
      <c r="B12" s="133" t="s">
        <v>506</v>
      </c>
      <c r="C12" s="134">
        <v>1400</v>
      </c>
      <c r="D12" s="140">
        <v>1400</v>
      </c>
      <c r="E12" s="136">
        <v>800</v>
      </c>
      <c r="F12" s="140">
        <v>800</v>
      </c>
      <c r="G12" s="141">
        <v>400</v>
      </c>
      <c r="H12" s="138">
        <v>400</v>
      </c>
      <c r="I12" s="141">
        <v>400</v>
      </c>
      <c r="J12" s="138">
        <v>400</v>
      </c>
      <c r="K12" s="139">
        <f>SUM(C12:J12)</f>
        <v>6000</v>
      </c>
    </row>
    <row r="13" spans="1:11" ht="23.25">
      <c r="A13" s="132"/>
      <c r="B13" s="133"/>
      <c r="C13" s="134"/>
      <c r="D13" s="140"/>
      <c r="E13" s="136"/>
      <c r="F13" s="140"/>
      <c r="G13" s="136"/>
      <c r="H13" s="140"/>
      <c r="I13" s="136"/>
      <c r="J13" s="140"/>
      <c r="K13" s="142">
        <f>SUM(K8:K12)</f>
        <v>30000</v>
      </c>
    </row>
    <row r="14" spans="1:11" ht="27" customHeight="1" thickBot="1">
      <c r="A14" s="143" t="s">
        <v>507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ht="42.75" customHeight="1">
      <c r="A15" s="145" t="s">
        <v>57</v>
      </c>
      <c r="B15" s="146"/>
      <c r="C15" s="146"/>
      <c r="D15" s="146"/>
      <c r="E15" s="146"/>
      <c r="F15" s="147" t="s">
        <v>508</v>
      </c>
      <c r="G15" s="148"/>
      <c r="H15" s="149" t="s">
        <v>509</v>
      </c>
      <c r="I15" s="149"/>
      <c r="J15" s="149" t="s">
        <v>510</v>
      </c>
      <c r="K15" s="150"/>
    </row>
    <row r="16" spans="1:11" ht="23.25">
      <c r="A16" s="151" t="s">
        <v>511</v>
      </c>
      <c r="B16" s="152"/>
      <c r="C16" s="152"/>
      <c r="D16" s="152"/>
      <c r="E16" s="153"/>
      <c r="F16" s="154">
        <v>312.5</v>
      </c>
      <c r="G16" s="154"/>
      <c r="H16" s="155">
        <v>32</v>
      </c>
      <c r="I16" s="155"/>
      <c r="J16" s="156">
        <f>F16*H16</f>
        <v>10000</v>
      </c>
      <c r="K16" s="157"/>
    </row>
    <row r="17" spans="1:11" ht="24" thickBot="1">
      <c r="A17" s="158" t="s">
        <v>512</v>
      </c>
      <c r="B17" s="159"/>
      <c r="C17" s="160"/>
      <c r="D17" s="161"/>
      <c r="E17" s="161"/>
      <c r="F17" s="162">
        <v>2000</v>
      </c>
      <c r="G17" s="162"/>
      <c r="H17" s="163">
        <v>8</v>
      </c>
      <c r="I17" s="163"/>
      <c r="J17" s="164">
        <f>F17*H17</f>
        <v>16000</v>
      </c>
      <c r="K17" s="165"/>
    </row>
    <row r="18" spans="1:11" ht="23.25">
      <c r="A18" s="166"/>
      <c r="B18" s="166"/>
      <c r="C18" s="167"/>
      <c r="D18" s="167"/>
      <c r="E18" s="167"/>
      <c r="F18" s="168" t="s">
        <v>513</v>
      </c>
      <c r="G18" s="169"/>
      <c r="H18" s="169"/>
      <c r="I18" s="169"/>
      <c r="J18" s="170">
        <f>SUM(J16:K17)</f>
        <v>26000</v>
      </c>
      <c r="K18" s="171"/>
    </row>
    <row r="19" spans="1:11" ht="15.75">
      <c r="A19" s="166"/>
      <c r="B19" s="166"/>
      <c r="C19"/>
      <c r="D19"/>
      <c r="E19"/>
      <c r="F19" s="172"/>
      <c r="G19" s="172"/>
      <c r="H19" s="172"/>
      <c r="I19" s="172"/>
      <c r="J19" s="172"/>
      <c r="K19" s="172"/>
    </row>
    <row r="20" spans="1:11" ht="30">
      <c r="A20" s="166"/>
      <c r="B20" s="166"/>
      <c r="C20"/>
      <c r="D20"/>
      <c r="E20"/>
      <c r="F20"/>
      <c r="G20" s="173" t="s">
        <v>514</v>
      </c>
      <c r="H20" s="172"/>
      <c r="I20" s="172"/>
      <c r="J20" s="174">
        <f>K13+J18</f>
        <v>56000</v>
      </c>
      <c r="K20" s="175"/>
    </row>
    <row r="21" spans="1:11" ht="12.75" customHeight="1">
      <c r="A21" s="166"/>
      <c r="B21" s="166"/>
      <c r="C21"/>
      <c r="D21"/>
      <c r="E21"/>
      <c r="F21"/>
      <c r="G21" s="173"/>
      <c r="H21" s="172"/>
      <c r="I21" s="172"/>
      <c r="J21" s="176"/>
      <c r="K21" s="177"/>
    </row>
    <row r="23" spans="2:10" ht="18.75">
      <c r="B23" s="178" t="s">
        <v>43</v>
      </c>
      <c r="C23" s="179"/>
      <c r="D23" s="179"/>
      <c r="E23" s="179"/>
      <c r="F23" s="179"/>
      <c r="G23" s="179"/>
      <c r="H23" s="179"/>
      <c r="J23" s="180" t="s">
        <v>44</v>
      </c>
    </row>
  </sheetData>
  <sheetProtection/>
  <mergeCells count="28">
    <mergeCell ref="F18:I18"/>
    <mergeCell ref="J18:K18"/>
    <mergeCell ref="J20:K20"/>
    <mergeCell ref="A16:E16"/>
    <mergeCell ref="F16:G16"/>
    <mergeCell ref="H16:I16"/>
    <mergeCell ref="J16:K16"/>
    <mergeCell ref="F17:G17"/>
    <mergeCell ref="H17:I17"/>
    <mergeCell ref="J17:K17"/>
    <mergeCell ref="C7:D7"/>
    <mergeCell ref="E7:F7"/>
    <mergeCell ref="G7:H7"/>
    <mergeCell ref="I7:J7"/>
    <mergeCell ref="A14:K14"/>
    <mergeCell ref="A15:E15"/>
    <mergeCell ref="F15:G15"/>
    <mergeCell ref="H15:I15"/>
    <mergeCell ref="J15:K15"/>
    <mergeCell ref="A1:K1"/>
    <mergeCell ref="A2:K2"/>
    <mergeCell ref="A3:K3"/>
    <mergeCell ref="A4:K4"/>
    <mergeCell ref="A5:K5"/>
    <mergeCell ref="C6:D6"/>
    <mergeCell ref="E6:F6"/>
    <mergeCell ref="G6:H6"/>
    <mergeCell ref="I6:J6"/>
  </mergeCells>
  <printOptions/>
  <pageMargins left="0.16" right="0.2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="70" zoomScaleNormal="70" zoomScalePageLayoutView="0" workbookViewId="0" topLeftCell="A1">
      <selection activeCell="A4" sqref="A4:I4"/>
    </sheetView>
  </sheetViews>
  <sheetFormatPr defaultColWidth="22.00390625" defaultRowHeight="12.75"/>
  <cols>
    <col min="1" max="1" width="4.421875" style="44" customWidth="1"/>
    <col min="2" max="2" width="13.8515625" style="44" customWidth="1"/>
    <col min="3" max="3" width="21.57421875" style="45" customWidth="1"/>
    <col min="4" max="4" width="14.7109375" style="45" customWidth="1"/>
    <col min="5" max="5" width="11.00390625" style="45" customWidth="1"/>
    <col min="6" max="6" width="33.28125" style="45" customWidth="1"/>
    <col min="7" max="7" width="19.28125" style="45" customWidth="1"/>
    <col min="8" max="8" width="10.7109375" style="45" customWidth="1"/>
    <col min="9" max="9" width="30.421875" style="45" customWidth="1"/>
    <col min="10" max="254" width="9.140625" style="45" customWidth="1"/>
    <col min="255" max="255" width="4.8515625" style="45" customWidth="1"/>
    <col min="256" max="16384" width="22.00390625" style="45" customWidth="1"/>
  </cols>
  <sheetData>
    <row r="1" spans="1:9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</row>
    <row r="3" spans="1:9" ht="30" customHeight="1">
      <c r="A3" s="93" t="s">
        <v>12</v>
      </c>
      <c r="B3" s="93"/>
      <c r="C3" s="93"/>
      <c r="D3" s="93"/>
      <c r="E3" s="93"/>
      <c r="F3" s="93"/>
      <c r="G3" s="93"/>
      <c r="H3" s="93"/>
      <c r="I3" s="93"/>
    </row>
    <row r="4" spans="1:9" ht="15.75" customHeight="1">
      <c r="A4" s="92" t="s">
        <v>13</v>
      </c>
      <c r="B4" s="92"/>
      <c r="C4" s="92"/>
      <c r="D4" s="92"/>
      <c r="E4" s="92"/>
      <c r="F4" s="92"/>
      <c r="G4" s="92"/>
      <c r="H4" s="92"/>
      <c r="I4" s="92"/>
    </row>
    <row r="5" spans="1:9" ht="15.75" customHeight="1">
      <c r="A5" s="94" t="s">
        <v>122</v>
      </c>
      <c r="B5" s="94"/>
      <c r="C5" s="94"/>
      <c r="D5" s="94"/>
      <c r="E5" s="94"/>
      <c r="F5" s="94"/>
      <c r="G5" s="94"/>
      <c r="H5" s="94"/>
      <c r="I5" s="94"/>
    </row>
    <row r="6" spans="1:9" ht="47.25" customHeight="1">
      <c r="A6" s="46" t="s">
        <v>80</v>
      </c>
      <c r="B6" s="47" t="s">
        <v>123</v>
      </c>
      <c r="C6" s="47" t="s">
        <v>81</v>
      </c>
      <c r="D6" s="48" t="s">
        <v>124</v>
      </c>
      <c r="E6" s="48" t="s">
        <v>125</v>
      </c>
      <c r="F6" s="48" t="s">
        <v>126</v>
      </c>
      <c r="G6" s="48" t="s">
        <v>127</v>
      </c>
      <c r="H6" s="47" t="s">
        <v>85</v>
      </c>
      <c r="I6" s="48" t="s">
        <v>128</v>
      </c>
    </row>
    <row r="7" spans="1:9" ht="15" customHeight="1">
      <c r="A7" s="49">
        <v>1</v>
      </c>
      <c r="B7" s="49" t="s">
        <v>129</v>
      </c>
      <c r="C7" s="49" t="s">
        <v>130</v>
      </c>
      <c r="D7" s="50">
        <v>40493</v>
      </c>
      <c r="E7" s="49" t="s">
        <v>131</v>
      </c>
      <c r="F7" s="49" t="s">
        <v>132</v>
      </c>
      <c r="G7" s="49" t="s">
        <v>67</v>
      </c>
      <c r="H7" s="49" t="s">
        <v>133</v>
      </c>
      <c r="I7" s="49" t="s">
        <v>134</v>
      </c>
    </row>
    <row r="8" spans="1:9" ht="15" customHeight="1">
      <c r="A8" s="49">
        <v>2</v>
      </c>
      <c r="B8" s="49"/>
      <c r="C8" s="49" t="s">
        <v>135</v>
      </c>
      <c r="D8" s="50">
        <v>40858</v>
      </c>
      <c r="E8" s="49" t="s">
        <v>131</v>
      </c>
      <c r="F8" s="49" t="s">
        <v>136</v>
      </c>
      <c r="G8" s="49" t="s">
        <v>73</v>
      </c>
      <c r="H8" s="49" t="s">
        <v>137</v>
      </c>
      <c r="I8" s="49" t="s">
        <v>138</v>
      </c>
    </row>
    <row r="9" spans="1:9" ht="15" customHeight="1">
      <c r="A9" s="49">
        <v>3</v>
      </c>
      <c r="B9" s="49"/>
      <c r="C9" s="49" t="s">
        <v>139</v>
      </c>
      <c r="D9" s="50">
        <v>40493</v>
      </c>
      <c r="E9" s="49" t="s">
        <v>140</v>
      </c>
      <c r="F9" s="49" t="s">
        <v>141</v>
      </c>
      <c r="G9" s="49" t="s">
        <v>76</v>
      </c>
      <c r="H9" s="49" t="s">
        <v>142</v>
      </c>
      <c r="I9" s="49" t="s">
        <v>143</v>
      </c>
    </row>
    <row r="10" spans="1:9" ht="15" customHeight="1">
      <c r="A10" s="49">
        <v>4</v>
      </c>
      <c r="B10" s="49" t="s">
        <v>144</v>
      </c>
      <c r="C10" s="49" t="s">
        <v>145</v>
      </c>
      <c r="D10" s="50">
        <v>40305</v>
      </c>
      <c r="E10" s="49" t="s">
        <v>140</v>
      </c>
      <c r="F10" s="49" t="s">
        <v>146</v>
      </c>
      <c r="G10" s="49" t="s">
        <v>63</v>
      </c>
      <c r="H10" s="49" t="s">
        <v>147</v>
      </c>
      <c r="I10" s="51" t="s">
        <v>148</v>
      </c>
    </row>
    <row r="11" spans="1:9" ht="15" customHeight="1">
      <c r="A11" s="49">
        <v>5</v>
      </c>
      <c r="B11" s="49" t="s">
        <v>149</v>
      </c>
      <c r="C11" s="49" t="s">
        <v>150</v>
      </c>
      <c r="D11" s="50">
        <v>39940</v>
      </c>
      <c r="E11" s="49" t="s">
        <v>140</v>
      </c>
      <c r="F11" s="49" t="s">
        <v>151</v>
      </c>
      <c r="G11" s="49" t="s">
        <v>78</v>
      </c>
      <c r="H11" s="49" t="s">
        <v>152</v>
      </c>
      <c r="I11" s="49" t="s">
        <v>153</v>
      </c>
    </row>
    <row r="12" spans="1:9" ht="15" customHeight="1">
      <c r="A12" s="49">
        <v>6</v>
      </c>
      <c r="B12" s="49" t="s">
        <v>154</v>
      </c>
      <c r="C12" s="49" t="s">
        <v>155</v>
      </c>
      <c r="D12" s="50">
        <v>39814</v>
      </c>
      <c r="E12" s="49" t="s">
        <v>156</v>
      </c>
      <c r="F12" s="49" t="s">
        <v>157</v>
      </c>
      <c r="G12" s="49" t="s">
        <v>71</v>
      </c>
      <c r="H12" s="49" t="s">
        <v>158</v>
      </c>
      <c r="I12" s="49" t="s">
        <v>159</v>
      </c>
    </row>
    <row r="13" spans="1:9" ht="15" customHeight="1">
      <c r="A13" s="49">
        <v>7</v>
      </c>
      <c r="B13" s="49" t="s">
        <v>160</v>
      </c>
      <c r="C13" s="49" t="s">
        <v>161</v>
      </c>
      <c r="D13" s="50">
        <v>39965</v>
      </c>
      <c r="E13" s="49" t="s">
        <v>140</v>
      </c>
      <c r="F13" s="49" t="s">
        <v>162</v>
      </c>
      <c r="G13" s="49" t="s">
        <v>62</v>
      </c>
      <c r="H13" s="49" t="s">
        <v>147</v>
      </c>
      <c r="I13" s="49" t="s">
        <v>163</v>
      </c>
    </row>
    <row r="14" spans="1:9" ht="15" customHeight="1">
      <c r="A14" s="49">
        <v>8</v>
      </c>
      <c r="B14" s="49" t="s">
        <v>164</v>
      </c>
      <c r="C14" s="49" t="s">
        <v>165</v>
      </c>
      <c r="D14" s="50">
        <v>40817</v>
      </c>
      <c r="E14" s="49" t="s">
        <v>156</v>
      </c>
      <c r="F14" s="49" t="s">
        <v>162</v>
      </c>
      <c r="G14" s="49" t="s">
        <v>62</v>
      </c>
      <c r="H14" s="49" t="s">
        <v>147</v>
      </c>
      <c r="I14" s="49" t="s">
        <v>163</v>
      </c>
    </row>
    <row r="15" spans="1:9" ht="15" customHeight="1">
      <c r="A15" s="49">
        <v>9</v>
      </c>
      <c r="B15" s="49" t="s">
        <v>166</v>
      </c>
      <c r="C15" s="49" t="s">
        <v>167</v>
      </c>
      <c r="D15" s="50">
        <v>40128</v>
      </c>
      <c r="E15" s="49" t="s">
        <v>131</v>
      </c>
      <c r="F15" s="49" t="s">
        <v>132</v>
      </c>
      <c r="G15" s="49" t="s">
        <v>67</v>
      </c>
      <c r="H15" s="49" t="s">
        <v>133</v>
      </c>
      <c r="I15" s="49" t="s">
        <v>134</v>
      </c>
    </row>
    <row r="16" spans="1:9" ht="15" customHeight="1">
      <c r="A16" s="49">
        <v>10</v>
      </c>
      <c r="B16" s="49" t="s">
        <v>168</v>
      </c>
      <c r="C16" s="49" t="s">
        <v>169</v>
      </c>
      <c r="D16" s="50">
        <v>40329</v>
      </c>
      <c r="E16" s="49" t="s">
        <v>140</v>
      </c>
      <c r="F16" s="49" t="s">
        <v>162</v>
      </c>
      <c r="G16" s="49" t="s">
        <v>62</v>
      </c>
      <c r="H16" s="49" t="s">
        <v>147</v>
      </c>
      <c r="I16" s="49" t="s">
        <v>163</v>
      </c>
    </row>
    <row r="17" spans="1:9" ht="15" customHeight="1">
      <c r="A17" s="49">
        <v>11</v>
      </c>
      <c r="B17" s="49" t="s">
        <v>170</v>
      </c>
      <c r="C17" s="49" t="s">
        <v>171</v>
      </c>
      <c r="D17" s="50">
        <v>39814</v>
      </c>
      <c r="E17" s="49" t="s">
        <v>156</v>
      </c>
      <c r="F17" s="49" t="s">
        <v>157</v>
      </c>
      <c r="G17" s="49" t="s">
        <v>71</v>
      </c>
      <c r="H17" s="49" t="s">
        <v>158</v>
      </c>
      <c r="I17" s="49" t="s">
        <v>159</v>
      </c>
    </row>
    <row r="18" spans="1:9" ht="15" customHeight="1">
      <c r="A18" s="49">
        <v>12</v>
      </c>
      <c r="B18" s="49" t="s">
        <v>172</v>
      </c>
      <c r="C18" s="49" t="s">
        <v>173</v>
      </c>
      <c r="D18" s="50">
        <v>40131</v>
      </c>
      <c r="E18" s="49" t="s">
        <v>140</v>
      </c>
      <c r="F18" s="49" t="s">
        <v>151</v>
      </c>
      <c r="G18" s="49" t="s">
        <v>78</v>
      </c>
      <c r="H18" s="49" t="s">
        <v>152</v>
      </c>
      <c r="I18" s="49" t="s">
        <v>174</v>
      </c>
    </row>
    <row r="19" spans="1:9" ht="15" customHeight="1">
      <c r="A19" s="49">
        <v>13</v>
      </c>
      <c r="B19" s="49" t="s">
        <v>175</v>
      </c>
      <c r="C19" s="49" t="s">
        <v>176</v>
      </c>
      <c r="D19" s="50">
        <v>40743</v>
      </c>
      <c r="E19" s="49" t="s">
        <v>156</v>
      </c>
      <c r="F19" s="49" t="s">
        <v>177</v>
      </c>
      <c r="G19" s="49" t="s">
        <v>60</v>
      </c>
      <c r="H19" s="49" t="s">
        <v>178</v>
      </c>
      <c r="I19" s="49" t="s">
        <v>179</v>
      </c>
    </row>
    <row r="20" spans="1:9" ht="15" customHeight="1">
      <c r="A20" s="49">
        <v>14</v>
      </c>
      <c r="B20" s="49" t="s">
        <v>180</v>
      </c>
      <c r="C20" s="49" t="s">
        <v>181</v>
      </c>
      <c r="D20" s="50">
        <v>39965</v>
      </c>
      <c r="E20" s="49">
        <v>3</v>
      </c>
      <c r="F20" s="49" t="s">
        <v>182</v>
      </c>
      <c r="G20" s="49" t="s">
        <v>67</v>
      </c>
      <c r="H20" s="49" t="s">
        <v>133</v>
      </c>
      <c r="I20" s="49" t="s">
        <v>183</v>
      </c>
    </row>
    <row r="21" spans="1:9" ht="15" customHeight="1">
      <c r="A21" s="49">
        <v>15</v>
      </c>
      <c r="B21" s="49"/>
      <c r="C21" s="49" t="s">
        <v>184</v>
      </c>
      <c r="D21" s="50">
        <v>40175</v>
      </c>
      <c r="E21" s="49" t="s">
        <v>156</v>
      </c>
      <c r="F21" s="49" t="s">
        <v>185</v>
      </c>
      <c r="G21" s="49" t="s">
        <v>69</v>
      </c>
      <c r="H21" s="49" t="s">
        <v>186</v>
      </c>
      <c r="I21" s="49" t="s">
        <v>187</v>
      </c>
    </row>
    <row r="22" spans="1:9" ht="15" customHeight="1">
      <c r="A22" s="49">
        <v>16</v>
      </c>
      <c r="B22" s="49"/>
      <c r="C22" s="49" t="s">
        <v>188</v>
      </c>
      <c r="D22" s="50">
        <v>40471</v>
      </c>
      <c r="E22" s="49" t="s">
        <v>131</v>
      </c>
      <c r="F22" s="49" t="s">
        <v>189</v>
      </c>
      <c r="G22" s="49" t="s">
        <v>65</v>
      </c>
      <c r="H22" s="49" t="s">
        <v>147</v>
      </c>
      <c r="I22" s="49" t="s">
        <v>190</v>
      </c>
    </row>
    <row r="23" spans="1:9" ht="15" customHeight="1">
      <c r="A23" s="49">
        <v>17</v>
      </c>
      <c r="B23" s="49" t="s">
        <v>191</v>
      </c>
      <c r="C23" s="49" t="s">
        <v>192</v>
      </c>
      <c r="D23" s="50">
        <v>39814</v>
      </c>
      <c r="E23" s="49" t="s">
        <v>140</v>
      </c>
      <c r="F23" s="49" t="s">
        <v>157</v>
      </c>
      <c r="G23" s="49" t="s">
        <v>71</v>
      </c>
      <c r="H23" s="49" t="s">
        <v>158</v>
      </c>
      <c r="I23" s="49" t="s">
        <v>159</v>
      </c>
    </row>
    <row r="24" spans="1:9" ht="15" customHeight="1">
      <c r="A24" s="49">
        <v>18</v>
      </c>
      <c r="B24" s="49" t="s">
        <v>193</v>
      </c>
      <c r="C24" s="49" t="s">
        <v>194</v>
      </c>
      <c r="D24" s="50">
        <v>40179</v>
      </c>
      <c r="E24" s="49" t="s">
        <v>195</v>
      </c>
      <c r="F24" s="49" t="s">
        <v>196</v>
      </c>
      <c r="G24" s="49" t="s">
        <v>67</v>
      </c>
      <c r="H24" s="49" t="s">
        <v>133</v>
      </c>
      <c r="I24" s="49" t="s">
        <v>197</v>
      </c>
    </row>
    <row r="25" spans="1:9" ht="15" customHeight="1">
      <c r="A25" s="49">
        <v>19</v>
      </c>
      <c r="B25" s="49" t="s">
        <v>198</v>
      </c>
      <c r="C25" s="49" t="s">
        <v>199</v>
      </c>
      <c r="D25" s="50">
        <v>40030</v>
      </c>
      <c r="E25" s="49">
        <v>3</v>
      </c>
      <c r="F25" s="49" t="s">
        <v>200</v>
      </c>
      <c r="G25" s="49" t="s">
        <v>74</v>
      </c>
      <c r="H25" s="49" t="s">
        <v>137</v>
      </c>
      <c r="I25" s="49" t="s">
        <v>201</v>
      </c>
    </row>
    <row r="26" spans="1:9" ht="15" customHeight="1">
      <c r="A26" s="49">
        <v>20</v>
      </c>
      <c r="B26" s="49" t="s">
        <v>202</v>
      </c>
      <c r="C26" s="49" t="s">
        <v>203</v>
      </c>
      <c r="D26" s="50">
        <v>40480</v>
      </c>
      <c r="E26" s="49" t="s">
        <v>156</v>
      </c>
      <c r="F26" s="49" t="s">
        <v>177</v>
      </c>
      <c r="G26" s="49" t="s">
        <v>60</v>
      </c>
      <c r="H26" s="49" t="s">
        <v>178</v>
      </c>
      <c r="I26" s="49" t="s">
        <v>179</v>
      </c>
    </row>
    <row r="27" spans="1:9" ht="15" customHeight="1">
      <c r="A27" s="49">
        <v>21</v>
      </c>
      <c r="B27" s="49"/>
      <c r="C27" s="49" t="s">
        <v>204</v>
      </c>
      <c r="D27" s="50">
        <v>40228</v>
      </c>
      <c r="E27" s="49" t="s">
        <v>156</v>
      </c>
      <c r="F27" s="49" t="s">
        <v>177</v>
      </c>
      <c r="G27" s="49" t="s">
        <v>60</v>
      </c>
      <c r="H27" s="49" t="s">
        <v>178</v>
      </c>
      <c r="I27" s="49" t="s">
        <v>179</v>
      </c>
    </row>
    <row r="28" spans="1:9" ht="15" customHeight="1">
      <c r="A28" s="49">
        <v>22</v>
      </c>
      <c r="B28" s="49"/>
      <c r="C28" s="49" t="s">
        <v>205</v>
      </c>
      <c r="D28" s="50">
        <v>40858</v>
      </c>
      <c r="E28" s="49" t="s">
        <v>131</v>
      </c>
      <c r="F28" s="49" t="s">
        <v>136</v>
      </c>
      <c r="G28" s="49" t="s">
        <v>73</v>
      </c>
      <c r="H28" s="49" t="s">
        <v>137</v>
      </c>
      <c r="I28" s="49" t="s">
        <v>138</v>
      </c>
    </row>
    <row r="29" spans="1:9" ht="15.75" customHeight="1">
      <c r="A29" s="95" t="s">
        <v>206</v>
      </c>
      <c r="B29" s="95"/>
      <c r="C29" s="95"/>
      <c r="D29" s="95"/>
      <c r="E29" s="95"/>
      <c r="F29" s="95"/>
      <c r="G29" s="95"/>
      <c r="H29" s="95"/>
      <c r="I29" s="95"/>
    </row>
    <row r="30" spans="1:9" ht="28.5">
      <c r="A30" s="46" t="s">
        <v>80</v>
      </c>
      <c r="B30" s="47" t="s">
        <v>123</v>
      </c>
      <c r="C30" s="47" t="s">
        <v>81</v>
      </c>
      <c r="D30" s="48" t="s">
        <v>124</v>
      </c>
      <c r="E30" s="48" t="s">
        <v>125</v>
      </c>
      <c r="F30" s="48" t="s">
        <v>126</v>
      </c>
      <c r="G30" s="48" t="s">
        <v>127</v>
      </c>
      <c r="H30" s="47" t="s">
        <v>85</v>
      </c>
      <c r="I30" s="48" t="s">
        <v>128</v>
      </c>
    </row>
    <row r="31" spans="1:9" ht="15">
      <c r="A31" s="49">
        <v>1</v>
      </c>
      <c r="B31" s="49" t="s">
        <v>207</v>
      </c>
      <c r="C31" s="49" t="s">
        <v>208</v>
      </c>
      <c r="D31" s="50">
        <v>40493</v>
      </c>
      <c r="E31" s="49" t="s">
        <v>195</v>
      </c>
      <c r="F31" s="49" t="s">
        <v>196</v>
      </c>
      <c r="G31" s="49" t="s">
        <v>67</v>
      </c>
      <c r="H31" s="49" t="s">
        <v>133</v>
      </c>
      <c r="I31" s="49" t="s">
        <v>209</v>
      </c>
    </row>
    <row r="32" spans="1:9" ht="15">
      <c r="A32" s="49">
        <v>2</v>
      </c>
      <c r="B32" s="49"/>
      <c r="C32" s="49" t="s">
        <v>210</v>
      </c>
      <c r="D32" s="50">
        <v>39884</v>
      </c>
      <c r="E32" s="49" t="s">
        <v>131</v>
      </c>
      <c r="F32" s="49" t="s">
        <v>136</v>
      </c>
      <c r="G32" s="49" t="s">
        <v>73</v>
      </c>
      <c r="H32" s="49" t="s">
        <v>137</v>
      </c>
      <c r="I32" s="49" t="s">
        <v>211</v>
      </c>
    </row>
    <row r="33" spans="1:9" ht="15">
      <c r="A33" s="49">
        <v>3</v>
      </c>
      <c r="B33" s="49" t="s">
        <v>212</v>
      </c>
      <c r="C33" s="49" t="s">
        <v>213</v>
      </c>
      <c r="D33" s="50">
        <v>39852</v>
      </c>
      <c r="E33" s="49" t="s">
        <v>156</v>
      </c>
      <c r="F33" s="49" t="s">
        <v>162</v>
      </c>
      <c r="G33" s="49" t="s">
        <v>62</v>
      </c>
      <c r="H33" s="49" t="s">
        <v>147</v>
      </c>
      <c r="I33" s="49" t="s">
        <v>163</v>
      </c>
    </row>
    <row r="34" spans="1:9" ht="15">
      <c r="A34" s="49">
        <v>4</v>
      </c>
      <c r="B34" s="49" t="s">
        <v>214</v>
      </c>
      <c r="C34" s="49" t="s">
        <v>215</v>
      </c>
      <c r="D34" s="50">
        <v>39932</v>
      </c>
      <c r="E34" s="49" t="s">
        <v>140</v>
      </c>
      <c r="F34" s="49" t="s">
        <v>185</v>
      </c>
      <c r="G34" s="49" t="s">
        <v>69</v>
      </c>
      <c r="H34" s="49" t="s">
        <v>186</v>
      </c>
      <c r="I34" s="49" t="s">
        <v>216</v>
      </c>
    </row>
    <row r="35" spans="1:9" ht="15">
      <c r="A35" s="49">
        <v>5</v>
      </c>
      <c r="B35" s="49" t="s">
        <v>217</v>
      </c>
      <c r="C35" s="49" t="s">
        <v>218</v>
      </c>
      <c r="D35" s="50">
        <v>40276</v>
      </c>
      <c r="E35" s="49" t="s">
        <v>156</v>
      </c>
      <c r="F35" s="49" t="s">
        <v>177</v>
      </c>
      <c r="G35" s="49" t="s">
        <v>60</v>
      </c>
      <c r="H35" s="49" t="s">
        <v>178</v>
      </c>
      <c r="I35" s="49" t="s">
        <v>179</v>
      </c>
    </row>
    <row r="36" spans="1:9" ht="15">
      <c r="A36" s="49">
        <v>6</v>
      </c>
      <c r="B36" s="49" t="s">
        <v>219</v>
      </c>
      <c r="C36" s="49" t="s">
        <v>220</v>
      </c>
      <c r="D36" s="50">
        <v>40128</v>
      </c>
      <c r="E36" s="49" t="s">
        <v>140</v>
      </c>
      <c r="F36" s="49" t="s">
        <v>132</v>
      </c>
      <c r="G36" s="49" t="s">
        <v>67</v>
      </c>
      <c r="H36" s="49" t="s">
        <v>133</v>
      </c>
      <c r="I36" s="49" t="s">
        <v>221</v>
      </c>
    </row>
    <row r="37" spans="1:9" ht="15">
      <c r="A37" s="49">
        <v>7</v>
      </c>
      <c r="B37" s="49" t="s">
        <v>222</v>
      </c>
      <c r="C37" s="49" t="s">
        <v>223</v>
      </c>
      <c r="D37" s="50">
        <v>39972</v>
      </c>
      <c r="E37" s="49" t="s">
        <v>140</v>
      </c>
      <c r="F37" s="49" t="s">
        <v>151</v>
      </c>
      <c r="G37" s="49" t="s">
        <v>78</v>
      </c>
      <c r="H37" s="49" t="s">
        <v>152</v>
      </c>
      <c r="I37" s="49" t="s">
        <v>174</v>
      </c>
    </row>
    <row r="38" spans="1:9" ht="15">
      <c r="A38" s="49">
        <v>8</v>
      </c>
      <c r="B38" s="49"/>
      <c r="C38" s="49" t="s">
        <v>224</v>
      </c>
      <c r="D38" s="50">
        <v>40019</v>
      </c>
      <c r="E38" s="49" t="s">
        <v>140</v>
      </c>
      <c r="F38" s="49" t="s">
        <v>185</v>
      </c>
      <c r="G38" s="49" t="s">
        <v>69</v>
      </c>
      <c r="H38" s="49" t="s">
        <v>186</v>
      </c>
      <c r="I38" s="49" t="s">
        <v>225</v>
      </c>
    </row>
    <row r="39" spans="1:9" ht="15">
      <c r="A39" s="49">
        <v>9</v>
      </c>
      <c r="B39" s="49"/>
      <c r="C39" s="49" t="s">
        <v>226</v>
      </c>
      <c r="D39" s="50">
        <v>40228</v>
      </c>
      <c r="E39" s="49" t="s">
        <v>140</v>
      </c>
      <c r="F39" s="49" t="s">
        <v>185</v>
      </c>
      <c r="G39" s="49" t="s">
        <v>69</v>
      </c>
      <c r="H39" s="49" t="s">
        <v>186</v>
      </c>
      <c r="I39" s="49" t="s">
        <v>225</v>
      </c>
    </row>
    <row r="40" spans="1:9" ht="15">
      <c r="A40" s="49">
        <v>10</v>
      </c>
      <c r="B40" s="49"/>
      <c r="C40" s="49" t="s">
        <v>227</v>
      </c>
      <c r="D40" s="50">
        <v>39974</v>
      </c>
      <c r="E40" s="49" t="s">
        <v>140</v>
      </c>
      <c r="F40" s="49" t="s">
        <v>189</v>
      </c>
      <c r="G40" s="49" t="s">
        <v>65</v>
      </c>
      <c r="H40" s="49" t="s">
        <v>147</v>
      </c>
      <c r="I40" s="49" t="s">
        <v>190</v>
      </c>
    </row>
    <row r="41" spans="1:9" ht="15">
      <c r="A41" s="49">
        <v>11</v>
      </c>
      <c r="B41" s="49" t="s">
        <v>228</v>
      </c>
      <c r="C41" s="49" t="s">
        <v>229</v>
      </c>
      <c r="D41" s="50">
        <v>39919</v>
      </c>
      <c r="E41" s="49" t="s">
        <v>140</v>
      </c>
      <c r="F41" s="49" t="s">
        <v>136</v>
      </c>
      <c r="G41" s="49" t="s">
        <v>73</v>
      </c>
      <c r="H41" s="49" t="s">
        <v>137</v>
      </c>
      <c r="I41" s="49" t="s">
        <v>230</v>
      </c>
    </row>
    <row r="42" spans="1:9" ht="15">
      <c r="A42" s="49">
        <v>12</v>
      </c>
      <c r="B42" s="49" t="s">
        <v>231</v>
      </c>
      <c r="C42" s="49" t="s">
        <v>232</v>
      </c>
      <c r="D42" s="50">
        <v>40023</v>
      </c>
      <c r="E42" s="49">
        <v>2</v>
      </c>
      <c r="F42" s="49" t="s">
        <v>233</v>
      </c>
      <c r="G42" s="49" t="s">
        <v>64</v>
      </c>
      <c r="H42" s="49" t="s">
        <v>147</v>
      </c>
      <c r="I42" s="49" t="s">
        <v>234</v>
      </c>
    </row>
    <row r="43" spans="1:9" ht="15">
      <c r="A43" s="49">
        <v>13</v>
      </c>
      <c r="B43" s="49" t="s">
        <v>235</v>
      </c>
      <c r="C43" s="49" t="s">
        <v>236</v>
      </c>
      <c r="D43" s="50">
        <v>40136</v>
      </c>
      <c r="E43" s="49" t="s">
        <v>156</v>
      </c>
      <c r="F43" s="49" t="s">
        <v>237</v>
      </c>
      <c r="G43" s="49" t="s">
        <v>72</v>
      </c>
      <c r="H43" s="49" t="s">
        <v>158</v>
      </c>
      <c r="I43" s="49" t="s">
        <v>238</v>
      </c>
    </row>
    <row r="44" spans="1:9" ht="15">
      <c r="A44" s="49">
        <v>14</v>
      </c>
      <c r="B44" s="49"/>
      <c r="C44" s="49" t="s">
        <v>239</v>
      </c>
      <c r="D44" s="50">
        <v>40734</v>
      </c>
      <c r="E44" s="49" t="s">
        <v>156</v>
      </c>
      <c r="F44" s="49" t="s">
        <v>185</v>
      </c>
      <c r="G44" s="49" t="s">
        <v>69</v>
      </c>
      <c r="H44" s="49" t="s">
        <v>186</v>
      </c>
      <c r="I44" s="49" t="s">
        <v>225</v>
      </c>
    </row>
    <row r="45" spans="1:9" ht="15">
      <c r="A45" s="49">
        <v>15</v>
      </c>
      <c r="B45" s="49" t="s">
        <v>240</v>
      </c>
      <c r="C45" s="49" t="s">
        <v>241</v>
      </c>
      <c r="D45" s="50">
        <v>40169</v>
      </c>
      <c r="E45" s="49" t="s">
        <v>195</v>
      </c>
      <c r="F45" s="49" t="s">
        <v>237</v>
      </c>
      <c r="G45" s="49" t="s">
        <v>72</v>
      </c>
      <c r="H45" s="49" t="s">
        <v>158</v>
      </c>
      <c r="I45" s="49" t="s">
        <v>238</v>
      </c>
    </row>
    <row r="46" spans="1:9" ht="15">
      <c r="A46" s="49">
        <v>16</v>
      </c>
      <c r="B46" s="49"/>
      <c r="C46" s="49" t="s">
        <v>242</v>
      </c>
      <c r="D46" s="50">
        <v>40858</v>
      </c>
      <c r="E46" s="49" t="s">
        <v>131</v>
      </c>
      <c r="F46" s="49" t="s">
        <v>136</v>
      </c>
      <c r="G46" s="49" t="s">
        <v>73</v>
      </c>
      <c r="H46" s="49" t="s">
        <v>137</v>
      </c>
      <c r="I46" s="49" t="s">
        <v>138</v>
      </c>
    </row>
    <row r="47" spans="1:9" ht="15">
      <c r="A47" s="49">
        <v>17</v>
      </c>
      <c r="B47" s="49"/>
      <c r="C47" s="49" t="s">
        <v>243</v>
      </c>
      <c r="D47" s="50">
        <v>40350</v>
      </c>
      <c r="E47" s="49" t="s">
        <v>140</v>
      </c>
      <c r="F47" s="49" t="s">
        <v>185</v>
      </c>
      <c r="G47" s="49" t="s">
        <v>69</v>
      </c>
      <c r="H47" s="49" t="s">
        <v>186</v>
      </c>
      <c r="I47" s="49" t="s">
        <v>225</v>
      </c>
    </row>
    <row r="48" spans="1:9" ht="15">
      <c r="A48" s="49">
        <v>18</v>
      </c>
      <c r="B48" s="49" t="s">
        <v>244</v>
      </c>
      <c r="C48" s="49" t="s">
        <v>245</v>
      </c>
      <c r="D48" s="50">
        <v>40297</v>
      </c>
      <c r="E48" s="49" t="s">
        <v>156</v>
      </c>
      <c r="F48" s="49" t="s">
        <v>162</v>
      </c>
      <c r="G48" s="49" t="s">
        <v>62</v>
      </c>
      <c r="H48" s="49" t="s">
        <v>147</v>
      </c>
      <c r="I48" s="49" t="s">
        <v>163</v>
      </c>
    </row>
    <row r="49" spans="1:9" ht="15">
      <c r="A49" s="49">
        <v>19</v>
      </c>
      <c r="B49" s="49"/>
      <c r="C49" s="49" t="s">
        <v>246</v>
      </c>
      <c r="D49" s="50">
        <v>40493</v>
      </c>
      <c r="E49" s="49" t="s">
        <v>131</v>
      </c>
      <c r="F49" s="49" t="s">
        <v>136</v>
      </c>
      <c r="G49" s="49" t="s">
        <v>73</v>
      </c>
      <c r="H49" s="49" t="s">
        <v>137</v>
      </c>
      <c r="I49" s="49" t="s">
        <v>138</v>
      </c>
    </row>
    <row r="50" spans="1:9" ht="15">
      <c r="A50" s="49">
        <v>20</v>
      </c>
      <c r="B50" s="49"/>
      <c r="C50" s="49" t="s">
        <v>247</v>
      </c>
      <c r="D50" s="50">
        <v>40134</v>
      </c>
      <c r="E50" s="49" t="s">
        <v>140</v>
      </c>
      <c r="F50" s="49" t="s">
        <v>185</v>
      </c>
      <c r="G50" s="49" t="s">
        <v>69</v>
      </c>
      <c r="H50" s="49" t="s">
        <v>186</v>
      </c>
      <c r="I50" s="49" t="s">
        <v>225</v>
      </c>
    </row>
    <row r="53" spans="2:8" ht="15.75">
      <c r="B53" s="32" t="s">
        <v>43</v>
      </c>
      <c r="C53" s="33"/>
      <c r="E53" s="15"/>
      <c r="H53" s="32" t="s">
        <v>44</v>
      </c>
    </row>
  </sheetData>
  <sheetProtection selectLockedCells="1" selectUnlockedCells="1"/>
  <autoFilter ref="A6:I6"/>
  <mergeCells count="6">
    <mergeCell ref="A1:I1"/>
    <mergeCell ref="A2:I2"/>
    <mergeCell ref="A3:I3"/>
    <mergeCell ref="A4:I4"/>
    <mergeCell ref="A5:I5"/>
    <mergeCell ref="A29:I29"/>
  </mergeCells>
  <printOptions horizontalCentered="1"/>
  <pageMargins left="0" right="0" top="0.15763888888888888" bottom="0.15763888888888888" header="0.5118055555555555" footer="0.5118055555555555"/>
  <pageSetup fitToHeight="0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PageLayoutView="0" workbookViewId="0" topLeftCell="A1">
      <selection activeCell="A3" sqref="A3:N3"/>
    </sheetView>
  </sheetViews>
  <sheetFormatPr defaultColWidth="9.140625" defaultRowHeight="12.75"/>
  <cols>
    <col min="1" max="1" width="6.7109375" style="52" customWidth="1"/>
    <col min="2" max="2" width="25.57421875" style="53" customWidth="1"/>
    <col min="3" max="3" width="11.00390625" style="54" customWidth="1"/>
    <col min="4" max="4" width="8.7109375" style="54" customWidth="1"/>
    <col min="5" max="5" width="2.7109375" style="53" customWidth="1"/>
    <col min="6" max="6" width="6.7109375" style="52" customWidth="1"/>
    <col min="7" max="7" width="25.57421875" style="53" customWidth="1"/>
    <col min="8" max="8" width="11.28125" style="54" customWidth="1"/>
    <col min="9" max="9" width="9.00390625" style="54" customWidth="1"/>
    <col min="10" max="10" width="2.7109375" style="53" customWidth="1"/>
    <col min="11" max="11" width="6.7109375" style="53" customWidth="1"/>
    <col min="12" max="12" width="25.57421875" style="53" customWidth="1"/>
    <col min="13" max="13" width="11.421875" style="54" customWidth="1"/>
    <col min="14" max="14" width="11.140625" style="54" customWidth="1"/>
    <col min="15" max="16384" width="9.140625" style="53" customWidth="1"/>
  </cols>
  <sheetData>
    <row r="1" spans="1:14" ht="1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9.5" customHeight="1">
      <c r="A3" s="98" t="s">
        <v>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4.25">
      <c r="A5" s="99" t="s">
        <v>248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2.75">
      <c r="A6" s="100" t="s">
        <v>249</v>
      </c>
      <c r="B6" s="100"/>
      <c r="C6" s="100"/>
      <c r="D6" s="100"/>
      <c r="E6" s="56"/>
      <c r="F6" s="100" t="s">
        <v>250</v>
      </c>
      <c r="G6" s="100"/>
      <c r="H6" s="100"/>
      <c r="I6" s="100"/>
      <c r="J6" s="56"/>
      <c r="K6" s="101" t="s">
        <v>251</v>
      </c>
      <c r="L6" s="101"/>
      <c r="M6" s="101"/>
      <c r="N6" s="101"/>
    </row>
    <row r="7" spans="1:14" ht="12.75">
      <c r="A7" s="57" t="s">
        <v>252</v>
      </c>
      <c r="B7" s="58" t="s">
        <v>81</v>
      </c>
      <c r="C7" s="59" t="s">
        <v>123</v>
      </c>
      <c r="D7" s="55" t="s">
        <v>253</v>
      </c>
      <c r="E7" s="56"/>
      <c r="F7" s="57" t="s">
        <v>252</v>
      </c>
      <c r="G7" s="58" t="s">
        <v>81</v>
      </c>
      <c r="H7" s="59" t="s">
        <v>123</v>
      </c>
      <c r="I7" s="55" t="s">
        <v>253</v>
      </c>
      <c r="J7" s="56"/>
      <c r="K7" s="58" t="s">
        <v>252</v>
      </c>
      <c r="L7" s="58" t="s">
        <v>81</v>
      </c>
      <c r="M7" s="59" t="s">
        <v>123</v>
      </c>
      <c r="N7" s="55" t="s">
        <v>253</v>
      </c>
    </row>
    <row r="8" spans="1:14" ht="12.75">
      <c r="A8" s="60">
        <v>1</v>
      </c>
      <c r="B8" s="61" t="s">
        <v>192</v>
      </c>
      <c r="C8" s="62" t="s">
        <v>191</v>
      </c>
      <c r="D8" s="62" t="s">
        <v>158</v>
      </c>
      <c r="E8" s="56"/>
      <c r="F8" s="60">
        <v>1</v>
      </c>
      <c r="G8" s="61" t="s">
        <v>220</v>
      </c>
      <c r="H8" s="62" t="s">
        <v>219</v>
      </c>
      <c r="I8" s="62" t="s">
        <v>133</v>
      </c>
      <c r="J8" s="56"/>
      <c r="K8" s="96" t="s">
        <v>254</v>
      </c>
      <c r="L8" s="61" t="s">
        <v>192</v>
      </c>
      <c r="M8" s="62" t="s">
        <v>191</v>
      </c>
      <c r="N8" s="63" t="s">
        <v>158</v>
      </c>
    </row>
    <row r="9" spans="1:19" ht="12.75">
      <c r="A9" s="60">
        <v>2</v>
      </c>
      <c r="B9" s="61" t="s">
        <v>181</v>
      </c>
      <c r="C9" s="62" t="s">
        <v>180</v>
      </c>
      <c r="D9" s="62" t="s">
        <v>133</v>
      </c>
      <c r="E9" s="56"/>
      <c r="F9" s="60">
        <v>2</v>
      </c>
      <c r="G9" s="61" t="s">
        <v>223</v>
      </c>
      <c r="H9" s="62" t="s">
        <v>222</v>
      </c>
      <c r="I9" s="62" t="s">
        <v>152</v>
      </c>
      <c r="J9" s="56"/>
      <c r="K9" s="96"/>
      <c r="L9" s="61" t="s">
        <v>220</v>
      </c>
      <c r="M9" s="62" t="s">
        <v>219</v>
      </c>
      <c r="N9" s="63" t="s">
        <v>133</v>
      </c>
      <c r="P9"/>
      <c r="Q9"/>
      <c r="R9"/>
      <c r="S9"/>
    </row>
    <row r="10" spans="1:19" ht="12.75">
      <c r="A10" s="60" t="s">
        <v>255</v>
      </c>
      <c r="B10" s="61" t="s">
        <v>150</v>
      </c>
      <c r="C10" s="62" t="s">
        <v>149</v>
      </c>
      <c r="D10" s="62" t="s">
        <v>152</v>
      </c>
      <c r="E10" s="56"/>
      <c r="F10" s="60" t="s">
        <v>255</v>
      </c>
      <c r="G10" s="61" t="s">
        <v>215</v>
      </c>
      <c r="H10" s="62" t="s">
        <v>214</v>
      </c>
      <c r="I10" s="62" t="s">
        <v>186</v>
      </c>
      <c r="J10" s="56"/>
      <c r="K10" s="96" t="s">
        <v>256</v>
      </c>
      <c r="L10" s="61" t="s">
        <v>150</v>
      </c>
      <c r="M10" s="62" t="s">
        <v>149</v>
      </c>
      <c r="N10" s="63" t="s">
        <v>152</v>
      </c>
      <c r="P10"/>
      <c r="Q10"/>
      <c r="R10"/>
      <c r="S10"/>
    </row>
    <row r="11" spans="1:14" ht="12.75">
      <c r="A11" s="60" t="s">
        <v>255</v>
      </c>
      <c r="B11" s="61" t="s">
        <v>171</v>
      </c>
      <c r="C11" s="62" t="s">
        <v>170</v>
      </c>
      <c r="D11" s="62" t="s">
        <v>158</v>
      </c>
      <c r="E11" s="56"/>
      <c r="F11" s="60" t="s">
        <v>255</v>
      </c>
      <c r="G11" s="61" t="s">
        <v>229</v>
      </c>
      <c r="H11" s="62" t="s">
        <v>228</v>
      </c>
      <c r="I11" s="62" t="s">
        <v>137</v>
      </c>
      <c r="J11" s="56"/>
      <c r="K11" s="96"/>
      <c r="L11" s="61" t="s">
        <v>223</v>
      </c>
      <c r="M11" s="62" t="s">
        <v>222</v>
      </c>
      <c r="N11" s="63" t="s">
        <v>152</v>
      </c>
    </row>
    <row r="12" spans="1:14" ht="12.75">
      <c r="A12" s="60" t="s">
        <v>257</v>
      </c>
      <c r="B12" s="61" t="s">
        <v>145</v>
      </c>
      <c r="C12" s="62" t="s">
        <v>144</v>
      </c>
      <c r="D12" s="62" t="s">
        <v>147</v>
      </c>
      <c r="E12" s="56"/>
      <c r="F12" s="60" t="s">
        <v>257</v>
      </c>
      <c r="G12" s="61" t="s">
        <v>224</v>
      </c>
      <c r="H12" s="62"/>
      <c r="I12" s="62" t="s">
        <v>186</v>
      </c>
      <c r="J12" s="56"/>
      <c r="K12" s="96" t="s">
        <v>255</v>
      </c>
      <c r="L12" s="61" t="s">
        <v>181</v>
      </c>
      <c r="M12" s="62" t="s">
        <v>180</v>
      </c>
      <c r="N12" s="63" t="s">
        <v>133</v>
      </c>
    </row>
    <row r="13" spans="1:14" ht="12.75">
      <c r="A13" s="60" t="s">
        <v>258</v>
      </c>
      <c r="B13" s="61" t="s">
        <v>167</v>
      </c>
      <c r="C13" s="62" t="s">
        <v>166</v>
      </c>
      <c r="D13" s="62" t="s">
        <v>133</v>
      </c>
      <c r="E13" s="56"/>
      <c r="F13" s="60" t="s">
        <v>258</v>
      </c>
      <c r="G13" s="61" t="s">
        <v>208</v>
      </c>
      <c r="H13" s="62" t="s">
        <v>207</v>
      </c>
      <c r="I13" s="62" t="s">
        <v>133</v>
      </c>
      <c r="J13" s="56"/>
      <c r="K13" s="96"/>
      <c r="L13" s="61" t="s">
        <v>215</v>
      </c>
      <c r="M13" s="62" t="s">
        <v>214</v>
      </c>
      <c r="N13" s="63" t="s">
        <v>186</v>
      </c>
    </row>
    <row r="14" spans="1:14" ht="12.75">
      <c r="A14" s="60" t="s">
        <v>259</v>
      </c>
      <c r="B14" s="61" t="s">
        <v>155</v>
      </c>
      <c r="C14" s="62" t="s">
        <v>154</v>
      </c>
      <c r="D14" s="62" t="s">
        <v>158</v>
      </c>
      <c r="E14" s="56"/>
      <c r="F14" s="60" t="s">
        <v>259</v>
      </c>
      <c r="G14" s="61" t="s">
        <v>236</v>
      </c>
      <c r="H14" s="62" t="s">
        <v>235</v>
      </c>
      <c r="I14" s="62" t="s">
        <v>158</v>
      </c>
      <c r="J14" s="56"/>
      <c r="K14" s="96" t="s">
        <v>255</v>
      </c>
      <c r="L14" s="61" t="s">
        <v>194</v>
      </c>
      <c r="M14" s="62" t="s">
        <v>193</v>
      </c>
      <c r="N14" s="63" t="s">
        <v>133</v>
      </c>
    </row>
    <row r="15" spans="1:14" ht="12.75">
      <c r="A15" s="60" t="s">
        <v>260</v>
      </c>
      <c r="B15" s="61" t="s">
        <v>194</v>
      </c>
      <c r="C15" s="62" t="s">
        <v>193</v>
      </c>
      <c r="D15" s="62" t="s">
        <v>133</v>
      </c>
      <c r="E15" s="56"/>
      <c r="F15" s="60" t="s">
        <v>260</v>
      </c>
      <c r="G15" s="61" t="s">
        <v>218</v>
      </c>
      <c r="H15" s="62" t="s">
        <v>217</v>
      </c>
      <c r="I15" s="62" t="s">
        <v>178</v>
      </c>
      <c r="J15" s="56"/>
      <c r="K15" s="96"/>
      <c r="L15" s="61" t="s">
        <v>208</v>
      </c>
      <c r="M15" s="62" t="s">
        <v>207</v>
      </c>
      <c r="N15" s="63" t="s">
        <v>133</v>
      </c>
    </row>
    <row r="16" spans="1:14" ht="12.75">
      <c r="A16" s="60" t="s">
        <v>261</v>
      </c>
      <c r="B16" s="61" t="s">
        <v>130</v>
      </c>
      <c r="C16" s="62" t="s">
        <v>129</v>
      </c>
      <c r="D16" s="62" t="s">
        <v>133</v>
      </c>
      <c r="E16" s="56"/>
      <c r="F16" s="60" t="s">
        <v>261</v>
      </c>
      <c r="G16" s="61" t="s">
        <v>243</v>
      </c>
      <c r="H16" s="62"/>
      <c r="I16" s="62" t="s">
        <v>186</v>
      </c>
      <c r="J16" s="56"/>
      <c r="K16" s="96" t="s">
        <v>262</v>
      </c>
      <c r="L16" s="61" t="s">
        <v>145</v>
      </c>
      <c r="M16" s="62" t="s">
        <v>144</v>
      </c>
      <c r="N16" s="63" t="s">
        <v>147</v>
      </c>
    </row>
    <row r="17" spans="1:14" ht="12.75">
      <c r="A17" s="60" t="s">
        <v>263</v>
      </c>
      <c r="B17" s="61" t="s">
        <v>173</v>
      </c>
      <c r="C17" s="62" t="s">
        <v>172</v>
      </c>
      <c r="D17" s="62" t="s">
        <v>152</v>
      </c>
      <c r="E17" s="56"/>
      <c r="F17" s="60" t="s">
        <v>263</v>
      </c>
      <c r="G17" s="61" t="s">
        <v>232</v>
      </c>
      <c r="H17" s="62" t="s">
        <v>231</v>
      </c>
      <c r="I17" s="62" t="s">
        <v>147</v>
      </c>
      <c r="J17" s="56"/>
      <c r="K17" s="96"/>
      <c r="L17" s="61" t="s">
        <v>229</v>
      </c>
      <c r="M17" s="62" t="s">
        <v>228</v>
      </c>
      <c r="N17" s="63" t="s">
        <v>137</v>
      </c>
    </row>
    <row r="18" spans="1:14" ht="12.75">
      <c r="A18" s="60" t="s">
        <v>264</v>
      </c>
      <c r="B18" s="61" t="s">
        <v>169</v>
      </c>
      <c r="C18" s="62" t="s">
        <v>168</v>
      </c>
      <c r="D18" s="62" t="s">
        <v>147</v>
      </c>
      <c r="E18" s="56"/>
      <c r="F18" s="60" t="s">
        <v>265</v>
      </c>
      <c r="G18" s="61" t="s">
        <v>247</v>
      </c>
      <c r="H18" s="62"/>
      <c r="I18" s="62" t="s">
        <v>186</v>
      </c>
      <c r="J18" s="56"/>
      <c r="K18" s="96" t="s">
        <v>262</v>
      </c>
      <c r="L18" s="61" t="s">
        <v>155</v>
      </c>
      <c r="M18" s="62" t="s">
        <v>154</v>
      </c>
      <c r="N18" s="63" t="s">
        <v>158</v>
      </c>
    </row>
    <row r="19" spans="1:14" ht="12.75">
      <c r="A19" s="60" t="s">
        <v>265</v>
      </c>
      <c r="B19" s="61" t="s">
        <v>199</v>
      </c>
      <c r="C19" s="62" t="s">
        <v>198</v>
      </c>
      <c r="D19" s="62" t="s">
        <v>137</v>
      </c>
      <c r="E19" s="56"/>
      <c r="F19" s="60" t="s">
        <v>265</v>
      </c>
      <c r="G19" s="61" t="s">
        <v>213</v>
      </c>
      <c r="H19" s="62"/>
      <c r="I19" s="62" t="s">
        <v>147</v>
      </c>
      <c r="J19" s="56"/>
      <c r="K19" s="96"/>
      <c r="L19" s="61" t="s">
        <v>232</v>
      </c>
      <c r="M19" s="62" t="s">
        <v>231</v>
      </c>
      <c r="N19" s="63" t="s">
        <v>147</v>
      </c>
    </row>
    <row r="20" spans="1:14" ht="12.75">
      <c r="A20" s="60" t="s">
        <v>266</v>
      </c>
      <c r="B20" s="61" t="s">
        <v>203</v>
      </c>
      <c r="C20" s="62" t="s">
        <v>202</v>
      </c>
      <c r="D20" s="62" t="s">
        <v>178</v>
      </c>
      <c r="E20" s="56"/>
      <c r="F20" s="60" t="s">
        <v>267</v>
      </c>
      <c r="G20" s="61" t="s">
        <v>242</v>
      </c>
      <c r="H20" s="62"/>
      <c r="I20" s="62" t="s">
        <v>137</v>
      </c>
      <c r="J20" s="56"/>
      <c r="K20" s="96" t="s">
        <v>262</v>
      </c>
      <c r="L20" s="61" t="s">
        <v>171</v>
      </c>
      <c r="M20" s="62" t="s">
        <v>170</v>
      </c>
      <c r="N20" s="63" t="s">
        <v>158</v>
      </c>
    </row>
    <row r="21" spans="1:14" ht="12.75">
      <c r="A21" s="60" t="s">
        <v>266</v>
      </c>
      <c r="B21" s="61" t="s">
        <v>188</v>
      </c>
      <c r="C21" s="62"/>
      <c r="D21" s="62" t="s">
        <v>147</v>
      </c>
      <c r="E21" s="56"/>
      <c r="F21" s="60" t="s">
        <v>266</v>
      </c>
      <c r="G21" s="61" t="s">
        <v>245</v>
      </c>
      <c r="H21" s="62"/>
      <c r="I21" s="62" t="s">
        <v>147</v>
      </c>
      <c r="J21" s="56"/>
      <c r="K21" s="96"/>
      <c r="L21" s="61" t="s">
        <v>241</v>
      </c>
      <c r="M21" s="62" t="s">
        <v>240</v>
      </c>
      <c r="N21" s="63" t="s">
        <v>158</v>
      </c>
    </row>
    <row r="22" spans="1:14" ht="12.75">
      <c r="A22" s="60" t="s">
        <v>266</v>
      </c>
      <c r="B22" s="61" t="s">
        <v>161</v>
      </c>
      <c r="C22" s="62" t="s">
        <v>160</v>
      </c>
      <c r="D22" s="62" t="s">
        <v>147</v>
      </c>
      <c r="E22" s="56"/>
      <c r="F22" s="60" t="s">
        <v>266</v>
      </c>
      <c r="G22" s="61" t="s">
        <v>226</v>
      </c>
      <c r="H22" s="62"/>
      <c r="I22" s="62" t="s">
        <v>186</v>
      </c>
      <c r="J22" s="56"/>
      <c r="K22" s="96" t="s">
        <v>262</v>
      </c>
      <c r="L22" s="61" t="s">
        <v>167</v>
      </c>
      <c r="M22" s="62" t="s">
        <v>166</v>
      </c>
      <c r="N22" s="63" t="s">
        <v>133</v>
      </c>
    </row>
    <row r="23" spans="1:14" ht="12.75">
      <c r="A23" s="60" t="s">
        <v>266</v>
      </c>
      <c r="B23" s="61" t="s">
        <v>268</v>
      </c>
      <c r="C23" s="62"/>
      <c r="D23" s="62" t="s">
        <v>147</v>
      </c>
      <c r="E23" s="56"/>
      <c r="F23" s="60" t="s">
        <v>269</v>
      </c>
      <c r="G23" s="61" t="s">
        <v>241</v>
      </c>
      <c r="H23" s="62" t="s">
        <v>240</v>
      </c>
      <c r="I23" s="62" t="s">
        <v>158</v>
      </c>
      <c r="J23" s="56"/>
      <c r="K23" s="96"/>
      <c r="L23" s="61" t="s">
        <v>243</v>
      </c>
      <c r="M23" s="62"/>
      <c r="N23" s="63" t="s">
        <v>186</v>
      </c>
    </row>
    <row r="24" spans="1:14" ht="12.75">
      <c r="A24" s="60" t="s">
        <v>269</v>
      </c>
      <c r="B24" s="61" t="s">
        <v>184</v>
      </c>
      <c r="C24" s="62"/>
      <c r="D24" s="62" t="s">
        <v>186</v>
      </c>
      <c r="E24" s="56"/>
      <c r="F24" s="60" t="s">
        <v>270</v>
      </c>
      <c r="G24" s="61" t="s">
        <v>227</v>
      </c>
      <c r="H24" s="62"/>
      <c r="I24" s="62" t="s">
        <v>147</v>
      </c>
      <c r="J24" s="56"/>
      <c r="K24" s="96" t="s">
        <v>271</v>
      </c>
      <c r="L24" s="61" t="s">
        <v>130</v>
      </c>
      <c r="M24" s="62" t="s">
        <v>129</v>
      </c>
      <c r="N24" s="63" t="s">
        <v>133</v>
      </c>
    </row>
    <row r="25" spans="1:14" ht="12.75">
      <c r="A25" s="60" t="s">
        <v>270</v>
      </c>
      <c r="B25" s="61" t="s">
        <v>176</v>
      </c>
      <c r="C25" s="62" t="s">
        <v>175</v>
      </c>
      <c r="D25" s="62" t="s">
        <v>178</v>
      </c>
      <c r="E25" s="56"/>
      <c r="F25" s="60" t="s">
        <v>272</v>
      </c>
      <c r="G25" s="61" t="s">
        <v>246</v>
      </c>
      <c r="H25" s="62"/>
      <c r="I25" s="62" t="s">
        <v>137</v>
      </c>
      <c r="J25" s="56"/>
      <c r="K25" s="96"/>
      <c r="L25" s="61" t="s">
        <v>236</v>
      </c>
      <c r="M25" s="62" t="s">
        <v>235</v>
      </c>
      <c r="N25" s="63" t="s">
        <v>158</v>
      </c>
    </row>
    <row r="26" spans="1:14" ht="12.75">
      <c r="A26" s="60" t="s">
        <v>272</v>
      </c>
      <c r="B26" s="61" t="s">
        <v>205</v>
      </c>
      <c r="C26" s="62"/>
      <c r="D26" s="62" t="s">
        <v>137</v>
      </c>
      <c r="E26" s="56"/>
      <c r="F26" s="60" t="s">
        <v>272</v>
      </c>
      <c r="G26" s="61" t="s">
        <v>239</v>
      </c>
      <c r="H26" s="62"/>
      <c r="I26" s="62" t="s">
        <v>186</v>
      </c>
      <c r="J26" s="56"/>
      <c r="K26" s="96" t="s">
        <v>271</v>
      </c>
      <c r="L26" s="61" t="s">
        <v>203</v>
      </c>
      <c r="M26" s="62" t="s">
        <v>202</v>
      </c>
      <c r="N26" s="63" t="s">
        <v>178</v>
      </c>
    </row>
    <row r="27" spans="1:14" ht="12.75">
      <c r="A27" s="60" t="s">
        <v>272</v>
      </c>
      <c r="B27" s="61" t="s">
        <v>135</v>
      </c>
      <c r="C27" s="62"/>
      <c r="D27" s="62" t="s">
        <v>137</v>
      </c>
      <c r="E27" s="56"/>
      <c r="F27" s="60"/>
      <c r="G27" s="61"/>
      <c r="H27" s="62"/>
      <c r="I27" s="62"/>
      <c r="J27" s="56"/>
      <c r="K27" s="96"/>
      <c r="L27" s="61" t="s">
        <v>218</v>
      </c>
      <c r="M27" s="62" t="s">
        <v>217</v>
      </c>
      <c r="N27" s="63" t="s">
        <v>178</v>
      </c>
    </row>
    <row r="28" spans="1:14" ht="12.75">
      <c r="A28" s="60" t="s">
        <v>273</v>
      </c>
      <c r="B28" s="61" t="s">
        <v>204</v>
      </c>
      <c r="C28" s="62"/>
      <c r="D28" s="62" t="s">
        <v>178</v>
      </c>
      <c r="E28" s="56"/>
      <c r="F28" s="60"/>
      <c r="G28" s="61"/>
      <c r="H28" s="62"/>
      <c r="I28" s="62"/>
      <c r="J28" s="56"/>
      <c r="K28" s="96" t="s">
        <v>271</v>
      </c>
      <c r="L28" s="61" t="s">
        <v>188</v>
      </c>
      <c r="M28" s="62"/>
      <c r="N28" s="63" t="s">
        <v>147</v>
      </c>
    </row>
    <row r="29" spans="1:14" ht="12.75">
      <c r="A29" s="97" t="s">
        <v>274</v>
      </c>
      <c r="B29" s="97"/>
      <c r="C29" s="97"/>
      <c r="D29" s="97"/>
      <c r="E29" s="61"/>
      <c r="F29" s="97" t="s">
        <v>275</v>
      </c>
      <c r="G29" s="97"/>
      <c r="H29" s="97"/>
      <c r="I29" s="97"/>
      <c r="J29" s="56"/>
      <c r="K29" s="96"/>
      <c r="L29" s="61" t="s">
        <v>239</v>
      </c>
      <c r="M29" s="62"/>
      <c r="N29" s="63" t="s">
        <v>186</v>
      </c>
    </row>
    <row r="30" spans="1:14" ht="12.75">
      <c r="A30" s="96" t="s">
        <v>254</v>
      </c>
      <c r="B30" s="61" t="s">
        <v>150</v>
      </c>
      <c r="C30" s="62" t="s">
        <v>149</v>
      </c>
      <c r="D30" s="63" t="s">
        <v>152</v>
      </c>
      <c r="E30" s="61"/>
      <c r="F30" s="96" t="s">
        <v>254</v>
      </c>
      <c r="G30" s="61" t="s">
        <v>220</v>
      </c>
      <c r="H30" s="62" t="s">
        <v>219</v>
      </c>
      <c r="I30" s="63" t="s">
        <v>133</v>
      </c>
      <c r="J30" s="56"/>
      <c r="K30" s="96" t="s">
        <v>271</v>
      </c>
      <c r="L30" s="61" t="s">
        <v>268</v>
      </c>
      <c r="M30" s="62"/>
      <c r="N30" s="63" t="s">
        <v>147</v>
      </c>
    </row>
    <row r="31" spans="1:14" ht="12.75">
      <c r="A31" s="96"/>
      <c r="B31" s="61" t="s">
        <v>181</v>
      </c>
      <c r="C31" s="62" t="s">
        <v>180</v>
      </c>
      <c r="D31" s="63" t="s">
        <v>133</v>
      </c>
      <c r="E31" s="61"/>
      <c r="F31" s="96"/>
      <c r="G31" s="61" t="s">
        <v>223</v>
      </c>
      <c r="H31" s="62" t="s">
        <v>222</v>
      </c>
      <c r="I31" s="63" t="s">
        <v>152</v>
      </c>
      <c r="J31" s="56"/>
      <c r="K31" s="96"/>
      <c r="L31" s="61" t="s">
        <v>245</v>
      </c>
      <c r="M31" s="62"/>
      <c r="N31" s="63" t="s">
        <v>147</v>
      </c>
    </row>
    <row r="32" spans="1:14" ht="12.75">
      <c r="A32" s="96" t="s">
        <v>256</v>
      </c>
      <c r="B32" s="61" t="s">
        <v>171</v>
      </c>
      <c r="C32" s="62" t="s">
        <v>170</v>
      </c>
      <c r="D32" s="63" t="s">
        <v>158</v>
      </c>
      <c r="E32" s="61"/>
      <c r="F32" s="96" t="s">
        <v>256</v>
      </c>
      <c r="G32" s="61" t="s">
        <v>208</v>
      </c>
      <c r="H32" s="62" t="s">
        <v>207</v>
      </c>
      <c r="I32" s="63" t="s">
        <v>133</v>
      </c>
      <c r="J32" s="56"/>
      <c r="K32" s="96" t="s">
        <v>271</v>
      </c>
      <c r="L32" s="61" t="s">
        <v>169</v>
      </c>
      <c r="M32" s="62" t="s">
        <v>168</v>
      </c>
      <c r="N32" s="63" t="s">
        <v>147</v>
      </c>
    </row>
    <row r="33" spans="1:14" ht="12.75">
      <c r="A33" s="96"/>
      <c r="B33" s="61" t="s">
        <v>192</v>
      </c>
      <c r="C33" s="62" t="s">
        <v>191</v>
      </c>
      <c r="D33" s="63" t="s">
        <v>158</v>
      </c>
      <c r="E33" s="61"/>
      <c r="F33" s="96"/>
      <c r="G33" s="61" t="s">
        <v>229</v>
      </c>
      <c r="H33" s="62" t="s">
        <v>228</v>
      </c>
      <c r="I33" s="63" t="s">
        <v>137</v>
      </c>
      <c r="J33" s="56"/>
      <c r="K33" s="96"/>
      <c r="L33" s="61" t="s">
        <v>247</v>
      </c>
      <c r="M33" s="62"/>
      <c r="N33" s="63" t="s">
        <v>186</v>
      </c>
    </row>
    <row r="34" spans="1:14" ht="12.75">
      <c r="A34" s="96" t="s">
        <v>255</v>
      </c>
      <c r="B34" s="61" t="s">
        <v>173</v>
      </c>
      <c r="C34" s="62" t="s">
        <v>172</v>
      </c>
      <c r="D34" s="63" t="s">
        <v>152</v>
      </c>
      <c r="E34" s="61"/>
      <c r="F34" s="96" t="s">
        <v>255</v>
      </c>
      <c r="G34" s="61" t="s">
        <v>215</v>
      </c>
      <c r="H34" s="62" t="s">
        <v>214</v>
      </c>
      <c r="I34" s="63" t="s">
        <v>186</v>
      </c>
      <c r="J34" s="56"/>
      <c r="K34" s="96" t="s">
        <v>271</v>
      </c>
      <c r="L34" s="61" t="s">
        <v>161</v>
      </c>
      <c r="M34" s="62" t="s">
        <v>160</v>
      </c>
      <c r="N34" s="63" t="s">
        <v>147</v>
      </c>
    </row>
    <row r="35" spans="1:14" ht="12.75">
      <c r="A35" s="96"/>
      <c r="B35" s="61" t="s">
        <v>194</v>
      </c>
      <c r="C35" s="62" t="s">
        <v>193</v>
      </c>
      <c r="D35" s="63" t="s">
        <v>133</v>
      </c>
      <c r="E35" s="61"/>
      <c r="F35" s="96"/>
      <c r="G35" s="61" t="s">
        <v>224</v>
      </c>
      <c r="H35" s="62"/>
      <c r="I35" s="63" t="s">
        <v>186</v>
      </c>
      <c r="J35" s="56"/>
      <c r="K35" s="96"/>
      <c r="L35" s="61" t="s">
        <v>213</v>
      </c>
      <c r="M35" s="62"/>
      <c r="N35" s="63" t="s">
        <v>147</v>
      </c>
    </row>
    <row r="36" spans="1:14" ht="12.75">
      <c r="A36" s="96" t="s">
        <v>255</v>
      </c>
      <c r="B36" s="61" t="s">
        <v>145</v>
      </c>
      <c r="C36" s="62" t="s">
        <v>144</v>
      </c>
      <c r="D36" s="63" t="s">
        <v>147</v>
      </c>
      <c r="E36" s="61"/>
      <c r="F36" s="96" t="s">
        <v>255</v>
      </c>
      <c r="G36" s="61" t="s">
        <v>218</v>
      </c>
      <c r="H36" s="62" t="s">
        <v>217</v>
      </c>
      <c r="I36" s="63" t="s">
        <v>178</v>
      </c>
      <c r="J36" s="56"/>
      <c r="K36" s="96" t="s">
        <v>271</v>
      </c>
      <c r="L36" s="61" t="s">
        <v>173</v>
      </c>
      <c r="M36" s="62" t="s">
        <v>172</v>
      </c>
      <c r="N36" s="63" t="s">
        <v>152</v>
      </c>
    </row>
    <row r="37" spans="1:14" ht="12.75">
      <c r="A37" s="96"/>
      <c r="B37" s="61" t="s">
        <v>169</v>
      </c>
      <c r="C37" s="62" t="s">
        <v>168</v>
      </c>
      <c r="D37" s="63" t="s">
        <v>147</v>
      </c>
      <c r="E37" s="61"/>
      <c r="F37" s="96"/>
      <c r="G37" s="61" t="s">
        <v>226</v>
      </c>
      <c r="H37" s="62"/>
      <c r="I37" s="63" t="s">
        <v>186</v>
      </c>
      <c r="J37" s="56"/>
      <c r="K37" s="96"/>
      <c r="L37" s="61" t="s">
        <v>227</v>
      </c>
      <c r="M37" s="62"/>
      <c r="N37" s="63" t="s">
        <v>147</v>
      </c>
    </row>
    <row r="38" spans="1:14" ht="12.75">
      <c r="A38" s="96" t="s">
        <v>262</v>
      </c>
      <c r="B38" s="61" t="s">
        <v>161</v>
      </c>
      <c r="C38" s="62" t="s">
        <v>160</v>
      </c>
      <c r="D38" s="63" t="s">
        <v>147</v>
      </c>
      <c r="E38" s="56"/>
      <c r="F38" s="96" t="s">
        <v>262</v>
      </c>
      <c r="G38" s="61" t="s">
        <v>213</v>
      </c>
      <c r="H38" s="62"/>
      <c r="I38" s="63" t="s">
        <v>147</v>
      </c>
      <c r="J38" s="56"/>
      <c r="K38" s="96" t="s">
        <v>271</v>
      </c>
      <c r="L38" s="61" t="s">
        <v>205</v>
      </c>
      <c r="M38" s="62"/>
      <c r="N38" s="63" t="s">
        <v>137</v>
      </c>
    </row>
    <row r="39" spans="1:14" ht="12.75">
      <c r="A39" s="96"/>
      <c r="B39" s="61" t="s">
        <v>199</v>
      </c>
      <c r="C39" s="62" t="s">
        <v>198</v>
      </c>
      <c r="D39" s="63" t="s">
        <v>137</v>
      </c>
      <c r="E39" s="56"/>
      <c r="F39" s="96"/>
      <c r="G39" s="61" t="s">
        <v>245</v>
      </c>
      <c r="H39" s="62"/>
      <c r="I39" s="63" t="s">
        <v>147</v>
      </c>
      <c r="J39" s="56"/>
      <c r="K39" s="96"/>
      <c r="L39" s="61" t="s">
        <v>246</v>
      </c>
      <c r="M39" s="62"/>
      <c r="N39" s="63" t="s">
        <v>137</v>
      </c>
    </row>
    <row r="40" spans="1:14" ht="12.75">
      <c r="A40" s="96" t="s">
        <v>262</v>
      </c>
      <c r="B40" s="61" t="s">
        <v>135</v>
      </c>
      <c r="C40" s="62"/>
      <c r="D40" s="63" t="s">
        <v>137</v>
      </c>
      <c r="E40" s="56"/>
      <c r="F40" s="96" t="s">
        <v>262</v>
      </c>
      <c r="G40" s="61" t="s">
        <v>236</v>
      </c>
      <c r="H40" s="62" t="s">
        <v>235</v>
      </c>
      <c r="I40" s="63" t="s">
        <v>158</v>
      </c>
      <c r="J40" s="56"/>
      <c r="K40" s="96" t="s">
        <v>276</v>
      </c>
      <c r="L40" s="61" t="s">
        <v>184</v>
      </c>
      <c r="M40" s="62"/>
      <c r="N40" s="63" t="s">
        <v>186</v>
      </c>
    </row>
    <row r="41" spans="1:14" ht="12.75">
      <c r="A41" s="96"/>
      <c r="B41" s="61" t="s">
        <v>205</v>
      </c>
      <c r="C41" s="62"/>
      <c r="D41" s="63" t="s">
        <v>137</v>
      </c>
      <c r="E41" s="56"/>
      <c r="F41" s="96"/>
      <c r="G41" s="61" t="s">
        <v>241</v>
      </c>
      <c r="H41" s="62" t="s">
        <v>240</v>
      </c>
      <c r="I41" s="63" t="s">
        <v>158</v>
      </c>
      <c r="J41" s="56"/>
      <c r="K41" s="96"/>
      <c r="L41" s="61" t="s">
        <v>224</v>
      </c>
      <c r="M41" s="62"/>
      <c r="N41" s="63" t="s">
        <v>186</v>
      </c>
    </row>
    <row r="42" spans="1:14" ht="12.75">
      <c r="A42" s="96" t="s">
        <v>262</v>
      </c>
      <c r="B42" s="61" t="s">
        <v>130</v>
      </c>
      <c r="C42" s="62" t="s">
        <v>129</v>
      </c>
      <c r="D42" s="63" t="s">
        <v>133</v>
      </c>
      <c r="E42" s="56"/>
      <c r="F42" s="96" t="s">
        <v>262</v>
      </c>
      <c r="G42" s="61" t="s">
        <v>227</v>
      </c>
      <c r="H42" s="62"/>
      <c r="I42" s="63" t="s">
        <v>147</v>
      </c>
      <c r="J42" s="56"/>
      <c r="K42" s="96" t="s">
        <v>276</v>
      </c>
      <c r="L42" s="61" t="s">
        <v>135</v>
      </c>
      <c r="M42" s="62"/>
      <c r="N42" s="63" t="s">
        <v>137</v>
      </c>
    </row>
    <row r="43" spans="1:14" ht="12.75">
      <c r="A43" s="96"/>
      <c r="B43" s="61" t="s">
        <v>167</v>
      </c>
      <c r="C43" s="62" t="s">
        <v>166</v>
      </c>
      <c r="D43" s="63" t="s">
        <v>133</v>
      </c>
      <c r="E43" s="56"/>
      <c r="F43" s="96"/>
      <c r="G43" s="61" t="s">
        <v>239</v>
      </c>
      <c r="H43" s="62"/>
      <c r="I43" s="63" t="s">
        <v>186</v>
      </c>
      <c r="J43" s="56"/>
      <c r="K43" s="96"/>
      <c r="L43" s="61" t="s">
        <v>242</v>
      </c>
      <c r="M43" s="62"/>
      <c r="N43" s="63" t="s">
        <v>137</v>
      </c>
    </row>
    <row r="44" spans="1:14" ht="12.75">
      <c r="A44" s="96" t="s">
        <v>262</v>
      </c>
      <c r="B44" s="61" t="s">
        <v>155</v>
      </c>
      <c r="C44" s="62" t="s">
        <v>154</v>
      </c>
      <c r="D44" s="63" t="s">
        <v>158</v>
      </c>
      <c r="E44" s="56"/>
      <c r="F44" s="96" t="s">
        <v>262</v>
      </c>
      <c r="G44" s="61" t="s">
        <v>243</v>
      </c>
      <c r="H44" s="62"/>
      <c r="I44" s="63" t="s">
        <v>186</v>
      </c>
      <c r="J44" s="56"/>
      <c r="K44" s="96" t="s">
        <v>276</v>
      </c>
      <c r="L44" s="61" t="s">
        <v>176</v>
      </c>
      <c r="M44" s="62" t="s">
        <v>175</v>
      </c>
      <c r="N44" s="63" t="s">
        <v>178</v>
      </c>
    </row>
    <row r="45" spans="1:14" ht="12.75">
      <c r="A45" s="96"/>
      <c r="B45" s="61" t="s">
        <v>184</v>
      </c>
      <c r="C45" s="62"/>
      <c r="D45" s="63" t="s">
        <v>186</v>
      </c>
      <c r="E45" s="56"/>
      <c r="F45" s="96"/>
      <c r="G45" s="61" t="s">
        <v>247</v>
      </c>
      <c r="H45" s="62"/>
      <c r="I45" s="63" t="s">
        <v>186</v>
      </c>
      <c r="J45" s="56"/>
      <c r="K45" s="96"/>
      <c r="L45" s="61" t="s">
        <v>226</v>
      </c>
      <c r="M45" s="62"/>
      <c r="N45" s="63" t="s">
        <v>186</v>
      </c>
    </row>
    <row r="46" spans="1:14" ht="12.75">
      <c r="A46" s="96" t="s">
        <v>277</v>
      </c>
      <c r="B46" s="61" t="s">
        <v>268</v>
      </c>
      <c r="C46" s="62"/>
      <c r="D46" s="63" t="s">
        <v>147</v>
      </c>
      <c r="E46" s="56"/>
      <c r="F46" s="96" t="s">
        <v>261</v>
      </c>
      <c r="G46" s="61" t="s">
        <v>242</v>
      </c>
      <c r="H46" s="62"/>
      <c r="I46" s="63" t="s">
        <v>137</v>
      </c>
      <c r="J46" s="56"/>
      <c r="K46" s="96"/>
      <c r="L46" s="61"/>
      <c r="M46" s="62"/>
      <c r="N46" s="63"/>
    </row>
    <row r="47" spans="1:14" ht="12.75">
      <c r="A47" s="96"/>
      <c r="B47" s="61" t="s">
        <v>188</v>
      </c>
      <c r="C47" s="62"/>
      <c r="D47" s="63" t="s">
        <v>147</v>
      </c>
      <c r="E47" s="56"/>
      <c r="F47" s="96"/>
      <c r="G47" s="61" t="s">
        <v>246</v>
      </c>
      <c r="H47" s="62"/>
      <c r="I47" s="63" t="s">
        <v>137</v>
      </c>
      <c r="J47" s="56"/>
      <c r="K47" s="96"/>
      <c r="L47" s="61"/>
      <c r="M47" s="62"/>
      <c r="N47" s="63"/>
    </row>
    <row r="48" spans="1:14" ht="12.75">
      <c r="A48" s="96" t="s">
        <v>277</v>
      </c>
      <c r="B48" s="61" t="s">
        <v>176</v>
      </c>
      <c r="C48" s="62" t="s">
        <v>175</v>
      </c>
      <c r="D48" s="63" t="s">
        <v>178</v>
      </c>
      <c r="E48" s="56"/>
      <c r="F48" s="96"/>
      <c r="G48" s="61"/>
      <c r="H48" s="62"/>
      <c r="I48" s="63"/>
      <c r="J48" s="56"/>
      <c r="K48" s="96"/>
      <c r="L48" s="61"/>
      <c r="M48" s="62"/>
      <c r="N48" s="63"/>
    </row>
    <row r="49" spans="1:14" ht="12.75">
      <c r="A49" s="96"/>
      <c r="B49" s="61" t="s">
        <v>203</v>
      </c>
      <c r="C49" s="62" t="s">
        <v>202</v>
      </c>
      <c r="D49" s="63" t="s">
        <v>178</v>
      </c>
      <c r="E49" s="56"/>
      <c r="F49" s="96"/>
      <c r="G49" s="61"/>
      <c r="H49" s="62"/>
      <c r="I49" s="63"/>
      <c r="J49" s="56"/>
      <c r="K49" s="96"/>
      <c r="L49" s="61"/>
      <c r="M49" s="62"/>
      <c r="N49" s="63"/>
    </row>
    <row r="51" spans="1:13" ht="15.75">
      <c r="A51" s="53"/>
      <c r="B51" s="32" t="s">
        <v>43</v>
      </c>
      <c r="C51" s="53"/>
      <c r="D51" s="33"/>
      <c r="E51" s="45"/>
      <c r="F51" s="15"/>
      <c r="G51" s="45"/>
      <c r="H51" s="45"/>
      <c r="I51" s="53"/>
      <c r="J51" s="45"/>
      <c r="L51" s="64"/>
      <c r="M51" s="32" t="s">
        <v>44</v>
      </c>
    </row>
  </sheetData>
  <sheetProtection selectLockedCells="1" selectUnlockedCells="1"/>
  <mergeCells count="51">
    <mergeCell ref="A1:N1"/>
    <mergeCell ref="A2:N2"/>
    <mergeCell ref="A3:N3"/>
    <mergeCell ref="A4:N4"/>
    <mergeCell ref="A5:N5"/>
    <mergeCell ref="A6:D6"/>
    <mergeCell ref="F6:I6"/>
    <mergeCell ref="K6:N6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A29:D29"/>
    <mergeCell ref="F29:I29"/>
    <mergeCell ref="A30:A31"/>
    <mergeCell ref="F30:F31"/>
    <mergeCell ref="K30:K31"/>
    <mergeCell ref="A32:A33"/>
    <mergeCell ref="F32:F33"/>
    <mergeCell ref="K32:K33"/>
    <mergeCell ref="A34:A35"/>
    <mergeCell ref="F34:F35"/>
    <mergeCell ref="K34:K35"/>
    <mergeCell ref="A36:A37"/>
    <mergeCell ref="F36:F37"/>
    <mergeCell ref="K36:K37"/>
    <mergeCell ref="A38:A39"/>
    <mergeCell ref="F38:F39"/>
    <mergeCell ref="K38:K39"/>
    <mergeCell ref="A40:A41"/>
    <mergeCell ref="F40:F41"/>
    <mergeCell ref="K40:K41"/>
    <mergeCell ref="A42:A43"/>
    <mergeCell ref="F42:F43"/>
    <mergeCell ref="K42:K43"/>
    <mergeCell ref="A44:A45"/>
    <mergeCell ref="F44:F45"/>
    <mergeCell ref="K44:K45"/>
    <mergeCell ref="A46:A47"/>
    <mergeCell ref="F46:F47"/>
    <mergeCell ref="K46:K47"/>
    <mergeCell ref="A48:A49"/>
    <mergeCell ref="F48:F49"/>
    <mergeCell ref="K48:K49"/>
  </mergeCells>
  <printOptions horizontalCentered="1"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showGridLines="0"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3.8515625" style="65" customWidth="1"/>
    <col min="2" max="2" width="6.00390625" style="65" customWidth="1"/>
    <col min="3" max="3" width="28.57421875" style="65" customWidth="1"/>
    <col min="4" max="4" width="29.00390625" style="65" customWidth="1"/>
    <col min="5" max="5" width="28.140625" style="65" customWidth="1"/>
    <col min="6" max="6" width="26.57421875" style="65" customWidth="1"/>
    <col min="7" max="8" width="24.140625" style="65" customWidth="1"/>
    <col min="9" max="16384" width="9.140625" style="65" customWidth="1"/>
  </cols>
  <sheetData>
    <row r="1" spans="1:8" ht="15.75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7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1.75" customHeight="1">
      <c r="A3" s="93" t="s">
        <v>12</v>
      </c>
      <c r="B3" s="93"/>
      <c r="C3" s="93"/>
      <c r="D3" s="93"/>
      <c r="E3" s="93"/>
      <c r="F3" s="93"/>
      <c r="G3" s="93"/>
      <c r="H3" s="93"/>
    </row>
    <row r="4" spans="1:8" ht="12.75" customHeight="1">
      <c r="A4" s="92" t="s">
        <v>278</v>
      </c>
      <c r="B4" s="92"/>
      <c r="C4" s="92"/>
      <c r="D4" s="92"/>
      <c r="E4" s="92"/>
      <c r="F4" s="92"/>
      <c r="G4" s="92"/>
      <c r="H4" s="92"/>
    </row>
    <row r="5" spans="1:8" ht="15.75" customHeight="1">
      <c r="A5" s="92" t="s">
        <v>13</v>
      </c>
      <c r="B5" s="92"/>
      <c r="C5" s="92"/>
      <c r="D5" s="92"/>
      <c r="E5" s="92"/>
      <c r="F5" s="92"/>
      <c r="G5" s="92"/>
      <c r="H5" s="92"/>
    </row>
    <row r="6" spans="1:8" ht="15.75" customHeight="1">
      <c r="A6" s="95" t="s">
        <v>249</v>
      </c>
      <c r="B6" s="95"/>
      <c r="C6" s="95"/>
      <c r="D6" s="95"/>
      <c r="E6" s="95"/>
      <c r="F6" s="95"/>
      <c r="G6" s="95"/>
      <c r="H6" s="95"/>
    </row>
    <row r="7" spans="1:8" ht="15">
      <c r="A7" s="66"/>
      <c r="B7" s="67" t="s">
        <v>279</v>
      </c>
      <c r="C7" s="67" t="s">
        <v>280</v>
      </c>
      <c r="D7" s="67" t="s">
        <v>281</v>
      </c>
      <c r="E7" s="67" t="s">
        <v>282</v>
      </c>
      <c r="F7" s="67" t="s">
        <v>283</v>
      </c>
      <c r="G7" s="67" t="s">
        <v>284</v>
      </c>
      <c r="H7" s="67" t="s">
        <v>285</v>
      </c>
    </row>
    <row r="8" spans="1:8" ht="15" customHeight="1">
      <c r="A8" s="68"/>
      <c r="B8" s="68" t="s">
        <v>286</v>
      </c>
      <c r="C8" s="69" t="s">
        <v>286</v>
      </c>
      <c r="D8" s="70"/>
      <c r="E8" s="70"/>
      <c r="F8" s="70"/>
      <c r="G8" s="70"/>
      <c r="H8" s="70"/>
    </row>
    <row r="9" spans="1:8" ht="15" customHeight="1">
      <c r="A9" s="66" t="s">
        <v>287</v>
      </c>
      <c r="B9" s="66" t="s">
        <v>288</v>
      </c>
      <c r="C9" s="67" t="s">
        <v>289</v>
      </c>
      <c r="D9" s="69" t="s">
        <v>286</v>
      </c>
      <c r="E9" s="70"/>
      <c r="F9" s="70"/>
      <c r="G9" s="70"/>
      <c r="H9" s="70"/>
    </row>
    <row r="10" spans="1:8" ht="15" customHeight="1">
      <c r="A10" s="68"/>
      <c r="B10" s="68" t="s">
        <v>286</v>
      </c>
      <c r="C10" s="68" t="s">
        <v>286</v>
      </c>
      <c r="D10" s="67" t="s">
        <v>289</v>
      </c>
      <c r="E10" s="70"/>
      <c r="F10" s="70"/>
      <c r="G10" s="70"/>
      <c r="H10" s="70"/>
    </row>
    <row r="11" spans="1:8" ht="15" customHeight="1">
      <c r="A11" s="66" t="s">
        <v>290</v>
      </c>
      <c r="B11" s="66" t="s">
        <v>286</v>
      </c>
      <c r="C11" s="66" t="s">
        <v>291</v>
      </c>
      <c r="D11" s="68" t="s">
        <v>286</v>
      </c>
      <c r="E11" s="69" t="s">
        <v>286</v>
      </c>
      <c r="F11" s="70"/>
      <c r="G11" s="70"/>
      <c r="H11" s="70"/>
    </row>
    <row r="12" spans="1:8" ht="15" customHeight="1">
      <c r="A12" s="68"/>
      <c r="B12" s="68" t="s">
        <v>286</v>
      </c>
      <c r="C12" s="70" t="s">
        <v>286</v>
      </c>
      <c r="D12" s="68" t="s">
        <v>286</v>
      </c>
      <c r="E12" s="67" t="s">
        <v>289</v>
      </c>
      <c r="F12" s="70"/>
      <c r="G12" s="70"/>
      <c r="H12" s="70"/>
    </row>
    <row r="13" spans="1:8" ht="15" customHeight="1">
      <c r="A13" s="66" t="s">
        <v>292</v>
      </c>
      <c r="B13" s="66" t="s">
        <v>293</v>
      </c>
      <c r="C13" s="71" t="s">
        <v>294</v>
      </c>
      <c r="D13" s="68" t="s">
        <v>286</v>
      </c>
      <c r="E13" s="68" t="s">
        <v>295</v>
      </c>
      <c r="F13" s="70"/>
      <c r="G13" s="70"/>
      <c r="H13" s="70"/>
    </row>
    <row r="14" spans="1:8" ht="15" customHeight="1">
      <c r="A14" s="68"/>
      <c r="B14" s="68" t="s">
        <v>286</v>
      </c>
      <c r="C14" s="68" t="s">
        <v>286</v>
      </c>
      <c r="D14" s="66" t="s">
        <v>294</v>
      </c>
      <c r="E14" s="68" t="s">
        <v>286</v>
      </c>
      <c r="F14" s="70"/>
      <c r="G14" s="70"/>
      <c r="H14" s="70"/>
    </row>
    <row r="15" spans="1:8" ht="15" customHeight="1">
      <c r="A15" s="66" t="s">
        <v>296</v>
      </c>
      <c r="B15" s="66" t="s">
        <v>286</v>
      </c>
      <c r="C15" s="66" t="s">
        <v>297</v>
      </c>
      <c r="D15" s="70" t="s">
        <v>286</v>
      </c>
      <c r="E15" s="68"/>
      <c r="F15" s="69" t="s">
        <v>286</v>
      </c>
      <c r="G15" s="70"/>
      <c r="H15" s="70"/>
    </row>
    <row r="16" spans="1:8" ht="15" customHeight="1">
      <c r="A16" s="68"/>
      <c r="B16" s="68" t="s">
        <v>286</v>
      </c>
      <c r="C16" s="69" t="s">
        <v>286</v>
      </c>
      <c r="D16" s="70" t="s">
        <v>286</v>
      </c>
      <c r="E16" s="68"/>
      <c r="F16" s="67" t="s">
        <v>289</v>
      </c>
      <c r="G16" s="70"/>
      <c r="H16" s="70"/>
    </row>
    <row r="17" spans="1:8" ht="15" customHeight="1">
      <c r="A17" s="66" t="s">
        <v>298</v>
      </c>
      <c r="B17" s="66" t="s">
        <v>299</v>
      </c>
      <c r="C17" s="67" t="s">
        <v>300</v>
      </c>
      <c r="D17" s="69" t="s">
        <v>286</v>
      </c>
      <c r="E17" s="68"/>
      <c r="F17" s="68" t="s">
        <v>301</v>
      </c>
      <c r="G17" s="70"/>
      <c r="H17" s="70"/>
    </row>
    <row r="18" spans="1:8" ht="15" customHeight="1">
      <c r="A18" s="68"/>
      <c r="B18" s="68" t="s">
        <v>286</v>
      </c>
      <c r="C18" s="68" t="s">
        <v>286</v>
      </c>
      <c r="D18" s="67" t="s">
        <v>300</v>
      </c>
      <c r="E18" s="68"/>
      <c r="F18" s="68" t="s">
        <v>286</v>
      </c>
      <c r="G18" s="70"/>
      <c r="H18" s="70"/>
    </row>
    <row r="19" spans="1:8" ht="15" customHeight="1">
      <c r="A19" s="66" t="s">
        <v>302</v>
      </c>
      <c r="B19" s="66" t="s">
        <v>286</v>
      </c>
      <c r="C19" s="66" t="s">
        <v>303</v>
      </c>
      <c r="D19" s="68" t="s">
        <v>286</v>
      </c>
      <c r="E19" s="72" t="s">
        <v>286</v>
      </c>
      <c r="F19" s="68"/>
      <c r="G19" s="70"/>
      <c r="H19" s="70"/>
    </row>
    <row r="20" spans="1:8" ht="15" customHeight="1">
      <c r="A20" s="68"/>
      <c r="B20" s="68" t="s">
        <v>286</v>
      </c>
      <c r="C20" s="70" t="s">
        <v>286</v>
      </c>
      <c r="D20" s="68" t="s">
        <v>286</v>
      </c>
      <c r="E20" s="73" t="s">
        <v>300</v>
      </c>
      <c r="F20" s="68"/>
      <c r="G20" s="70"/>
      <c r="H20" s="70"/>
    </row>
    <row r="21" spans="1:8" ht="15" customHeight="1">
      <c r="A21" s="66" t="s">
        <v>304</v>
      </c>
      <c r="B21" s="66" t="s">
        <v>305</v>
      </c>
      <c r="C21" s="71" t="s">
        <v>306</v>
      </c>
      <c r="D21" s="68" t="s">
        <v>286</v>
      </c>
      <c r="E21" s="70" t="s">
        <v>307</v>
      </c>
      <c r="F21" s="68"/>
      <c r="G21" s="70"/>
      <c r="H21" s="70"/>
    </row>
    <row r="22" spans="1:8" ht="15" customHeight="1">
      <c r="A22" s="68"/>
      <c r="B22" s="68" t="s">
        <v>286</v>
      </c>
      <c r="C22" s="68" t="s">
        <v>286</v>
      </c>
      <c r="D22" s="66" t="s">
        <v>306</v>
      </c>
      <c r="E22" s="70" t="s">
        <v>286</v>
      </c>
      <c r="F22" s="68"/>
      <c r="G22" s="70"/>
      <c r="H22" s="70"/>
    </row>
    <row r="23" spans="1:8" ht="15" customHeight="1">
      <c r="A23" s="66" t="s">
        <v>308</v>
      </c>
      <c r="B23" s="66" t="s">
        <v>309</v>
      </c>
      <c r="C23" s="66" t="s">
        <v>310</v>
      </c>
      <c r="D23" s="70" t="s">
        <v>311</v>
      </c>
      <c r="E23" s="70"/>
      <c r="F23" s="68"/>
      <c r="G23" s="69" t="s">
        <v>286</v>
      </c>
      <c r="H23" s="70"/>
    </row>
    <row r="24" spans="1:8" ht="15" customHeight="1">
      <c r="A24" s="68"/>
      <c r="B24" s="68" t="s">
        <v>286</v>
      </c>
      <c r="C24" s="69" t="s">
        <v>286</v>
      </c>
      <c r="D24" s="70" t="s">
        <v>286</v>
      </c>
      <c r="E24" s="70"/>
      <c r="F24" s="68"/>
      <c r="G24" s="67" t="s">
        <v>289</v>
      </c>
      <c r="H24" s="70"/>
    </row>
    <row r="25" spans="1:8" ht="15" customHeight="1">
      <c r="A25" s="66" t="s">
        <v>312</v>
      </c>
      <c r="B25" s="66" t="s">
        <v>313</v>
      </c>
      <c r="C25" s="67" t="s">
        <v>314</v>
      </c>
      <c r="D25" s="69" t="s">
        <v>286</v>
      </c>
      <c r="E25" s="70"/>
      <c r="F25" s="68"/>
      <c r="G25" s="68" t="s">
        <v>315</v>
      </c>
      <c r="H25" s="70"/>
    </row>
    <row r="26" spans="1:8" ht="15" customHeight="1">
      <c r="A26" s="68"/>
      <c r="B26" s="68" t="s">
        <v>286</v>
      </c>
      <c r="C26" s="68" t="s">
        <v>286</v>
      </c>
      <c r="D26" s="67" t="s">
        <v>314</v>
      </c>
      <c r="E26" s="70"/>
      <c r="F26" s="68"/>
      <c r="G26" s="68" t="s">
        <v>286</v>
      </c>
      <c r="H26" s="70"/>
    </row>
    <row r="27" spans="1:8" ht="15" customHeight="1">
      <c r="A27" s="66" t="s">
        <v>316</v>
      </c>
      <c r="B27" s="66" t="s">
        <v>286</v>
      </c>
      <c r="C27" s="66" t="s">
        <v>317</v>
      </c>
      <c r="D27" s="68" t="s">
        <v>286</v>
      </c>
      <c r="E27" s="69" t="s">
        <v>286</v>
      </c>
      <c r="F27" s="68"/>
      <c r="G27" s="68"/>
      <c r="H27" s="70"/>
    </row>
    <row r="28" spans="1:8" ht="15" customHeight="1">
      <c r="A28" s="68"/>
      <c r="B28" s="68" t="s">
        <v>286</v>
      </c>
      <c r="C28" s="70" t="s">
        <v>286</v>
      </c>
      <c r="D28" s="68" t="s">
        <v>286</v>
      </c>
      <c r="E28" s="67" t="s">
        <v>314</v>
      </c>
      <c r="F28" s="68"/>
      <c r="G28" s="68"/>
      <c r="H28" s="70"/>
    </row>
    <row r="29" spans="1:8" ht="15" customHeight="1">
      <c r="A29" s="66" t="s">
        <v>318</v>
      </c>
      <c r="B29" s="66" t="s">
        <v>319</v>
      </c>
      <c r="C29" s="71" t="s">
        <v>320</v>
      </c>
      <c r="D29" s="68" t="s">
        <v>286</v>
      </c>
      <c r="E29" s="68" t="s">
        <v>301</v>
      </c>
      <c r="F29" s="68"/>
      <c r="G29" s="68"/>
      <c r="H29" s="70"/>
    </row>
    <row r="30" spans="1:8" ht="15" customHeight="1">
      <c r="A30" s="68"/>
      <c r="B30" s="68" t="s">
        <v>286</v>
      </c>
      <c r="C30" s="68" t="s">
        <v>286</v>
      </c>
      <c r="D30" s="66" t="s">
        <v>321</v>
      </c>
      <c r="E30" s="68" t="s">
        <v>286</v>
      </c>
      <c r="F30" s="68"/>
      <c r="G30" s="68"/>
      <c r="H30" s="70"/>
    </row>
    <row r="31" spans="1:8" ht="15" customHeight="1">
      <c r="A31" s="66" t="s">
        <v>322</v>
      </c>
      <c r="B31" s="66" t="s">
        <v>299</v>
      </c>
      <c r="C31" s="66" t="s">
        <v>321</v>
      </c>
      <c r="D31" s="70" t="s">
        <v>323</v>
      </c>
      <c r="E31" s="68"/>
      <c r="F31" s="72" t="s">
        <v>286</v>
      </c>
      <c r="G31" s="68"/>
      <c r="H31" s="70"/>
    </row>
    <row r="32" spans="1:8" ht="15" customHeight="1">
      <c r="A32" s="68"/>
      <c r="B32" s="68" t="s">
        <v>286</v>
      </c>
      <c r="C32" s="69" t="s">
        <v>286</v>
      </c>
      <c r="D32" s="70" t="s">
        <v>286</v>
      </c>
      <c r="E32" s="68"/>
      <c r="F32" s="73" t="s">
        <v>314</v>
      </c>
      <c r="G32" s="68"/>
      <c r="H32" s="70"/>
    </row>
    <row r="33" spans="1:8" ht="15" customHeight="1">
      <c r="A33" s="66" t="s">
        <v>324</v>
      </c>
      <c r="B33" s="66" t="s">
        <v>305</v>
      </c>
      <c r="C33" s="67" t="s">
        <v>325</v>
      </c>
      <c r="D33" s="69" t="s">
        <v>286</v>
      </c>
      <c r="E33" s="68"/>
      <c r="F33" s="70" t="s">
        <v>326</v>
      </c>
      <c r="G33" s="68"/>
      <c r="H33" s="70"/>
    </row>
    <row r="34" spans="1:8" ht="15" customHeight="1">
      <c r="A34" s="68"/>
      <c r="B34" s="68" t="s">
        <v>286</v>
      </c>
      <c r="C34" s="68" t="s">
        <v>286</v>
      </c>
      <c r="D34" s="67" t="s">
        <v>325</v>
      </c>
      <c r="E34" s="68"/>
      <c r="F34" s="70" t="s">
        <v>286</v>
      </c>
      <c r="G34" s="68"/>
      <c r="H34" s="70"/>
    </row>
    <row r="35" spans="1:8" ht="15" customHeight="1">
      <c r="A35" s="66" t="s">
        <v>327</v>
      </c>
      <c r="B35" s="66" t="s">
        <v>286</v>
      </c>
      <c r="C35" s="66" t="s">
        <v>328</v>
      </c>
      <c r="D35" s="68" t="s">
        <v>286</v>
      </c>
      <c r="E35" s="72" t="s">
        <v>286</v>
      </c>
      <c r="F35" s="70"/>
      <c r="G35" s="68"/>
      <c r="H35" s="70"/>
    </row>
    <row r="36" spans="1:8" ht="15" customHeight="1">
      <c r="A36" s="68"/>
      <c r="B36" s="68" t="s">
        <v>286</v>
      </c>
      <c r="C36" s="70" t="s">
        <v>286</v>
      </c>
      <c r="D36" s="68" t="s">
        <v>286</v>
      </c>
      <c r="E36" s="73" t="s">
        <v>325</v>
      </c>
      <c r="F36" s="70"/>
      <c r="G36" s="68"/>
      <c r="H36" s="70"/>
    </row>
    <row r="37" spans="1:8" ht="15" customHeight="1">
      <c r="A37" s="66" t="s">
        <v>329</v>
      </c>
      <c r="B37" s="66" t="s">
        <v>330</v>
      </c>
      <c r="C37" s="71" t="s">
        <v>331</v>
      </c>
      <c r="D37" s="68" t="s">
        <v>286</v>
      </c>
      <c r="E37" s="70" t="s">
        <v>332</v>
      </c>
      <c r="F37" s="70"/>
      <c r="G37" s="68"/>
      <c r="H37" s="70"/>
    </row>
    <row r="38" spans="1:8" ht="15" customHeight="1">
      <c r="A38" s="68"/>
      <c r="B38" s="68" t="s">
        <v>286</v>
      </c>
      <c r="C38" s="68" t="s">
        <v>286</v>
      </c>
      <c r="D38" s="66" t="s">
        <v>333</v>
      </c>
      <c r="E38" s="70" t="s">
        <v>286</v>
      </c>
      <c r="F38" s="70"/>
      <c r="G38" s="68"/>
      <c r="H38" s="70"/>
    </row>
    <row r="39" spans="1:8" ht="15" customHeight="1">
      <c r="A39" s="66" t="s">
        <v>334</v>
      </c>
      <c r="B39" s="66" t="s">
        <v>299</v>
      </c>
      <c r="C39" s="66" t="s">
        <v>333</v>
      </c>
      <c r="D39" s="70" t="s">
        <v>335</v>
      </c>
      <c r="E39" s="70"/>
      <c r="F39" s="70"/>
      <c r="G39" s="68"/>
      <c r="H39" s="70" t="s">
        <v>286</v>
      </c>
    </row>
    <row r="40" spans="1:8" ht="15" customHeight="1">
      <c r="A40" s="68"/>
      <c r="B40" s="68" t="s">
        <v>286</v>
      </c>
      <c r="C40" s="70" t="s">
        <v>286</v>
      </c>
      <c r="D40" s="70" t="s">
        <v>286</v>
      </c>
      <c r="E40" s="70"/>
      <c r="F40" s="70"/>
      <c r="G40" s="68"/>
      <c r="H40" s="67" t="s">
        <v>289</v>
      </c>
    </row>
    <row r="41" spans="1:8" ht="15" customHeight="1">
      <c r="A41" s="66" t="s">
        <v>336</v>
      </c>
      <c r="B41" s="66" t="s">
        <v>299</v>
      </c>
      <c r="C41" s="71" t="s">
        <v>337</v>
      </c>
      <c r="D41" s="70" t="s">
        <v>286</v>
      </c>
      <c r="E41" s="70"/>
      <c r="F41" s="70"/>
      <c r="G41" s="68"/>
      <c r="H41" s="70" t="s">
        <v>494</v>
      </c>
    </row>
    <row r="42" spans="1:8" ht="15" customHeight="1">
      <c r="A42" s="68"/>
      <c r="B42" s="68" t="s">
        <v>286</v>
      </c>
      <c r="C42" s="68" t="s">
        <v>286</v>
      </c>
      <c r="D42" s="71" t="s">
        <v>337</v>
      </c>
      <c r="E42" s="70"/>
      <c r="F42" s="70"/>
      <c r="G42" s="68"/>
      <c r="H42" s="70" t="s">
        <v>286</v>
      </c>
    </row>
    <row r="43" spans="1:8" ht="15" customHeight="1">
      <c r="A43" s="66" t="s">
        <v>338</v>
      </c>
      <c r="B43" s="66" t="s">
        <v>319</v>
      </c>
      <c r="C43" s="66" t="s">
        <v>339</v>
      </c>
      <c r="D43" s="68" t="s">
        <v>323</v>
      </c>
      <c r="E43" s="69" t="s">
        <v>286</v>
      </c>
      <c r="F43" s="70"/>
      <c r="G43" s="68"/>
      <c r="H43" s="70"/>
    </row>
    <row r="44" spans="1:8" ht="15" customHeight="1">
      <c r="A44" s="68"/>
      <c r="B44" s="68" t="s">
        <v>286</v>
      </c>
      <c r="C44" s="70" t="s">
        <v>286</v>
      </c>
      <c r="D44" s="68" t="s">
        <v>286</v>
      </c>
      <c r="E44" s="67" t="s">
        <v>340</v>
      </c>
      <c r="F44" s="70"/>
      <c r="G44" s="68"/>
      <c r="H44" s="70"/>
    </row>
    <row r="45" spans="1:8" ht="15" customHeight="1">
      <c r="A45" s="66" t="s">
        <v>341</v>
      </c>
      <c r="B45" s="66" t="s">
        <v>286</v>
      </c>
      <c r="C45" s="71" t="s">
        <v>342</v>
      </c>
      <c r="D45" s="72" t="s">
        <v>286</v>
      </c>
      <c r="E45" s="68" t="s">
        <v>343</v>
      </c>
      <c r="F45" s="70"/>
      <c r="G45" s="68"/>
      <c r="H45" s="70"/>
    </row>
    <row r="46" spans="1:8" ht="15" customHeight="1">
      <c r="A46" s="68"/>
      <c r="B46" s="68" t="s">
        <v>286</v>
      </c>
      <c r="C46" s="72" t="s">
        <v>286</v>
      </c>
      <c r="D46" s="73" t="s">
        <v>340</v>
      </c>
      <c r="E46" s="68" t="s">
        <v>286</v>
      </c>
      <c r="F46" s="70"/>
      <c r="G46" s="68"/>
      <c r="H46" s="70"/>
    </row>
    <row r="47" spans="1:8" ht="15" customHeight="1">
      <c r="A47" s="66" t="s">
        <v>344</v>
      </c>
      <c r="B47" s="66" t="s">
        <v>305</v>
      </c>
      <c r="C47" s="73" t="s">
        <v>340</v>
      </c>
      <c r="D47" s="70" t="s">
        <v>286</v>
      </c>
      <c r="E47" s="68"/>
      <c r="F47" s="69" t="s">
        <v>286</v>
      </c>
      <c r="G47" s="68"/>
      <c r="H47" s="70"/>
    </row>
    <row r="48" spans="1:8" ht="15" customHeight="1">
      <c r="A48" s="68"/>
      <c r="B48" s="68" t="s">
        <v>286</v>
      </c>
      <c r="C48" s="70" t="s">
        <v>286</v>
      </c>
      <c r="D48" s="70" t="s">
        <v>286</v>
      </c>
      <c r="E48" s="68"/>
      <c r="F48" s="67" t="s">
        <v>345</v>
      </c>
      <c r="G48" s="68"/>
      <c r="H48" s="70"/>
    </row>
    <row r="49" spans="1:8" ht="15" customHeight="1">
      <c r="A49" s="66" t="s">
        <v>346</v>
      </c>
      <c r="B49" s="66" t="s">
        <v>313</v>
      </c>
      <c r="C49" s="71" t="s">
        <v>347</v>
      </c>
      <c r="D49" s="70" t="s">
        <v>286</v>
      </c>
      <c r="E49" s="68"/>
      <c r="F49" s="68" t="s">
        <v>348</v>
      </c>
      <c r="G49" s="68"/>
      <c r="H49" s="70"/>
    </row>
    <row r="50" spans="1:8" ht="15" customHeight="1">
      <c r="A50" s="68"/>
      <c r="B50" s="68" t="s">
        <v>286</v>
      </c>
      <c r="C50" s="68" t="s">
        <v>286</v>
      </c>
      <c r="D50" s="71" t="s">
        <v>347</v>
      </c>
      <c r="E50" s="68"/>
      <c r="F50" s="68" t="s">
        <v>286</v>
      </c>
      <c r="G50" s="68"/>
      <c r="H50" s="70"/>
    </row>
    <row r="51" spans="1:8" ht="15" customHeight="1">
      <c r="A51" s="66" t="s">
        <v>349</v>
      </c>
      <c r="B51" s="66" t="s">
        <v>293</v>
      </c>
      <c r="C51" s="66" t="s">
        <v>350</v>
      </c>
      <c r="D51" s="68" t="s">
        <v>351</v>
      </c>
      <c r="E51" s="72" t="s">
        <v>286</v>
      </c>
      <c r="F51" s="68"/>
      <c r="G51" s="68"/>
      <c r="H51" s="70"/>
    </row>
    <row r="52" spans="1:8" ht="15" customHeight="1">
      <c r="A52" s="68"/>
      <c r="B52" s="68" t="s">
        <v>286</v>
      </c>
      <c r="C52" s="70" t="s">
        <v>286</v>
      </c>
      <c r="D52" s="68" t="s">
        <v>286</v>
      </c>
      <c r="E52" s="73" t="s">
        <v>345</v>
      </c>
      <c r="F52" s="68"/>
      <c r="G52" s="68"/>
      <c r="H52" s="70"/>
    </row>
    <row r="53" spans="1:8" ht="15" customHeight="1">
      <c r="A53" s="66" t="s">
        <v>352</v>
      </c>
      <c r="B53" s="66" t="s">
        <v>286</v>
      </c>
      <c r="C53" s="71" t="s">
        <v>353</v>
      </c>
      <c r="D53" s="72" t="s">
        <v>286</v>
      </c>
      <c r="E53" s="70" t="s">
        <v>354</v>
      </c>
      <c r="F53" s="68"/>
      <c r="G53" s="68"/>
      <c r="H53" s="70"/>
    </row>
    <row r="54" spans="1:8" ht="15" customHeight="1">
      <c r="A54" s="68"/>
      <c r="B54" s="68" t="s">
        <v>286</v>
      </c>
      <c r="C54" s="72" t="s">
        <v>286</v>
      </c>
      <c r="D54" s="73" t="s">
        <v>345</v>
      </c>
      <c r="E54" s="70" t="s">
        <v>286</v>
      </c>
      <c r="F54" s="68"/>
      <c r="G54" s="68"/>
      <c r="H54" s="70"/>
    </row>
    <row r="55" spans="1:8" ht="15" customHeight="1">
      <c r="A55" s="66" t="s">
        <v>355</v>
      </c>
      <c r="B55" s="66" t="s">
        <v>288</v>
      </c>
      <c r="C55" s="73" t="s">
        <v>345</v>
      </c>
      <c r="D55" s="70" t="s">
        <v>286</v>
      </c>
      <c r="E55" s="70"/>
      <c r="F55" s="68"/>
      <c r="G55" s="72" t="s">
        <v>286</v>
      </c>
      <c r="H55" s="70"/>
    </row>
    <row r="56" spans="1:8" ht="15" customHeight="1">
      <c r="A56" s="68"/>
      <c r="B56" s="68" t="s">
        <v>286</v>
      </c>
      <c r="C56" s="70" t="s">
        <v>286</v>
      </c>
      <c r="D56" s="70" t="s">
        <v>286</v>
      </c>
      <c r="E56" s="70"/>
      <c r="F56" s="68"/>
      <c r="G56" s="73" t="s">
        <v>356</v>
      </c>
      <c r="H56" s="70"/>
    </row>
    <row r="57" spans="1:8" ht="15" customHeight="1">
      <c r="A57" s="66" t="s">
        <v>357</v>
      </c>
      <c r="B57" s="66" t="s">
        <v>319</v>
      </c>
      <c r="C57" s="71" t="s">
        <v>358</v>
      </c>
      <c r="D57" s="70" t="s">
        <v>286</v>
      </c>
      <c r="E57" s="70"/>
      <c r="F57" s="68"/>
      <c r="G57" s="70" t="s">
        <v>359</v>
      </c>
      <c r="H57" s="70"/>
    </row>
    <row r="58" spans="1:8" ht="15" customHeight="1">
      <c r="A58" s="68"/>
      <c r="B58" s="68" t="s">
        <v>286</v>
      </c>
      <c r="C58" s="68" t="s">
        <v>286</v>
      </c>
      <c r="D58" s="71" t="s">
        <v>358</v>
      </c>
      <c r="E58" s="70"/>
      <c r="F58" s="68"/>
      <c r="G58" s="70" t="s">
        <v>286</v>
      </c>
      <c r="H58" s="70"/>
    </row>
    <row r="59" spans="1:8" ht="15" customHeight="1">
      <c r="A59" s="66" t="s">
        <v>360</v>
      </c>
      <c r="B59" s="66" t="s">
        <v>293</v>
      </c>
      <c r="C59" s="66" t="s">
        <v>361</v>
      </c>
      <c r="D59" s="68" t="s">
        <v>362</v>
      </c>
      <c r="E59" s="69" t="s">
        <v>286</v>
      </c>
      <c r="F59" s="68"/>
      <c r="G59" s="70"/>
      <c r="H59" s="70"/>
    </row>
    <row r="60" spans="1:8" ht="15" customHeight="1">
      <c r="A60" s="68"/>
      <c r="B60" s="68" t="s">
        <v>286</v>
      </c>
      <c r="C60" s="70" t="s">
        <v>286</v>
      </c>
      <c r="D60" s="68" t="s">
        <v>286</v>
      </c>
      <c r="E60" s="67" t="s">
        <v>363</v>
      </c>
      <c r="F60" s="68"/>
      <c r="G60" s="70"/>
      <c r="H60" s="70"/>
    </row>
    <row r="61" spans="1:8" ht="15" customHeight="1">
      <c r="A61" s="66" t="s">
        <v>364</v>
      </c>
      <c r="B61" s="66" t="s">
        <v>286</v>
      </c>
      <c r="C61" s="71" t="s">
        <v>365</v>
      </c>
      <c r="D61" s="72" t="s">
        <v>286</v>
      </c>
      <c r="E61" s="68" t="s">
        <v>366</v>
      </c>
      <c r="F61" s="68"/>
      <c r="G61" s="70"/>
      <c r="H61" s="70"/>
    </row>
    <row r="62" spans="1:8" ht="15" customHeight="1">
      <c r="A62" s="68"/>
      <c r="B62" s="68" t="s">
        <v>286</v>
      </c>
      <c r="C62" s="72" t="s">
        <v>286</v>
      </c>
      <c r="D62" s="73" t="s">
        <v>363</v>
      </c>
      <c r="E62" s="68" t="s">
        <v>286</v>
      </c>
      <c r="F62" s="68"/>
      <c r="G62" s="70"/>
      <c r="H62" s="70"/>
    </row>
    <row r="63" spans="1:8" ht="15" customHeight="1">
      <c r="A63" s="66" t="s">
        <v>367</v>
      </c>
      <c r="B63" s="66" t="s">
        <v>288</v>
      </c>
      <c r="C63" s="73" t="s">
        <v>363</v>
      </c>
      <c r="D63" s="70" t="s">
        <v>286</v>
      </c>
      <c r="E63" s="68"/>
      <c r="F63" s="72" t="s">
        <v>286</v>
      </c>
      <c r="G63" s="70"/>
      <c r="H63" s="70"/>
    </row>
    <row r="64" spans="1:8" ht="15" customHeight="1">
      <c r="A64" s="68"/>
      <c r="B64" s="68" t="s">
        <v>286</v>
      </c>
      <c r="C64" s="70" t="s">
        <v>286</v>
      </c>
      <c r="D64" s="70" t="s">
        <v>286</v>
      </c>
      <c r="E64" s="68"/>
      <c r="F64" s="73" t="s">
        <v>356</v>
      </c>
      <c r="G64" s="70"/>
      <c r="H64" s="70"/>
    </row>
    <row r="65" spans="1:8" ht="15" customHeight="1">
      <c r="A65" s="66" t="s">
        <v>368</v>
      </c>
      <c r="B65" s="66" t="s">
        <v>286</v>
      </c>
      <c r="C65" s="71" t="s">
        <v>369</v>
      </c>
      <c r="D65" s="70" t="s">
        <v>286</v>
      </c>
      <c r="E65" s="68"/>
      <c r="F65" s="70" t="s">
        <v>370</v>
      </c>
      <c r="G65" s="70"/>
      <c r="H65" s="70"/>
    </row>
    <row r="66" spans="1:8" ht="15" customHeight="1">
      <c r="A66" s="68"/>
      <c r="B66" s="68" t="s">
        <v>286</v>
      </c>
      <c r="C66" s="68" t="s">
        <v>286</v>
      </c>
      <c r="D66" s="71" t="s">
        <v>371</v>
      </c>
      <c r="E66" s="68"/>
      <c r="F66" s="70" t="s">
        <v>286</v>
      </c>
      <c r="G66" s="70"/>
      <c r="H66" s="70"/>
    </row>
    <row r="67" spans="1:8" ht="15" customHeight="1">
      <c r="A67" s="66" t="s">
        <v>372</v>
      </c>
      <c r="B67" s="66" t="s">
        <v>299</v>
      </c>
      <c r="C67" s="66" t="s">
        <v>371</v>
      </c>
      <c r="D67" s="68" t="s">
        <v>286</v>
      </c>
      <c r="E67" s="72" t="s">
        <v>286</v>
      </c>
      <c r="F67" s="70"/>
      <c r="G67" s="70"/>
      <c r="H67" s="70"/>
    </row>
    <row r="68" spans="1:8" ht="15" customHeight="1">
      <c r="A68" s="68"/>
      <c r="B68" s="68" t="s">
        <v>286</v>
      </c>
      <c r="C68" s="70" t="s">
        <v>286</v>
      </c>
      <c r="D68" s="68" t="s">
        <v>286</v>
      </c>
      <c r="E68" s="73" t="s">
        <v>356</v>
      </c>
      <c r="F68" s="70"/>
      <c r="G68" s="70"/>
      <c r="H68" s="70"/>
    </row>
    <row r="69" spans="1:8" ht="15" customHeight="1">
      <c r="A69" s="66" t="s">
        <v>373</v>
      </c>
      <c r="B69" s="66" t="s">
        <v>286</v>
      </c>
      <c r="C69" s="71" t="s">
        <v>374</v>
      </c>
      <c r="D69" s="72" t="s">
        <v>286</v>
      </c>
      <c r="E69" s="70" t="s">
        <v>375</v>
      </c>
      <c r="F69" s="70"/>
      <c r="G69" s="70"/>
      <c r="H69" s="70"/>
    </row>
    <row r="70" spans="1:8" ht="15" customHeight="1">
      <c r="A70" s="68"/>
      <c r="B70" s="68" t="s">
        <v>286</v>
      </c>
      <c r="C70" s="72" t="s">
        <v>286</v>
      </c>
      <c r="D70" s="73" t="s">
        <v>356</v>
      </c>
      <c r="E70" s="70" t="s">
        <v>286</v>
      </c>
      <c r="F70" s="70"/>
      <c r="G70" s="70"/>
      <c r="H70" s="70"/>
    </row>
    <row r="71" spans="1:8" ht="15" customHeight="1">
      <c r="A71" s="66" t="s">
        <v>376</v>
      </c>
      <c r="B71" s="66" t="s">
        <v>305</v>
      </c>
      <c r="C71" s="73" t="s">
        <v>356</v>
      </c>
      <c r="D71" s="70" t="s">
        <v>286</v>
      </c>
      <c r="E71" s="70"/>
      <c r="F71" s="70"/>
      <c r="G71" s="70"/>
      <c r="H71" s="70"/>
    </row>
    <row r="72" spans="1:8" ht="15" customHeight="1">
      <c r="A72" s="70"/>
      <c r="B72" s="70" t="s">
        <v>286</v>
      </c>
      <c r="C72" s="70"/>
      <c r="D72" s="70" t="s">
        <v>286</v>
      </c>
      <c r="E72" s="70"/>
      <c r="F72" s="70"/>
      <c r="G72" s="69" t="s">
        <v>286</v>
      </c>
      <c r="H72" s="70"/>
    </row>
    <row r="73" spans="1:8" ht="15" customHeight="1">
      <c r="A73" s="70"/>
      <c r="B73" s="70" t="s">
        <v>286</v>
      </c>
      <c r="C73" s="70"/>
      <c r="D73" s="70"/>
      <c r="E73" s="69" t="s">
        <v>377</v>
      </c>
      <c r="F73" s="67" t="s">
        <v>300</v>
      </c>
      <c r="G73" s="69" t="s">
        <v>286</v>
      </c>
      <c r="H73" s="70"/>
    </row>
    <row r="74" spans="1:8" ht="15" customHeight="1">
      <c r="A74" s="70"/>
      <c r="B74" s="70" t="s">
        <v>286</v>
      </c>
      <c r="C74" s="70"/>
      <c r="D74" s="70"/>
      <c r="E74" s="70"/>
      <c r="F74" s="72" t="s">
        <v>286</v>
      </c>
      <c r="G74" s="67" t="s">
        <v>300</v>
      </c>
      <c r="H74" s="70"/>
    </row>
    <row r="75" spans="1:8" ht="15" customHeight="1">
      <c r="A75" s="70"/>
      <c r="B75" s="70" t="s">
        <v>286</v>
      </c>
      <c r="C75" s="70"/>
      <c r="D75" s="70"/>
      <c r="E75" s="70"/>
      <c r="F75" s="73" t="s">
        <v>325</v>
      </c>
      <c r="G75" s="68" t="s">
        <v>335</v>
      </c>
      <c r="H75" s="69" t="s">
        <v>286</v>
      </c>
    </row>
    <row r="76" spans="1:8" ht="15" customHeight="1">
      <c r="A76" s="70"/>
      <c r="B76" s="70" t="s">
        <v>286</v>
      </c>
      <c r="C76" s="70"/>
      <c r="D76" s="70"/>
      <c r="E76" s="70"/>
      <c r="F76" s="69" t="s">
        <v>286</v>
      </c>
      <c r="G76" s="68" t="s">
        <v>286</v>
      </c>
      <c r="H76" s="67" t="s">
        <v>300</v>
      </c>
    </row>
    <row r="77" spans="1:8" ht="15" customHeight="1">
      <c r="A77" s="70"/>
      <c r="B77" s="70" t="s">
        <v>286</v>
      </c>
      <c r="C77" s="70"/>
      <c r="D77" s="70"/>
      <c r="E77" s="70"/>
      <c r="F77" s="67" t="s">
        <v>340</v>
      </c>
      <c r="G77" s="72" t="s">
        <v>286</v>
      </c>
      <c r="H77" s="70" t="s">
        <v>378</v>
      </c>
    </row>
    <row r="78" spans="1:8" ht="15" customHeight="1">
      <c r="A78" s="70"/>
      <c r="B78" s="70" t="s">
        <v>286</v>
      </c>
      <c r="C78" s="70"/>
      <c r="D78" s="70"/>
      <c r="E78" s="70"/>
      <c r="F78" s="72" t="s">
        <v>286</v>
      </c>
      <c r="G78" s="73" t="s">
        <v>340</v>
      </c>
      <c r="H78" s="70" t="s">
        <v>286</v>
      </c>
    </row>
    <row r="79" spans="1:8" ht="15" customHeight="1">
      <c r="A79" s="70"/>
      <c r="B79" s="70" t="s">
        <v>286</v>
      </c>
      <c r="C79" s="70"/>
      <c r="D79" s="70"/>
      <c r="E79" s="70"/>
      <c r="F79" s="73" t="s">
        <v>363</v>
      </c>
      <c r="G79" s="70" t="s">
        <v>379</v>
      </c>
      <c r="H79" s="70"/>
    </row>
    <row r="80" spans="1:8" ht="15" customHeight="1">
      <c r="A80" s="70"/>
      <c r="B80" s="70" t="s">
        <v>286</v>
      </c>
      <c r="C80" s="70"/>
      <c r="D80" s="70"/>
      <c r="E80" s="70"/>
      <c r="F80" s="70"/>
      <c r="G80" s="70" t="s">
        <v>380</v>
      </c>
      <c r="H80" s="70"/>
    </row>
    <row r="81" spans="1:8" ht="15" customHeight="1">
      <c r="A81" s="70"/>
      <c r="B81" s="70" t="s">
        <v>286</v>
      </c>
      <c r="C81" s="70"/>
      <c r="D81" s="69" t="s">
        <v>381</v>
      </c>
      <c r="E81" s="71" t="s">
        <v>294</v>
      </c>
      <c r="F81" s="70" t="s">
        <v>286</v>
      </c>
      <c r="G81" s="70"/>
      <c r="H81" s="70"/>
    </row>
    <row r="82" spans="1:8" ht="15" customHeight="1">
      <c r="A82" s="70"/>
      <c r="B82" s="70" t="s">
        <v>286</v>
      </c>
      <c r="C82" s="70"/>
      <c r="D82" s="70"/>
      <c r="E82" s="68" t="s">
        <v>286</v>
      </c>
      <c r="F82" s="71" t="s">
        <v>306</v>
      </c>
      <c r="G82" s="70"/>
      <c r="H82" s="70"/>
    </row>
    <row r="83" spans="1:8" ht="15" customHeight="1">
      <c r="A83" s="70"/>
      <c r="B83" s="70" t="s">
        <v>286</v>
      </c>
      <c r="C83" s="70"/>
      <c r="D83" s="70"/>
      <c r="E83" s="66" t="s">
        <v>306</v>
      </c>
      <c r="F83" s="68" t="s">
        <v>382</v>
      </c>
      <c r="G83" s="70" t="s">
        <v>286</v>
      </c>
      <c r="H83" s="70"/>
    </row>
    <row r="84" spans="1:8" ht="15" customHeight="1">
      <c r="A84" s="70"/>
      <c r="B84" s="70" t="s">
        <v>286</v>
      </c>
      <c r="C84" s="70"/>
      <c r="D84" s="70"/>
      <c r="E84" s="70" t="s">
        <v>286</v>
      </c>
      <c r="F84" s="68" t="s">
        <v>286</v>
      </c>
      <c r="G84" s="71" t="s">
        <v>306</v>
      </c>
      <c r="H84" s="70"/>
    </row>
    <row r="85" spans="1:8" ht="15" customHeight="1">
      <c r="A85" s="70"/>
      <c r="B85" s="70" t="s">
        <v>286</v>
      </c>
      <c r="C85" s="70"/>
      <c r="D85" s="70"/>
      <c r="E85" s="71" t="s">
        <v>321</v>
      </c>
      <c r="F85" s="68" t="s">
        <v>286</v>
      </c>
      <c r="G85" s="68" t="s">
        <v>383</v>
      </c>
      <c r="H85" s="70"/>
    </row>
    <row r="86" spans="1:8" ht="15" customHeight="1">
      <c r="A86" s="70"/>
      <c r="B86" s="70" t="s">
        <v>286</v>
      </c>
      <c r="C86" s="70"/>
      <c r="D86" s="70"/>
      <c r="E86" s="68" t="s">
        <v>286</v>
      </c>
      <c r="F86" s="66" t="s">
        <v>321</v>
      </c>
      <c r="G86" s="68" t="s">
        <v>286</v>
      </c>
      <c r="H86" s="70"/>
    </row>
    <row r="87" spans="1:8" ht="15" customHeight="1">
      <c r="A87" s="70"/>
      <c r="B87" s="70" t="s">
        <v>286</v>
      </c>
      <c r="C87" s="70"/>
      <c r="D87" s="70"/>
      <c r="E87" s="66" t="s">
        <v>333</v>
      </c>
      <c r="F87" s="70" t="s">
        <v>384</v>
      </c>
      <c r="G87" s="68"/>
      <c r="H87" s="70" t="s">
        <v>286</v>
      </c>
    </row>
    <row r="88" spans="1:8" ht="15" customHeight="1">
      <c r="A88" s="70"/>
      <c r="B88" s="70" t="s">
        <v>286</v>
      </c>
      <c r="C88" s="70"/>
      <c r="D88" s="70"/>
      <c r="E88" s="70" t="s">
        <v>286</v>
      </c>
      <c r="F88" s="70" t="s">
        <v>286</v>
      </c>
      <c r="G88" s="68"/>
      <c r="H88" s="71" t="s">
        <v>306</v>
      </c>
    </row>
    <row r="89" spans="1:8" ht="15" customHeight="1">
      <c r="A89" s="70"/>
      <c r="B89" s="70" t="s">
        <v>286</v>
      </c>
      <c r="C89" s="70"/>
      <c r="D89" s="70"/>
      <c r="E89" s="71" t="s">
        <v>337</v>
      </c>
      <c r="F89" s="70" t="s">
        <v>286</v>
      </c>
      <c r="G89" s="68"/>
      <c r="H89" s="70" t="s">
        <v>385</v>
      </c>
    </row>
    <row r="90" spans="1:8" ht="15" customHeight="1">
      <c r="A90" s="70"/>
      <c r="B90" s="70" t="s">
        <v>286</v>
      </c>
      <c r="C90" s="70"/>
      <c r="D90" s="70"/>
      <c r="E90" s="68" t="s">
        <v>286</v>
      </c>
      <c r="F90" s="71" t="s">
        <v>347</v>
      </c>
      <c r="G90" s="68"/>
      <c r="H90" s="70" t="s">
        <v>286</v>
      </c>
    </row>
    <row r="91" spans="1:8" ht="15" customHeight="1">
      <c r="A91" s="70"/>
      <c r="B91" s="70" t="s">
        <v>286</v>
      </c>
      <c r="C91" s="70"/>
      <c r="D91" s="70"/>
      <c r="E91" s="66" t="s">
        <v>347</v>
      </c>
      <c r="F91" s="68" t="s">
        <v>386</v>
      </c>
      <c r="G91" s="68" t="s">
        <v>286</v>
      </c>
      <c r="H91" s="70"/>
    </row>
    <row r="92" spans="1:8" ht="15" customHeight="1">
      <c r="A92" s="70"/>
      <c r="B92" s="70" t="s">
        <v>286</v>
      </c>
      <c r="C92" s="70"/>
      <c r="D92" s="70"/>
      <c r="E92" s="70" t="s">
        <v>286</v>
      </c>
      <c r="F92" s="68" t="s">
        <v>286</v>
      </c>
      <c r="G92" s="66" t="s">
        <v>347</v>
      </c>
      <c r="H92" s="70"/>
    </row>
    <row r="93" spans="1:8" ht="15" customHeight="1">
      <c r="A93" s="70"/>
      <c r="B93" s="70" t="s">
        <v>286</v>
      </c>
      <c r="C93" s="70"/>
      <c r="D93" s="70"/>
      <c r="E93" s="71" t="s">
        <v>358</v>
      </c>
      <c r="F93" s="68" t="s">
        <v>286</v>
      </c>
      <c r="G93" s="70" t="s">
        <v>335</v>
      </c>
      <c r="H93" s="70"/>
    </row>
    <row r="94" spans="1:8" ht="15" customHeight="1">
      <c r="A94" s="70"/>
      <c r="B94" s="70" t="s">
        <v>286</v>
      </c>
      <c r="C94" s="70"/>
      <c r="D94" s="70"/>
      <c r="E94" s="68" t="s">
        <v>286</v>
      </c>
      <c r="F94" s="66" t="s">
        <v>358</v>
      </c>
      <c r="G94" s="70" t="s">
        <v>286</v>
      </c>
      <c r="H94" s="70"/>
    </row>
    <row r="95" spans="1:8" ht="15" customHeight="1">
      <c r="A95" s="70"/>
      <c r="B95" s="70" t="s">
        <v>286</v>
      </c>
      <c r="C95" s="70"/>
      <c r="D95" s="70"/>
      <c r="E95" s="66" t="s">
        <v>371</v>
      </c>
      <c r="F95" s="70" t="s">
        <v>323</v>
      </c>
      <c r="G95" s="70"/>
      <c r="H95" s="70"/>
    </row>
    <row r="96" spans="1:8" ht="15" customHeight="1">
      <c r="A96" s="70"/>
      <c r="B96" s="70" t="s">
        <v>286</v>
      </c>
      <c r="C96" s="70"/>
      <c r="D96" s="70"/>
      <c r="E96" s="70"/>
      <c r="F96" s="70" t="s">
        <v>286</v>
      </c>
      <c r="G96" s="70" t="s">
        <v>286</v>
      </c>
      <c r="H96" s="70"/>
    </row>
    <row r="97" spans="1:8" ht="15" customHeight="1">
      <c r="A97" s="70"/>
      <c r="B97" s="70" t="s">
        <v>286</v>
      </c>
      <c r="C97" s="69" t="s">
        <v>387</v>
      </c>
      <c r="D97" s="71" t="s">
        <v>388</v>
      </c>
      <c r="E97" s="70" t="s">
        <v>286</v>
      </c>
      <c r="F97" s="70"/>
      <c r="G97" s="70"/>
      <c r="H97" s="70"/>
    </row>
    <row r="98" spans="1:8" ht="15" customHeight="1">
      <c r="A98" s="70"/>
      <c r="B98" s="70" t="s">
        <v>286</v>
      </c>
      <c r="C98" s="70"/>
      <c r="D98" s="68" t="s">
        <v>286</v>
      </c>
      <c r="E98" s="71" t="s">
        <v>388</v>
      </c>
      <c r="F98" s="70"/>
      <c r="G98" s="70"/>
      <c r="H98" s="70"/>
    </row>
    <row r="99" spans="1:8" ht="15" customHeight="1">
      <c r="A99" s="70"/>
      <c r="B99" s="70" t="s">
        <v>286</v>
      </c>
      <c r="C99" s="70"/>
      <c r="D99" s="66" t="s">
        <v>388</v>
      </c>
      <c r="E99" s="68" t="s">
        <v>286</v>
      </c>
      <c r="F99" s="70" t="s">
        <v>286</v>
      </c>
      <c r="G99" s="70"/>
      <c r="H99" s="70"/>
    </row>
    <row r="100" spans="1:8" ht="15" customHeight="1">
      <c r="A100" s="70"/>
      <c r="B100" s="70" t="s">
        <v>286</v>
      </c>
      <c r="C100" s="70"/>
      <c r="D100" s="70" t="s">
        <v>286</v>
      </c>
      <c r="E100" s="68" t="s">
        <v>286</v>
      </c>
      <c r="F100" s="71" t="s">
        <v>310</v>
      </c>
      <c r="G100" s="70"/>
      <c r="H100" s="70"/>
    </row>
    <row r="101" spans="1:8" ht="15" customHeight="1">
      <c r="A101" s="70"/>
      <c r="B101" s="70" t="s">
        <v>286</v>
      </c>
      <c r="C101" s="70"/>
      <c r="D101" s="71" t="s">
        <v>388</v>
      </c>
      <c r="E101" s="68" t="s">
        <v>286</v>
      </c>
      <c r="F101" s="68" t="s">
        <v>286</v>
      </c>
      <c r="G101" s="70"/>
      <c r="H101" s="70"/>
    </row>
    <row r="102" spans="1:8" ht="15" customHeight="1">
      <c r="A102" s="70"/>
      <c r="B102" s="70" t="s">
        <v>286</v>
      </c>
      <c r="C102" s="70"/>
      <c r="D102" s="68" t="s">
        <v>286</v>
      </c>
      <c r="E102" s="66" t="s">
        <v>310</v>
      </c>
      <c r="F102" s="68" t="s">
        <v>286</v>
      </c>
      <c r="G102" s="70"/>
      <c r="H102" s="70"/>
    </row>
    <row r="103" spans="1:8" ht="15" customHeight="1">
      <c r="A103" s="70"/>
      <c r="B103" s="70" t="s">
        <v>286</v>
      </c>
      <c r="C103" s="70"/>
      <c r="D103" s="66" t="s">
        <v>310</v>
      </c>
      <c r="E103" s="70" t="s">
        <v>286</v>
      </c>
      <c r="F103" s="68"/>
      <c r="G103" s="70" t="s">
        <v>286</v>
      </c>
      <c r="H103" s="70"/>
    </row>
    <row r="104" spans="1:8" ht="15" customHeight="1">
      <c r="A104" s="70"/>
      <c r="B104" s="70" t="s">
        <v>286</v>
      </c>
      <c r="C104" s="70"/>
      <c r="D104" s="70" t="s">
        <v>286</v>
      </c>
      <c r="E104" s="70" t="s">
        <v>286</v>
      </c>
      <c r="F104" s="68"/>
      <c r="G104" s="71" t="s">
        <v>310</v>
      </c>
      <c r="H104" s="70"/>
    </row>
    <row r="105" spans="1:8" ht="15" customHeight="1">
      <c r="A105" s="70"/>
      <c r="B105" s="70" t="s">
        <v>286</v>
      </c>
      <c r="C105" s="70"/>
      <c r="D105" s="71" t="s">
        <v>388</v>
      </c>
      <c r="E105" s="70" t="s">
        <v>286</v>
      </c>
      <c r="F105" s="68"/>
      <c r="G105" s="68" t="s">
        <v>389</v>
      </c>
      <c r="H105" s="70"/>
    </row>
    <row r="106" spans="1:8" ht="15" customHeight="1">
      <c r="A106" s="70"/>
      <c r="B106" s="70" t="s">
        <v>286</v>
      </c>
      <c r="C106" s="70"/>
      <c r="D106" s="68" t="s">
        <v>286</v>
      </c>
      <c r="E106" s="71" t="s">
        <v>320</v>
      </c>
      <c r="F106" s="68"/>
      <c r="G106" s="68" t="s">
        <v>286</v>
      </c>
      <c r="H106" s="70"/>
    </row>
    <row r="107" spans="1:8" ht="15" customHeight="1">
      <c r="A107" s="70"/>
      <c r="B107" s="70" t="s">
        <v>286</v>
      </c>
      <c r="C107" s="70"/>
      <c r="D107" s="66" t="s">
        <v>320</v>
      </c>
      <c r="E107" s="68" t="s">
        <v>286</v>
      </c>
      <c r="F107" s="68" t="s">
        <v>286</v>
      </c>
      <c r="G107" s="68"/>
      <c r="H107" s="70"/>
    </row>
    <row r="108" spans="1:8" ht="15" customHeight="1">
      <c r="A108" s="70"/>
      <c r="B108" s="70" t="s">
        <v>286</v>
      </c>
      <c r="C108" s="70"/>
      <c r="D108" s="70" t="s">
        <v>286</v>
      </c>
      <c r="E108" s="68" t="s">
        <v>286</v>
      </c>
      <c r="F108" s="66" t="s">
        <v>320</v>
      </c>
      <c r="G108" s="68"/>
      <c r="H108" s="70"/>
    </row>
    <row r="109" spans="1:8" ht="15" customHeight="1">
      <c r="A109" s="70"/>
      <c r="B109" s="70" t="s">
        <v>286</v>
      </c>
      <c r="C109" s="70"/>
      <c r="D109" s="71" t="s">
        <v>388</v>
      </c>
      <c r="E109" s="68" t="s">
        <v>286</v>
      </c>
      <c r="F109" s="70" t="s">
        <v>286</v>
      </c>
      <c r="G109" s="68"/>
      <c r="H109" s="70"/>
    </row>
    <row r="110" spans="1:8" ht="15" customHeight="1">
      <c r="A110" s="70"/>
      <c r="B110" s="70" t="s">
        <v>286</v>
      </c>
      <c r="C110" s="70"/>
      <c r="D110" s="68" t="s">
        <v>286</v>
      </c>
      <c r="E110" s="66" t="s">
        <v>388</v>
      </c>
      <c r="F110" s="70" t="s">
        <v>286</v>
      </c>
      <c r="G110" s="68"/>
      <c r="H110" s="70"/>
    </row>
    <row r="111" spans="1:8" ht="15" customHeight="1">
      <c r="A111" s="70"/>
      <c r="B111" s="70" t="s">
        <v>286</v>
      </c>
      <c r="C111" s="70"/>
      <c r="D111" s="66" t="s">
        <v>388</v>
      </c>
      <c r="E111" s="70" t="s">
        <v>286</v>
      </c>
      <c r="F111" s="70"/>
      <c r="G111" s="68"/>
      <c r="H111" s="70" t="s">
        <v>286</v>
      </c>
    </row>
    <row r="112" spans="1:8" ht="15" customHeight="1">
      <c r="A112" s="70"/>
      <c r="B112" s="70" t="s">
        <v>286</v>
      </c>
      <c r="C112" s="70"/>
      <c r="D112" s="70" t="s">
        <v>286</v>
      </c>
      <c r="E112" s="70" t="s">
        <v>286</v>
      </c>
      <c r="F112" s="70"/>
      <c r="G112" s="68"/>
      <c r="H112" s="71" t="s">
        <v>310</v>
      </c>
    </row>
    <row r="113" spans="1:8" ht="15" customHeight="1">
      <c r="A113" s="70"/>
      <c r="B113" s="70" t="s">
        <v>286</v>
      </c>
      <c r="C113" s="70"/>
      <c r="D113" s="71" t="s">
        <v>339</v>
      </c>
      <c r="E113" s="70" t="s">
        <v>286</v>
      </c>
      <c r="F113" s="70"/>
      <c r="G113" s="68"/>
      <c r="H113" s="70" t="s">
        <v>390</v>
      </c>
    </row>
    <row r="114" spans="1:8" ht="15" customHeight="1">
      <c r="A114" s="70"/>
      <c r="B114" s="70" t="s">
        <v>286</v>
      </c>
      <c r="C114" s="70"/>
      <c r="D114" s="68" t="s">
        <v>286</v>
      </c>
      <c r="E114" s="71" t="s">
        <v>339</v>
      </c>
      <c r="F114" s="70"/>
      <c r="G114" s="68"/>
      <c r="H114" s="70" t="s">
        <v>286</v>
      </c>
    </row>
    <row r="115" spans="1:8" ht="15" customHeight="1">
      <c r="A115" s="70"/>
      <c r="B115" s="70" t="s">
        <v>286</v>
      </c>
      <c r="C115" s="70"/>
      <c r="D115" s="66" t="s">
        <v>388</v>
      </c>
      <c r="E115" s="68" t="s">
        <v>286</v>
      </c>
      <c r="F115" s="70" t="s">
        <v>286</v>
      </c>
      <c r="G115" s="68"/>
      <c r="H115" s="70"/>
    </row>
    <row r="116" spans="1:8" ht="15" customHeight="1">
      <c r="A116" s="70"/>
      <c r="B116" s="70" t="s">
        <v>286</v>
      </c>
      <c r="C116" s="70"/>
      <c r="D116" s="70" t="s">
        <v>286</v>
      </c>
      <c r="E116" s="68" t="s">
        <v>286</v>
      </c>
      <c r="F116" s="71" t="s">
        <v>339</v>
      </c>
      <c r="G116" s="68"/>
      <c r="H116" s="70"/>
    </row>
    <row r="117" spans="1:8" ht="15" customHeight="1">
      <c r="A117" s="70"/>
      <c r="B117" s="70" t="s">
        <v>286</v>
      </c>
      <c r="C117" s="70"/>
      <c r="D117" s="71" t="s">
        <v>350</v>
      </c>
      <c r="E117" s="68" t="s">
        <v>286</v>
      </c>
      <c r="F117" s="68" t="s">
        <v>391</v>
      </c>
      <c r="G117" s="68"/>
      <c r="H117" s="70"/>
    </row>
    <row r="118" spans="1:8" ht="15" customHeight="1">
      <c r="A118" s="70"/>
      <c r="B118" s="70" t="s">
        <v>286</v>
      </c>
      <c r="C118" s="70"/>
      <c r="D118" s="68" t="s">
        <v>286</v>
      </c>
      <c r="E118" s="66" t="s">
        <v>350</v>
      </c>
      <c r="F118" s="68" t="s">
        <v>286</v>
      </c>
      <c r="G118" s="68"/>
      <c r="H118" s="70"/>
    </row>
    <row r="119" spans="1:8" ht="15" customHeight="1">
      <c r="A119" s="70"/>
      <c r="B119" s="70" t="s">
        <v>286</v>
      </c>
      <c r="C119" s="70"/>
      <c r="D119" s="66" t="s">
        <v>388</v>
      </c>
      <c r="E119" s="70" t="s">
        <v>286</v>
      </c>
      <c r="F119" s="68"/>
      <c r="G119" s="68" t="s">
        <v>286</v>
      </c>
      <c r="H119" s="70"/>
    </row>
    <row r="120" spans="1:8" ht="15" customHeight="1">
      <c r="A120" s="70"/>
      <c r="B120" s="70" t="s">
        <v>286</v>
      </c>
      <c r="C120" s="70"/>
      <c r="D120" s="70" t="s">
        <v>286</v>
      </c>
      <c r="E120" s="70" t="s">
        <v>286</v>
      </c>
      <c r="F120" s="68"/>
      <c r="G120" s="66" t="s">
        <v>361</v>
      </c>
      <c r="H120" s="70"/>
    </row>
    <row r="121" spans="1:8" ht="15" customHeight="1">
      <c r="A121" s="70"/>
      <c r="B121" s="70" t="s">
        <v>286</v>
      </c>
      <c r="C121" s="70"/>
      <c r="D121" s="71" t="s">
        <v>361</v>
      </c>
      <c r="E121" s="70" t="s">
        <v>286</v>
      </c>
      <c r="F121" s="68"/>
      <c r="G121" s="70" t="s">
        <v>392</v>
      </c>
      <c r="H121" s="70"/>
    </row>
    <row r="122" spans="1:8" ht="15" customHeight="1">
      <c r="A122" s="70"/>
      <c r="B122" s="70" t="s">
        <v>286</v>
      </c>
      <c r="C122" s="70"/>
      <c r="D122" s="68" t="s">
        <v>286</v>
      </c>
      <c r="E122" s="71" t="s">
        <v>361</v>
      </c>
      <c r="F122" s="68"/>
      <c r="G122" s="70" t="s">
        <v>286</v>
      </c>
      <c r="H122" s="70"/>
    </row>
    <row r="123" spans="1:8" ht="15" customHeight="1">
      <c r="A123" s="70"/>
      <c r="B123" s="70" t="s">
        <v>286</v>
      </c>
      <c r="C123" s="70"/>
      <c r="D123" s="66" t="s">
        <v>388</v>
      </c>
      <c r="E123" s="68" t="s">
        <v>286</v>
      </c>
      <c r="F123" s="68" t="s">
        <v>286</v>
      </c>
      <c r="G123" s="70"/>
      <c r="H123" s="70"/>
    </row>
    <row r="124" spans="1:8" ht="15" customHeight="1">
      <c r="A124" s="70"/>
      <c r="B124" s="70" t="s">
        <v>286</v>
      </c>
      <c r="C124" s="70"/>
      <c r="D124" s="70" t="s">
        <v>286</v>
      </c>
      <c r="E124" s="68" t="s">
        <v>286</v>
      </c>
      <c r="F124" s="66" t="s">
        <v>361</v>
      </c>
      <c r="G124" s="70"/>
      <c r="H124" s="70"/>
    </row>
    <row r="125" spans="1:8" ht="15" customHeight="1">
      <c r="A125" s="70"/>
      <c r="B125" s="70" t="s">
        <v>286</v>
      </c>
      <c r="C125" s="70"/>
      <c r="D125" s="71" t="s">
        <v>388</v>
      </c>
      <c r="E125" s="68" t="s">
        <v>286</v>
      </c>
      <c r="F125" s="70" t="s">
        <v>286</v>
      </c>
      <c r="G125" s="70"/>
      <c r="H125" s="70"/>
    </row>
    <row r="126" spans="1:8" ht="15" customHeight="1">
      <c r="A126" s="70"/>
      <c r="B126" s="70" t="s">
        <v>286</v>
      </c>
      <c r="C126" s="70"/>
      <c r="D126" s="68" t="s">
        <v>286</v>
      </c>
      <c r="E126" s="66" t="s">
        <v>388</v>
      </c>
      <c r="F126" s="70" t="s">
        <v>286</v>
      </c>
      <c r="G126" s="70"/>
      <c r="H126" s="70"/>
    </row>
    <row r="127" spans="1:8" ht="15" customHeight="1">
      <c r="A127" s="70"/>
      <c r="B127" s="70" t="s">
        <v>286</v>
      </c>
      <c r="C127" s="70"/>
      <c r="D127" s="66" t="s">
        <v>388</v>
      </c>
      <c r="E127" s="70" t="s">
        <v>286</v>
      </c>
      <c r="F127" s="70"/>
      <c r="G127" s="70"/>
      <c r="H127" s="70"/>
    </row>
    <row r="128" spans="1:8" ht="15" customHeight="1">
      <c r="A128" s="70"/>
      <c r="B128" s="70" t="s">
        <v>286</v>
      </c>
      <c r="C128" s="70"/>
      <c r="D128" s="70"/>
      <c r="E128" s="70" t="s">
        <v>286</v>
      </c>
      <c r="F128" s="70"/>
      <c r="G128" s="70" t="s">
        <v>286</v>
      </c>
      <c r="H128" s="70"/>
    </row>
    <row r="129" spans="1:14" ht="15.75">
      <c r="A129" s="53"/>
      <c r="C129" s="33" t="s">
        <v>43</v>
      </c>
      <c r="D129" s="33"/>
      <c r="E129" s="45"/>
      <c r="F129" s="15"/>
      <c r="G129" s="45"/>
      <c r="H129" s="32" t="s">
        <v>44</v>
      </c>
      <c r="I129" s="53"/>
      <c r="J129" s="45"/>
      <c r="K129" s="53"/>
      <c r="L129" s="64"/>
      <c r="N129" s="54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showGridLines="0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5.00390625" style="65" customWidth="1"/>
    <col min="2" max="2" width="6.00390625" style="65" customWidth="1"/>
    <col min="3" max="3" width="26.28125" style="65" customWidth="1"/>
    <col min="4" max="4" width="27.57421875" style="65" customWidth="1"/>
    <col min="5" max="5" width="25.8515625" style="65" customWidth="1"/>
    <col min="6" max="6" width="27.28125" style="65" customWidth="1"/>
    <col min="7" max="7" width="26.421875" style="65" customWidth="1"/>
    <col min="8" max="8" width="23.140625" style="65" customWidth="1"/>
    <col min="9" max="16384" width="9.140625" style="65" customWidth="1"/>
  </cols>
  <sheetData>
    <row r="1" spans="1:8" ht="15.75" customHeight="1">
      <c r="A1" s="92" t="s">
        <v>0</v>
      </c>
      <c r="B1" s="92"/>
      <c r="C1" s="92"/>
      <c r="D1" s="92"/>
      <c r="E1" s="92"/>
      <c r="F1" s="92"/>
      <c r="G1" s="92"/>
      <c r="H1" s="92"/>
    </row>
    <row r="2" spans="1:8" ht="15.7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ht="21.75" customHeight="1">
      <c r="A3" s="93" t="s">
        <v>12</v>
      </c>
      <c r="B3" s="93"/>
      <c r="C3" s="93"/>
      <c r="D3" s="93"/>
      <c r="E3" s="93"/>
      <c r="F3" s="93"/>
      <c r="G3" s="93"/>
      <c r="H3" s="93"/>
    </row>
    <row r="4" spans="1:8" ht="18.75" customHeight="1">
      <c r="A4" s="92" t="s">
        <v>278</v>
      </c>
      <c r="B4" s="92"/>
      <c r="C4" s="92"/>
      <c r="D4" s="92"/>
      <c r="E4" s="92"/>
      <c r="F4" s="92"/>
      <c r="G4" s="92"/>
      <c r="H4" s="92"/>
    </row>
    <row r="5" spans="1:8" ht="15.75" customHeight="1">
      <c r="A5" s="92" t="s">
        <v>13</v>
      </c>
      <c r="B5" s="92"/>
      <c r="C5" s="92"/>
      <c r="D5" s="92"/>
      <c r="E5" s="92"/>
      <c r="F5" s="92"/>
      <c r="G5" s="92"/>
      <c r="H5" s="92"/>
    </row>
    <row r="6" spans="1:8" ht="15.75" customHeight="1">
      <c r="A6" s="95" t="s">
        <v>250</v>
      </c>
      <c r="B6" s="95"/>
      <c r="C6" s="95"/>
      <c r="D6" s="95"/>
      <c r="E6" s="95"/>
      <c r="F6" s="95"/>
      <c r="G6" s="95"/>
      <c r="H6" s="95"/>
    </row>
    <row r="7" spans="1:8" ht="15">
      <c r="A7" s="66"/>
      <c r="B7" s="67" t="s">
        <v>279</v>
      </c>
      <c r="C7" s="67" t="s">
        <v>280</v>
      </c>
      <c r="D7" s="67" t="s">
        <v>281</v>
      </c>
      <c r="E7" s="67" t="s">
        <v>282</v>
      </c>
      <c r="F7" s="67" t="s">
        <v>283</v>
      </c>
      <c r="G7" s="67" t="s">
        <v>284</v>
      </c>
      <c r="H7" s="67" t="s">
        <v>285</v>
      </c>
    </row>
    <row r="8" spans="1:8" ht="15" customHeight="1">
      <c r="A8" s="68"/>
      <c r="B8" s="68" t="s">
        <v>286</v>
      </c>
      <c r="C8" s="69" t="s">
        <v>286</v>
      </c>
      <c r="D8" s="70"/>
      <c r="E8" s="70"/>
      <c r="F8" s="70"/>
      <c r="G8" s="70"/>
      <c r="H8" s="70"/>
    </row>
    <row r="9" spans="1:8" ht="15" customHeight="1">
      <c r="A9" s="66" t="s">
        <v>287</v>
      </c>
      <c r="B9" s="66" t="s">
        <v>305</v>
      </c>
      <c r="C9" s="67" t="s">
        <v>393</v>
      </c>
      <c r="D9" s="69" t="s">
        <v>286</v>
      </c>
      <c r="E9" s="70"/>
      <c r="F9" s="70"/>
      <c r="G9" s="70"/>
      <c r="H9" s="70"/>
    </row>
    <row r="10" spans="1:8" ht="15" customHeight="1">
      <c r="A10" s="68"/>
      <c r="B10" s="68" t="s">
        <v>286</v>
      </c>
      <c r="C10" s="68" t="s">
        <v>286</v>
      </c>
      <c r="D10" s="67" t="s">
        <v>393</v>
      </c>
      <c r="E10" s="70"/>
      <c r="F10" s="70"/>
      <c r="G10" s="70"/>
      <c r="H10" s="70"/>
    </row>
    <row r="11" spans="1:8" ht="15" customHeight="1">
      <c r="A11" s="66" t="s">
        <v>290</v>
      </c>
      <c r="B11" s="66" t="s">
        <v>286</v>
      </c>
      <c r="C11" s="66" t="s">
        <v>291</v>
      </c>
      <c r="D11" s="68" t="s">
        <v>286</v>
      </c>
      <c r="E11" s="69" t="s">
        <v>286</v>
      </c>
      <c r="F11" s="70"/>
      <c r="G11" s="70"/>
      <c r="H11" s="70"/>
    </row>
    <row r="12" spans="1:8" ht="15" customHeight="1">
      <c r="A12" s="68"/>
      <c r="B12" s="68" t="s">
        <v>286</v>
      </c>
      <c r="C12" s="70" t="s">
        <v>286</v>
      </c>
      <c r="D12" s="68" t="s">
        <v>286</v>
      </c>
      <c r="E12" s="67" t="s">
        <v>393</v>
      </c>
      <c r="F12" s="70"/>
      <c r="G12" s="70"/>
      <c r="H12" s="70"/>
    </row>
    <row r="13" spans="1:8" ht="15" customHeight="1">
      <c r="A13" s="66" t="s">
        <v>292</v>
      </c>
      <c r="B13" s="66" t="s">
        <v>319</v>
      </c>
      <c r="C13" s="71" t="s">
        <v>394</v>
      </c>
      <c r="D13" s="68" t="s">
        <v>286</v>
      </c>
      <c r="E13" s="68" t="s">
        <v>395</v>
      </c>
      <c r="F13" s="70"/>
      <c r="G13" s="70"/>
      <c r="H13" s="70"/>
    </row>
    <row r="14" spans="1:8" ht="15" customHeight="1">
      <c r="A14" s="68"/>
      <c r="B14" s="68" t="s">
        <v>286</v>
      </c>
      <c r="C14" s="68" t="s">
        <v>286</v>
      </c>
      <c r="D14" s="66" t="s">
        <v>394</v>
      </c>
      <c r="E14" s="68" t="s">
        <v>286</v>
      </c>
      <c r="F14" s="70"/>
      <c r="G14" s="70"/>
      <c r="H14" s="70"/>
    </row>
    <row r="15" spans="1:8" ht="15" customHeight="1">
      <c r="A15" s="66" t="s">
        <v>296</v>
      </c>
      <c r="B15" s="66" t="s">
        <v>286</v>
      </c>
      <c r="C15" s="66" t="s">
        <v>297</v>
      </c>
      <c r="D15" s="70" t="s">
        <v>286</v>
      </c>
      <c r="E15" s="68"/>
      <c r="F15" s="69" t="s">
        <v>286</v>
      </c>
      <c r="G15" s="70"/>
      <c r="H15" s="70"/>
    </row>
    <row r="16" spans="1:8" ht="15" customHeight="1">
      <c r="A16" s="68"/>
      <c r="B16" s="68" t="s">
        <v>286</v>
      </c>
      <c r="C16" s="69" t="s">
        <v>286</v>
      </c>
      <c r="D16" s="70" t="s">
        <v>286</v>
      </c>
      <c r="E16" s="68"/>
      <c r="F16" s="67" t="s">
        <v>393</v>
      </c>
      <c r="G16" s="70"/>
      <c r="H16" s="70"/>
    </row>
    <row r="17" spans="1:8" ht="15" customHeight="1">
      <c r="A17" s="66" t="s">
        <v>298</v>
      </c>
      <c r="B17" s="66" t="s">
        <v>293</v>
      </c>
      <c r="C17" s="67" t="s">
        <v>396</v>
      </c>
      <c r="D17" s="69" t="s">
        <v>286</v>
      </c>
      <c r="E17" s="68"/>
      <c r="F17" s="68" t="s">
        <v>375</v>
      </c>
      <c r="G17" s="70"/>
      <c r="H17" s="70"/>
    </row>
    <row r="18" spans="1:8" ht="15" customHeight="1">
      <c r="A18" s="68"/>
      <c r="B18" s="68" t="s">
        <v>286</v>
      </c>
      <c r="C18" s="68" t="s">
        <v>286</v>
      </c>
      <c r="D18" s="67" t="s">
        <v>396</v>
      </c>
      <c r="E18" s="68"/>
      <c r="F18" s="68" t="s">
        <v>286</v>
      </c>
      <c r="G18" s="70"/>
      <c r="H18" s="70"/>
    </row>
    <row r="19" spans="1:8" ht="15" customHeight="1">
      <c r="A19" s="66" t="s">
        <v>302</v>
      </c>
      <c r="B19" s="66" t="s">
        <v>286</v>
      </c>
      <c r="C19" s="66" t="s">
        <v>303</v>
      </c>
      <c r="D19" s="68" t="s">
        <v>286</v>
      </c>
      <c r="E19" s="72" t="s">
        <v>286</v>
      </c>
      <c r="F19" s="68"/>
      <c r="G19" s="70"/>
      <c r="H19" s="70"/>
    </row>
    <row r="20" spans="1:8" ht="15" customHeight="1">
      <c r="A20" s="68"/>
      <c r="B20" s="68" t="s">
        <v>286</v>
      </c>
      <c r="C20" s="70" t="s">
        <v>286</v>
      </c>
      <c r="D20" s="68" t="s">
        <v>286</v>
      </c>
      <c r="E20" s="73" t="s">
        <v>396</v>
      </c>
      <c r="F20" s="68"/>
      <c r="G20" s="70"/>
      <c r="H20" s="70"/>
    </row>
    <row r="21" spans="1:8" ht="15" customHeight="1">
      <c r="A21" s="66" t="s">
        <v>304</v>
      </c>
      <c r="B21" s="66" t="s">
        <v>309</v>
      </c>
      <c r="C21" s="71" t="s">
        <v>397</v>
      </c>
      <c r="D21" s="68" t="s">
        <v>286</v>
      </c>
      <c r="E21" s="70" t="s">
        <v>398</v>
      </c>
      <c r="F21" s="68"/>
      <c r="G21" s="70"/>
      <c r="H21" s="70"/>
    </row>
    <row r="22" spans="1:8" ht="15" customHeight="1">
      <c r="A22" s="68"/>
      <c r="B22" s="68" t="s">
        <v>286</v>
      </c>
      <c r="C22" s="68" t="s">
        <v>286</v>
      </c>
      <c r="D22" s="66" t="s">
        <v>399</v>
      </c>
      <c r="E22" s="70" t="s">
        <v>286</v>
      </c>
      <c r="F22" s="68"/>
      <c r="G22" s="70"/>
      <c r="H22" s="70"/>
    </row>
    <row r="23" spans="1:8" ht="15" customHeight="1">
      <c r="A23" s="66" t="s">
        <v>308</v>
      </c>
      <c r="B23" s="66" t="s">
        <v>299</v>
      </c>
      <c r="C23" s="66" t="s">
        <v>399</v>
      </c>
      <c r="D23" s="70" t="s">
        <v>400</v>
      </c>
      <c r="E23" s="70"/>
      <c r="F23" s="68"/>
      <c r="G23" s="69" t="s">
        <v>286</v>
      </c>
      <c r="H23" s="70"/>
    </row>
    <row r="24" spans="1:8" ht="15" customHeight="1">
      <c r="A24" s="68"/>
      <c r="B24" s="68" t="s">
        <v>286</v>
      </c>
      <c r="C24" s="69" t="s">
        <v>286</v>
      </c>
      <c r="D24" s="70" t="s">
        <v>286</v>
      </c>
      <c r="E24" s="70"/>
      <c r="F24" s="68"/>
      <c r="G24" s="67" t="s">
        <v>393</v>
      </c>
      <c r="H24" s="70"/>
    </row>
    <row r="25" spans="1:8" ht="15" customHeight="1">
      <c r="A25" s="66" t="s">
        <v>312</v>
      </c>
      <c r="B25" s="66" t="s">
        <v>309</v>
      </c>
      <c r="C25" s="67" t="s">
        <v>401</v>
      </c>
      <c r="D25" s="69" t="s">
        <v>286</v>
      </c>
      <c r="E25" s="70"/>
      <c r="F25" s="68"/>
      <c r="G25" s="68" t="s">
        <v>402</v>
      </c>
      <c r="H25" s="70"/>
    </row>
    <row r="26" spans="1:8" ht="15" customHeight="1">
      <c r="A26" s="68"/>
      <c r="B26" s="68" t="s">
        <v>286</v>
      </c>
      <c r="C26" s="68" t="s">
        <v>286</v>
      </c>
      <c r="D26" s="67" t="s">
        <v>401</v>
      </c>
      <c r="E26" s="70"/>
      <c r="F26" s="68"/>
      <c r="G26" s="68" t="s">
        <v>286</v>
      </c>
      <c r="H26" s="70"/>
    </row>
    <row r="27" spans="1:8" ht="15" customHeight="1">
      <c r="A27" s="66" t="s">
        <v>316</v>
      </c>
      <c r="B27" s="66" t="s">
        <v>286</v>
      </c>
      <c r="C27" s="66" t="s">
        <v>317</v>
      </c>
      <c r="D27" s="68" t="s">
        <v>286</v>
      </c>
      <c r="E27" s="69" t="s">
        <v>286</v>
      </c>
      <c r="F27" s="68"/>
      <c r="G27" s="68"/>
      <c r="H27" s="70"/>
    </row>
    <row r="28" spans="1:8" ht="15" customHeight="1">
      <c r="A28" s="68"/>
      <c r="B28" s="68" t="s">
        <v>286</v>
      </c>
      <c r="C28" s="70" t="s">
        <v>286</v>
      </c>
      <c r="D28" s="68" t="s">
        <v>286</v>
      </c>
      <c r="E28" s="67" t="s">
        <v>401</v>
      </c>
      <c r="F28" s="68"/>
      <c r="G28" s="68"/>
      <c r="H28" s="70"/>
    </row>
    <row r="29" spans="1:8" ht="15" customHeight="1">
      <c r="A29" s="66" t="s">
        <v>318</v>
      </c>
      <c r="B29" s="66" t="s">
        <v>319</v>
      </c>
      <c r="C29" s="71" t="s">
        <v>403</v>
      </c>
      <c r="D29" s="68" t="s">
        <v>286</v>
      </c>
      <c r="E29" s="68" t="s">
        <v>404</v>
      </c>
      <c r="F29" s="68"/>
      <c r="G29" s="68"/>
      <c r="H29" s="70"/>
    </row>
    <row r="30" spans="1:8" ht="15" customHeight="1">
      <c r="A30" s="68"/>
      <c r="B30" s="68" t="s">
        <v>286</v>
      </c>
      <c r="C30" s="68" t="s">
        <v>286</v>
      </c>
      <c r="D30" s="66" t="s">
        <v>403</v>
      </c>
      <c r="E30" s="68" t="s">
        <v>286</v>
      </c>
      <c r="F30" s="68"/>
      <c r="G30" s="68"/>
      <c r="H30" s="70"/>
    </row>
    <row r="31" spans="1:8" ht="15" customHeight="1">
      <c r="A31" s="66" t="s">
        <v>322</v>
      </c>
      <c r="B31" s="66" t="s">
        <v>286</v>
      </c>
      <c r="C31" s="66" t="s">
        <v>405</v>
      </c>
      <c r="D31" s="70" t="s">
        <v>286</v>
      </c>
      <c r="E31" s="68"/>
      <c r="F31" s="72" t="s">
        <v>286</v>
      </c>
      <c r="G31" s="68"/>
      <c r="H31" s="70"/>
    </row>
    <row r="32" spans="1:8" ht="15" customHeight="1">
      <c r="A32" s="68"/>
      <c r="B32" s="68" t="s">
        <v>286</v>
      </c>
      <c r="C32" s="69" t="s">
        <v>286</v>
      </c>
      <c r="D32" s="70" t="s">
        <v>286</v>
      </c>
      <c r="E32" s="68"/>
      <c r="F32" s="73" t="s">
        <v>401</v>
      </c>
      <c r="G32" s="68"/>
      <c r="H32" s="70"/>
    </row>
    <row r="33" spans="1:8" ht="15" customHeight="1">
      <c r="A33" s="66" t="s">
        <v>324</v>
      </c>
      <c r="B33" s="66" t="s">
        <v>299</v>
      </c>
      <c r="C33" s="67" t="s">
        <v>406</v>
      </c>
      <c r="D33" s="69" t="s">
        <v>286</v>
      </c>
      <c r="E33" s="68"/>
      <c r="F33" s="70" t="s">
        <v>407</v>
      </c>
      <c r="G33" s="68"/>
      <c r="H33" s="70"/>
    </row>
    <row r="34" spans="1:8" ht="15" customHeight="1">
      <c r="A34" s="68"/>
      <c r="B34" s="68" t="s">
        <v>286</v>
      </c>
      <c r="C34" s="68" t="s">
        <v>286</v>
      </c>
      <c r="D34" s="67" t="s">
        <v>406</v>
      </c>
      <c r="E34" s="68"/>
      <c r="F34" s="70" t="s">
        <v>286</v>
      </c>
      <c r="G34" s="68"/>
      <c r="H34" s="70"/>
    </row>
    <row r="35" spans="1:8" ht="15" customHeight="1">
      <c r="A35" s="66" t="s">
        <v>327</v>
      </c>
      <c r="B35" s="66" t="s">
        <v>286</v>
      </c>
      <c r="C35" s="66" t="s">
        <v>328</v>
      </c>
      <c r="D35" s="68" t="s">
        <v>286</v>
      </c>
      <c r="E35" s="68" t="s">
        <v>286</v>
      </c>
      <c r="F35" s="70"/>
      <c r="G35" s="68"/>
      <c r="H35" s="70"/>
    </row>
    <row r="36" spans="1:8" ht="15" customHeight="1">
      <c r="A36" s="68"/>
      <c r="B36" s="68" t="s">
        <v>286</v>
      </c>
      <c r="C36" s="70" t="s">
        <v>286</v>
      </c>
      <c r="D36" s="68" t="s">
        <v>286</v>
      </c>
      <c r="E36" s="66" t="s">
        <v>408</v>
      </c>
      <c r="F36" s="70"/>
      <c r="G36" s="68"/>
      <c r="H36" s="70"/>
    </row>
    <row r="37" spans="1:8" ht="15" customHeight="1">
      <c r="A37" s="66" t="s">
        <v>329</v>
      </c>
      <c r="B37" s="66" t="s">
        <v>288</v>
      </c>
      <c r="C37" s="71" t="s">
        <v>409</v>
      </c>
      <c r="D37" s="68" t="s">
        <v>286</v>
      </c>
      <c r="E37" s="70" t="s">
        <v>410</v>
      </c>
      <c r="F37" s="70"/>
      <c r="G37" s="68"/>
      <c r="H37" s="70"/>
    </row>
    <row r="38" spans="1:8" ht="15" customHeight="1">
      <c r="A38" s="68"/>
      <c r="B38" s="68" t="s">
        <v>286</v>
      </c>
      <c r="C38" s="68" t="s">
        <v>286</v>
      </c>
      <c r="D38" s="66" t="s">
        <v>408</v>
      </c>
      <c r="E38" s="70" t="s">
        <v>286</v>
      </c>
      <c r="F38" s="70"/>
      <c r="G38" s="68"/>
      <c r="H38" s="70"/>
    </row>
    <row r="39" spans="1:8" ht="15" customHeight="1">
      <c r="A39" s="66" t="s">
        <v>334</v>
      </c>
      <c r="B39" s="66" t="s">
        <v>309</v>
      </c>
      <c r="C39" s="66" t="s">
        <v>408</v>
      </c>
      <c r="D39" s="70" t="s">
        <v>411</v>
      </c>
      <c r="E39" s="70"/>
      <c r="F39" s="70"/>
      <c r="G39" s="68"/>
      <c r="H39" s="70" t="s">
        <v>286</v>
      </c>
    </row>
    <row r="40" spans="1:8" ht="15" customHeight="1">
      <c r="A40" s="68"/>
      <c r="B40" s="68" t="s">
        <v>286</v>
      </c>
      <c r="C40" s="70" t="s">
        <v>286</v>
      </c>
      <c r="D40" s="70" t="s">
        <v>286</v>
      </c>
      <c r="E40" s="70"/>
      <c r="F40" s="70"/>
      <c r="G40" s="68"/>
      <c r="H40" s="67" t="s">
        <v>393</v>
      </c>
    </row>
    <row r="41" spans="1:8" ht="15" customHeight="1">
      <c r="A41" s="66" t="s">
        <v>336</v>
      </c>
      <c r="B41" s="66" t="s">
        <v>319</v>
      </c>
      <c r="C41" s="71" t="s">
        <v>412</v>
      </c>
      <c r="D41" s="70" t="s">
        <v>286</v>
      </c>
      <c r="E41" s="70"/>
      <c r="F41" s="70"/>
      <c r="G41" s="68"/>
      <c r="H41" s="70" t="s">
        <v>495</v>
      </c>
    </row>
    <row r="42" spans="1:8" ht="15" customHeight="1">
      <c r="A42" s="68"/>
      <c r="B42" s="68" t="s">
        <v>286</v>
      </c>
      <c r="C42" s="68" t="s">
        <v>286</v>
      </c>
      <c r="D42" s="71" t="s">
        <v>413</v>
      </c>
      <c r="E42" s="70"/>
      <c r="F42" s="70"/>
      <c r="G42" s="68"/>
      <c r="H42" s="70" t="s">
        <v>286</v>
      </c>
    </row>
    <row r="43" spans="1:8" ht="15" customHeight="1">
      <c r="A43" s="66" t="s">
        <v>338</v>
      </c>
      <c r="B43" s="66" t="s">
        <v>299</v>
      </c>
      <c r="C43" s="66" t="s">
        <v>413</v>
      </c>
      <c r="D43" s="68" t="s">
        <v>414</v>
      </c>
      <c r="E43" s="69" t="s">
        <v>286</v>
      </c>
      <c r="F43" s="70"/>
      <c r="G43" s="68"/>
      <c r="H43" s="70"/>
    </row>
    <row r="44" spans="1:8" ht="15" customHeight="1">
      <c r="A44" s="68"/>
      <c r="B44" s="68" t="s">
        <v>286</v>
      </c>
      <c r="C44" s="70" t="s">
        <v>286</v>
      </c>
      <c r="D44" s="68" t="s">
        <v>286</v>
      </c>
      <c r="E44" s="67" t="s">
        <v>415</v>
      </c>
      <c r="F44" s="70"/>
      <c r="G44" s="68"/>
      <c r="H44" s="70"/>
    </row>
    <row r="45" spans="1:8" ht="15" customHeight="1">
      <c r="A45" s="66" t="s">
        <v>341</v>
      </c>
      <c r="B45" s="66" t="s">
        <v>286</v>
      </c>
      <c r="C45" s="71" t="s">
        <v>342</v>
      </c>
      <c r="D45" s="72" t="s">
        <v>286</v>
      </c>
      <c r="E45" s="68" t="s">
        <v>416</v>
      </c>
      <c r="F45" s="70"/>
      <c r="G45" s="68"/>
      <c r="H45" s="70"/>
    </row>
    <row r="46" spans="1:8" ht="15" customHeight="1">
      <c r="A46" s="68"/>
      <c r="B46" s="68" t="s">
        <v>286</v>
      </c>
      <c r="C46" s="72" t="s">
        <v>286</v>
      </c>
      <c r="D46" s="73" t="s">
        <v>415</v>
      </c>
      <c r="E46" s="68" t="s">
        <v>286</v>
      </c>
      <c r="F46" s="70"/>
      <c r="G46" s="68"/>
      <c r="H46" s="70"/>
    </row>
    <row r="47" spans="1:8" ht="15" customHeight="1">
      <c r="A47" s="66" t="s">
        <v>344</v>
      </c>
      <c r="B47" s="66" t="s">
        <v>288</v>
      </c>
      <c r="C47" s="73" t="s">
        <v>415</v>
      </c>
      <c r="D47" s="70" t="s">
        <v>286</v>
      </c>
      <c r="E47" s="68"/>
      <c r="F47" s="69" t="s">
        <v>286</v>
      </c>
      <c r="G47" s="68"/>
      <c r="H47" s="70"/>
    </row>
    <row r="48" spans="1:8" ht="15" customHeight="1">
      <c r="A48" s="68"/>
      <c r="B48" s="68" t="s">
        <v>286</v>
      </c>
      <c r="C48" s="70" t="s">
        <v>286</v>
      </c>
      <c r="D48" s="70" t="s">
        <v>286</v>
      </c>
      <c r="E48" s="68"/>
      <c r="F48" s="67" t="s">
        <v>417</v>
      </c>
      <c r="G48" s="68"/>
      <c r="H48" s="70"/>
    </row>
    <row r="49" spans="1:8" ht="15" customHeight="1">
      <c r="A49" s="66" t="s">
        <v>346</v>
      </c>
      <c r="B49" s="66" t="s">
        <v>286</v>
      </c>
      <c r="C49" s="71" t="s">
        <v>418</v>
      </c>
      <c r="D49" s="70" t="s">
        <v>286</v>
      </c>
      <c r="E49" s="68"/>
      <c r="F49" s="68" t="s">
        <v>419</v>
      </c>
      <c r="G49" s="68"/>
      <c r="H49" s="70"/>
    </row>
    <row r="50" spans="1:8" ht="15" customHeight="1">
      <c r="A50" s="68"/>
      <c r="B50" s="68" t="s">
        <v>286</v>
      </c>
      <c r="C50" s="68" t="s">
        <v>286</v>
      </c>
      <c r="D50" s="71" t="s">
        <v>420</v>
      </c>
      <c r="E50" s="68"/>
      <c r="F50" s="68" t="s">
        <v>286</v>
      </c>
      <c r="G50" s="68"/>
      <c r="H50" s="70"/>
    </row>
    <row r="51" spans="1:8" ht="15" customHeight="1">
      <c r="A51" s="66" t="s">
        <v>349</v>
      </c>
      <c r="B51" s="66" t="s">
        <v>309</v>
      </c>
      <c r="C51" s="66" t="s">
        <v>420</v>
      </c>
      <c r="D51" s="68" t="s">
        <v>286</v>
      </c>
      <c r="E51" s="72" t="s">
        <v>286</v>
      </c>
      <c r="F51" s="68"/>
      <c r="G51" s="68"/>
      <c r="H51" s="70"/>
    </row>
    <row r="52" spans="1:8" ht="15" customHeight="1">
      <c r="A52" s="68"/>
      <c r="B52" s="68" t="s">
        <v>286</v>
      </c>
      <c r="C52" s="70" t="s">
        <v>286</v>
      </c>
      <c r="D52" s="68" t="s">
        <v>286</v>
      </c>
      <c r="E52" s="73" t="s">
        <v>417</v>
      </c>
      <c r="F52" s="68"/>
      <c r="G52" s="68"/>
      <c r="H52" s="70"/>
    </row>
    <row r="53" spans="1:8" ht="15" customHeight="1">
      <c r="A53" s="66" t="s">
        <v>352</v>
      </c>
      <c r="B53" s="66" t="s">
        <v>286</v>
      </c>
      <c r="C53" s="71" t="s">
        <v>353</v>
      </c>
      <c r="D53" s="72" t="s">
        <v>286</v>
      </c>
      <c r="E53" s="70" t="s">
        <v>421</v>
      </c>
      <c r="F53" s="68"/>
      <c r="G53" s="68"/>
      <c r="H53" s="70"/>
    </row>
    <row r="54" spans="1:8" ht="15" customHeight="1">
      <c r="A54" s="68"/>
      <c r="B54" s="68" t="s">
        <v>286</v>
      </c>
      <c r="C54" s="72" t="s">
        <v>286</v>
      </c>
      <c r="D54" s="73" t="s">
        <v>417</v>
      </c>
      <c r="E54" s="70" t="s">
        <v>286</v>
      </c>
      <c r="F54" s="68"/>
      <c r="G54" s="68"/>
      <c r="H54" s="70"/>
    </row>
    <row r="55" spans="1:8" ht="15" customHeight="1">
      <c r="A55" s="66" t="s">
        <v>355</v>
      </c>
      <c r="B55" s="66" t="s">
        <v>313</v>
      </c>
      <c r="C55" s="73" t="s">
        <v>417</v>
      </c>
      <c r="D55" s="70" t="s">
        <v>286</v>
      </c>
      <c r="E55" s="70"/>
      <c r="F55" s="68"/>
      <c r="G55" s="72" t="s">
        <v>286</v>
      </c>
      <c r="H55" s="70"/>
    </row>
    <row r="56" spans="1:8" ht="15" customHeight="1">
      <c r="A56" s="68"/>
      <c r="B56" s="68" t="s">
        <v>286</v>
      </c>
      <c r="C56" s="70" t="s">
        <v>286</v>
      </c>
      <c r="D56" s="70" t="s">
        <v>286</v>
      </c>
      <c r="E56" s="70"/>
      <c r="F56" s="68"/>
      <c r="G56" s="73" t="s">
        <v>417</v>
      </c>
      <c r="H56" s="70"/>
    </row>
    <row r="57" spans="1:8" ht="15" customHeight="1">
      <c r="A57" s="66" t="s">
        <v>357</v>
      </c>
      <c r="B57" s="66" t="s">
        <v>299</v>
      </c>
      <c r="C57" s="71" t="s">
        <v>422</v>
      </c>
      <c r="D57" s="70" t="s">
        <v>286</v>
      </c>
      <c r="E57" s="70"/>
      <c r="F57" s="68"/>
      <c r="G57" s="70" t="s">
        <v>423</v>
      </c>
      <c r="H57" s="70"/>
    </row>
    <row r="58" spans="1:8" ht="15" customHeight="1">
      <c r="A58" s="68"/>
      <c r="B58" s="68" t="s">
        <v>286</v>
      </c>
      <c r="C58" s="68" t="s">
        <v>286</v>
      </c>
      <c r="D58" s="71" t="s">
        <v>424</v>
      </c>
      <c r="E58" s="70"/>
      <c r="F58" s="68"/>
      <c r="G58" s="70" t="s">
        <v>286</v>
      </c>
      <c r="H58" s="70"/>
    </row>
    <row r="59" spans="1:8" ht="15" customHeight="1">
      <c r="A59" s="66" t="s">
        <v>360</v>
      </c>
      <c r="B59" s="66" t="s">
        <v>309</v>
      </c>
      <c r="C59" s="66" t="s">
        <v>424</v>
      </c>
      <c r="D59" s="68" t="s">
        <v>425</v>
      </c>
      <c r="E59" s="69" t="s">
        <v>286</v>
      </c>
      <c r="F59" s="68"/>
      <c r="G59" s="70"/>
      <c r="H59" s="70"/>
    </row>
    <row r="60" spans="1:8" ht="15" customHeight="1">
      <c r="A60" s="68"/>
      <c r="B60" s="68" t="s">
        <v>286</v>
      </c>
      <c r="C60" s="70" t="s">
        <v>286</v>
      </c>
      <c r="D60" s="68" t="s">
        <v>286</v>
      </c>
      <c r="E60" s="67" t="s">
        <v>426</v>
      </c>
      <c r="F60" s="68"/>
      <c r="G60" s="70"/>
      <c r="H60" s="70"/>
    </row>
    <row r="61" spans="1:8" ht="15" customHeight="1">
      <c r="A61" s="66" t="s">
        <v>364</v>
      </c>
      <c r="B61" s="66" t="s">
        <v>286</v>
      </c>
      <c r="C61" s="71" t="s">
        <v>365</v>
      </c>
      <c r="D61" s="72" t="s">
        <v>286</v>
      </c>
      <c r="E61" s="68" t="s">
        <v>427</v>
      </c>
      <c r="F61" s="68"/>
      <c r="G61" s="70"/>
      <c r="H61" s="70"/>
    </row>
    <row r="62" spans="1:8" ht="15" customHeight="1">
      <c r="A62" s="68"/>
      <c r="B62" s="68" t="s">
        <v>286</v>
      </c>
      <c r="C62" s="72" t="s">
        <v>286</v>
      </c>
      <c r="D62" s="73" t="s">
        <v>426</v>
      </c>
      <c r="E62" s="68" t="s">
        <v>286</v>
      </c>
      <c r="F62" s="68"/>
      <c r="G62" s="70"/>
      <c r="H62" s="70"/>
    </row>
    <row r="63" spans="1:8" ht="15" customHeight="1">
      <c r="A63" s="66" t="s">
        <v>367</v>
      </c>
      <c r="B63" s="66" t="s">
        <v>319</v>
      </c>
      <c r="C63" s="73" t="s">
        <v>426</v>
      </c>
      <c r="D63" s="70" t="s">
        <v>286</v>
      </c>
      <c r="E63" s="68"/>
      <c r="F63" s="72" t="s">
        <v>286</v>
      </c>
      <c r="G63" s="70"/>
      <c r="H63" s="70"/>
    </row>
    <row r="64" spans="1:8" ht="15" customHeight="1">
      <c r="A64" s="68"/>
      <c r="B64" s="68" t="s">
        <v>286</v>
      </c>
      <c r="C64" s="70" t="s">
        <v>286</v>
      </c>
      <c r="D64" s="70" t="s">
        <v>286</v>
      </c>
      <c r="E64" s="68"/>
      <c r="F64" s="73" t="s">
        <v>426</v>
      </c>
      <c r="G64" s="70"/>
      <c r="H64" s="70"/>
    </row>
    <row r="65" spans="1:8" ht="15" customHeight="1">
      <c r="A65" s="66" t="s">
        <v>368</v>
      </c>
      <c r="B65" s="66" t="s">
        <v>286</v>
      </c>
      <c r="C65" s="71" t="s">
        <v>369</v>
      </c>
      <c r="D65" s="70" t="s">
        <v>286</v>
      </c>
      <c r="E65" s="68"/>
      <c r="F65" s="70" t="s">
        <v>428</v>
      </c>
      <c r="G65" s="70"/>
      <c r="H65" s="70"/>
    </row>
    <row r="66" spans="1:8" ht="15" customHeight="1">
      <c r="A66" s="68"/>
      <c r="B66" s="68" t="s">
        <v>286</v>
      </c>
      <c r="C66" s="68" t="s">
        <v>286</v>
      </c>
      <c r="D66" s="71" t="s">
        <v>429</v>
      </c>
      <c r="E66" s="68"/>
      <c r="F66" s="70" t="s">
        <v>286</v>
      </c>
      <c r="G66" s="70"/>
      <c r="H66" s="70"/>
    </row>
    <row r="67" spans="1:8" ht="15" customHeight="1">
      <c r="A67" s="66" t="s">
        <v>372</v>
      </c>
      <c r="B67" s="66" t="s">
        <v>309</v>
      </c>
      <c r="C67" s="66" t="s">
        <v>429</v>
      </c>
      <c r="D67" s="68" t="s">
        <v>286</v>
      </c>
      <c r="E67" s="72" t="s">
        <v>286</v>
      </c>
      <c r="F67" s="70"/>
      <c r="G67" s="70"/>
      <c r="H67" s="70"/>
    </row>
    <row r="68" spans="1:8" ht="15" customHeight="1">
      <c r="A68" s="68"/>
      <c r="B68" s="68" t="s">
        <v>286</v>
      </c>
      <c r="C68" s="70" t="s">
        <v>286</v>
      </c>
      <c r="D68" s="68" t="s">
        <v>286</v>
      </c>
      <c r="E68" s="73" t="s">
        <v>430</v>
      </c>
      <c r="F68" s="70"/>
      <c r="G68" s="70"/>
      <c r="H68" s="70"/>
    </row>
    <row r="69" spans="1:8" ht="15" customHeight="1">
      <c r="A69" s="66" t="s">
        <v>373</v>
      </c>
      <c r="B69" s="66" t="s">
        <v>286</v>
      </c>
      <c r="C69" s="71" t="s">
        <v>374</v>
      </c>
      <c r="D69" s="72" t="s">
        <v>286</v>
      </c>
      <c r="E69" s="70" t="s">
        <v>431</v>
      </c>
      <c r="F69" s="70"/>
      <c r="G69" s="70"/>
      <c r="H69" s="70"/>
    </row>
    <row r="70" spans="1:8" ht="15" customHeight="1">
      <c r="A70" s="68"/>
      <c r="B70" s="68" t="s">
        <v>286</v>
      </c>
      <c r="C70" s="72" t="s">
        <v>286</v>
      </c>
      <c r="D70" s="73" t="s">
        <v>430</v>
      </c>
      <c r="E70" s="70" t="s">
        <v>286</v>
      </c>
      <c r="F70" s="70"/>
      <c r="G70" s="70"/>
      <c r="H70" s="70"/>
    </row>
    <row r="71" spans="1:8" ht="15" customHeight="1">
      <c r="A71" s="66" t="s">
        <v>376</v>
      </c>
      <c r="B71" s="66" t="s">
        <v>305</v>
      </c>
      <c r="C71" s="73" t="s">
        <v>430</v>
      </c>
      <c r="D71" s="70" t="s">
        <v>286</v>
      </c>
      <c r="E71" s="70"/>
      <c r="F71" s="70"/>
      <c r="G71" s="70"/>
      <c r="H71" s="70"/>
    </row>
    <row r="72" spans="1:8" ht="15" customHeight="1">
      <c r="A72" s="70"/>
      <c r="B72" s="70" t="s">
        <v>286</v>
      </c>
      <c r="C72" s="70"/>
      <c r="D72" s="70" t="s">
        <v>286</v>
      </c>
      <c r="E72" s="70"/>
      <c r="F72" s="70"/>
      <c r="G72" s="69" t="s">
        <v>286</v>
      </c>
      <c r="H72" s="70"/>
    </row>
    <row r="73" spans="1:8" ht="15" customHeight="1">
      <c r="A73" s="70"/>
      <c r="B73" s="70" t="s">
        <v>286</v>
      </c>
      <c r="C73" s="70"/>
      <c r="D73" s="70"/>
      <c r="E73" s="69" t="s">
        <v>377</v>
      </c>
      <c r="F73" s="67" t="s">
        <v>396</v>
      </c>
      <c r="G73" s="70" t="s">
        <v>286</v>
      </c>
      <c r="H73" s="70"/>
    </row>
    <row r="74" spans="1:8" ht="15" customHeight="1">
      <c r="A74" s="70"/>
      <c r="B74" s="70" t="s">
        <v>286</v>
      </c>
      <c r="C74" s="70"/>
      <c r="D74" s="70"/>
      <c r="E74" s="70"/>
      <c r="F74" s="68" t="s">
        <v>286</v>
      </c>
      <c r="G74" s="71" t="s">
        <v>408</v>
      </c>
      <c r="H74" s="70"/>
    </row>
    <row r="75" spans="1:8" ht="15" customHeight="1">
      <c r="A75" s="70"/>
      <c r="B75" s="70" t="s">
        <v>286</v>
      </c>
      <c r="C75" s="70"/>
      <c r="D75" s="70"/>
      <c r="E75" s="70"/>
      <c r="F75" s="66" t="s">
        <v>408</v>
      </c>
      <c r="G75" s="68" t="s">
        <v>335</v>
      </c>
      <c r="H75" s="70" t="s">
        <v>286</v>
      </c>
    </row>
    <row r="76" spans="1:8" ht="15" customHeight="1">
      <c r="A76" s="70"/>
      <c r="B76" s="70" t="s">
        <v>286</v>
      </c>
      <c r="C76" s="70"/>
      <c r="D76" s="70"/>
      <c r="E76" s="70"/>
      <c r="F76" s="69" t="s">
        <v>286</v>
      </c>
      <c r="G76" s="68" t="s">
        <v>286</v>
      </c>
      <c r="H76" s="71" t="s">
        <v>408</v>
      </c>
    </row>
    <row r="77" spans="1:8" ht="15" customHeight="1">
      <c r="A77" s="70"/>
      <c r="B77" s="70" t="s">
        <v>286</v>
      </c>
      <c r="C77" s="70"/>
      <c r="D77" s="70"/>
      <c r="E77" s="70"/>
      <c r="F77" s="67" t="s">
        <v>415</v>
      </c>
      <c r="G77" s="72" t="s">
        <v>286</v>
      </c>
      <c r="H77" s="70" t="s">
        <v>432</v>
      </c>
    </row>
    <row r="78" spans="1:8" ht="15" customHeight="1">
      <c r="A78" s="70"/>
      <c r="B78" s="70" t="s">
        <v>286</v>
      </c>
      <c r="C78" s="70"/>
      <c r="D78" s="70"/>
      <c r="E78" s="70"/>
      <c r="F78" s="72" t="s">
        <v>286</v>
      </c>
      <c r="G78" s="73" t="s">
        <v>430</v>
      </c>
      <c r="H78" s="70" t="s">
        <v>286</v>
      </c>
    </row>
    <row r="79" spans="1:8" ht="15" customHeight="1">
      <c r="A79" s="70"/>
      <c r="B79" s="70" t="s">
        <v>286</v>
      </c>
      <c r="C79" s="70"/>
      <c r="D79" s="70"/>
      <c r="E79" s="70"/>
      <c r="F79" s="73" t="s">
        <v>430</v>
      </c>
      <c r="G79" s="70" t="s">
        <v>433</v>
      </c>
      <c r="H79" s="70"/>
    </row>
    <row r="80" spans="1:8" ht="15" customHeight="1">
      <c r="A80" s="70"/>
      <c r="B80" s="70" t="s">
        <v>286</v>
      </c>
      <c r="C80" s="70"/>
      <c r="D80" s="70"/>
      <c r="E80" s="70"/>
      <c r="F80" s="70"/>
      <c r="G80" s="70" t="s">
        <v>380</v>
      </c>
      <c r="H80" s="70"/>
    </row>
    <row r="81" spans="1:8" ht="15" customHeight="1">
      <c r="A81" s="70"/>
      <c r="B81" s="70" t="s">
        <v>286</v>
      </c>
      <c r="C81" s="70"/>
      <c r="D81" s="69" t="s">
        <v>381</v>
      </c>
      <c r="E81" s="71" t="s">
        <v>394</v>
      </c>
      <c r="F81" s="70" t="s">
        <v>286</v>
      </c>
      <c r="G81" s="70"/>
      <c r="H81" s="70"/>
    </row>
    <row r="82" spans="1:8" ht="15" customHeight="1">
      <c r="A82" s="70"/>
      <c r="B82" s="70" t="s">
        <v>286</v>
      </c>
      <c r="C82" s="70"/>
      <c r="D82" s="70"/>
      <c r="E82" s="68" t="s">
        <v>286</v>
      </c>
      <c r="F82" s="71" t="s">
        <v>399</v>
      </c>
      <c r="G82" s="70"/>
      <c r="H82" s="70"/>
    </row>
    <row r="83" spans="1:8" ht="15" customHeight="1">
      <c r="A83" s="70"/>
      <c r="B83" s="70" t="s">
        <v>286</v>
      </c>
      <c r="C83" s="70"/>
      <c r="D83" s="70"/>
      <c r="E83" s="66" t="s">
        <v>399</v>
      </c>
      <c r="F83" s="68" t="s">
        <v>434</v>
      </c>
      <c r="G83" s="69" t="s">
        <v>286</v>
      </c>
      <c r="H83" s="70"/>
    </row>
    <row r="84" spans="1:8" ht="15" customHeight="1">
      <c r="A84" s="70"/>
      <c r="B84" s="70" t="s">
        <v>286</v>
      </c>
      <c r="C84" s="70"/>
      <c r="D84" s="70"/>
      <c r="E84" s="70" t="s">
        <v>286</v>
      </c>
      <c r="F84" s="68" t="s">
        <v>286</v>
      </c>
      <c r="G84" s="67" t="s">
        <v>406</v>
      </c>
      <c r="H84" s="70"/>
    </row>
    <row r="85" spans="1:8" ht="15" customHeight="1">
      <c r="A85" s="70"/>
      <c r="B85" s="70" t="s">
        <v>286</v>
      </c>
      <c r="C85" s="70"/>
      <c r="D85" s="70"/>
      <c r="E85" s="71" t="s">
        <v>388</v>
      </c>
      <c r="F85" s="72" t="s">
        <v>286</v>
      </c>
      <c r="G85" s="68" t="s">
        <v>435</v>
      </c>
      <c r="H85" s="70"/>
    </row>
    <row r="86" spans="1:8" ht="15" customHeight="1">
      <c r="A86" s="70"/>
      <c r="B86" s="70" t="s">
        <v>286</v>
      </c>
      <c r="C86" s="70"/>
      <c r="D86" s="70"/>
      <c r="E86" s="72" t="s">
        <v>286</v>
      </c>
      <c r="F86" s="73" t="s">
        <v>406</v>
      </c>
      <c r="G86" s="68" t="s">
        <v>286</v>
      </c>
      <c r="H86" s="70"/>
    </row>
    <row r="87" spans="1:8" ht="15" customHeight="1">
      <c r="A87" s="70"/>
      <c r="B87" s="70" t="s">
        <v>286</v>
      </c>
      <c r="C87" s="70"/>
      <c r="D87" s="70"/>
      <c r="E87" s="73" t="s">
        <v>406</v>
      </c>
      <c r="F87" s="70" t="s">
        <v>286</v>
      </c>
      <c r="G87" s="68"/>
      <c r="H87" s="70" t="s">
        <v>286</v>
      </c>
    </row>
    <row r="88" spans="1:8" ht="15" customHeight="1">
      <c r="A88" s="70"/>
      <c r="B88" s="70" t="s">
        <v>286</v>
      </c>
      <c r="C88" s="70"/>
      <c r="D88" s="70"/>
      <c r="E88" s="70" t="s">
        <v>286</v>
      </c>
      <c r="F88" s="70" t="s">
        <v>286</v>
      </c>
      <c r="G88" s="68"/>
      <c r="H88" s="71" t="s">
        <v>424</v>
      </c>
    </row>
    <row r="89" spans="1:8" ht="15" customHeight="1">
      <c r="A89" s="70"/>
      <c r="B89" s="70" t="s">
        <v>286</v>
      </c>
      <c r="C89" s="70"/>
      <c r="D89" s="70"/>
      <c r="E89" s="71" t="s">
        <v>413</v>
      </c>
      <c r="F89" s="70" t="s">
        <v>286</v>
      </c>
      <c r="G89" s="68"/>
      <c r="H89" s="70" t="s">
        <v>436</v>
      </c>
    </row>
    <row r="90" spans="1:8" ht="15" customHeight="1">
      <c r="A90" s="70"/>
      <c r="B90" s="70" t="s">
        <v>286</v>
      </c>
      <c r="C90" s="70"/>
      <c r="D90" s="70"/>
      <c r="E90" s="68" t="s">
        <v>286</v>
      </c>
      <c r="F90" s="71" t="s">
        <v>420</v>
      </c>
      <c r="G90" s="68"/>
      <c r="H90" s="70" t="s">
        <v>286</v>
      </c>
    </row>
    <row r="91" spans="1:8" ht="15" customHeight="1">
      <c r="A91" s="70"/>
      <c r="B91" s="70" t="s">
        <v>286</v>
      </c>
      <c r="C91" s="70"/>
      <c r="D91" s="70"/>
      <c r="E91" s="66" t="s">
        <v>420</v>
      </c>
      <c r="F91" s="68" t="s">
        <v>437</v>
      </c>
      <c r="G91" s="68" t="s">
        <v>286</v>
      </c>
      <c r="H91" s="70"/>
    </row>
    <row r="92" spans="1:8" ht="15" customHeight="1">
      <c r="A92" s="70"/>
      <c r="B92" s="70" t="s">
        <v>286</v>
      </c>
      <c r="C92" s="70"/>
      <c r="D92" s="70"/>
      <c r="E92" s="70" t="s">
        <v>286</v>
      </c>
      <c r="F92" s="68" t="s">
        <v>286</v>
      </c>
      <c r="G92" s="66" t="s">
        <v>424</v>
      </c>
      <c r="H92" s="70"/>
    </row>
    <row r="93" spans="1:8" ht="15" customHeight="1">
      <c r="A93" s="70"/>
      <c r="B93" s="70" t="s">
        <v>286</v>
      </c>
      <c r="C93" s="70"/>
      <c r="D93" s="70"/>
      <c r="E93" s="71" t="s">
        <v>424</v>
      </c>
      <c r="F93" s="68" t="s">
        <v>286</v>
      </c>
      <c r="G93" s="70" t="s">
        <v>438</v>
      </c>
      <c r="H93" s="70"/>
    </row>
    <row r="94" spans="1:8" ht="15" customHeight="1">
      <c r="A94" s="70"/>
      <c r="B94" s="70" t="s">
        <v>286</v>
      </c>
      <c r="C94" s="70"/>
      <c r="D94" s="70"/>
      <c r="E94" s="68" t="s">
        <v>286</v>
      </c>
      <c r="F94" s="66" t="s">
        <v>424</v>
      </c>
      <c r="G94" s="70" t="s">
        <v>286</v>
      </c>
      <c r="H94" s="70"/>
    </row>
    <row r="95" spans="1:8" ht="15" customHeight="1">
      <c r="A95" s="70"/>
      <c r="B95" s="70" t="s">
        <v>286</v>
      </c>
      <c r="C95" s="70"/>
      <c r="D95" s="70"/>
      <c r="E95" s="66" t="s">
        <v>429</v>
      </c>
      <c r="F95" s="70" t="s">
        <v>439</v>
      </c>
      <c r="G95" s="70"/>
      <c r="H95" s="70"/>
    </row>
    <row r="96" spans="1:8" ht="15" customHeight="1">
      <c r="A96" s="70"/>
      <c r="B96" s="70" t="s">
        <v>286</v>
      </c>
      <c r="C96" s="70"/>
      <c r="D96" s="70"/>
      <c r="E96" s="70"/>
      <c r="F96" s="70" t="s">
        <v>286</v>
      </c>
      <c r="G96" s="70" t="s">
        <v>286</v>
      </c>
      <c r="H96" s="70"/>
    </row>
    <row r="97" spans="1:8" ht="15" customHeight="1">
      <c r="A97" s="70"/>
      <c r="B97" s="70" t="s">
        <v>286</v>
      </c>
      <c r="C97" s="70"/>
      <c r="D97" s="70" t="s">
        <v>286</v>
      </c>
      <c r="E97" s="70"/>
      <c r="F97" s="70"/>
      <c r="G97" s="70"/>
      <c r="H97" s="70"/>
    </row>
    <row r="98" spans="1:8" ht="15" customHeight="1">
      <c r="A98" s="70"/>
      <c r="B98" s="70" t="s">
        <v>286</v>
      </c>
      <c r="C98" s="69" t="s">
        <v>387</v>
      </c>
      <c r="D98" s="71" t="s">
        <v>388</v>
      </c>
      <c r="E98" s="70" t="s">
        <v>286</v>
      </c>
      <c r="F98" s="70"/>
      <c r="G98" s="70"/>
      <c r="H98" s="70"/>
    </row>
    <row r="99" spans="1:8" ht="15" customHeight="1">
      <c r="A99" s="70"/>
      <c r="B99" s="70" t="s">
        <v>286</v>
      </c>
      <c r="C99" s="70"/>
      <c r="D99" s="68" t="s">
        <v>286</v>
      </c>
      <c r="E99" s="71" t="s">
        <v>388</v>
      </c>
      <c r="F99" s="70"/>
      <c r="G99" s="70"/>
      <c r="H99" s="70"/>
    </row>
    <row r="100" spans="1:8" ht="15" customHeight="1">
      <c r="A100" s="70"/>
      <c r="B100" s="70" t="s">
        <v>286</v>
      </c>
      <c r="C100" s="70"/>
      <c r="D100" s="66" t="s">
        <v>388</v>
      </c>
      <c r="E100" s="68" t="s">
        <v>286</v>
      </c>
      <c r="F100" s="70" t="s">
        <v>286</v>
      </c>
      <c r="G100" s="70"/>
      <c r="H100" s="70"/>
    </row>
    <row r="101" spans="1:8" ht="15" customHeight="1">
      <c r="A101" s="70"/>
      <c r="B101" s="70" t="s">
        <v>286</v>
      </c>
      <c r="C101" s="70"/>
      <c r="D101" s="70" t="s">
        <v>286</v>
      </c>
      <c r="E101" s="68" t="s">
        <v>286</v>
      </c>
      <c r="F101" s="71" t="s">
        <v>397</v>
      </c>
      <c r="G101" s="70"/>
      <c r="H101" s="70"/>
    </row>
    <row r="102" spans="1:8" ht="15" customHeight="1">
      <c r="A102" s="70"/>
      <c r="B102" s="70" t="s">
        <v>286</v>
      </c>
      <c r="C102" s="70"/>
      <c r="D102" s="71" t="s">
        <v>388</v>
      </c>
      <c r="E102" s="68" t="s">
        <v>286</v>
      </c>
      <c r="F102" s="68" t="s">
        <v>286</v>
      </c>
      <c r="G102" s="70"/>
      <c r="H102" s="70"/>
    </row>
    <row r="103" spans="1:8" ht="15" customHeight="1">
      <c r="A103" s="70"/>
      <c r="B103" s="70" t="s">
        <v>286</v>
      </c>
      <c r="C103" s="70"/>
      <c r="D103" s="68" t="s">
        <v>286</v>
      </c>
      <c r="E103" s="66" t="s">
        <v>397</v>
      </c>
      <c r="F103" s="68" t="s">
        <v>286</v>
      </c>
      <c r="G103" s="70"/>
      <c r="H103" s="70"/>
    </row>
    <row r="104" spans="1:8" ht="15" customHeight="1">
      <c r="A104" s="70"/>
      <c r="B104" s="70" t="s">
        <v>286</v>
      </c>
      <c r="C104" s="70"/>
      <c r="D104" s="66" t="s">
        <v>397</v>
      </c>
      <c r="E104" s="70" t="s">
        <v>286</v>
      </c>
      <c r="F104" s="68"/>
      <c r="G104" s="70" t="s">
        <v>286</v>
      </c>
      <c r="H104" s="70"/>
    </row>
    <row r="105" spans="1:8" ht="15" customHeight="1">
      <c r="A105" s="70"/>
      <c r="B105" s="70" t="s">
        <v>286</v>
      </c>
      <c r="C105" s="70"/>
      <c r="D105" s="70" t="s">
        <v>286</v>
      </c>
      <c r="E105" s="70" t="s">
        <v>286</v>
      </c>
      <c r="F105" s="68"/>
      <c r="G105" s="71" t="s">
        <v>409</v>
      </c>
      <c r="H105" s="70"/>
    </row>
    <row r="106" spans="1:8" ht="15" customHeight="1">
      <c r="A106" s="70"/>
      <c r="B106" s="70" t="s">
        <v>286</v>
      </c>
      <c r="C106" s="70"/>
      <c r="D106" s="71" t="s">
        <v>388</v>
      </c>
      <c r="E106" s="70" t="s">
        <v>286</v>
      </c>
      <c r="F106" s="68"/>
      <c r="G106" s="68" t="s">
        <v>440</v>
      </c>
      <c r="H106" s="70"/>
    </row>
    <row r="107" spans="1:8" ht="15" customHeight="1">
      <c r="A107" s="70"/>
      <c r="B107" s="70" t="s">
        <v>286</v>
      </c>
      <c r="C107" s="70"/>
      <c r="D107" s="68" t="s">
        <v>286</v>
      </c>
      <c r="E107" s="71" t="s">
        <v>388</v>
      </c>
      <c r="F107" s="68"/>
      <c r="G107" s="68" t="s">
        <v>286</v>
      </c>
      <c r="H107" s="70"/>
    </row>
    <row r="108" spans="1:8" ht="15" customHeight="1">
      <c r="A108" s="70"/>
      <c r="B108" s="70" t="s">
        <v>286</v>
      </c>
      <c r="C108" s="70"/>
      <c r="D108" s="66" t="s">
        <v>388</v>
      </c>
      <c r="E108" s="68" t="s">
        <v>286</v>
      </c>
      <c r="F108" s="68" t="s">
        <v>286</v>
      </c>
      <c r="G108" s="68"/>
      <c r="H108" s="70"/>
    </row>
    <row r="109" spans="1:8" ht="15" customHeight="1">
      <c r="A109" s="70"/>
      <c r="B109" s="70" t="s">
        <v>286</v>
      </c>
      <c r="C109" s="70"/>
      <c r="D109" s="70" t="s">
        <v>286</v>
      </c>
      <c r="E109" s="68" t="s">
        <v>286</v>
      </c>
      <c r="F109" s="66" t="s">
        <v>409</v>
      </c>
      <c r="G109" s="68"/>
      <c r="H109" s="70"/>
    </row>
    <row r="110" spans="1:8" ht="15" customHeight="1">
      <c r="A110" s="70"/>
      <c r="B110" s="70" t="s">
        <v>286</v>
      </c>
      <c r="C110" s="70"/>
      <c r="D110" s="71" t="s">
        <v>388</v>
      </c>
      <c r="E110" s="68" t="s">
        <v>286</v>
      </c>
      <c r="F110" s="70" t="s">
        <v>286</v>
      </c>
      <c r="G110" s="68"/>
      <c r="H110" s="70"/>
    </row>
    <row r="111" spans="1:8" ht="15" customHeight="1">
      <c r="A111" s="70"/>
      <c r="B111" s="70" t="s">
        <v>286</v>
      </c>
      <c r="C111" s="70"/>
      <c r="D111" s="68" t="s">
        <v>286</v>
      </c>
      <c r="E111" s="66" t="s">
        <v>409</v>
      </c>
      <c r="F111" s="70" t="s">
        <v>286</v>
      </c>
      <c r="G111" s="68"/>
      <c r="H111" s="70"/>
    </row>
    <row r="112" spans="1:8" ht="15" customHeight="1">
      <c r="A112" s="70"/>
      <c r="B112" s="70" t="s">
        <v>286</v>
      </c>
      <c r="C112" s="70"/>
      <c r="D112" s="66" t="s">
        <v>409</v>
      </c>
      <c r="E112" s="70" t="s">
        <v>286</v>
      </c>
      <c r="F112" s="70"/>
      <c r="G112" s="68"/>
      <c r="H112" s="70" t="s">
        <v>286</v>
      </c>
    </row>
    <row r="113" spans="1:8" ht="15" customHeight="1">
      <c r="A113" s="70"/>
      <c r="B113" s="70" t="s">
        <v>286</v>
      </c>
      <c r="C113" s="70"/>
      <c r="D113" s="70" t="s">
        <v>286</v>
      </c>
      <c r="E113" s="70" t="s">
        <v>286</v>
      </c>
      <c r="F113" s="70"/>
      <c r="G113" s="68"/>
      <c r="H113" s="71" t="s">
        <v>409</v>
      </c>
    </row>
    <row r="114" spans="1:8" ht="15" customHeight="1">
      <c r="A114" s="70"/>
      <c r="B114" s="70" t="s">
        <v>286</v>
      </c>
      <c r="C114" s="70"/>
      <c r="D114" s="71" t="s">
        <v>412</v>
      </c>
      <c r="E114" s="70" t="s">
        <v>286</v>
      </c>
      <c r="F114" s="70"/>
      <c r="G114" s="68"/>
      <c r="H114" s="70" t="s">
        <v>323</v>
      </c>
    </row>
    <row r="115" spans="1:8" ht="15" customHeight="1">
      <c r="A115" s="70"/>
      <c r="B115" s="70" t="s">
        <v>286</v>
      </c>
      <c r="C115" s="70"/>
      <c r="D115" s="68" t="s">
        <v>286</v>
      </c>
      <c r="E115" s="71" t="s">
        <v>412</v>
      </c>
      <c r="F115" s="70"/>
      <c r="G115" s="68"/>
      <c r="H115" s="70" t="s">
        <v>286</v>
      </c>
    </row>
    <row r="116" spans="1:8" ht="15" customHeight="1">
      <c r="A116" s="70"/>
      <c r="B116" s="70" t="s">
        <v>286</v>
      </c>
      <c r="C116" s="70"/>
      <c r="D116" s="66" t="s">
        <v>388</v>
      </c>
      <c r="E116" s="68" t="s">
        <v>286</v>
      </c>
      <c r="F116" s="70" t="s">
        <v>286</v>
      </c>
      <c r="G116" s="68"/>
      <c r="H116" s="70"/>
    </row>
    <row r="117" spans="1:8" ht="15" customHeight="1">
      <c r="A117" s="70"/>
      <c r="B117" s="70" t="s">
        <v>286</v>
      </c>
      <c r="C117" s="70"/>
      <c r="D117" s="70" t="s">
        <v>286</v>
      </c>
      <c r="E117" s="68" t="s">
        <v>286</v>
      </c>
      <c r="F117" s="71" t="s">
        <v>412</v>
      </c>
      <c r="G117" s="68"/>
      <c r="H117" s="70"/>
    </row>
    <row r="118" spans="1:8" ht="15" customHeight="1">
      <c r="A118" s="70"/>
      <c r="B118" s="70" t="s">
        <v>286</v>
      </c>
      <c r="C118" s="70"/>
      <c r="D118" s="71" t="s">
        <v>388</v>
      </c>
      <c r="E118" s="68" t="s">
        <v>286</v>
      </c>
      <c r="F118" s="68" t="s">
        <v>286</v>
      </c>
      <c r="G118" s="68"/>
      <c r="H118" s="70"/>
    </row>
    <row r="119" spans="1:8" ht="15" customHeight="1">
      <c r="A119" s="70"/>
      <c r="B119" s="70" t="s">
        <v>286</v>
      </c>
      <c r="C119" s="70"/>
      <c r="D119" s="68" t="s">
        <v>286</v>
      </c>
      <c r="E119" s="66" t="s">
        <v>388</v>
      </c>
      <c r="F119" s="68" t="s">
        <v>286</v>
      </c>
      <c r="G119" s="68"/>
      <c r="H119" s="70"/>
    </row>
    <row r="120" spans="1:8" ht="15" customHeight="1">
      <c r="A120" s="70"/>
      <c r="B120" s="70" t="s">
        <v>286</v>
      </c>
      <c r="C120" s="70"/>
      <c r="D120" s="66" t="s">
        <v>388</v>
      </c>
      <c r="E120" s="70" t="s">
        <v>286</v>
      </c>
      <c r="F120" s="68"/>
      <c r="G120" s="68" t="s">
        <v>286</v>
      </c>
      <c r="H120" s="70"/>
    </row>
    <row r="121" spans="1:8" ht="15" customHeight="1">
      <c r="A121" s="70"/>
      <c r="B121" s="70" t="s">
        <v>286</v>
      </c>
      <c r="C121" s="70"/>
      <c r="D121" s="70" t="s">
        <v>286</v>
      </c>
      <c r="E121" s="70" t="s">
        <v>286</v>
      </c>
      <c r="F121" s="68"/>
      <c r="G121" s="66" t="s">
        <v>422</v>
      </c>
      <c r="H121" s="70"/>
    </row>
    <row r="122" spans="1:8" ht="15" customHeight="1">
      <c r="A122" s="70"/>
      <c r="B122" s="70" t="s">
        <v>286</v>
      </c>
      <c r="C122" s="70"/>
      <c r="D122" s="71" t="s">
        <v>422</v>
      </c>
      <c r="E122" s="70" t="s">
        <v>286</v>
      </c>
      <c r="F122" s="68"/>
      <c r="G122" s="70" t="s">
        <v>441</v>
      </c>
      <c r="H122" s="70"/>
    </row>
    <row r="123" spans="1:8" ht="15" customHeight="1">
      <c r="A123" s="70"/>
      <c r="B123" s="70" t="s">
        <v>286</v>
      </c>
      <c r="C123" s="70"/>
      <c r="D123" s="68" t="s">
        <v>286</v>
      </c>
      <c r="E123" s="71" t="s">
        <v>422</v>
      </c>
      <c r="F123" s="68"/>
      <c r="G123" s="70" t="s">
        <v>286</v>
      </c>
      <c r="H123" s="70"/>
    </row>
    <row r="124" spans="1:8" ht="15" customHeight="1">
      <c r="A124" s="70"/>
      <c r="B124" s="70" t="s">
        <v>286</v>
      </c>
      <c r="C124" s="70"/>
      <c r="D124" s="66" t="s">
        <v>388</v>
      </c>
      <c r="E124" s="68" t="s">
        <v>286</v>
      </c>
      <c r="F124" s="68" t="s">
        <v>286</v>
      </c>
      <c r="G124" s="70"/>
      <c r="H124" s="70"/>
    </row>
    <row r="125" spans="1:8" ht="15" customHeight="1">
      <c r="A125" s="70"/>
      <c r="B125" s="70" t="s">
        <v>286</v>
      </c>
      <c r="C125" s="70"/>
      <c r="D125" s="70" t="s">
        <v>286</v>
      </c>
      <c r="E125" s="68" t="s">
        <v>286</v>
      </c>
      <c r="F125" s="66" t="s">
        <v>422</v>
      </c>
      <c r="G125" s="70"/>
      <c r="H125" s="70"/>
    </row>
    <row r="126" spans="1:8" ht="15" customHeight="1">
      <c r="A126" s="70"/>
      <c r="B126" s="70" t="s">
        <v>286</v>
      </c>
      <c r="C126" s="70"/>
      <c r="D126" s="71" t="s">
        <v>388</v>
      </c>
      <c r="E126" s="68" t="s">
        <v>286</v>
      </c>
      <c r="F126" s="70" t="s">
        <v>286</v>
      </c>
      <c r="G126" s="70"/>
      <c r="H126" s="70"/>
    </row>
    <row r="127" spans="1:8" ht="15" customHeight="1">
      <c r="A127" s="70"/>
      <c r="B127" s="70" t="s">
        <v>286</v>
      </c>
      <c r="C127" s="70"/>
      <c r="D127" s="68" t="s">
        <v>286</v>
      </c>
      <c r="E127" s="66" t="s">
        <v>388</v>
      </c>
      <c r="F127" s="70" t="s">
        <v>286</v>
      </c>
      <c r="G127" s="70"/>
      <c r="H127" s="70"/>
    </row>
    <row r="128" spans="1:8" ht="15" customHeight="1">
      <c r="A128" s="70"/>
      <c r="B128" s="70" t="s">
        <v>286</v>
      </c>
      <c r="C128" s="70"/>
      <c r="D128" s="66" t="s">
        <v>388</v>
      </c>
      <c r="E128" s="70" t="s">
        <v>286</v>
      </c>
      <c r="F128" s="70"/>
      <c r="G128" s="70"/>
      <c r="H128" s="70"/>
    </row>
    <row r="129" spans="1:8" ht="15" customHeight="1">
      <c r="A129" s="70"/>
      <c r="B129" s="70" t="s">
        <v>286</v>
      </c>
      <c r="C129" s="70"/>
      <c r="D129" s="70"/>
      <c r="E129" s="70" t="s">
        <v>286</v>
      </c>
      <c r="F129" s="70"/>
      <c r="G129" s="70" t="s">
        <v>286</v>
      </c>
      <c r="H129" s="70"/>
    </row>
    <row r="131" spans="1:8" ht="15.75">
      <c r="A131" s="53"/>
      <c r="C131" s="33" t="s">
        <v>43</v>
      </c>
      <c r="D131" s="33"/>
      <c r="E131" s="45"/>
      <c r="F131" s="15"/>
      <c r="G131" s="45"/>
      <c r="H131" s="32" t="s">
        <v>44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" right="0" top="0.15763888888888888" bottom="0.1576388888888888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Закамская Валерия</cp:lastModifiedBy>
  <dcterms:modified xsi:type="dcterms:W3CDTF">2019-10-03T15:28:15Z</dcterms:modified>
  <cp:category/>
  <cp:version/>
  <cp:contentType/>
  <cp:contentStatus/>
</cp:coreProperties>
</file>