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140" firstSheet="26" activeTab="0"/>
  </bookViews>
  <sheets>
    <sheet name="титульный лист" sheetId="1" r:id="rId1"/>
    <sheet name="статистика" sheetId="2" r:id="rId2"/>
    <sheet name="список судейской коллегии" sheetId="3" r:id="rId3"/>
    <sheet name="список участников" sheetId="4" r:id="rId4"/>
    <sheet name="расписание" sheetId="5" r:id="rId5"/>
    <sheet name="призовой фонд" sheetId="6" r:id="rId6"/>
    <sheet name="BS U11" sheetId="7" r:id="rId7"/>
    <sheet name="GS U11" sheetId="8" r:id="rId8"/>
    <sheet name="XD U11" sheetId="9" r:id="rId9"/>
    <sheet name="BD U11" sheetId="10" r:id="rId10"/>
    <sheet name="GD U11" sheetId="11" r:id="rId11"/>
    <sheet name="BS U13" sheetId="12" r:id="rId12"/>
    <sheet name="GS U13" sheetId="13" r:id="rId13"/>
    <sheet name="XD U13" sheetId="14" r:id="rId14"/>
    <sheet name="BD U13" sheetId="15" r:id="rId15"/>
    <sheet name="GD U13" sheetId="16" r:id="rId16"/>
    <sheet name="BS U15" sheetId="17" r:id="rId17"/>
    <sheet name="GS U15" sheetId="18" r:id="rId18"/>
    <sheet name="XD U15" sheetId="19" r:id="rId19"/>
    <sheet name="BD U15" sheetId="20" r:id="rId20"/>
    <sheet name="GD U15" sheetId="21" r:id="rId21"/>
    <sheet name="BS U17" sheetId="22" r:id="rId22"/>
    <sheet name="GS U17" sheetId="23" r:id="rId23"/>
    <sheet name="XD U17" sheetId="24" r:id="rId24"/>
    <sheet name="BD U17" sheetId="25" r:id="rId25"/>
    <sheet name="GD U17" sheetId="26" r:id="rId26"/>
    <sheet name="BS U19" sheetId="27" r:id="rId27"/>
    <sheet name="GS U19" sheetId="28" r:id="rId28"/>
    <sheet name="XD U19" sheetId="29" r:id="rId29"/>
    <sheet name="BD U19" sheetId="30" r:id="rId30"/>
    <sheet name="GD U19" sheetId="31" r:id="rId31"/>
    <sheet name="СУ места до 11 лет" sheetId="32" r:id="rId32"/>
    <sheet name="СУ места до 13 лет" sheetId="33" r:id="rId33"/>
    <sheet name="СУ места до 15 лет" sheetId="34" r:id="rId34"/>
    <sheet name="СУ места до 17 лет" sheetId="35" r:id="rId35"/>
    <sheet name="СУ места до 19 лет" sheetId="36" r:id="rId36"/>
    <sheet name="Призеры" sheetId="37" r:id="rId37"/>
  </sheets>
  <definedNames>
    <definedName name="_xlnm.Print_Area" localSheetId="14">'BD U13'!$A$1:$G$43</definedName>
    <definedName name="_xlnm.Print_Area" localSheetId="19">'BD U15'!$A$1:$H$76</definedName>
    <definedName name="_xlnm.Print_Area" localSheetId="11">'BS U13'!$A$1:$H$142</definedName>
    <definedName name="_xlnm.Print_Area" localSheetId="16">'BS U15'!$A$1:$I$186</definedName>
    <definedName name="_xlnm.Print_Area" localSheetId="21">'BS U17'!$A$1:$H$111</definedName>
    <definedName name="_xlnm.Print_Area" localSheetId="7">'GS U11'!$A$1:$H$107</definedName>
    <definedName name="_xlnm.Print_Area" localSheetId="12">'GS U13'!$A$1:$I$211</definedName>
    <definedName name="_xlnm.Print_Area" localSheetId="17">'GS U15'!$A$1:$I$194</definedName>
    <definedName name="_xlnm.Print_Area" localSheetId="22">'GS U17'!$A$1:$H$116</definedName>
    <definedName name="_xlnm.Print_Area" localSheetId="27">'GS U19'!$A$1:$G$36</definedName>
    <definedName name="_xlnm.Print_Area" localSheetId="18">'XD U15'!$A$1:$I$139</definedName>
    <definedName name="_xlnm.Print_Area" localSheetId="28">'XD U19'!$A$1:$H$27</definedName>
    <definedName name="_xlnm.Print_Area" localSheetId="3">'список участников'!$A$1:$H$264</definedName>
    <definedName name="_xlnm.Print_Area" localSheetId="31">'СУ места до 11 лет'!$A$1:$N$87</definedName>
    <definedName name="_xlnm.Print_Area" localSheetId="32">'СУ места до 13 лет'!$A$1:$N$92</definedName>
    <definedName name="_xlnm.Print_Area" localSheetId="33">'СУ места до 15 лет'!$A$1:$N$92</definedName>
    <definedName name="_xlnm.Print_Area" localSheetId="34">'СУ места до 17 лет'!$A$1:$N$76</definedName>
    <definedName name="_xlnm.Print_Area" localSheetId="35">'СУ места до 19 лет'!$A$1:$N$34</definedName>
  </definedNames>
  <calcPr fullCalcOnLoad="1"/>
</workbook>
</file>

<file path=xl/sharedStrings.xml><?xml version="1.0" encoding="utf-8"?>
<sst xmlns="http://schemas.openxmlformats.org/spreadsheetml/2006/main" count="19007" uniqueCount="1919">
  <si>
    <t>№</t>
  </si>
  <si>
    <t>ФИО</t>
  </si>
  <si>
    <t>Смолин Роман Константинович</t>
  </si>
  <si>
    <t>Шадрина Мария Ивановна</t>
  </si>
  <si>
    <t>Иванова Мария Игоревна</t>
  </si>
  <si>
    <t>Семухина Алиса Денисовна</t>
  </si>
  <si>
    <t>Епринцев А.Н.</t>
  </si>
  <si>
    <t>КМС</t>
  </si>
  <si>
    <t>17</t>
  </si>
  <si>
    <t>г. Бердск</t>
  </si>
  <si>
    <t>Леонов В.А.</t>
  </si>
  <si>
    <t>Скибо Матвей Сергеевич</t>
  </si>
  <si>
    <t>Осадчая Мария Алексеевна</t>
  </si>
  <si>
    <t>Леонов Андрей Владимирович</t>
  </si>
  <si>
    <t>Лебедев Кирилл Олегович</t>
  </si>
  <si>
    <t>Барановский Степан Александрович</t>
  </si>
  <si>
    <t>Голова Анна Ивановна</t>
  </si>
  <si>
    <t>Ващенко Анастасия Александровна</t>
  </si>
  <si>
    <t>Азаркова Ирина Дмитриевна</t>
  </si>
  <si>
    <t>Азаркова Светлана Дмитриевна</t>
  </si>
  <si>
    <t>Воронкова Ева Игоревна</t>
  </si>
  <si>
    <t>Князев Степан Алексеевич</t>
  </si>
  <si>
    <t>Кочетков Егор Алексеевич</t>
  </si>
  <si>
    <t>Матусев Николай Сергеевич</t>
  </si>
  <si>
    <t>Федоров Кирилл Константинович</t>
  </si>
  <si>
    <t>Мужельских Полина Александровна</t>
  </si>
  <si>
    <t>Ясинская Ксения Витальевна</t>
  </si>
  <si>
    <t>Ельчининов Владислав Викторович</t>
  </si>
  <si>
    <t>Вебер Ярослав Владиславович</t>
  </si>
  <si>
    <t>Дядькова Юлия Евгеньевна</t>
  </si>
  <si>
    <t>1 юн.</t>
  </si>
  <si>
    <t>Степанов Никита Игоревич</t>
  </si>
  <si>
    <t>г. Омск</t>
  </si>
  <si>
    <t>Го Ксения Яньевна</t>
  </si>
  <si>
    <t>Орехова И.В</t>
  </si>
  <si>
    <t>Рябович Е.А</t>
  </si>
  <si>
    <t>Цакун И.Л</t>
  </si>
  <si>
    <t>2 юн.</t>
  </si>
  <si>
    <t>3 юн.</t>
  </si>
  <si>
    <t>YSGP-12517</t>
  </si>
  <si>
    <t>YSGP-12720</t>
  </si>
  <si>
    <t>YSGP-12521</t>
  </si>
  <si>
    <t>YSGP-12522</t>
  </si>
  <si>
    <t>YSGP-10872</t>
  </si>
  <si>
    <t>YSGP-20942</t>
  </si>
  <si>
    <t>YSGP-10982</t>
  </si>
  <si>
    <t>YSGP-10871</t>
  </si>
  <si>
    <t>YSGP-11297</t>
  </si>
  <si>
    <t>YSGP-11959</t>
  </si>
  <si>
    <t>YSGP-12796</t>
  </si>
  <si>
    <t>YSGP-12512</t>
  </si>
  <si>
    <t>YSGP-12395</t>
  </si>
  <si>
    <t>YSGP-11303</t>
  </si>
  <si>
    <t>ОСОО "Национальная федерация бадминтона России"</t>
  </si>
  <si>
    <t>ID - номер</t>
  </si>
  <si>
    <t>Регион</t>
  </si>
  <si>
    <t>ТТР</t>
  </si>
  <si>
    <t>ОО "Федерация бадминтона Новосибирской области"</t>
  </si>
  <si>
    <t>СВО</t>
  </si>
  <si>
    <t>НСО</t>
  </si>
  <si>
    <t>Богатые Сабы</t>
  </si>
  <si>
    <t>ОМО</t>
  </si>
  <si>
    <t>ОРО</t>
  </si>
  <si>
    <t>АТК</t>
  </si>
  <si>
    <t>YSGP-12380</t>
  </si>
  <si>
    <t>YSGP-12812</t>
  </si>
  <si>
    <t>YSGP-12807</t>
  </si>
  <si>
    <t>YSGP-12383</t>
  </si>
  <si>
    <t>АМО</t>
  </si>
  <si>
    <t>НГО</t>
  </si>
  <si>
    <t>ЗБК</t>
  </si>
  <si>
    <t>г. Екатеринбург</t>
  </si>
  <si>
    <t>г. Нижний Новгород</t>
  </si>
  <si>
    <t>г. Чита</t>
  </si>
  <si>
    <t>YSGP-10635</t>
  </si>
  <si>
    <t>Ефремов Роман Максимович</t>
  </si>
  <si>
    <t>YSGP-11298</t>
  </si>
  <si>
    <t>Коробейников Роман Сергеевич</t>
  </si>
  <si>
    <t>YSGP-11400</t>
  </si>
  <si>
    <t>Якубов Матвей Станиславович</t>
  </si>
  <si>
    <t>YSGP-11183</t>
  </si>
  <si>
    <t>Пономарева Виктория Андреевна</t>
  </si>
  <si>
    <t>YSGP-12808</t>
  </si>
  <si>
    <t>Иванищев Ярослав Сергеевич</t>
  </si>
  <si>
    <t>YSGP-12385</t>
  </si>
  <si>
    <t>Рыбочкин Артём Евгеньевич</t>
  </si>
  <si>
    <t>YSGP-12795</t>
  </si>
  <si>
    <t>Ананьева Варвара Андреевна</t>
  </si>
  <si>
    <t>Машевская Софья Владиславовна</t>
  </si>
  <si>
    <t>YSGP-12801</t>
  </si>
  <si>
    <t>Миллер Арина Павловна</t>
  </si>
  <si>
    <t>YSGP-12805</t>
  </si>
  <si>
    <t>Тайкешева Амина Дияровна</t>
  </si>
  <si>
    <t>YSGP-12393</t>
  </si>
  <si>
    <t>Чернышкова Дарья Вадимовна</t>
  </si>
  <si>
    <t>г. Москва</t>
  </si>
  <si>
    <t>МСК</t>
  </si>
  <si>
    <t>г. Пермь</t>
  </si>
  <si>
    <t>Борисенко Н.Н</t>
  </si>
  <si>
    <t>YSGP-20169</t>
  </si>
  <si>
    <t>YSGP-21032</t>
  </si>
  <si>
    <t>Пономарёва Александра Евгеньевна</t>
  </si>
  <si>
    <t>Чащина И.Б.</t>
  </si>
  <si>
    <t>Зверева Т.В., Зверева Е.С.</t>
  </si>
  <si>
    <t>Колосова Г.И.</t>
  </si>
  <si>
    <t>YSGP-20138</t>
  </si>
  <si>
    <t>Щередина Полина Игоревна</t>
  </si>
  <si>
    <t>YSGP-20194</t>
  </si>
  <si>
    <t>Грейлих Лика Павловна</t>
  </si>
  <si>
    <t>YSGP-11304</t>
  </si>
  <si>
    <t>Панкрац Алексей Юрьевич</t>
  </si>
  <si>
    <t>YSGP-10433</t>
  </si>
  <si>
    <t>Шумаков Михаил Владимирович</t>
  </si>
  <si>
    <t>YSGP-20849</t>
  </si>
  <si>
    <t>Мальцева Анастасия Евгеньевна</t>
  </si>
  <si>
    <t>YSGP-20846</t>
  </si>
  <si>
    <t>Напалкова Анна Андреевна</t>
  </si>
  <si>
    <t>YSGP-20759</t>
  </si>
  <si>
    <t>Клопова Полина Сергеевна</t>
  </si>
  <si>
    <t>Африна С.И.</t>
  </si>
  <si>
    <t>YSGP-10697</t>
  </si>
  <si>
    <t xml:space="preserve">Порядин Фёдор Михайлович </t>
  </si>
  <si>
    <t>YSGP-10972</t>
  </si>
  <si>
    <t>Фалалеев Леонид Алексеевич</t>
  </si>
  <si>
    <t>YSGP-10973</t>
  </si>
  <si>
    <t>Барсуков Константин Антонович</t>
  </si>
  <si>
    <t>YSGP-11951</t>
  </si>
  <si>
    <t>Исавнина Александра Ильинична</t>
  </si>
  <si>
    <t>Корякина Екатерина Сергеевна</t>
  </si>
  <si>
    <t>YSGP-10261</t>
  </si>
  <si>
    <t>Милёхин Егор Александрович</t>
  </si>
  <si>
    <t>YSGP-10979</t>
  </si>
  <si>
    <t>Данилин Константин Сергеевич</t>
  </si>
  <si>
    <t>YSGP-11933</t>
  </si>
  <si>
    <t>Алемасов Тимур Андреевич</t>
  </si>
  <si>
    <t>YSGP-12814</t>
  </si>
  <si>
    <t>Синицин Максим Денисович</t>
  </si>
  <si>
    <t>YSGP-20941</t>
  </si>
  <si>
    <t>Клопова София Сергеевна</t>
  </si>
  <si>
    <t>YSGP-21056</t>
  </si>
  <si>
    <t>Серикова Мария Александровна</t>
  </si>
  <si>
    <t>YSGP-20126</t>
  </si>
  <si>
    <t>Сыпко Софья Борисовна</t>
  </si>
  <si>
    <t>YSGP-21089</t>
  </si>
  <si>
    <t>Яковенко Ксения Александровна</t>
  </si>
  <si>
    <t>YSGP-10966</t>
  </si>
  <si>
    <t>Кочуров Семен Александрович</t>
  </si>
  <si>
    <t>YSGP-10970</t>
  </si>
  <si>
    <t>Фролов Михаил Иванович</t>
  </si>
  <si>
    <t>YSGP-10967</t>
  </si>
  <si>
    <t>YSGP-12397</t>
  </si>
  <si>
    <t>Бадмогоряева Виктория Игоревна</t>
  </si>
  <si>
    <t>YSGP-21040</t>
  </si>
  <si>
    <t>Полешова Арина Анатольевна</t>
  </si>
  <si>
    <t>YSGP-21044</t>
  </si>
  <si>
    <t>Грейлих Ева Павловна</t>
  </si>
  <si>
    <t>YSGP-21038</t>
  </si>
  <si>
    <t>Филимонова Варвара Александровна</t>
  </si>
  <si>
    <t>YSGP-12798</t>
  </si>
  <si>
    <t>Черногубов Алексей Дмитриевич</t>
  </si>
  <si>
    <t>YSGP-11605</t>
  </si>
  <si>
    <t>Иволина Милана Анатольевна</t>
  </si>
  <si>
    <t>YSGP-11889</t>
  </si>
  <si>
    <t>Исавнин Тимофей Ильич</t>
  </si>
  <si>
    <t>YSGP-12379</t>
  </si>
  <si>
    <t>Головина Мария Дмитриевна</t>
  </si>
  <si>
    <t>Гомон Дарья Сергеевна</t>
  </si>
  <si>
    <t>YSGP-11935</t>
  </si>
  <si>
    <t>Асанов Георгий Валентинович</t>
  </si>
  <si>
    <t>YSGP-11880</t>
  </si>
  <si>
    <t>Тимонов Георгий Андреевич</t>
  </si>
  <si>
    <t>г. Новосибирск</t>
  </si>
  <si>
    <t>Дивавина Мария Дмитриевна</t>
  </si>
  <si>
    <t>Добкин Роман Александрович</t>
  </si>
  <si>
    <t>г. Магадан</t>
  </si>
  <si>
    <t>Мунин Ярослав Егорович</t>
  </si>
  <si>
    <t>Сутормина Эвелина Алексеевна</t>
  </si>
  <si>
    <t>Васин Арсений Станиславович</t>
  </si>
  <si>
    <t>МГО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</si>
  <si>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</si>
  <si>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</si>
  <si>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</si>
  <si>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</si>
  <si>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</si>
  <si>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</t>
  </si>
  <si>
    <t>Количество мужчин</t>
  </si>
  <si>
    <t>Количество женщин</t>
  </si>
  <si>
    <t>б/р</t>
  </si>
  <si>
    <t>№ п/п</t>
  </si>
  <si>
    <t>Обозначение</t>
  </si>
  <si>
    <t>Наименование</t>
  </si>
  <si>
    <t>Количество участников</t>
  </si>
  <si>
    <t>Нижегородская область</t>
  </si>
  <si>
    <t>Новосибирская область</t>
  </si>
  <si>
    <t>Новосибирск</t>
  </si>
  <si>
    <t>Омская область</t>
  </si>
  <si>
    <t>ПРК</t>
  </si>
  <si>
    <t>Пермский край</t>
  </si>
  <si>
    <t>Свердловская область</t>
  </si>
  <si>
    <t>Республика Татарстан</t>
  </si>
  <si>
    <t>Главный судья                                                    И.Б. Чащина</t>
  </si>
  <si>
    <t>Список судейской коллегии</t>
  </si>
  <si>
    <t>Должность</t>
  </si>
  <si>
    <t>Категория</t>
  </si>
  <si>
    <t>Город</t>
  </si>
  <si>
    <t>Главный судья</t>
  </si>
  <si>
    <t>ВК</t>
  </si>
  <si>
    <t xml:space="preserve">Зам. Главного судьи </t>
  </si>
  <si>
    <t>Главный секретарь</t>
  </si>
  <si>
    <t xml:space="preserve">Зам. Главного секретаря </t>
  </si>
  <si>
    <t>ОТЧЕТ</t>
  </si>
  <si>
    <t>0240002611Я</t>
  </si>
  <si>
    <t>0240012611Я</t>
  </si>
  <si>
    <t>0240022611Я</t>
  </si>
  <si>
    <t>0240032611Я</t>
  </si>
  <si>
    <t xml:space="preserve">Всероссийских юниорских и юношеских соревнований </t>
  </si>
  <si>
    <t>"Сибирский волан"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</si>
  <si>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</si>
  <si>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</si>
  <si>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</si>
  <si>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</si>
  <si>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</si>
  <si>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10:00</t>
  </si>
  <si>
    <t>14:00</t>
  </si>
  <si>
    <t>13:00</t>
  </si>
  <si>
    <t>16:00</t>
  </si>
  <si>
    <t>15:00</t>
  </si>
  <si>
    <t>12:00</t>
  </si>
  <si>
    <t>Финальные игры во всех разрядах и возрастах</t>
  </si>
  <si>
    <t>Награждение победителей и призеров</t>
  </si>
  <si>
    <t>Отъезд участников соревнований</t>
  </si>
  <si>
    <t>ЦСК "Вега"</t>
  </si>
  <si>
    <t>18:00-20:00</t>
  </si>
  <si>
    <t>18.00-20.00</t>
  </si>
  <si>
    <t>Опробование зала</t>
  </si>
  <si>
    <t>И.Б. Чащина</t>
  </si>
  <si>
    <t>Амурская область</t>
  </si>
  <si>
    <t>г. Благовещенск</t>
  </si>
  <si>
    <t>Алтайский край</t>
  </si>
  <si>
    <t>г. Руцовск</t>
  </si>
  <si>
    <t>Забайкальский край</t>
  </si>
  <si>
    <t>Магаданская область</t>
  </si>
  <si>
    <t>Москва</t>
  </si>
  <si>
    <t>Орловская область</t>
  </si>
  <si>
    <t>г. Орёл</t>
  </si>
  <si>
    <t>Кожевникова А.В.</t>
  </si>
  <si>
    <t>Артеменко А.А.</t>
  </si>
  <si>
    <t>Зверева Т.В.</t>
  </si>
  <si>
    <t>Кожевникова Т.Б.</t>
  </si>
  <si>
    <t>Титаренко А.А.</t>
  </si>
  <si>
    <t>Мамадаримова А.М.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</si>
  <si>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</si>
  <si>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</si>
  <si>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</si>
  <si>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</si>
  <si>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</si>
  <si>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</si>
  <si>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</si>
  <si>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</si>
  <si>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</si>
  <si>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135 200 руб.</t>
  </si>
  <si>
    <t>Распределение призового фонда</t>
  </si>
  <si>
    <t>наградная продукция</t>
  </si>
  <si>
    <t xml:space="preserve">26368 руб. </t>
  </si>
  <si>
    <t>YSGP-12212</t>
  </si>
  <si>
    <t>YSGP-11955</t>
  </si>
  <si>
    <t>11:00</t>
  </si>
  <si>
    <t>Омск</t>
  </si>
  <si>
    <t>YSGP-10793</t>
  </si>
  <si>
    <t>Бадамшин М.О.</t>
  </si>
  <si>
    <t>Судья на вышке</t>
  </si>
  <si>
    <t>Судья на линии</t>
  </si>
  <si>
    <t>Соколовский Л.В.</t>
  </si>
  <si>
    <t>Кирсанова А.П.</t>
  </si>
  <si>
    <t>Загребельный Н.А.</t>
  </si>
  <si>
    <t>Левенец И.А.</t>
  </si>
  <si>
    <t>Мамадаримова К.М.</t>
  </si>
  <si>
    <t>Краснова Е.О.</t>
  </si>
  <si>
    <t xml:space="preserve">с. Ключи </t>
  </si>
  <si>
    <t>с. Новотроицкое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</si>
  <si>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</si>
  <si>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</si>
  <si>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</si>
  <si>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</si>
  <si>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</si>
  <si>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</si>
  <si>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</si>
  <si>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1</t>
  </si>
  <si>
    <t>2</t>
  </si>
  <si>
    <t>3/4</t>
  </si>
  <si>
    <t>5/8</t>
  </si>
  <si>
    <t>9/16</t>
  </si>
  <si>
    <t>17/32</t>
  </si>
  <si>
    <t>Женский парный разряд (GD U13)</t>
  </si>
  <si>
    <t>Мужской парный разряд (BD U13)</t>
  </si>
  <si>
    <t>17/18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</si>
  <si>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</si>
  <si>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</si>
  <si>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</si>
  <si>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</si>
  <si>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Женский парный разряд (GD U15)</t>
  </si>
  <si>
    <t>Мужской парный разряд (BD U15)</t>
  </si>
  <si>
    <t>Мужской парный разряд (BD U17)</t>
  </si>
  <si>
    <t>Женский парный разряд (GD U17)</t>
  </si>
  <si>
    <t>Смешанный парный разряд (XD U17)</t>
  </si>
  <si>
    <t>Возрастная группа до 17 лет</t>
  </si>
  <si>
    <t>Возрастная группа до 19 лет</t>
  </si>
  <si>
    <t>Мужской одиночный разряд (BS U19)</t>
  </si>
  <si>
    <t>Женский одиночный разряд (GS U19)</t>
  </si>
  <si>
    <t>Смешанный парный разряд (XD U19)</t>
  </si>
  <si>
    <t/>
  </si>
  <si>
    <t xml:space="preserve"> </t>
  </si>
  <si>
    <t xml:space="preserve">1 </t>
  </si>
  <si>
    <t xml:space="preserve">НСО </t>
  </si>
  <si>
    <t xml:space="preserve">Тимофей Исавнин [1] </t>
  </si>
  <si>
    <t xml:space="preserve">2 </t>
  </si>
  <si>
    <t xml:space="preserve">3 </t>
  </si>
  <si>
    <t xml:space="preserve">СВО </t>
  </si>
  <si>
    <t xml:space="preserve">21-14 21-17  </t>
  </si>
  <si>
    <t xml:space="preserve">4 </t>
  </si>
  <si>
    <t xml:space="preserve">5 </t>
  </si>
  <si>
    <t xml:space="preserve">МГО </t>
  </si>
  <si>
    <t xml:space="preserve">Арсений Васин </t>
  </si>
  <si>
    <t xml:space="preserve">21-9 21-14  </t>
  </si>
  <si>
    <t xml:space="preserve">6 </t>
  </si>
  <si>
    <t xml:space="preserve">7 </t>
  </si>
  <si>
    <t xml:space="preserve">АМО </t>
  </si>
  <si>
    <t xml:space="preserve">Вадим Каштанов </t>
  </si>
  <si>
    <t xml:space="preserve">8 </t>
  </si>
  <si>
    <t xml:space="preserve">9 </t>
  </si>
  <si>
    <t xml:space="preserve">ОМО </t>
  </si>
  <si>
    <t xml:space="preserve">21-11 21-10  </t>
  </si>
  <si>
    <t xml:space="preserve">10 </t>
  </si>
  <si>
    <t xml:space="preserve">11 </t>
  </si>
  <si>
    <t xml:space="preserve">Егор Кочетков </t>
  </si>
  <si>
    <t xml:space="preserve">21-7 21-3  </t>
  </si>
  <si>
    <t xml:space="preserve">12 </t>
  </si>
  <si>
    <t xml:space="preserve">13 </t>
  </si>
  <si>
    <t xml:space="preserve">АТК </t>
  </si>
  <si>
    <t xml:space="preserve">Николай Матусев </t>
  </si>
  <si>
    <t xml:space="preserve">21-17 21-12  </t>
  </si>
  <si>
    <t xml:space="preserve">14 </t>
  </si>
  <si>
    <t xml:space="preserve">Георгий Тимонов </t>
  </si>
  <si>
    <t xml:space="preserve">15 </t>
  </si>
  <si>
    <t xml:space="preserve">21-12 21-10  </t>
  </si>
  <si>
    <t xml:space="preserve">16 </t>
  </si>
  <si>
    <t xml:space="preserve">21-8 21-4  </t>
  </si>
  <si>
    <t xml:space="preserve">17 </t>
  </si>
  <si>
    <t xml:space="preserve">21-12 21-18  </t>
  </si>
  <si>
    <t xml:space="preserve">18 </t>
  </si>
  <si>
    <t xml:space="preserve">19 </t>
  </si>
  <si>
    <t xml:space="preserve">20 </t>
  </si>
  <si>
    <t xml:space="preserve">21 </t>
  </si>
  <si>
    <t xml:space="preserve">21-10 21-3  </t>
  </si>
  <si>
    <t xml:space="preserve">22 </t>
  </si>
  <si>
    <t xml:space="preserve">23 </t>
  </si>
  <si>
    <t xml:space="preserve">21-2 21-4  </t>
  </si>
  <si>
    <t xml:space="preserve">24 </t>
  </si>
  <si>
    <t xml:space="preserve">Ярослав Иванищев </t>
  </si>
  <si>
    <t xml:space="preserve">21-8 21-6  </t>
  </si>
  <si>
    <t xml:space="preserve">25 </t>
  </si>
  <si>
    <t xml:space="preserve">26 </t>
  </si>
  <si>
    <t xml:space="preserve">27 </t>
  </si>
  <si>
    <t xml:space="preserve">ЗБК </t>
  </si>
  <si>
    <t xml:space="preserve">Дмитрий Лопатин </t>
  </si>
  <si>
    <t xml:space="preserve">21-9 21-6  </t>
  </si>
  <si>
    <t xml:space="preserve">28 </t>
  </si>
  <si>
    <t xml:space="preserve">Роман Смолин </t>
  </si>
  <si>
    <t xml:space="preserve">29 </t>
  </si>
  <si>
    <t xml:space="preserve">30 </t>
  </si>
  <si>
    <t xml:space="preserve">31 </t>
  </si>
  <si>
    <t xml:space="preserve">21-6 21-3  </t>
  </si>
  <si>
    <t xml:space="preserve">32 </t>
  </si>
  <si>
    <t xml:space="preserve">Кирилл Федоров </t>
  </si>
  <si>
    <t xml:space="preserve">Георгий Асанов [2] </t>
  </si>
  <si>
    <t xml:space="preserve">33 </t>
  </si>
  <si>
    <t xml:space="preserve">21-13 21-15  </t>
  </si>
  <si>
    <t xml:space="preserve">34 </t>
  </si>
  <si>
    <t xml:space="preserve">35 </t>
  </si>
  <si>
    <t xml:space="preserve">36 </t>
  </si>
  <si>
    <t xml:space="preserve">37 </t>
  </si>
  <si>
    <t xml:space="preserve">21-3 21-7  </t>
  </si>
  <si>
    <t xml:space="preserve">Савелий Гайтаненко </t>
  </si>
  <si>
    <t xml:space="preserve">38 </t>
  </si>
  <si>
    <t xml:space="preserve">39 </t>
  </si>
  <si>
    <t xml:space="preserve">21-7 21-5  </t>
  </si>
  <si>
    <t xml:space="preserve">40 </t>
  </si>
  <si>
    <t xml:space="preserve">Артем Рыбочкин [3/4] </t>
  </si>
  <si>
    <t xml:space="preserve">41 </t>
  </si>
  <si>
    <t xml:space="preserve">Николай Дубровин </t>
  </si>
  <si>
    <t xml:space="preserve">21-14 21-18  </t>
  </si>
  <si>
    <t xml:space="preserve">42 </t>
  </si>
  <si>
    <t xml:space="preserve">Степан Князев </t>
  </si>
  <si>
    <t xml:space="preserve">43 </t>
  </si>
  <si>
    <t xml:space="preserve">44 </t>
  </si>
  <si>
    <t xml:space="preserve">45 </t>
  </si>
  <si>
    <t xml:space="preserve">21-10 21-11  </t>
  </si>
  <si>
    <t xml:space="preserve">46 </t>
  </si>
  <si>
    <t xml:space="preserve">47 </t>
  </si>
  <si>
    <t xml:space="preserve">21-5 21-10  </t>
  </si>
  <si>
    <t xml:space="preserve">48 </t>
  </si>
  <si>
    <t xml:space="preserve">49 </t>
  </si>
  <si>
    <t xml:space="preserve">Владислав Ельчининов </t>
  </si>
  <si>
    <t xml:space="preserve">50 </t>
  </si>
  <si>
    <t xml:space="preserve">21-5 21-7  </t>
  </si>
  <si>
    <t xml:space="preserve">Семен Кочуров </t>
  </si>
  <si>
    <t xml:space="preserve">51 </t>
  </si>
  <si>
    <t xml:space="preserve">21-13 21-16  </t>
  </si>
  <si>
    <t xml:space="preserve">52 </t>
  </si>
  <si>
    <t xml:space="preserve">Вадим Добровольский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</si>
  <si>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</si>
  <si>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</si>
  <si>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</si>
  <si>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</si>
  <si>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</si>
  <si>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21-12 21-11  </t>
  </si>
  <si>
    <t xml:space="preserve">Сергей Ромашов </t>
  </si>
  <si>
    <t xml:space="preserve">58 </t>
  </si>
  <si>
    <t xml:space="preserve">59 </t>
  </si>
  <si>
    <t xml:space="preserve">60 </t>
  </si>
  <si>
    <t xml:space="preserve">61 </t>
  </si>
  <si>
    <t xml:space="preserve">21-7 21-6  </t>
  </si>
  <si>
    <t xml:space="preserve">62 </t>
  </si>
  <si>
    <t xml:space="preserve">63 </t>
  </si>
  <si>
    <t xml:space="preserve">64 </t>
  </si>
  <si>
    <t xml:space="preserve">МСГ </t>
  </si>
  <si>
    <t xml:space="preserve">Александр Сно [1] </t>
  </si>
  <si>
    <t xml:space="preserve">21-13 21-8  </t>
  </si>
  <si>
    <t xml:space="preserve">Леонид Фалалеев </t>
  </si>
  <si>
    <t xml:space="preserve">21-7 21-9  </t>
  </si>
  <si>
    <t xml:space="preserve">Кирилл Бондарев </t>
  </si>
  <si>
    <t xml:space="preserve">Степан Барановский </t>
  </si>
  <si>
    <t xml:space="preserve">21-14 21-6  </t>
  </si>
  <si>
    <t xml:space="preserve">Константин Барсуков [3/4] </t>
  </si>
  <si>
    <t xml:space="preserve">21-7 21-13  </t>
  </si>
  <si>
    <t xml:space="preserve">Никита Степанов </t>
  </si>
  <si>
    <t xml:space="preserve">Максим Синицин </t>
  </si>
  <si>
    <t xml:space="preserve">21-4 21-7  </t>
  </si>
  <si>
    <t xml:space="preserve">НГО </t>
  </si>
  <si>
    <t xml:space="preserve">21-11 21-13  </t>
  </si>
  <si>
    <t xml:space="preserve">Федор Порядин </t>
  </si>
  <si>
    <t xml:space="preserve">Данил Каштанов </t>
  </si>
  <si>
    <t xml:space="preserve">21-19 21-19  </t>
  </si>
  <si>
    <t xml:space="preserve">21-7 21-7  </t>
  </si>
  <si>
    <t xml:space="preserve">Андрей Леонов </t>
  </si>
  <si>
    <t xml:space="preserve">Ярослав Вебер </t>
  </si>
  <si>
    <t xml:space="preserve">Матвей Скибо [3/4] </t>
  </si>
  <si>
    <t xml:space="preserve">Роман Коробейников </t>
  </si>
  <si>
    <t xml:space="preserve">21-12 21-15  </t>
  </si>
  <si>
    <t xml:space="preserve">Кирилл Лебедев </t>
  </si>
  <si>
    <t xml:space="preserve">21-6 21-9  </t>
  </si>
  <si>
    <t xml:space="preserve">21-2 21-2  </t>
  </si>
  <si>
    <t xml:space="preserve">21-17 21-15  </t>
  </si>
  <si>
    <t xml:space="preserve">21-5 21-2  </t>
  </si>
  <si>
    <t xml:space="preserve">21-10 21-9  </t>
  </si>
  <si>
    <t xml:space="preserve">Матвей Якубов </t>
  </si>
  <si>
    <t xml:space="preserve">Иван Понизов </t>
  </si>
  <si>
    <t xml:space="preserve">Егор Милехин [2] </t>
  </si>
  <si>
    <t xml:space="preserve">Bye </t>
  </si>
  <si>
    <t xml:space="preserve">21-17 21-18  </t>
  </si>
  <si>
    <t xml:space="preserve">21-14 21-10  </t>
  </si>
  <si>
    <t xml:space="preserve">21-18 21-12  </t>
  </si>
  <si>
    <t xml:space="preserve">21-13 21-12  </t>
  </si>
  <si>
    <t xml:space="preserve">21-8 21-3  </t>
  </si>
  <si>
    <t xml:space="preserve">21-15 21-15  </t>
  </si>
  <si>
    <t xml:space="preserve">21-8 21-8  </t>
  </si>
  <si>
    <t xml:space="preserve">21-3 21-5  </t>
  </si>
  <si>
    <t xml:space="preserve">Алексей Черногубов </t>
  </si>
  <si>
    <t xml:space="preserve">21-6 21-8  </t>
  </si>
  <si>
    <t xml:space="preserve">Алексей Панкрац </t>
  </si>
  <si>
    <t xml:space="preserve">21-8 21-5  </t>
  </si>
  <si>
    <t xml:space="preserve">21-9 21-10  </t>
  </si>
  <si>
    <t xml:space="preserve">Тимур Алемасов </t>
  </si>
  <si>
    <t xml:space="preserve">Роман Добкин </t>
  </si>
  <si>
    <t xml:space="preserve">21-15 21-9  </t>
  </si>
  <si>
    <t xml:space="preserve">21-17 21-13  </t>
  </si>
  <si>
    <t xml:space="preserve">21-8 21-9  </t>
  </si>
  <si>
    <t xml:space="preserve">21-16 21-12  </t>
  </si>
  <si>
    <t xml:space="preserve">21-15 21-19  </t>
  </si>
  <si>
    <t xml:space="preserve">Константин Данилин </t>
  </si>
  <si>
    <t xml:space="preserve">18-21 21-16 21-19  </t>
  </si>
  <si>
    <t xml:space="preserve">21-11 21-11  </t>
  </si>
  <si>
    <t xml:space="preserve">21-9 21-11  </t>
  </si>
  <si>
    <t xml:space="preserve">21-8 21-11  </t>
  </si>
  <si>
    <t xml:space="preserve">21-13 21-13  </t>
  </si>
  <si>
    <t xml:space="preserve">Дарья Гомон </t>
  </si>
  <si>
    <t xml:space="preserve">Полина Мужельских </t>
  </si>
  <si>
    <t xml:space="preserve">Ева Грейлих </t>
  </si>
  <si>
    <t xml:space="preserve">21-9 21-5  </t>
  </si>
  <si>
    <t xml:space="preserve">Алиса Семухина </t>
  </si>
  <si>
    <t xml:space="preserve">Эвелина Сутормина </t>
  </si>
  <si>
    <t xml:space="preserve">Лидия Киселева </t>
  </si>
  <si>
    <t xml:space="preserve">21-5 21-6  </t>
  </si>
  <si>
    <t xml:space="preserve">21-10 21-8  </t>
  </si>
  <si>
    <t xml:space="preserve">Анна Голова </t>
  </si>
  <si>
    <t xml:space="preserve">21-5 21-3  </t>
  </si>
  <si>
    <t xml:space="preserve">Мария Головина </t>
  </si>
  <si>
    <t xml:space="preserve">Ульяна Липина </t>
  </si>
  <si>
    <t xml:space="preserve">21-17 21-14  </t>
  </si>
  <si>
    <t xml:space="preserve">21-3 21-4  </t>
  </si>
  <si>
    <t xml:space="preserve">21-2 21-5  </t>
  </si>
  <si>
    <t xml:space="preserve">Амина Тайкешева </t>
  </si>
  <si>
    <t xml:space="preserve">21-12 21-13  </t>
  </si>
  <si>
    <t xml:space="preserve">21-3 21-3  </t>
  </si>
  <si>
    <t xml:space="preserve">21-4 21-1  </t>
  </si>
  <si>
    <t xml:space="preserve">Варвара Филимонова </t>
  </si>
  <si>
    <t xml:space="preserve">21-3 21-1  </t>
  </si>
  <si>
    <t xml:space="preserve">Ева Воронкова </t>
  </si>
  <si>
    <t xml:space="preserve">21-13 21-7  </t>
  </si>
  <si>
    <t xml:space="preserve">Анастасия Ващенко </t>
  </si>
  <si>
    <t xml:space="preserve">Светлана Азаркова </t>
  </si>
  <si>
    <t xml:space="preserve">Елизавета Ваулина </t>
  </si>
  <si>
    <t xml:space="preserve">Софья Машевская </t>
  </si>
  <si>
    <t xml:space="preserve">Виктория Бадмогоряева </t>
  </si>
  <si>
    <t xml:space="preserve">Ирина Азаркова </t>
  </si>
  <si>
    <t xml:space="preserve">21-18 21-18  </t>
  </si>
  <si>
    <t xml:space="preserve">Варвара Ананьева </t>
  </si>
  <si>
    <t xml:space="preserve">Милана Иволина [2] </t>
  </si>
  <si>
    <t xml:space="preserve">Алиса Горновая </t>
  </si>
  <si>
    <t xml:space="preserve">21-11 21-6  </t>
  </si>
  <si>
    <t xml:space="preserve">21-4 21-2  </t>
  </si>
  <si>
    <t xml:space="preserve">21-9 21-18  </t>
  </si>
  <si>
    <t xml:space="preserve">21-5 21-4  </t>
  </si>
  <si>
    <t xml:space="preserve">21-5 21-1  </t>
  </si>
  <si>
    <t xml:space="preserve">23-21 21-14  </t>
  </si>
  <si>
    <t xml:space="preserve">21-10 21-12  </t>
  </si>
  <si>
    <t xml:space="preserve">21-14 21-12  </t>
  </si>
  <si>
    <t xml:space="preserve">21-6 21-5  </t>
  </si>
  <si>
    <t>33 место</t>
  </si>
  <si>
    <t xml:space="preserve">21-6 21-7  </t>
  </si>
  <si>
    <t>17 место</t>
  </si>
  <si>
    <t xml:space="preserve">ТТР </t>
  </si>
  <si>
    <t xml:space="preserve">Елизавета Князева </t>
  </si>
  <si>
    <t xml:space="preserve">Мария Серикова </t>
  </si>
  <si>
    <t xml:space="preserve">Ксения Го </t>
  </si>
  <si>
    <t xml:space="preserve">21-9 21-9  </t>
  </si>
  <si>
    <t xml:space="preserve">Ксения Ясинская </t>
  </si>
  <si>
    <t xml:space="preserve">21-4 21-3  </t>
  </si>
  <si>
    <t xml:space="preserve">21-7 21-15  </t>
  </si>
  <si>
    <t xml:space="preserve">Диана Баранова </t>
  </si>
  <si>
    <t xml:space="preserve">Ксения Яковенко </t>
  </si>
  <si>
    <t xml:space="preserve">Александра Исавнина </t>
  </si>
  <si>
    <t xml:space="preserve">21-6 21-12  </t>
  </si>
  <si>
    <t xml:space="preserve">21-10 21-17  </t>
  </si>
  <si>
    <t xml:space="preserve">ОРО </t>
  </si>
  <si>
    <t xml:space="preserve">Ксения Чумак </t>
  </si>
  <si>
    <t xml:space="preserve">21-6 21-4  </t>
  </si>
  <si>
    <t xml:space="preserve">Ангелина Щербинина </t>
  </si>
  <si>
    <t xml:space="preserve">Екатерина Корякина </t>
  </si>
  <si>
    <t xml:space="preserve">Виктория Пономарева </t>
  </si>
  <si>
    <t xml:space="preserve">21-8 21-19  </t>
  </si>
  <si>
    <t xml:space="preserve">21-16 21-11  </t>
  </si>
  <si>
    <t>9 место</t>
  </si>
  <si>
    <t xml:space="preserve">21-2 21-6  </t>
  </si>
  <si>
    <t xml:space="preserve">21-11 21-5  </t>
  </si>
  <si>
    <t xml:space="preserve">Софья Царькова </t>
  </si>
  <si>
    <t xml:space="preserve">21-10 21-10  </t>
  </si>
  <si>
    <t xml:space="preserve">21-12 21-14  </t>
  </si>
  <si>
    <t xml:space="preserve">Анна Напалкова </t>
  </si>
  <si>
    <t xml:space="preserve">Полина Клопова </t>
  </si>
  <si>
    <t xml:space="preserve">ПРК </t>
  </si>
  <si>
    <t xml:space="preserve">21-4 21-5  </t>
  </si>
  <si>
    <t xml:space="preserve">Анастасия Мальцева </t>
  </si>
  <si>
    <t xml:space="preserve">21-18 21-13  </t>
  </si>
  <si>
    <t xml:space="preserve">Юлия Дядькова </t>
  </si>
  <si>
    <t xml:space="preserve">21-4 21-6  </t>
  </si>
  <si>
    <t xml:space="preserve">21-17 21-16  </t>
  </si>
  <si>
    <t xml:space="preserve">Алена Калашникова </t>
  </si>
  <si>
    <t xml:space="preserve">21-13 21-9  </t>
  </si>
  <si>
    <t xml:space="preserve">Полина Щередина </t>
  </si>
  <si>
    <t xml:space="preserve">21-19 21-17  </t>
  </si>
  <si>
    <t xml:space="preserve">21-6 21-11  </t>
  </si>
  <si>
    <t xml:space="preserve">Александра Пономарева </t>
  </si>
  <si>
    <t xml:space="preserve">21-17 21-11  </t>
  </si>
  <si>
    <t xml:space="preserve">Кирилл Киселев </t>
  </si>
  <si>
    <t xml:space="preserve">21-15 21-13  </t>
  </si>
  <si>
    <t xml:space="preserve">Михаил Фролов </t>
  </si>
  <si>
    <t xml:space="preserve">21-5 21-8  </t>
  </si>
  <si>
    <t xml:space="preserve">21-15 21-10  </t>
  </si>
  <si>
    <t xml:space="preserve">21-16 21-10  </t>
  </si>
  <si>
    <t xml:space="preserve">21-12 21-5  </t>
  </si>
  <si>
    <t xml:space="preserve">21-8 21-7  </t>
  </si>
  <si>
    <t xml:space="preserve">21-16 21-15  </t>
  </si>
  <si>
    <t xml:space="preserve">Матвей Скибо </t>
  </si>
  <si>
    <t xml:space="preserve">21-11 21-12  </t>
  </si>
  <si>
    <t xml:space="preserve">Ярослав Мунин </t>
  </si>
  <si>
    <t xml:space="preserve">21-7 21-2  </t>
  </si>
  <si>
    <t xml:space="preserve">Михаил Шумаков </t>
  </si>
  <si>
    <t xml:space="preserve">21-11 21-4  </t>
  </si>
  <si>
    <t xml:space="preserve">Роман Ефремов </t>
  </si>
  <si>
    <t xml:space="preserve">21-12 21-7  </t>
  </si>
  <si>
    <t xml:space="preserve">21-19 21-15  </t>
  </si>
  <si>
    <t xml:space="preserve">Мария Шадрина </t>
  </si>
  <si>
    <t xml:space="preserve">Мария Иванова </t>
  </si>
  <si>
    <t xml:space="preserve">21-13 21-14  </t>
  </si>
  <si>
    <t xml:space="preserve">21-4 21-4  </t>
  </si>
  <si>
    <t xml:space="preserve">21-10 21-15  </t>
  </si>
  <si>
    <t xml:space="preserve">21-2 21-3  </t>
  </si>
  <si>
    <t xml:space="preserve">Арина Миллер </t>
  </si>
  <si>
    <t xml:space="preserve">Мария Осадчая </t>
  </si>
  <si>
    <t xml:space="preserve">21-11 21-15  </t>
  </si>
  <si>
    <t xml:space="preserve">Дарья Чернышкова </t>
  </si>
  <si>
    <t xml:space="preserve">21-8 21-18  </t>
  </si>
  <si>
    <t xml:space="preserve">София Клопова </t>
  </si>
  <si>
    <t xml:space="preserve">Лика Грейлих [1] </t>
  </si>
  <si>
    <t xml:space="preserve">Софья Сыпко </t>
  </si>
  <si>
    <t xml:space="preserve">21-9 21-4  </t>
  </si>
  <si>
    <t xml:space="preserve">21-16 21-9  </t>
  </si>
  <si>
    <t xml:space="preserve">21-6 21-6  </t>
  </si>
  <si>
    <t xml:space="preserve">21-8 21-10  </t>
  </si>
  <si>
    <t xml:space="preserve">21-14 21-16  </t>
  </si>
  <si>
    <t xml:space="preserve">Мария Дивавина </t>
  </si>
  <si>
    <t xml:space="preserve">21-11 21-9  </t>
  </si>
  <si>
    <t xml:space="preserve">Арина Полешова </t>
  </si>
  <si>
    <t xml:space="preserve">21-12 21-6  </t>
  </si>
  <si>
    <t xml:space="preserve">21-13 21-19  </t>
  </si>
  <si>
    <t xml:space="preserve">21-12 21-9  </t>
  </si>
  <si>
    <t xml:space="preserve">21-12 21-17  </t>
  </si>
  <si>
    <t xml:space="preserve">Милана Иволина </t>
  </si>
  <si>
    <t xml:space="preserve">21-14 21-15  </t>
  </si>
  <si>
    <t xml:space="preserve">21-11 21-19  </t>
  </si>
  <si>
    <t xml:space="preserve">21-18 21-15  </t>
  </si>
  <si>
    <t xml:space="preserve">21-15 21-14  </t>
  </si>
  <si>
    <t xml:space="preserve">Ярослав Вебер [3/4] </t>
  </si>
  <si>
    <t xml:space="preserve">21-4 21-10  </t>
  </si>
  <si>
    <t xml:space="preserve">21-3 21-11  </t>
  </si>
  <si>
    <t xml:space="preserve">Лика Грейлих </t>
  </si>
  <si>
    <t xml:space="preserve">21-6 21-10  </t>
  </si>
  <si>
    <t>Добровольский Вадим</t>
  </si>
  <si>
    <t>Ромашов Сергей</t>
  </si>
  <si>
    <t>Горновая Алиса</t>
  </si>
  <si>
    <t>Дубровин Николай</t>
  </si>
  <si>
    <t>Липина Ульяна</t>
  </si>
  <si>
    <t>YSGP-12389</t>
  </si>
  <si>
    <t>Лопатин Дмитрий</t>
  </si>
  <si>
    <t>Каштанов Вадим</t>
  </si>
  <si>
    <t>Ваулина Елизавета</t>
  </si>
  <si>
    <t>МСГ</t>
  </si>
  <si>
    <t>Бондарев Кирилл</t>
  </si>
  <si>
    <t>Понизов Иван</t>
  </si>
  <si>
    <t>Баранова Диана</t>
  </si>
  <si>
    <t>Каштанов Данил</t>
  </si>
  <si>
    <t>Щербинина Ангелина</t>
  </si>
  <si>
    <t xml:space="preserve">21-10 21-5  </t>
  </si>
  <si>
    <t xml:space="preserve">21-13 21-10  </t>
  </si>
  <si>
    <t xml:space="preserve">21-10 21-6  </t>
  </si>
  <si>
    <t xml:space="preserve">22-20 21-14  </t>
  </si>
  <si>
    <t xml:space="preserve">по бадминтону, соревнований среди мальчиков и девочек до 11 лет </t>
  </si>
  <si>
    <t>Всероссийская юниорская и юношеская серия Гран-при, этап первенств России и Кубка НФБР по бадминтону 2023 года</t>
  </si>
  <si>
    <t>11-16 февраля 2023 года</t>
  </si>
  <si>
    <t>Регионы: 17</t>
  </si>
  <si>
    <t>Муниципальные образования: 29</t>
  </si>
  <si>
    <t>п. Маслянино</t>
  </si>
  <si>
    <t>ЧБО</t>
  </si>
  <si>
    <t>Челябинская область</t>
  </si>
  <si>
    <t>г. Челябинск</t>
  </si>
  <si>
    <t>ХБО</t>
  </si>
  <si>
    <t>Хабаровский край</t>
  </si>
  <si>
    <t>г. Хабаровск</t>
  </si>
  <si>
    <t>СПГ</t>
  </si>
  <si>
    <t>Санкт-Петербург</t>
  </si>
  <si>
    <t>г. Санкт-Петербург</t>
  </si>
  <si>
    <t>ПМК</t>
  </si>
  <si>
    <t>Приморский карй</t>
  </si>
  <si>
    <t>г. Владивосток</t>
  </si>
  <si>
    <t>г. Уссурийск</t>
  </si>
  <si>
    <t>ИРО</t>
  </si>
  <si>
    <t>Иркутская область</t>
  </si>
  <si>
    <t>Иркутск</t>
  </si>
  <si>
    <t>Братск</t>
  </si>
  <si>
    <t>Алькеевский р-н</t>
  </si>
  <si>
    <t>Казань</t>
  </si>
  <si>
    <t>Камско-Устинский р-н</t>
  </si>
  <si>
    <t>Рыбно-Слободской р-н</t>
  </si>
  <si>
    <t>Сабинский р-н</t>
  </si>
  <si>
    <t>Тукаевский р-н</t>
  </si>
  <si>
    <t>Юниоры до 19 лет</t>
  </si>
  <si>
    <t xml:space="preserve">IDномер </t>
  </si>
  <si>
    <t>Ф.И.О. участника</t>
  </si>
  <si>
    <t xml:space="preserve">Дата рождения </t>
  </si>
  <si>
    <t xml:space="preserve">Спортивное звание, разряд </t>
  </si>
  <si>
    <t>субъект</t>
  </si>
  <si>
    <t xml:space="preserve">Муниципальное образование </t>
  </si>
  <si>
    <t xml:space="preserve">Ф.И.О. личного тренера </t>
  </si>
  <si>
    <t>YSGP-10244</t>
  </si>
  <si>
    <t>Безушко Евгений Андреевич</t>
  </si>
  <si>
    <t>Назарова К.И.</t>
  </si>
  <si>
    <t>YSGP-10072</t>
  </si>
  <si>
    <t>Белых Дмитрий Владимирович</t>
  </si>
  <si>
    <t>YSGP-10417</t>
  </si>
  <si>
    <t>Билалов Адель Альфредович</t>
  </si>
  <si>
    <t>I</t>
  </si>
  <si>
    <t>Муштаков М.С. Муштакова А.М.</t>
  </si>
  <si>
    <t>YSGP-10985</t>
  </si>
  <si>
    <t>Вяткин Александр Евгеньевич</t>
  </si>
  <si>
    <t>10.10.06.</t>
  </si>
  <si>
    <t>Рубцовск</t>
  </si>
  <si>
    <t>Юхно Е.Н.</t>
  </si>
  <si>
    <t>YSGP-10319</t>
  </si>
  <si>
    <t>Галиханов Нияз Мунирович</t>
  </si>
  <si>
    <t>Ильин А.П.</t>
  </si>
  <si>
    <t>YSGP-11135</t>
  </si>
  <si>
    <t>Герасимов Игорь Александрович</t>
  </si>
  <si>
    <t>Муштаков М.С.</t>
  </si>
  <si>
    <t>Краснова Е.О., Бадамшин М.О.</t>
  </si>
  <si>
    <t>YSGP-10088</t>
  </si>
  <si>
    <t>Хазиев Исмал Ильнурович</t>
  </si>
  <si>
    <t>Зарипова Г.Х.Волков Д.Л.</t>
  </si>
  <si>
    <t>Юниорки до 19 лет</t>
  </si>
  <si>
    <t>YSGP-10152</t>
  </si>
  <si>
    <t>Андреева Валерия Александровна</t>
  </si>
  <si>
    <t>Воробьева И.Н.</t>
  </si>
  <si>
    <t>YSGP-20418</t>
  </si>
  <si>
    <t>Дерюгина Полина Николаевна</t>
  </si>
  <si>
    <t>Владивосток</t>
  </si>
  <si>
    <t>Руслякова И.А., Лунёв С.В., Мартыненко Ю.А.</t>
  </si>
  <si>
    <t>YSGP-20467</t>
  </si>
  <si>
    <t>Золотарёва Ксения Евгеньевна</t>
  </si>
  <si>
    <t>Калашникова Алена Евгеньевна</t>
  </si>
  <si>
    <t>Зверева Т.В. Зверева Е.С.</t>
  </si>
  <si>
    <t xml:space="preserve">Мелькова Полина </t>
  </si>
  <si>
    <t>III</t>
  </si>
  <si>
    <t>Орл.обл</t>
  </si>
  <si>
    <t>Сорокина В.А. Фахрутдинова Д.Р.</t>
  </si>
  <si>
    <t>YSGP-20174</t>
  </si>
  <si>
    <t>Голубева Анастасия</t>
  </si>
  <si>
    <t>Нижний Новгород</t>
  </si>
  <si>
    <t>Голубева Н.М.</t>
  </si>
  <si>
    <t>Юноши до 17 лет</t>
  </si>
  <si>
    <t>YSGP-10282</t>
  </si>
  <si>
    <t>Агзямов Ислам Ильфакович</t>
  </si>
  <si>
    <t>Хуснутдинов М.И.</t>
  </si>
  <si>
    <t>2 юн</t>
  </si>
  <si>
    <t>Бабицкий Арсений Артемиевич</t>
  </si>
  <si>
    <t>1 юн</t>
  </si>
  <si>
    <t>Медведев В.А.</t>
  </si>
  <si>
    <t>YSGP-13187</t>
  </si>
  <si>
    <t>II</t>
  </si>
  <si>
    <t>с. Ключи</t>
  </si>
  <si>
    <t>YSGP-10642</t>
  </si>
  <si>
    <t>Гончар Валерий Иосифович</t>
  </si>
  <si>
    <t>Горбунов Кирилл Павлович</t>
  </si>
  <si>
    <t xml:space="preserve">Медведев В.А. </t>
  </si>
  <si>
    <t>Ефремов Евгений</t>
  </si>
  <si>
    <t>28.09.07.</t>
  </si>
  <si>
    <t>Зайцева Н.Г.</t>
  </si>
  <si>
    <t>Жиженко Данил</t>
  </si>
  <si>
    <t>Маслянино</t>
  </si>
  <si>
    <t>Середа С.А.</t>
  </si>
  <si>
    <t>YSGP-10123</t>
  </si>
  <si>
    <t>Кудашкин Павел Андреевич</t>
  </si>
  <si>
    <t>Бикмуллина В.З.</t>
  </si>
  <si>
    <t>Бердск</t>
  </si>
  <si>
    <t>YSGP-10560</t>
  </si>
  <si>
    <t>Новиков Денис Евгеньевич</t>
  </si>
  <si>
    <t>YSGP-13191</t>
  </si>
  <si>
    <t xml:space="preserve">    Благовещенск</t>
  </si>
  <si>
    <t>YSGP-13504</t>
  </si>
  <si>
    <t>Пономаренко Константин</t>
  </si>
  <si>
    <t>Зверева Т.В. Африна С.И.</t>
  </si>
  <si>
    <t>YSGP-10562</t>
  </si>
  <si>
    <t>Рау Владимир Петрович</t>
  </si>
  <si>
    <t>Степанов И.Ю.</t>
  </si>
  <si>
    <t>Тешаев Тимур</t>
  </si>
  <si>
    <t>YSGP-10098</t>
  </si>
  <si>
    <t>Хабибуллин Артур Равилевич</t>
  </si>
  <si>
    <t>YSGP-11940</t>
  </si>
  <si>
    <t>Шестаков Макар Алексеевич</t>
  </si>
  <si>
    <t>Чита</t>
  </si>
  <si>
    <t>Батуев Б.Б., Дуплева О.А.</t>
  </si>
  <si>
    <t>Сно Александр Дмитриевич</t>
  </si>
  <si>
    <t xml:space="preserve"> 01.06.09</t>
  </si>
  <si>
    <t>Дубовенко Е.Ю</t>
  </si>
  <si>
    <t>Девушки до 17 лет</t>
  </si>
  <si>
    <t xml:space="preserve">Благовещенск </t>
  </si>
  <si>
    <t>YSGP-13202</t>
  </si>
  <si>
    <t>Благовещенск</t>
  </si>
  <si>
    <t>YSGP-13505</t>
  </si>
  <si>
    <t>Гоголева Екатерина</t>
  </si>
  <si>
    <t>YSGP-11960</t>
  </si>
  <si>
    <t>Горкина Диана Алексеевна</t>
  </si>
  <si>
    <t>YSGP-13501</t>
  </si>
  <si>
    <t>Дубяга Екатерина</t>
  </si>
  <si>
    <t>YSGP-13200</t>
  </si>
  <si>
    <t>23.12..07.</t>
  </si>
  <si>
    <t>Калиненко Лилия Александровна</t>
  </si>
  <si>
    <t>Князева Елизавета Алексевна</t>
  </si>
  <si>
    <t>YSGP-12388</t>
  </si>
  <si>
    <t>Колесникова Марина Алексеевна</t>
  </si>
  <si>
    <t>Руслякова И.А., Лунёв С.В., Мартыненко Ю.А., Гуртовой Ю.В.</t>
  </si>
  <si>
    <t>YSGP-13499</t>
  </si>
  <si>
    <t>Марчулис Яна</t>
  </si>
  <si>
    <t>YSGP-20711</t>
  </si>
  <si>
    <t>Михайлюк Елизавета Дмитриевна</t>
  </si>
  <si>
    <t>YSGP-20633</t>
  </si>
  <si>
    <t>Новоселова Ирина Александровна</t>
  </si>
  <si>
    <t>YSGP-12038</t>
  </si>
  <si>
    <t>Носкова Александра Владимировна</t>
  </si>
  <si>
    <t>YSGP-21013</t>
  </si>
  <si>
    <t>Плинер Алена Ярославовна</t>
  </si>
  <si>
    <t>YSGP-21011</t>
  </si>
  <si>
    <t>Сагеева Ралина Раилевна</t>
  </si>
  <si>
    <t>Нарарова К.И.</t>
  </si>
  <si>
    <t>YSGP-20164</t>
  </si>
  <si>
    <t>Терехина Полина Олеговна</t>
  </si>
  <si>
    <t>Трубачева Арина Константиновна</t>
  </si>
  <si>
    <t>YSGP-11877</t>
  </si>
  <si>
    <t>Федорова Варвара</t>
  </si>
  <si>
    <t>Челябинск</t>
  </si>
  <si>
    <t>Свистунов А.С.</t>
  </si>
  <si>
    <t>YSGP-13201</t>
  </si>
  <si>
    <t xml:space="preserve">Царькова Софья </t>
  </si>
  <si>
    <t>ХБК</t>
  </si>
  <si>
    <t>Хабаровск</t>
  </si>
  <si>
    <t>Гейт. М.</t>
  </si>
  <si>
    <t>Шабурова Полина Романовна</t>
  </si>
  <si>
    <t>YSGP-12104</t>
  </si>
  <si>
    <t>Швецова Анисия Максимовна</t>
  </si>
  <si>
    <t>Уссурийск</t>
  </si>
  <si>
    <t>Кокарев А.С. Золотуев А.Ю.</t>
  </si>
  <si>
    <t>YSGP-13207</t>
  </si>
  <si>
    <t>Юноши до 15 лет</t>
  </si>
  <si>
    <t>YSGP-13402</t>
  </si>
  <si>
    <t>Бармыкин Сергей Владимирович</t>
  </si>
  <si>
    <t>Евлахов Э.М. Круподёров А.Г.</t>
  </si>
  <si>
    <t>Безкровный Матвей Денисович</t>
  </si>
  <si>
    <t>Екатеринбург</t>
  </si>
  <si>
    <t>Созонов А.В.Зубрилов Е.В.</t>
  </si>
  <si>
    <t>Блинков Федор Олегович</t>
  </si>
  <si>
    <t>Зубарь А.А.</t>
  </si>
  <si>
    <t>YSGP-13472</t>
  </si>
  <si>
    <t>Гафоров Мухаммад Аттобулоевич</t>
  </si>
  <si>
    <t>Горелов Игорь</t>
  </si>
  <si>
    <t>Данилов Дмитрий Сергеевич</t>
  </si>
  <si>
    <t>3 юн</t>
  </si>
  <si>
    <t>YSGP-13685</t>
  </si>
  <si>
    <t>25.08.10.</t>
  </si>
  <si>
    <t>YSGP-11612</t>
  </si>
  <si>
    <t>Жилиховский Егор Станиславови</t>
  </si>
  <si>
    <t>12.0.2010</t>
  </si>
  <si>
    <t>YSGP-10935</t>
  </si>
  <si>
    <t>Исмагилов Эмиль Маратович</t>
  </si>
  <si>
    <t>YSGP-10202</t>
  </si>
  <si>
    <t>Катюшкин Егор</t>
  </si>
  <si>
    <t>Катюшкин П.А.</t>
  </si>
  <si>
    <t>YSGP-13188</t>
  </si>
  <si>
    <t>Киселёв Кирилл Михайлович</t>
  </si>
  <si>
    <t>Манчак Тимофей</t>
  </si>
  <si>
    <t>YSGP-11138</t>
  </si>
  <si>
    <t>Нургалиев Карим Раилевич</t>
  </si>
  <si>
    <t>YSGP-10976</t>
  </si>
  <si>
    <t>Орлов Иван Викторович</t>
  </si>
  <si>
    <t>YSGP-13507</t>
  </si>
  <si>
    <t>YSGP-12040</t>
  </si>
  <si>
    <t>Сафин Джамаль Саматович</t>
  </si>
  <si>
    <t>Смолин А.В.</t>
  </si>
  <si>
    <t>Иванов И.П.Иванова А.Г</t>
  </si>
  <si>
    <t>Толстихин Игорь Кириллович</t>
  </si>
  <si>
    <t>Трушин Макар</t>
  </si>
  <si>
    <t>18.10.10.</t>
  </si>
  <si>
    <t xml:space="preserve">Чащина И.Б. </t>
  </si>
  <si>
    <t>YSGP-13197</t>
  </si>
  <si>
    <t>YSGP-11611</t>
  </si>
  <si>
    <t>Шпанко Ярослав Олегович</t>
  </si>
  <si>
    <t>Юкало Михаил Владимирович</t>
  </si>
  <si>
    <t>Сергеев А.В.</t>
  </si>
  <si>
    <t>Яньков Ростислав Олегович</t>
  </si>
  <si>
    <t>Яковлев Артём Константинович</t>
  </si>
  <si>
    <t>Девушки до 15 лет</t>
  </si>
  <si>
    <t>YSGP-21014</t>
  </si>
  <si>
    <t>Ахметова Ралина Марсовна</t>
  </si>
  <si>
    <t>YSGP-12193</t>
  </si>
  <si>
    <t>Беляева Вероника Евгеньевна</t>
  </si>
  <si>
    <t>Вершинина Виктория Владимировна</t>
  </si>
  <si>
    <t>YSGP-13697</t>
  </si>
  <si>
    <t xml:space="preserve">Домашевская Анна </t>
  </si>
  <si>
    <t>Ефанова Алиса Юрьевна</t>
  </si>
  <si>
    <t>YSGP-13698</t>
  </si>
  <si>
    <t>Зайцева Дарья Романовна</t>
  </si>
  <si>
    <t>YSGP-11164</t>
  </si>
  <si>
    <t>Исмагилова Ильдана Ильнуровна</t>
  </si>
  <si>
    <t>YSGP-12769</t>
  </si>
  <si>
    <t>Камалетдинова Алина Радиковна</t>
  </si>
  <si>
    <t>YSGP-13699</t>
  </si>
  <si>
    <t>Константинова Софья Владимировна</t>
  </si>
  <si>
    <t>25.06.09.</t>
  </si>
  <si>
    <t>YSGP-13506</t>
  </si>
  <si>
    <t>Король Арина</t>
  </si>
  <si>
    <t>YSGP-13203</t>
  </si>
  <si>
    <t>YSGP-11136</t>
  </si>
  <si>
    <t>Леонтьева Екатерина Валерьевна</t>
  </si>
  <si>
    <t>YSGP-13218</t>
  </si>
  <si>
    <t>23.03.10.</t>
  </si>
  <si>
    <t>Налобина Алиса Дмитриевна</t>
  </si>
  <si>
    <t>YSGP-11878</t>
  </si>
  <si>
    <t>Пакулова Милана Владиславовна</t>
  </si>
  <si>
    <t>YSGP-20918</t>
  </si>
  <si>
    <t>Пучинина Роксана Олеговна</t>
  </si>
  <si>
    <t>Тукаевский район</t>
  </si>
  <si>
    <t>Файзуллин В.И.</t>
  </si>
  <si>
    <t>YSGP-11060</t>
  </si>
  <si>
    <t>Рылова Елизавета Антоновна</t>
  </si>
  <si>
    <t>Софронова Дарья Дмитриевна</t>
  </si>
  <si>
    <t>Тешаева Кристина</t>
  </si>
  <si>
    <t>YSGP-11826</t>
  </si>
  <si>
    <t>Тимбакова Ильмира Ильшатовна</t>
  </si>
  <si>
    <t>Тюрюханова Яна Дмитриевна</t>
  </si>
  <si>
    <t>YSGP-13401</t>
  </si>
  <si>
    <t>Хаметова Полина Руслановна</t>
  </si>
  <si>
    <t>YSGP-11444</t>
  </si>
  <si>
    <t>Хантимирова Алиса Айдаровна</t>
  </si>
  <si>
    <t>Зарипова Г.Х.</t>
  </si>
  <si>
    <t>Хрущева Надежда Александровна</t>
  </si>
  <si>
    <t xml:space="preserve"> 17.01.09</t>
  </si>
  <si>
    <t>YSGP-13710</t>
  </si>
  <si>
    <t>Шуленина Екатерина Константинова</t>
  </si>
  <si>
    <t>28.08.10.</t>
  </si>
  <si>
    <t>YSGP-13206</t>
  </si>
  <si>
    <t xml:space="preserve">Чумак Ксения </t>
  </si>
  <si>
    <t>Южакова Софья Евгеньева</t>
  </si>
  <si>
    <t>26.12.09.</t>
  </si>
  <si>
    <t>YSGP-13711</t>
  </si>
  <si>
    <t>Яценко Анастасия Ильинична</t>
  </si>
  <si>
    <t>Васильева А.Е.</t>
  </si>
  <si>
    <t>Хабинова Диана Дмитриевна</t>
  </si>
  <si>
    <t>Зиганшина Ясмина Наилевна</t>
  </si>
  <si>
    <t>YSGP-11192</t>
  </si>
  <si>
    <t>Лугуманова Мария</t>
  </si>
  <si>
    <t>Мальчики до 13 лет</t>
  </si>
  <si>
    <t>Бронников Роман Кириллович</t>
  </si>
  <si>
    <t>Гайтаненко Савелий Дмитриевич</t>
  </si>
  <si>
    <t>25.05.11.</t>
  </si>
  <si>
    <t>Гирёв Михаил Александрович</t>
  </si>
  <si>
    <t>Дранишников Николай Алексеевич</t>
  </si>
  <si>
    <t>YSGP-13192</t>
  </si>
  <si>
    <t>08.04.11.</t>
  </si>
  <si>
    <t>YSGP-13514</t>
  </si>
  <si>
    <t>Исмиянов Артем</t>
  </si>
  <si>
    <t>Касаткин Кирилл Владиславови</t>
  </si>
  <si>
    <t>YSGP-13193</t>
  </si>
  <si>
    <t>Коновалов Михаил</t>
  </si>
  <si>
    <t>Ким Е.И., Веренич Н.А., Ромашова Е.А.</t>
  </si>
  <si>
    <t>YSGP-13688</t>
  </si>
  <si>
    <t>Кузьмин Владислав Витальевич</t>
  </si>
  <si>
    <t>YSGP-13194</t>
  </si>
  <si>
    <t>Макуха Алексей Игоревич</t>
  </si>
  <si>
    <t>04.07.11.</t>
  </si>
  <si>
    <t xml:space="preserve">Мельков Алексей </t>
  </si>
  <si>
    <t>YSGP-12359</t>
  </si>
  <si>
    <t>Меженный Максим Сергеевич</t>
  </si>
  <si>
    <t>Назин Сергей Сергеевич</t>
  </si>
  <si>
    <t>Круподёров А.Г.</t>
  </si>
  <si>
    <t>Неверов Егор Максимович</t>
  </si>
  <si>
    <t>Пермь</t>
  </si>
  <si>
    <t>Зотова Л.Н.Поносова Е.Г.</t>
  </si>
  <si>
    <t>YSGP-13689</t>
  </si>
  <si>
    <t>Неделько Роман Юрьевич</t>
  </si>
  <si>
    <t>06.07.12.</t>
  </si>
  <si>
    <t xml:space="preserve"> YSGP-13715</t>
  </si>
  <si>
    <t>Степанов Егор Игоревич</t>
  </si>
  <si>
    <t>Тыхеев Марат Сергеевич</t>
  </si>
  <si>
    <t>Обищенко Даниил Витальевич</t>
  </si>
  <si>
    <t>Обищенко Г.В., Сергеев А.В.</t>
  </si>
  <si>
    <t>Кузнечихин Максим Денисович</t>
  </si>
  <si>
    <t>Девочки до 13 лет</t>
  </si>
  <si>
    <t>YSGP-13208</t>
  </si>
  <si>
    <t>Белых Алиса Валерьевна</t>
  </si>
  <si>
    <t>Зотова Л.Н. Поносова Е.Г.</t>
  </si>
  <si>
    <t>YSGP-13209</t>
  </si>
  <si>
    <t>YSGP-13130</t>
  </si>
  <si>
    <t>Ващенко Мираслава Петровна</t>
  </si>
  <si>
    <t>Венжина Надежда Сергеевна</t>
  </si>
  <si>
    <t>YSGP-13696</t>
  </si>
  <si>
    <t>Веревочкина Александра Алексеевна</t>
  </si>
  <si>
    <t xml:space="preserve"> 26.02.2011</t>
  </si>
  <si>
    <t>YSGP-13210</t>
  </si>
  <si>
    <t>YSGP-13212</t>
  </si>
  <si>
    <t>YSGP-13211</t>
  </si>
  <si>
    <t>YSGP-20017</t>
  </si>
  <si>
    <t>Дорошенко Анастасия Вячеславовна</t>
  </si>
  <si>
    <t>Киселёва Лидия Михайловна</t>
  </si>
  <si>
    <t>Колесникова Диана Дмитриевна</t>
  </si>
  <si>
    <t>YSGP-12357</t>
  </si>
  <si>
    <t>Краснова Нелли Андреевна</t>
  </si>
  <si>
    <t>Малышева Софья Михайловна</t>
  </si>
  <si>
    <t>YSGP-11686</t>
  </si>
  <si>
    <t>Маслова Алиса Евгеньевна</t>
  </si>
  <si>
    <t>Золотуев А.Ю.</t>
  </si>
  <si>
    <t>YSGP-13498</t>
  </si>
  <si>
    <t>Матвейчук Софья Павловна</t>
  </si>
  <si>
    <t>Руслякова И.А., Лунёв С.В., Мартыненко Ю.А., Журба Д.Э., Калиненко А.С.</t>
  </si>
  <si>
    <t>YSGP-13217</t>
  </si>
  <si>
    <t>YSGP-13702</t>
  </si>
  <si>
    <t>Нискоромных Александра Андреевна</t>
  </si>
  <si>
    <t>13.06.12.</t>
  </si>
  <si>
    <t>YSGP-13703</t>
  </si>
  <si>
    <t>Оленченко Ангелина Денисовна</t>
  </si>
  <si>
    <t>28.12.11.</t>
  </si>
  <si>
    <t>Селиванова Варвара Андреевна</t>
  </si>
  <si>
    <t>Темнова Валерия</t>
  </si>
  <si>
    <t>Иванов А.А.</t>
  </si>
  <si>
    <t>Усова Антонина Андреевна</t>
  </si>
  <si>
    <t>YSGP-13370</t>
  </si>
  <si>
    <t>Хабарова Арина Павловна</t>
  </si>
  <si>
    <t>Хорошилова Диана Дмитриевна</t>
  </si>
  <si>
    <t>Чернецова Анастасия Ивановна</t>
  </si>
  <si>
    <t>YSGP-13609</t>
  </si>
  <si>
    <t>Чернова Александра Сергеевна</t>
  </si>
  <si>
    <t>YSGP-13414</t>
  </si>
  <si>
    <t>Шведун Лада Евгеньевна</t>
  </si>
  <si>
    <t>Мальчики до 11 лет</t>
  </si>
  <si>
    <t>Князев Гордей Алексеевич</t>
  </si>
  <si>
    <t>Костюков Семен Александрович</t>
  </si>
  <si>
    <t>YSGP-112809</t>
  </si>
  <si>
    <t>Кугаевский Всеволод Константинович</t>
  </si>
  <si>
    <t>Самойлов Яромир Владиславович</t>
  </si>
  <si>
    <t>Шкуратов Максим Сергеевич</t>
  </si>
  <si>
    <t>Новоселов Илья Сергеевич</t>
  </si>
  <si>
    <t>Трофимов Степан Олегович</t>
  </si>
  <si>
    <t>Девочки до 11 лет</t>
  </si>
  <si>
    <t>YSGP-13694</t>
  </si>
  <si>
    <t>Борзаница Эвелина Владимировна</t>
  </si>
  <si>
    <t>07.07.13.</t>
  </si>
  <si>
    <t>Гришкова Ксения Сергеевна</t>
  </si>
  <si>
    <t>16.02.14.</t>
  </si>
  <si>
    <t>YSGP-13497</t>
  </si>
  <si>
    <t>Гвоздева Марьяна Денисовна</t>
  </si>
  <si>
    <t>Колесникова Екатерина Алексеевна</t>
  </si>
  <si>
    <t>YSGP-13216</t>
  </si>
  <si>
    <t>Максимович София Евгеньевна</t>
  </si>
  <si>
    <t>16.07.13.</t>
  </si>
  <si>
    <t>Назарова Мария</t>
  </si>
  <si>
    <t>Орл.обл.</t>
  </si>
  <si>
    <t>Раевская Виктория Сергеевна</t>
  </si>
  <si>
    <t>Рыманова Тамара</t>
  </si>
  <si>
    <t>Старцева Маргарита Ярославовна</t>
  </si>
  <si>
    <t>YSGP-13707</t>
  </si>
  <si>
    <t>Чебак София Александровна</t>
  </si>
  <si>
    <t>Шлей Дарья Александровна</t>
  </si>
  <si>
    <t>YSGP-12914</t>
  </si>
  <si>
    <t>Шлендина Алиса Владимировна</t>
  </si>
  <si>
    <t>Яковенко Василина Александровна</t>
  </si>
  <si>
    <t>Иванова Кристина Константиновна</t>
  </si>
  <si>
    <t xml:space="preserve">Всероссийские юниорские и юношеские соревнования и соревнования среди мальчиков и девочек до 11 лет по бадминтону "Сибирский волан" </t>
  </si>
  <si>
    <t>г. Бердск, 11-16 февраля 2023 г.</t>
  </si>
  <si>
    <t>11 февраля, суббота</t>
  </si>
  <si>
    <t>Работа Мандатной комиссии, прием именных заявок, совещание для представителей и тренеров</t>
  </si>
  <si>
    <t>12 февраля, воскресенье</t>
  </si>
  <si>
    <t>13 февраля, понедельник</t>
  </si>
  <si>
    <t>14 февраля, вторник</t>
  </si>
  <si>
    <t>15 февраля, среда</t>
  </si>
  <si>
    <t>16 февраля, четверг</t>
  </si>
  <si>
    <t>09:00</t>
  </si>
  <si>
    <t>Женский одиночный разряд 1/4 финала до 13 лет, мужской парный разрял до 13 лет</t>
  </si>
  <si>
    <t>Женский парный разряд до 13 лет, игры за 17 место женский и мужской одиночный разряд</t>
  </si>
  <si>
    <t>Игры за 17 место женский и мужской одиночный разряд до 15 лет</t>
  </si>
  <si>
    <t>12:30</t>
  </si>
  <si>
    <t>Мужской и женский парный разряд до 11 лет и 19 лет, игры за места до 11 лет и 19 лет</t>
  </si>
  <si>
    <t>Мужской и женский одиночный разряд 1/4 финала до 15 лет, мужской и женский парный разрял до 15 лет</t>
  </si>
  <si>
    <t>Мужской и женский одиночный разряд 1/4 финала до 17 лет, мужской и женский парный разрял до 17 лет</t>
  </si>
  <si>
    <t>Игры за 17 место женский и мужской одиночный разряд до 17 лет</t>
  </si>
  <si>
    <t>17:00</t>
  </si>
  <si>
    <t>1/2 финала одиночный разряд до 13 лет, игры за 17 место</t>
  </si>
  <si>
    <t>Смешанный парный разряд до 13 лет</t>
  </si>
  <si>
    <t>1/2 финала одиночный разряд до 15 лет, игры за 17 место</t>
  </si>
  <si>
    <t>Смешанный парный разряд до 15 лет</t>
  </si>
  <si>
    <t>1/2 финала одиночный разряд до 17 лет, игры за 17 место</t>
  </si>
  <si>
    <t>Смешанный парный разряд до 17 лет</t>
  </si>
  <si>
    <t>Игры в одиночном разряде до 13 лет</t>
  </si>
  <si>
    <t>Игры в одиночном разряде до 15 лет</t>
  </si>
  <si>
    <t>Игры в одиночном разряде до 19 лет</t>
  </si>
  <si>
    <t>Игры в одиночном разряде до 11 лет</t>
  </si>
  <si>
    <t>Игры в одиночном разряде до 17 лет</t>
  </si>
  <si>
    <t>1/2 финала одиночный разряд до 19 лет и до 11 лет, смешанный парный разряд до 19 лет и до 11 лет</t>
  </si>
  <si>
    <t>До 13 лет (2011-2015 г.р.)</t>
  </si>
  <si>
    <t>До 15 лет (2009-2013 г.р.)</t>
  </si>
  <si>
    <t>До 17 лет (2007-2011 г.р.)</t>
  </si>
  <si>
    <t>до 19 лет (2005 - 2009 г.р.)</t>
  </si>
  <si>
    <t xml:space="preserve">Егор Кочетков [1] </t>
  </si>
  <si>
    <t xml:space="preserve">Гордей Князев </t>
  </si>
  <si>
    <t xml:space="preserve">Всеволод Кугаевский </t>
  </si>
  <si>
    <t xml:space="preserve">Семен Костюков </t>
  </si>
  <si>
    <t xml:space="preserve">21-18 17-21 26-24  </t>
  </si>
  <si>
    <t xml:space="preserve">Илья Новоселов </t>
  </si>
  <si>
    <t xml:space="preserve">Артем Исмиянов </t>
  </si>
  <si>
    <t xml:space="preserve">Яромир Самойлов </t>
  </si>
  <si>
    <t xml:space="preserve">Степан Трофимов </t>
  </si>
  <si>
    <t xml:space="preserve">Максим Шкуратов </t>
  </si>
  <si>
    <t xml:space="preserve">21-6 21-1  </t>
  </si>
  <si>
    <t xml:space="preserve">  </t>
  </si>
  <si>
    <t xml:space="preserve">ПМК </t>
  </si>
  <si>
    <t xml:space="preserve">Роман Бронников </t>
  </si>
  <si>
    <t xml:space="preserve">Роман Неделько </t>
  </si>
  <si>
    <t xml:space="preserve">ИРК </t>
  </si>
  <si>
    <t xml:space="preserve">Максим Кузнечихин </t>
  </si>
  <si>
    <t xml:space="preserve">Сергей Назин </t>
  </si>
  <si>
    <t xml:space="preserve">21-15 21-17  </t>
  </si>
  <si>
    <t xml:space="preserve">Марат Тыхеев </t>
  </si>
  <si>
    <t xml:space="preserve">Алексей Макуха </t>
  </si>
  <si>
    <t xml:space="preserve">21-15 23-25 23-21  </t>
  </si>
  <si>
    <t xml:space="preserve">21-19 20-22 21-15  </t>
  </si>
  <si>
    <t xml:space="preserve">Данил Обищенко </t>
  </si>
  <si>
    <t xml:space="preserve">Алексей Мельков </t>
  </si>
  <si>
    <t xml:space="preserve">Владислав Кузьмин </t>
  </si>
  <si>
    <t xml:space="preserve">21-13 21-17  </t>
  </si>
  <si>
    <t xml:space="preserve">Максим Меженный [3/4] </t>
  </si>
  <si>
    <t xml:space="preserve">Егор Степанов </t>
  </si>
  <si>
    <t xml:space="preserve">21-4 21-12  </t>
  </si>
  <si>
    <t xml:space="preserve">Николай Дранишников </t>
  </si>
  <si>
    <t xml:space="preserve">Егор Неверов </t>
  </si>
  <si>
    <t xml:space="preserve">21-7 21-4  </t>
  </si>
  <si>
    <t xml:space="preserve">21-16 21-23 21-14  </t>
  </si>
  <si>
    <t xml:space="preserve">Михаил Коновалов [2] </t>
  </si>
  <si>
    <t xml:space="preserve">Михаил Гирев </t>
  </si>
  <si>
    <t xml:space="preserve">21-8 21-13  </t>
  </si>
  <si>
    <t xml:space="preserve">Кирилл Касаткин </t>
  </si>
  <si>
    <t xml:space="preserve">21-17 23-21  </t>
  </si>
  <si>
    <t xml:space="preserve">СПГ </t>
  </si>
  <si>
    <t xml:space="preserve">22-20 21-18  </t>
  </si>
  <si>
    <t xml:space="preserve">21-7 21-14  </t>
  </si>
  <si>
    <t xml:space="preserve">7-21 21-14 21-16  </t>
  </si>
  <si>
    <t xml:space="preserve">21-10 21-18  </t>
  </si>
  <si>
    <t xml:space="preserve">24-22 21-23 21-16  </t>
  </si>
  <si>
    <t xml:space="preserve">21-0 21-6  </t>
  </si>
  <si>
    <t xml:space="preserve">21-15 21-16  </t>
  </si>
  <si>
    <t xml:space="preserve">21-3 21-9  </t>
  </si>
  <si>
    <t xml:space="preserve">19-21 21-17 21-17  </t>
  </si>
  <si>
    <t xml:space="preserve">21-17 16-21 21-19  </t>
  </si>
  <si>
    <t xml:space="preserve">ЧБО </t>
  </si>
  <si>
    <t xml:space="preserve">Егор Катюшкин [1] </t>
  </si>
  <si>
    <t xml:space="preserve">21-15 21-18  </t>
  </si>
  <si>
    <t xml:space="preserve">Леонид Фалалеев [5/8] </t>
  </si>
  <si>
    <t xml:space="preserve">Тимофей Манчак </t>
  </si>
  <si>
    <t xml:space="preserve">ХБК </t>
  </si>
  <si>
    <t xml:space="preserve">Макар Трушин </t>
  </si>
  <si>
    <t xml:space="preserve">Карим Нургалиев [3/4] </t>
  </si>
  <si>
    <t xml:space="preserve">Матвей Безкровный </t>
  </si>
  <si>
    <t xml:space="preserve">21-17 21-19  </t>
  </si>
  <si>
    <t xml:space="preserve">25-23 22-20  </t>
  </si>
  <si>
    <t xml:space="preserve">Ростислав Яньков </t>
  </si>
  <si>
    <t xml:space="preserve">Георгий Асанов [5/8] </t>
  </si>
  <si>
    <t xml:space="preserve">21-13 17-21 21-13  </t>
  </si>
  <si>
    <t xml:space="preserve">Егор Жилиховский </t>
  </si>
  <si>
    <t xml:space="preserve">Иван Орлов </t>
  </si>
  <si>
    <t xml:space="preserve">Мухаммад Гафоров </t>
  </si>
  <si>
    <t xml:space="preserve">Роман Смолин [5/8] </t>
  </si>
  <si>
    <t xml:space="preserve">20-22 21-19 21-14  </t>
  </si>
  <si>
    <t xml:space="preserve">Игорь Толстихин </t>
  </si>
  <si>
    <t xml:space="preserve">Джамаль Сафин </t>
  </si>
  <si>
    <t xml:space="preserve">Артем Яковлев </t>
  </si>
  <si>
    <t xml:space="preserve">21-18 21-7  </t>
  </si>
  <si>
    <t xml:space="preserve">Федор Блинков [3/4] </t>
  </si>
  <si>
    <t xml:space="preserve">Сергей Бармыкин </t>
  </si>
  <si>
    <t xml:space="preserve">21-11 17-21 21-17  </t>
  </si>
  <si>
    <t xml:space="preserve">Константин Барсуков [5/8] </t>
  </si>
  <si>
    <t xml:space="preserve">Ярослав Шпанко </t>
  </si>
  <si>
    <t xml:space="preserve">18-21 21-18 21-13  </t>
  </si>
  <si>
    <t xml:space="preserve">Игорь Горелов </t>
  </si>
  <si>
    <t xml:space="preserve">21-16 21-8  </t>
  </si>
  <si>
    <t xml:space="preserve">Дмитрий Данилов </t>
  </si>
  <si>
    <t xml:space="preserve">Эмиль Исмагилов [2] </t>
  </si>
  <si>
    <t xml:space="preserve">21-7 21-17  </t>
  </si>
  <si>
    <t xml:space="preserve">21-16 19-21 21-16  </t>
  </si>
  <si>
    <t xml:space="preserve">21-12 21-12  </t>
  </si>
  <si>
    <t xml:space="preserve">21-19 25-23  </t>
  </si>
  <si>
    <t xml:space="preserve">21-15 21-12  </t>
  </si>
  <si>
    <t xml:space="preserve">Тимур Тешаев </t>
  </si>
  <si>
    <t xml:space="preserve">Денис Новиков [5/8] </t>
  </si>
  <si>
    <t xml:space="preserve">Данил Жиженко </t>
  </si>
  <si>
    <t xml:space="preserve">21-16 21-14  </t>
  </si>
  <si>
    <t xml:space="preserve">Арсений Бабицкий </t>
  </si>
  <si>
    <t xml:space="preserve">21-5 21-15  </t>
  </si>
  <si>
    <t xml:space="preserve">Константин Пономаренко </t>
  </si>
  <si>
    <t xml:space="preserve">Павел Кудашкин [5/8] </t>
  </si>
  <si>
    <t xml:space="preserve">21-0 21-3  </t>
  </si>
  <si>
    <t xml:space="preserve">21-1 21-4  </t>
  </si>
  <si>
    <t xml:space="preserve">Кирилл Горбунов </t>
  </si>
  <si>
    <t xml:space="preserve">Валерий Гончар </t>
  </si>
  <si>
    <t xml:space="preserve">Михаил Юкало </t>
  </si>
  <si>
    <t xml:space="preserve">21-1 21-1  </t>
  </si>
  <si>
    <t xml:space="preserve">Андрей Леонов [5/8] </t>
  </si>
  <si>
    <t xml:space="preserve">15-21 21-10 21-10  </t>
  </si>
  <si>
    <t xml:space="preserve">20-22 21-15 21-11  </t>
  </si>
  <si>
    <t xml:space="preserve">Макар Шестаков </t>
  </si>
  <si>
    <t xml:space="preserve">21-23 21-16 21-11  </t>
  </si>
  <si>
    <t xml:space="preserve">Ислам Агзямов [3/4] </t>
  </si>
  <si>
    <t xml:space="preserve">21-7 21-12  </t>
  </si>
  <si>
    <t xml:space="preserve">Артур Хабибуллин </t>
  </si>
  <si>
    <t xml:space="preserve">21-8 20-22 21-4  </t>
  </si>
  <si>
    <t xml:space="preserve">Роман Добкин [5/8] </t>
  </si>
  <si>
    <t xml:space="preserve">19-21 21-17 21-15  </t>
  </si>
  <si>
    <t xml:space="preserve">Евгений Ефремов </t>
  </si>
  <si>
    <t xml:space="preserve">Владимир Рау </t>
  </si>
  <si>
    <t xml:space="preserve">16-21 21-14 21-11  </t>
  </si>
  <si>
    <t xml:space="preserve">19-21 21-8 21-10  </t>
  </si>
  <si>
    <t xml:space="preserve">21-14 21-9  </t>
  </si>
  <si>
    <t xml:space="preserve">Евгений Безушко [1] </t>
  </si>
  <si>
    <t xml:space="preserve">Дмитрий Белых [3/4] </t>
  </si>
  <si>
    <t xml:space="preserve">20-22 21-18 21-12  </t>
  </si>
  <si>
    <t xml:space="preserve">Игорь Герасимов </t>
  </si>
  <si>
    <t xml:space="preserve">15-21 21-17 21-10  </t>
  </si>
  <si>
    <t xml:space="preserve">Александр Вяткин </t>
  </si>
  <si>
    <t xml:space="preserve">21-18 21-8  </t>
  </si>
  <si>
    <t xml:space="preserve">Исмал Хазиев [3/4] </t>
  </si>
  <si>
    <t xml:space="preserve">24-22 21-18  </t>
  </si>
  <si>
    <t xml:space="preserve">Адель Билалов </t>
  </si>
  <si>
    <t xml:space="preserve">Нияз Галиханов [2] </t>
  </si>
  <si>
    <t xml:space="preserve">Мария Назарова [1] </t>
  </si>
  <si>
    <t xml:space="preserve">Алиса Шлендина </t>
  </si>
  <si>
    <t xml:space="preserve">Маргарита Старцева </t>
  </si>
  <si>
    <t xml:space="preserve">София Максимович </t>
  </si>
  <si>
    <t xml:space="preserve">21-9 22-20  </t>
  </si>
  <si>
    <t xml:space="preserve">Амина Тайкешева [3/4] </t>
  </si>
  <si>
    <t xml:space="preserve">Ксения Гришкова </t>
  </si>
  <si>
    <t xml:space="preserve">Василина Яковенко </t>
  </si>
  <si>
    <t xml:space="preserve">21-18 17-21 21-19  </t>
  </si>
  <si>
    <t xml:space="preserve">Кристина Иванова </t>
  </si>
  <si>
    <t xml:space="preserve">Екатерина Колесникова </t>
  </si>
  <si>
    <t xml:space="preserve">Дарья Шлей </t>
  </si>
  <si>
    <t xml:space="preserve">Тамара Рыманова [3/4] </t>
  </si>
  <si>
    <t xml:space="preserve">12-21 21-11 21-10  </t>
  </si>
  <si>
    <t xml:space="preserve">Виктория Раевская </t>
  </si>
  <si>
    <t xml:space="preserve">Эвелина Борзаница </t>
  </si>
  <si>
    <t xml:space="preserve">Марьяна Гвоздева </t>
  </si>
  <si>
    <t xml:space="preserve">София Чебак </t>
  </si>
  <si>
    <t xml:space="preserve">Ульяна Липина [2] </t>
  </si>
  <si>
    <t xml:space="preserve">21-16 21-18  </t>
  </si>
  <si>
    <t xml:space="preserve">21-4 21-9  </t>
  </si>
  <si>
    <t xml:space="preserve">21-9 21-12  </t>
  </si>
  <si>
    <t xml:space="preserve">21-23 21-13 21-13  </t>
  </si>
  <si>
    <t xml:space="preserve">Мария Иванова [1] </t>
  </si>
  <si>
    <t xml:space="preserve">Софья Матвейчук </t>
  </si>
  <si>
    <t xml:space="preserve">Диана Хорошилова </t>
  </si>
  <si>
    <t xml:space="preserve">Дарья Гомон [5/8] </t>
  </si>
  <si>
    <t xml:space="preserve">Мирослава Ващенко </t>
  </si>
  <si>
    <t xml:space="preserve">Лада Шведун </t>
  </si>
  <si>
    <t xml:space="preserve">21-14 21-5  </t>
  </si>
  <si>
    <t xml:space="preserve">21-14 21-8  </t>
  </si>
  <si>
    <t xml:space="preserve">Валерия Темнова [3/4] </t>
  </si>
  <si>
    <t xml:space="preserve">Анастасия Чернецова </t>
  </si>
  <si>
    <t xml:space="preserve">Александра Чернова </t>
  </si>
  <si>
    <t xml:space="preserve">Ангелина Оленченко </t>
  </si>
  <si>
    <t xml:space="preserve">21-10 18-21 23-21  </t>
  </si>
  <si>
    <t xml:space="preserve">Анастасия Дорошенко [5/8] </t>
  </si>
  <si>
    <t xml:space="preserve">21-16 16-21 22-20  </t>
  </si>
  <si>
    <t xml:space="preserve">Алиса Белых </t>
  </si>
  <si>
    <t xml:space="preserve">21-18 14-21 21-18  </t>
  </si>
  <si>
    <t xml:space="preserve">Александра Нискоромных </t>
  </si>
  <si>
    <t xml:space="preserve">10-21 21-15 21-16  </t>
  </si>
  <si>
    <t xml:space="preserve">Варвара Селиванова </t>
  </si>
  <si>
    <t xml:space="preserve">Нелли Краснова [5/8] </t>
  </si>
  <si>
    <t xml:space="preserve">Диана Колесникова </t>
  </si>
  <si>
    <t xml:space="preserve">9-21 21-11 21-15  </t>
  </si>
  <si>
    <t xml:space="preserve">21-14 21-4  </t>
  </si>
  <si>
    <t xml:space="preserve">Надежда Венжина </t>
  </si>
  <si>
    <t xml:space="preserve">Алиса Семухина [3/4] </t>
  </si>
  <si>
    <t xml:space="preserve">21-1 21-9  </t>
  </si>
  <si>
    <t xml:space="preserve">Антонина Усова </t>
  </si>
  <si>
    <t xml:space="preserve">Алиса Маслова </t>
  </si>
  <si>
    <t xml:space="preserve">Софья Малышева </t>
  </si>
  <si>
    <t xml:space="preserve">21-11 21-17  </t>
  </si>
  <si>
    <t xml:space="preserve">Арина Хабарова </t>
  </si>
  <si>
    <t xml:space="preserve">Александра Веревочкина </t>
  </si>
  <si>
    <t xml:space="preserve">21-7 21-16  </t>
  </si>
  <si>
    <t xml:space="preserve">15-21 21-10 21-15  </t>
  </si>
  <si>
    <t xml:space="preserve">Эвелина Сутормина [5/8] </t>
  </si>
  <si>
    <t xml:space="preserve">21-18 20-22 21-16  </t>
  </si>
  <si>
    <t xml:space="preserve">21-8 21-12  </t>
  </si>
  <si>
    <t xml:space="preserve">14-21 21-12 21-17  </t>
  </si>
  <si>
    <t xml:space="preserve">21-5 21-5  </t>
  </si>
  <si>
    <t xml:space="preserve">21-3 21-2  </t>
  </si>
  <si>
    <t xml:space="preserve">21-5 21-13  </t>
  </si>
  <si>
    <t xml:space="preserve">13-21 21-14 21-16  </t>
  </si>
  <si>
    <t xml:space="preserve">Надежда Хрущева [1] </t>
  </si>
  <si>
    <t xml:space="preserve">Елизавета Рылова </t>
  </si>
  <si>
    <t xml:space="preserve">Дарья Зайцева </t>
  </si>
  <si>
    <t xml:space="preserve">21-3 21-6  </t>
  </si>
  <si>
    <t xml:space="preserve">Полина Хаметова </t>
  </si>
  <si>
    <t xml:space="preserve">23-21 21-12  </t>
  </si>
  <si>
    <t xml:space="preserve">Мария Шадрина [5/8] </t>
  </si>
  <si>
    <t xml:space="preserve">Виктория Вершинина </t>
  </si>
  <si>
    <t xml:space="preserve">Екатерина Леонтьева </t>
  </si>
  <si>
    <t xml:space="preserve">15-21 21-7 21-12  </t>
  </si>
  <si>
    <t xml:space="preserve">Екатерина Шуленина </t>
  </si>
  <si>
    <t xml:space="preserve">Роксана Пучинина </t>
  </si>
  <si>
    <t xml:space="preserve">Ильмира Тимбакова [3/4] </t>
  </si>
  <si>
    <t xml:space="preserve">Милана Пакулова </t>
  </si>
  <si>
    <t xml:space="preserve">Арина Король </t>
  </si>
  <si>
    <t xml:space="preserve">22-20 21-15  </t>
  </si>
  <si>
    <t xml:space="preserve">София Клопова [5/8] </t>
  </si>
  <si>
    <t xml:space="preserve">Яна Тюрюханова </t>
  </si>
  <si>
    <t xml:space="preserve">Дарья Софронова </t>
  </si>
  <si>
    <t xml:space="preserve">Софья Южакова </t>
  </si>
  <si>
    <t xml:space="preserve">Алиса Налобина </t>
  </si>
  <si>
    <t xml:space="preserve">21-18 18-21 21-12  </t>
  </si>
  <si>
    <t xml:space="preserve">Ильдана Исмагилова [5/8] </t>
  </si>
  <si>
    <t xml:space="preserve">Анна Домашевская </t>
  </si>
  <si>
    <t xml:space="preserve">Алиса Хантимирова </t>
  </si>
  <si>
    <t xml:space="preserve">Софья Константинова </t>
  </si>
  <si>
    <t xml:space="preserve">21-3 21-8  </t>
  </si>
  <si>
    <t xml:space="preserve">Мария Лугуманова </t>
  </si>
  <si>
    <t xml:space="preserve">17-21 21-15 21-15  </t>
  </si>
  <si>
    <t xml:space="preserve">21-14 21-14  </t>
  </si>
  <si>
    <t xml:space="preserve">Мария Дивавина [3/4] </t>
  </si>
  <si>
    <t xml:space="preserve">21-6 21-2  </t>
  </si>
  <si>
    <t xml:space="preserve">Вероника Беляева [2] </t>
  </si>
  <si>
    <t xml:space="preserve">Ралина Ахметова [5/8] </t>
  </si>
  <si>
    <t xml:space="preserve">21-11 28-30 21-16  </t>
  </si>
  <si>
    <t xml:space="preserve">21-2 21-8  </t>
  </si>
  <si>
    <t xml:space="preserve">Кристина Тешаева </t>
  </si>
  <si>
    <t xml:space="preserve">Алина Камалетдинова </t>
  </si>
  <si>
    <t xml:space="preserve">21-2 21-1  </t>
  </si>
  <si>
    <t xml:space="preserve">21-7 21-8  </t>
  </si>
  <si>
    <t xml:space="preserve">Полина Терехина [1] </t>
  </si>
  <si>
    <t xml:space="preserve">Екатерина Гоголева </t>
  </si>
  <si>
    <t xml:space="preserve">Лилия Калиненко </t>
  </si>
  <si>
    <t xml:space="preserve">Анна Напалкова [5/8] </t>
  </si>
  <si>
    <t xml:space="preserve">Александра Носкова </t>
  </si>
  <si>
    <t xml:space="preserve">21-13 21-18  </t>
  </si>
  <si>
    <t xml:space="preserve">Екатерина Дубяга </t>
  </si>
  <si>
    <t xml:space="preserve">Анастасия Мальцева [3/4] </t>
  </si>
  <si>
    <t xml:space="preserve">Диана Горкина </t>
  </si>
  <si>
    <t xml:space="preserve">Яна Марчулис </t>
  </si>
  <si>
    <t xml:space="preserve">Полина Клопова [5/8] </t>
  </si>
  <si>
    <t xml:space="preserve">Арина Трубачева </t>
  </si>
  <si>
    <t xml:space="preserve">Ирина Новоселова </t>
  </si>
  <si>
    <t xml:space="preserve">21-18 15-21 21-18  </t>
  </si>
  <si>
    <t xml:space="preserve">Анисия Швецова </t>
  </si>
  <si>
    <t xml:space="preserve">Ясмина Зиганшена </t>
  </si>
  <si>
    <t xml:space="preserve">Ралина Сагеева </t>
  </si>
  <si>
    <t xml:space="preserve">Полина Шабурова </t>
  </si>
  <si>
    <t xml:space="preserve">Мария Серикова [5/8] </t>
  </si>
  <si>
    <t xml:space="preserve">Елизавета Михайлюк [3/4] </t>
  </si>
  <si>
    <t xml:space="preserve">21-15 21-2  </t>
  </si>
  <si>
    <t xml:space="preserve">21-18 12-21 21-18  </t>
  </si>
  <si>
    <t xml:space="preserve">Марина Колесникова </t>
  </si>
  <si>
    <t xml:space="preserve">18-21 21-14 21-14  </t>
  </si>
  <si>
    <t xml:space="preserve">Алена Плинер [5/8] </t>
  </si>
  <si>
    <t xml:space="preserve">Лика Грейлих [2] </t>
  </si>
  <si>
    <t xml:space="preserve">Диана Хабинова </t>
  </si>
  <si>
    <t xml:space="preserve">21-11 21-8  </t>
  </si>
  <si>
    <t xml:space="preserve">Полина Щередина [1] </t>
  </si>
  <si>
    <t xml:space="preserve">Полина Мелькова </t>
  </si>
  <si>
    <t xml:space="preserve">21-0 21-1  </t>
  </si>
  <si>
    <t xml:space="preserve">Ксения Золотарева [3/4] </t>
  </si>
  <si>
    <t xml:space="preserve">Полина Дерюгина </t>
  </si>
  <si>
    <t xml:space="preserve">Александра Пономарева [3/4] </t>
  </si>
  <si>
    <t xml:space="preserve">Анастасия Голубева [2] </t>
  </si>
  <si>
    <t xml:space="preserve">Валерия Андреева </t>
  </si>
  <si>
    <t xml:space="preserve">21-10 21-7  </t>
  </si>
  <si>
    <t xml:space="preserve">Мария Назарова </t>
  </si>
  <si>
    <t xml:space="preserve">Всеволод Кугаевский [3/4] </t>
  </si>
  <si>
    <t xml:space="preserve">21-8 21-16  </t>
  </si>
  <si>
    <t xml:space="preserve">Гордей Князев [3/4] </t>
  </si>
  <si>
    <t xml:space="preserve">Илья Новоселов [2] </t>
  </si>
  <si>
    <t xml:space="preserve">Тамара Рыманова </t>
  </si>
  <si>
    <t xml:space="preserve">Артем Рыбочкин [1] </t>
  </si>
  <si>
    <t xml:space="preserve">Николай Дранишников [9/16] </t>
  </si>
  <si>
    <t xml:space="preserve">16-21 21-15 21-14  </t>
  </si>
  <si>
    <t xml:space="preserve">Максим Меженный [5/8] </t>
  </si>
  <si>
    <t xml:space="preserve">Георгий Тимонов [9/16] </t>
  </si>
  <si>
    <t xml:space="preserve">Арсений Васин [3/4] </t>
  </si>
  <si>
    <t xml:space="preserve">Вадим Каштанов [9/16] </t>
  </si>
  <si>
    <t xml:space="preserve">11-21 21-11 21-16  </t>
  </si>
  <si>
    <t xml:space="preserve">Семен Кочуров [5/8] </t>
  </si>
  <si>
    <t xml:space="preserve">Марат Тыхеев [9/16] </t>
  </si>
  <si>
    <t xml:space="preserve">18-21 24-22 23-21  </t>
  </si>
  <si>
    <t xml:space="preserve">21-16 21-19  </t>
  </si>
  <si>
    <t xml:space="preserve">Дмитрий Лопатин [5/8] </t>
  </si>
  <si>
    <t xml:space="preserve">24-22 21-13  </t>
  </si>
  <si>
    <t xml:space="preserve">Михаил Коновалов [3/4] </t>
  </si>
  <si>
    <t xml:space="preserve">Валерия Темнова </t>
  </si>
  <si>
    <t xml:space="preserve">Кирилл Касаткин [9/16] </t>
  </si>
  <si>
    <t xml:space="preserve">Анастасия Дорошенко </t>
  </si>
  <si>
    <t xml:space="preserve">21-12 21-8  </t>
  </si>
  <si>
    <t xml:space="preserve">Тимофей Исавнин [2] </t>
  </si>
  <si>
    <t xml:space="preserve">Нелли Краснова </t>
  </si>
  <si>
    <t xml:space="preserve">Егор Степанов [9/16] </t>
  </si>
  <si>
    <t xml:space="preserve">10-21 21-17 23-21  </t>
  </si>
  <si>
    <t xml:space="preserve">18-21 22-20 21-14  </t>
  </si>
  <si>
    <t xml:space="preserve">Вадим Добровольский [5/8] </t>
  </si>
  <si>
    <t xml:space="preserve">19-21 24-22 21-14  </t>
  </si>
  <si>
    <t xml:space="preserve">Максим Кузнечихин [9/16] </t>
  </si>
  <si>
    <t xml:space="preserve">Федор Блинков [1] </t>
  </si>
  <si>
    <t xml:space="preserve">Ильмира Тимбакова </t>
  </si>
  <si>
    <t xml:space="preserve">Леонид Фалалеев [9/16] </t>
  </si>
  <si>
    <t xml:space="preserve">17-21 21-14 21-19  </t>
  </si>
  <si>
    <t xml:space="preserve">Сергей Бармыкин [9/16] </t>
  </si>
  <si>
    <t xml:space="preserve">15-21 21-6 21-17  </t>
  </si>
  <si>
    <t xml:space="preserve">Михаил Фролов [9/16] </t>
  </si>
  <si>
    <t xml:space="preserve">21-10 21-14  </t>
  </si>
  <si>
    <t xml:space="preserve">24-22 21-15  </t>
  </si>
  <si>
    <t xml:space="preserve">Ярослав Вебер [9/16] </t>
  </si>
  <si>
    <t xml:space="preserve">7-21 30-29 21-15  </t>
  </si>
  <si>
    <t xml:space="preserve">16-21 21-9 21-9  </t>
  </si>
  <si>
    <t xml:space="preserve">Данил Каштанов [9/16] </t>
  </si>
  <si>
    <t xml:space="preserve">21-12 18-21 21-17  </t>
  </si>
  <si>
    <t xml:space="preserve">Эмиль Исмагилов [5/8] </t>
  </si>
  <si>
    <t xml:space="preserve">21-3 21-13  </t>
  </si>
  <si>
    <t xml:space="preserve">21-18 21-16  </t>
  </si>
  <si>
    <t xml:space="preserve">Ярослав Мунин [9/16] </t>
  </si>
  <si>
    <t xml:space="preserve">Егор Катюшкин [2] </t>
  </si>
  <si>
    <t xml:space="preserve">Ильдана Исмагилова </t>
  </si>
  <si>
    <t xml:space="preserve">Джамаль Сафин [9/16] </t>
  </si>
  <si>
    <t xml:space="preserve">21-2 21-7  </t>
  </si>
  <si>
    <t xml:space="preserve">Матвей Безкровный [5/8] </t>
  </si>
  <si>
    <t xml:space="preserve">21-19 21-11  </t>
  </si>
  <si>
    <t xml:space="preserve">Степан Барановский [9/16] </t>
  </si>
  <si>
    <t xml:space="preserve">Надежда Хрущева </t>
  </si>
  <si>
    <t xml:space="preserve">Андрей Леонов [9/16] </t>
  </si>
  <si>
    <t xml:space="preserve">Матвей Скибо [5/8] </t>
  </si>
  <si>
    <t xml:space="preserve">Вероника Беляева </t>
  </si>
  <si>
    <t xml:space="preserve">16-21 21-15 21-15  </t>
  </si>
  <si>
    <t xml:space="preserve">Иван Понизов [9/16] </t>
  </si>
  <si>
    <t xml:space="preserve">Павел Кудашкин [3/4] </t>
  </si>
  <si>
    <t xml:space="preserve">Полина Терехина </t>
  </si>
  <si>
    <t xml:space="preserve">Никита Степанов [9/16] </t>
  </si>
  <si>
    <t xml:space="preserve">21-4 21-11  </t>
  </si>
  <si>
    <t xml:space="preserve">Владимир Рау [5/8] </t>
  </si>
  <si>
    <t xml:space="preserve">Кирилл Лебедев [9/16] </t>
  </si>
  <si>
    <t xml:space="preserve">Федор Порядин [9/16] </t>
  </si>
  <si>
    <t xml:space="preserve">Валерий Гончар [5/8] </t>
  </si>
  <si>
    <t xml:space="preserve">Елизавета Михайлюк </t>
  </si>
  <si>
    <t xml:space="preserve">19-21 21-12 21-4  </t>
  </si>
  <si>
    <t xml:space="preserve">Артур Хабибуллин [9/16] </t>
  </si>
  <si>
    <t xml:space="preserve">Кирилл Бондарев [9/16] </t>
  </si>
  <si>
    <t xml:space="preserve">Алена Плинер </t>
  </si>
  <si>
    <t xml:space="preserve">21-9 21-15  </t>
  </si>
  <si>
    <t xml:space="preserve">Роман Добкин [9/16] </t>
  </si>
  <si>
    <t xml:space="preserve">21-7 30-28  </t>
  </si>
  <si>
    <t xml:space="preserve">21-3 21-10  </t>
  </si>
  <si>
    <t xml:space="preserve">21-15 19-21 21-15  </t>
  </si>
  <si>
    <t xml:space="preserve">Нияз Галиханов [3/4] </t>
  </si>
  <si>
    <t xml:space="preserve">Ксения Золотарева </t>
  </si>
  <si>
    <t xml:space="preserve">Дмитрий Белых [2] </t>
  </si>
  <si>
    <t xml:space="preserve">Ралина Ахметова </t>
  </si>
  <si>
    <t xml:space="preserve">Семен Костюков [1] </t>
  </si>
  <si>
    <t xml:space="preserve">21-1 21-3  </t>
  </si>
  <si>
    <t xml:space="preserve">Максим Меженный </t>
  </si>
  <si>
    <t xml:space="preserve">Семен Кочуров [3/4] </t>
  </si>
  <si>
    <t xml:space="preserve">21-6 18-21 21-19  </t>
  </si>
  <si>
    <t xml:space="preserve">Вадим Добровольский [3/4] </t>
  </si>
  <si>
    <t xml:space="preserve">Артем Рыбочкин </t>
  </si>
  <si>
    <t xml:space="preserve">21-3 21-0  </t>
  </si>
  <si>
    <t xml:space="preserve">Эмиль Исмагилов [1] </t>
  </si>
  <si>
    <t xml:space="preserve">Карим Нургалиев </t>
  </si>
  <si>
    <t xml:space="preserve">7-21 21-12 21-15  </t>
  </si>
  <si>
    <t xml:space="preserve">Матвей Безкровный [3/4] </t>
  </si>
  <si>
    <t xml:space="preserve">21-19 21-23 21-6  </t>
  </si>
  <si>
    <t xml:space="preserve">Константин Барсуков </t>
  </si>
  <si>
    <t xml:space="preserve">15-21 21-8 21-14  </t>
  </si>
  <si>
    <t xml:space="preserve">Егор Милехин [1] </t>
  </si>
  <si>
    <t xml:space="preserve">Александр Сно </t>
  </si>
  <si>
    <t xml:space="preserve">21-3 21-15  </t>
  </si>
  <si>
    <t xml:space="preserve">23-25 23-21 21-10  </t>
  </si>
  <si>
    <t xml:space="preserve">21-10 21-4  </t>
  </si>
  <si>
    <t xml:space="preserve">Павел Кудашкин </t>
  </si>
  <si>
    <t xml:space="preserve">21-6 21-15  </t>
  </si>
  <si>
    <t xml:space="preserve">Денис Новиков </t>
  </si>
  <si>
    <t xml:space="preserve">21-18 21-4  </t>
  </si>
  <si>
    <t xml:space="preserve">Дмитрий Белых [1] </t>
  </si>
  <si>
    <t xml:space="preserve">Исмал Хазиев </t>
  </si>
  <si>
    <t xml:space="preserve">Евгений Безушко [2] </t>
  </si>
  <si>
    <t xml:space="preserve">Нияз Галиханов </t>
  </si>
  <si>
    <t xml:space="preserve">21-7 21-11  </t>
  </si>
  <si>
    <t xml:space="preserve">София Максимович [2] </t>
  </si>
  <si>
    <t xml:space="preserve">Мария Головина [5/8] </t>
  </si>
  <si>
    <t xml:space="preserve">Мирослава Ващенко [3/4] </t>
  </si>
  <si>
    <t xml:space="preserve">15-21 21-18 21-17  </t>
  </si>
  <si>
    <t xml:space="preserve">Елизавета Ваулина [5/8] </t>
  </si>
  <si>
    <t xml:space="preserve">21-12 21-16  </t>
  </si>
  <si>
    <t xml:space="preserve">21-8 25-27 21-13  </t>
  </si>
  <si>
    <t xml:space="preserve">Алиса Горновая [3/4] </t>
  </si>
  <si>
    <t xml:space="preserve">Ева Грейлих [2] </t>
  </si>
  <si>
    <t xml:space="preserve">Ралина Ахметова [1] </t>
  </si>
  <si>
    <t xml:space="preserve">Екатерина Леонтьева [3/4] </t>
  </si>
  <si>
    <t xml:space="preserve">21-14 21-19  </t>
  </si>
  <si>
    <t xml:space="preserve">21-13 16-21 21-13  </t>
  </si>
  <si>
    <t xml:space="preserve">Елизавета Рылова [3/4] </t>
  </si>
  <si>
    <t xml:space="preserve">21-8 21-14  </t>
  </si>
  <si>
    <t xml:space="preserve">21-13 21-11  </t>
  </si>
  <si>
    <t xml:space="preserve">Мария Дивавина [2] </t>
  </si>
  <si>
    <t xml:space="preserve">Алена Плинер [3/4] </t>
  </si>
  <si>
    <t xml:space="preserve">21-17 17-21 21-17  </t>
  </si>
  <si>
    <t xml:space="preserve">21-2 21-9  </t>
  </si>
  <si>
    <t xml:space="preserve">Анна Напалкова [3/4] </t>
  </si>
  <si>
    <t xml:space="preserve">21-11 22-20  </t>
  </si>
  <si>
    <t xml:space="preserve">Анастасия Мальцева [2] </t>
  </si>
  <si>
    <t xml:space="preserve">24-22 21-14  </t>
  </si>
  <si>
    <t xml:space="preserve">Анастасия Голубева [1] </t>
  </si>
  <si>
    <t xml:space="preserve">Валерия Андреева [2] </t>
  </si>
  <si>
    <t>Игры за 5 место</t>
  </si>
  <si>
    <t>5 место</t>
  </si>
  <si>
    <t>Игры за 9 место</t>
  </si>
  <si>
    <t>Игры за 17 место</t>
  </si>
  <si>
    <t xml:space="preserve"> 21-14 21-12  </t>
  </si>
  <si>
    <t xml:space="preserve"> Сергей Бармыкин </t>
  </si>
  <si>
    <t xml:space="preserve"> 21-19 21-15  </t>
  </si>
  <si>
    <t xml:space="preserve"> 21-10 13-21 21-19 </t>
  </si>
  <si>
    <t>Игры за 33 место</t>
  </si>
  <si>
    <t>3/4 место</t>
  </si>
  <si>
    <t xml:space="preserve"> Мария Головина </t>
  </si>
  <si>
    <t xml:space="preserve"> Анастасия Ващенко </t>
  </si>
  <si>
    <t xml:space="preserve"> Софья Малышева </t>
  </si>
  <si>
    <t xml:space="preserve"> Екатерина Леонтьева </t>
  </si>
  <si>
    <t>21-3 21-1</t>
  </si>
  <si>
    <t xml:space="preserve"> Ильмира Тимбакова [3/4]</t>
  </si>
  <si>
    <t>21-11 21-11</t>
  </si>
  <si>
    <t>21-18 21-18</t>
  </si>
  <si>
    <t xml:space="preserve"> Мария Осадчая </t>
  </si>
  <si>
    <t>21-12 21-16</t>
  </si>
  <si>
    <t xml:space="preserve">  Мария Осадчая </t>
  </si>
  <si>
    <t>Игры тза 17 место</t>
  </si>
  <si>
    <t>Мужской одиночный разряд до 11 лет</t>
  </si>
  <si>
    <t>Мужской одиночный разряд до 13 лет</t>
  </si>
  <si>
    <t>Мужской одиночный разряд до 15 лет</t>
  </si>
  <si>
    <t>Мужской одиночный разряд до 17 лет</t>
  </si>
  <si>
    <t>Мужской одиночный разряд до 19 лет</t>
  </si>
  <si>
    <t>Женский одиночный разряд до 11 лет</t>
  </si>
  <si>
    <t>Женский одиночный разряд до 13 лет</t>
  </si>
  <si>
    <t>Женский одиночный разряд до 15 лет</t>
  </si>
  <si>
    <t>Женский одиночный разряд до 17 лет</t>
  </si>
  <si>
    <t>Женский одиночный разряд до 19 лет</t>
  </si>
  <si>
    <t>Смешанный парный разряд U19</t>
  </si>
  <si>
    <t>Смешанный парный разряд U17</t>
  </si>
  <si>
    <t>Смешанный парный разряд U15</t>
  </si>
  <si>
    <t>Смешанный парный разряд U13</t>
  </si>
  <si>
    <t>Смешанный парный разряд U11</t>
  </si>
  <si>
    <t>Мужской парный разряд U11</t>
  </si>
  <si>
    <t>Мужской парный разряд U13</t>
  </si>
  <si>
    <t>Мужской паарный разряд U15</t>
  </si>
  <si>
    <t>Мужской парный разряд U17</t>
  </si>
  <si>
    <t>Мужской парный разряд U19</t>
  </si>
  <si>
    <t>Женский парный разряд U11</t>
  </si>
  <si>
    <t>Женский парный разряд U13</t>
  </si>
  <si>
    <t>Женский парный разряд U15</t>
  </si>
  <si>
    <t>Женский парный разряд U17</t>
  </si>
  <si>
    <t>Женский парный разряд U19</t>
  </si>
  <si>
    <t>Возрастная группа до 11 лет</t>
  </si>
  <si>
    <t>Мужской одиночный разряд (BS U11)</t>
  </si>
  <si>
    <t>Женский одиночный разряд (GS U11)</t>
  </si>
  <si>
    <t>Смешанный парный разряд (XD U11)</t>
  </si>
  <si>
    <t>Женский парный разряд (GD U11)</t>
  </si>
  <si>
    <t>Мужской парный разряд (BD U11)</t>
  </si>
  <si>
    <t xml:space="preserve">Кугаевский Всеволод </t>
  </si>
  <si>
    <t xml:space="preserve">Шкуратов Максим </t>
  </si>
  <si>
    <t xml:space="preserve">Князев Гордей </t>
  </si>
  <si>
    <t>Костюков Семен</t>
  </si>
  <si>
    <t xml:space="preserve">Самойлов Яромир </t>
  </si>
  <si>
    <t xml:space="preserve">Трофимов Степан </t>
  </si>
  <si>
    <t xml:space="preserve">Новоселов Илья </t>
  </si>
  <si>
    <t xml:space="preserve">Гвоздева Марьяна </t>
  </si>
  <si>
    <t xml:space="preserve">Яковенко Василина </t>
  </si>
  <si>
    <t xml:space="preserve">Колесникова Екатерина </t>
  </si>
  <si>
    <t xml:space="preserve">Липина Ульяна </t>
  </si>
  <si>
    <t xml:space="preserve">Шлендина Алиса </t>
  </si>
  <si>
    <t xml:space="preserve">Старцева Маргарита </t>
  </si>
  <si>
    <t>Гришкова Ксения</t>
  </si>
  <si>
    <t xml:space="preserve">Шлей Дарья </t>
  </si>
  <si>
    <t xml:space="preserve">Раевская Виктория </t>
  </si>
  <si>
    <t xml:space="preserve">Борзаница Эвелина </t>
  </si>
  <si>
    <t xml:space="preserve">Чебак София </t>
  </si>
  <si>
    <t xml:space="preserve">Иванова Кристина </t>
  </si>
  <si>
    <t>ИРК</t>
  </si>
  <si>
    <t xml:space="preserve">Рыбочкин Артем </t>
  </si>
  <si>
    <t xml:space="preserve">Лопатин Дмитрий </t>
  </si>
  <si>
    <t xml:space="preserve">Макуха Алексей </t>
  </si>
  <si>
    <t xml:space="preserve">Дубровин Николай </t>
  </si>
  <si>
    <t xml:space="preserve">Каштанов Вадим </t>
  </si>
  <si>
    <t xml:space="preserve">Неделько Роман </t>
  </si>
  <si>
    <t xml:space="preserve">Кузнечихин Максим </t>
  </si>
  <si>
    <t xml:space="preserve">Тимонов Георгий </t>
  </si>
  <si>
    <t xml:space="preserve">Гайтаненко Савелий </t>
  </si>
  <si>
    <t>Обищенко Данил</t>
  </si>
  <si>
    <t xml:space="preserve">Степанов Егор </t>
  </si>
  <si>
    <t xml:space="preserve">Кочуров Семен </t>
  </si>
  <si>
    <t>Касаткин Кирилл</t>
  </si>
  <si>
    <t xml:space="preserve">Бронников Роман </t>
  </si>
  <si>
    <t xml:space="preserve">Назин Сергей </t>
  </si>
  <si>
    <t xml:space="preserve">Васин Арсений </t>
  </si>
  <si>
    <t xml:space="preserve">Тыхеев Марат </t>
  </si>
  <si>
    <t xml:space="preserve">Добровольский Вадим </t>
  </si>
  <si>
    <t xml:space="preserve">Кузьмин Владислав </t>
  </si>
  <si>
    <t xml:space="preserve">Дранишников Николай </t>
  </si>
  <si>
    <t xml:space="preserve">Неверов Егор </t>
  </si>
  <si>
    <t xml:space="preserve">Матусев Николай </t>
  </si>
  <si>
    <t xml:space="preserve">Гирев Михаил </t>
  </si>
  <si>
    <t xml:space="preserve">Темнова Валерия </t>
  </si>
  <si>
    <t xml:space="preserve">Краснова Нелли </t>
  </si>
  <si>
    <t xml:space="preserve">Гомон Дарья </t>
  </si>
  <si>
    <t xml:space="preserve">Грейлих Ева </t>
  </si>
  <si>
    <t xml:space="preserve">Семухина Алиса </t>
  </si>
  <si>
    <t xml:space="preserve">Хабарова Арина </t>
  </si>
  <si>
    <t xml:space="preserve">Матвейчук Софья </t>
  </si>
  <si>
    <t xml:space="preserve">Азаркова Ирина </t>
  </si>
  <si>
    <t xml:space="preserve">Чернова Александра </t>
  </si>
  <si>
    <t xml:space="preserve">Белых Алиса </t>
  </si>
  <si>
    <t xml:space="preserve">Селиванова Врвара </t>
  </si>
  <si>
    <t xml:space="preserve">Машевская Софья </t>
  </si>
  <si>
    <t xml:space="preserve">Киселева Лидия </t>
  </si>
  <si>
    <t xml:space="preserve">Горновая Алиса </t>
  </si>
  <si>
    <t xml:space="preserve">Азаркова Светлана </t>
  </si>
  <si>
    <t xml:space="preserve">Хорошилова Диана </t>
  </si>
  <si>
    <t xml:space="preserve">Ващенко Мирослава </t>
  </si>
  <si>
    <t>Шведун Лада</t>
  </si>
  <si>
    <t xml:space="preserve">Чернецова Анастасия </t>
  </si>
  <si>
    <t xml:space="preserve">Оленченко Ангелина </t>
  </si>
  <si>
    <t xml:space="preserve">Дорошенко Анастасия </t>
  </si>
  <si>
    <t xml:space="preserve">Чернышкова Дарья </t>
  </si>
  <si>
    <t xml:space="preserve">Нискромных Александра </t>
  </si>
  <si>
    <t xml:space="preserve">Колесникова Диана </t>
  </si>
  <si>
    <t xml:space="preserve">Венжина Надежда </t>
  </si>
  <si>
    <t xml:space="preserve">Усова Антонина </t>
  </si>
  <si>
    <t xml:space="preserve">Веревочкина Александра </t>
  </si>
  <si>
    <t xml:space="preserve">Сутормина Эвелина </t>
  </si>
  <si>
    <t xml:space="preserve">Ваулина Елизавета </t>
  </si>
  <si>
    <t xml:space="preserve">Маслова Алиса </t>
  </si>
  <si>
    <t xml:space="preserve">Головина Мария </t>
  </si>
  <si>
    <t xml:space="preserve">Ващенко Анастасия </t>
  </si>
  <si>
    <t xml:space="preserve">Малышева Софья </t>
  </si>
  <si>
    <t xml:space="preserve">Меженный Максим </t>
  </si>
  <si>
    <t>Иволина Милана</t>
  </si>
  <si>
    <t xml:space="preserve">Исмиянов Артем </t>
  </si>
  <si>
    <t xml:space="preserve">Обищенко Данил </t>
  </si>
  <si>
    <t>21-15 21-18</t>
  </si>
  <si>
    <t>21-18 21-19</t>
  </si>
  <si>
    <t>21-9 21-11</t>
  </si>
  <si>
    <t>10-21 21-17 21-7</t>
  </si>
  <si>
    <t>21-15 21-17</t>
  </si>
  <si>
    <t>21-10 21-17</t>
  </si>
  <si>
    <t>9-21 21-17 21-13</t>
  </si>
  <si>
    <t>Головина Мария</t>
  </si>
  <si>
    <t xml:space="preserve">Селиванова Варвара </t>
  </si>
  <si>
    <t>Тыхеев Марат</t>
  </si>
  <si>
    <t>21-8 21-17</t>
  </si>
  <si>
    <t>21-13 22-20</t>
  </si>
  <si>
    <t>21-5 21-15</t>
  </si>
  <si>
    <t xml:space="preserve">Сафин Джамаль </t>
  </si>
  <si>
    <t xml:space="preserve">Безкровный Матвей </t>
  </si>
  <si>
    <t>Барсуков Константин</t>
  </si>
  <si>
    <t>Киселев Кирилл</t>
  </si>
  <si>
    <t xml:space="preserve">Асанов Георгий </t>
  </si>
  <si>
    <t xml:space="preserve">Смолин Роман </t>
  </si>
  <si>
    <t>Исмагилов Эмиль</t>
  </si>
  <si>
    <t xml:space="preserve">Вебер Ярослав </t>
  </si>
  <si>
    <t>Фалалеев Леонид</t>
  </si>
  <si>
    <t xml:space="preserve">Барановский Степан </t>
  </si>
  <si>
    <t xml:space="preserve">Федоров Кирилл </t>
  </si>
  <si>
    <t xml:space="preserve">Блинков Федор </t>
  </si>
  <si>
    <t xml:space="preserve">Горелов Игорь </t>
  </si>
  <si>
    <t xml:space="preserve">Трушин Макар </t>
  </si>
  <si>
    <t>Жилиховский Егор</t>
  </si>
  <si>
    <t xml:space="preserve">Толстухин Игорь </t>
  </si>
  <si>
    <t xml:space="preserve">Фролов Михаил </t>
  </si>
  <si>
    <t xml:space="preserve">Князев Степан </t>
  </si>
  <si>
    <t xml:space="preserve">Мунин Ярослав </t>
  </si>
  <si>
    <t xml:space="preserve">Беляева Вероника </t>
  </si>
  <si>
    <t>Пучинина Роксана</t>
  </si>
  <si>
    <t xml:space="preserve">Хрущева Надежда </t>
  </si>
  <si>
    <t>Исмагилова Ильдана</t>
  </si>
  <si>
    <t xml:space="preserve">Пакулова Милана </t>
  </si>
  <si>
    <t xml:space="preserve">Хантимирова Алиса </t>
  </si>
  <si>
    <t>Ахметова Ралина</t>
  </si>
  <si>
    <t xml:space="preserve">Тимбакова Ильмира </t>
  </si>
  <si>
    <t xml:space="preserve">Полешова Арина </t>
  </si>
  <si>
    <t xml:space="preserve">Дивавина Мария </t>
  </si>
  <si>
    <t>Осадчая Мария</t>
  </si>
  <si>
    <t xml:space="preserve">Рылова Елизавета </t>
  </si>
  <si>
    <t xml:space="preserve">Клопова Софья </t>
  </si>
  <si>
    <t>Тюрюханова Яна</t>
  </si>
  <si>
    <t xml:space="preserve">Исавнина Александра </t>
  </si>
  <si>
    <t xml:space="preserve">Корякина Екатерина </t>
  </si>
  <si>
    <t xml:space="preserve">Камалетдиноа Алина </t>
  </si>
  <si>
    <t xml:space="preserve">Хаметова Полина </t>
  </si>
  <si>
    <t xml:space="preserve">Шуленина Екатерина  </t>
  </si>
  <si>
    <t xml:space="preserve">Король Арина </t>
  </si>
  <si>
    <t xml:space="preserve">Мужельских Полина </t>
  </si>
  <si>
    <t xml:space="preserve">Южакова Софья </t>
  </si>
  <si>
    <t xml:space="preserve">Константинова Софья </t>
  </si>
  <si>
    <t xml:space="preserve">Лугуманова Мария </t>
  </si>
  <si>
    <t xml:space="preserve">Ясинская Ксения </t>
  </si>
  <si>
    <t>Шадрина Мария</t>
  </si>
  <si>
    <t xml:space="preserve">Бармыкин Сергей </t>
  </si>
  <si>
    <t xml:space="preserve"> Мария Назарова [1] </t>
  </si>
  <si>
    <t xml:space="preserve"> Мария Иванова [1] </t>
  </si>
  <si>
    <t xml:space="preserve"> Вероника Беляева [2] </t>
  </si>
  <si>
    <t>21-18 21-1</t>
  </si>
  <si>
    <t>21-5 21-7</t>
  </si>
  <si>
    <t>21-12 21-12</t>
  </si>
  <si>
    <t>21-19 21-11</t>
  </si>
  <si>
    <t>21-17 21-19</t>
  </si>
  <si>
    <t>21-13 21-18</t>
  </si>
  <si>
    <t>21-13 21-11</t>
  </si>
  <si>
    <t>21-9 21-17</t>
  </si>
  <si>
    <t>21-8 21-14</t>
  </si>
  <si>
    <t>21-12 18-21 21-17</t>
  </si>
  <si>
    <t>21-4 21-8</t>
  </si>
  <si>
    <t>18-21 21-15 21-14</t>
  </si>
  <si>
    <t>21-16 21-10</t>
  </si>
  <si>
    <t>21-19 21-13</t>
  </si>
  <si>
    <t>Всероссийская юниорская и юношеская серия Гран-при 2023 года, этап первенств России и Кубка НФБР среди мальчиков и девочек до 11 лет</t>
  </si>
  <si>
    <t>г. Бердск, Новосибирская область</t>
  </si>
  <si>
    <t>Национальная федерация бадминтона России</t>
  </si>
  <si>
    <t>Федерация бадминтона Новосибирской области</t>
  </si>
  <si>
    <t>главной судейской коллегии о проведении</t>
  </si>
  <si>
    <t xml:space="preserve">Всероссийские юниорские и юношеские соревнования, соревнования по бадминтону среди мальчиков и девочек до 11 лет "Сибирский волан" </t>
  </si>
  <si>
    <t>YSGP-13800</t>
  </si>
  <si>
    <t>YSGP-12672</t>
  </si>
  <si>
    <t>YSGP-10974</t>
  </si>
  <si>
    <t>YSGP-12272</t>
  </si>
  <si>
    <t>YSGP-10486</t>
  </si>
  <si>
    <t xml:space="preserve">YSGP-10994 </t>
  </si>
  <si>
    <t>YSGP-11024</t>
  </si>
  <si>
    <t xml:space="preserve"> 
YSGP-12096
</t>
  </si>
  <si>
    <t xml:space="preserve">YSGP-11177
</t>
  </si>
  <si>
    <t>YSGP-11180</t>
  </si>
  <si>
    <t>YSGP-20429</t>
  </si>
  <si>
    <t>YSGP-12674</t>
  </si>
  <si>
    <t>YSGP-13037</t>
  </si>
  <si>
    <t>YSGP-12703</t>
  </si>
  <si>
    <t>YSGP-13732</t>
  </si>
  <si>
    <t>YSGP-13362</t>
  </si>
  <si>
    <t>YSGP-12516</t>
  </si>
  <si>
    <t>YSGP-13075</t>
  </si>
  <si>
    <t>Кочетков Егор</t>
  </si>
  <si>
    <t>Максимович Софья</t>
  </si>
  <si>
    <t>Яковенко Василина</t>
  </si>
  <si>
    <t>Колесникова Екатерина</t>
  </si>
  <si>
    <t>Шлендина Алиса</t>
  </si>
  <si>
    <t>Борзаница Эвелина</t>
  </si>
  <si>
    <t>Раевская Виктория</t>
  </si>
  <si>
    <t>Старцева Маргарита</t>
  </si>
  <si>
    <t>Голова Анна</t>
  </si>
  <si>
    <t>Шлей Дарья</t>
  </si>
  <si>
    <t>Чебак София</t>
  </si>
  <si>
    <t>Максимович София</t>
  </si>
  <si>
    <t>Тайкешева Амина</t>
  </si>
  <si>
    <t>Кугаевский Всеволод</t>
  </si>
  <si>
    <t>Новоселов Илья</t>
  </si>
  <si>
    <t>Камалетдинова Алина</t>
  </si>
  <si>
    <t>Софронова Дарья</t>
  </si>
  <si>
    <t>Яценко Анастасия</t>
  </si>
  <si>
    <t xml:space="preserve">Анастасия Яценко </t>
  </si>
  <si>
    <t>Беляева Вероника</t>
  </si>
  <si>
    <t>Пакулова Милана</t>
  </si>
  <si>
    <t>Рылова Елизавета</t>
  </si>
  <si>
    <t>Тимбакова Ильмира</t>
  </si>
  <si>
    <t>Исавнина Александра</t>
  </si>
  <si>
    <t>Воронкова Ева</t>
  </si>
  <si>
    <t>Клопова София</t>
  </si>
  <si>
    <t>Пономарева Виктория</t>
  </si>
  <si>
    <t>Шуленина Екатерина</t>
  </si>
  <si>
    <t>Ясинская Ксения</t>
  </si>
  <si>
    <t>Константинова Софья</t>
  </si>
  <si>
    <t>Мужельских Полина</t>
  </si>
  <si>
    <t>Леонтьева Екатерина</t>
  </si>
  <si>
    <t>Хантимирова Алиса</t>
  </si>
  <si>
    <t>Зайцева Дарья</t>
  </si>
  <si>
    <t>Миллер Арина</t>
  </si>
  <si>
    <t>Ананьева Варвара</t>
  </si>
  <si>
    <t>Корякина Екатерина</t>
  </si>
  <si>
    <t>Вершинина Виктория</t>
  </si>
  <si>
    <t>Бадмогоряева Виктория</t>
  </si>
  <si>
    <t>Полешова Арина</t>
  </si>
  <si>
    <t>Дивавина Мария</t>
  </si>
  <si>
    <t>Налобина Алиса</t>
  </si>
  <si>
    <t>Яньков Ростислав</t>
  </si>
  <si>
    <t>Орлов Иван</t>
  </si>
  <si>
    <t>Ельчанинов Владислав</t>
  </si>
  <si>
    <t>Бармыкин Сергей</t>
  </si>
  <si>
    <t>33/36</t>
  </si>
  <si>
    <t>Синицин Максим</t>
  </si>
  <si>
    <t>Нургалиев Карим</t>
  </si>
  <si>
    <t>Черногубов Алексей</t>
  </si>
  <si>
    <t>Иванищев Ярослав</t>
  </si>
  <si>
    <t>Якубов Матвей</t>
  </si>
  <si>
    <t>Яковлев Артем</t>
  </si>
  <si>
    <t>Шпанко Ярослав</t>
  </si>
  <si>
    <t>Данилов Дмитрий</t>
  </si>
  <si>
    <t>Филимонова Варвара</t>
  </si>
  <si>
    <t>33/41</t>
  </si>
  <si>
    <t>Асанов Георгий</t>
  </si>
  <si>
    <t>Вебер Ярослав</t>
  </si>
  <si>
    <t>Сафин Джамаль</t>
  </si>
  <si>
    <t>Безкровный Матвей</t>
  </si>
  <si>
    <t>Смолин Роман</t>
  </si>
  <si>
    <t>Фролов Михаил</t>
  </si>
  <si>
    <t>Гафоров Мухаммад</t>
  </si>
  <si>
    <t>Федоров Кирилл</t>
  </si>
  <si>
    <t>Барановский Степан</t>
  </si>
  <si>
    <t>Князев Степан</t>
  </si>
  <si>
    <t>Толстихин Игорь</t>
  </si>
  <si>
    <t>Леонтьева Екатериина</t>
  </si>
  <si>
    <t>Азаркова Светлана</t>
  </si>
  <si>
    <t>Домашевская Анна</t>
  </si>
  <si>
    <t>Зайцева Ларья</t>
  </si>
  <si>
    <t>Тюриханова Яна</t>
  </si>
  <si>
    <t>Матусев Николай</t>
  </si>
  <si>
    <t>33/35</t>
  </si>
  <si>
    <t>Женский одиночный разряд (BS U17)</t>
  </si>
  <si>
    <t>Мужской одиночный разряд (GS U17)</t>
  </si>
  <si>
    <t>Михайлюк Елизавета</t>
  </si>
  <si>
    <t>Терехина Полина</t>
  </si>
  <si>
    <t>Мальцева Анастасия</t>
  </si>
  <si>
    <t>Грейлих Лика</t>
  </si>
  <si>
    <t>Носкова Александра</t>
  </si>
  <si>
    <t>Клопова Полина</t>
  </si>
  <si>
    <t>Сагеева Ралина</t>
  </si>
  <si>
    <t>Плинер Алена</t>
  </si>
  <si>
    <t>Калиненко Лилия</t>
  </si>
  <si>
    <t>Горкина Диана</t>
  </si>
  <si>
    <t>Новоселова Ирина</t>
  </si>
  <si>
    <t>Серикова Мария</t>
  </si>
  <si>
    <t>Князева Елизавета</t>
  </si>
  <si>
    <t>Колесникова Марина</t>
  </si>
  <si>
    <t>Щердинина Ангелина</t>
  </si>
  <si>
    <t>Яковенко Ксения</t>
  </si>
  <si>
    <t>Напалкова Анна</t>
  </si>
  <si>
    <t>Швецова Анисия</t>
  </si>
  <si>
    <t>Царькова Софья</t>
  </si>
  <si>
    <t>Зиганшена Ясмина</t>
  </si>
  <si>
    <t>Хабинова Диана</t>
  </si>
  <si>
    <t>Дядькова Юлия</t>
  </si>
  <si>
    <t>Трубачева Арина</t>
  </si>
  <si>
    <t>Шабурова Полина</t>
  </si>
  <si>
    <t>Го Ксения</t>
  </si>
  <si>
    <t>17/29</t>
  </si>
  <si>
    <t>Щередина Полина</t>
  </si>
  <si>
    <t>Хрущева Надежда</t>
  </si>
  <si>
    <t>Хаметова Полина</t>
  </si>
  <si>
    <t>Чумак Ксения</t>
  </si>
  <si>
    <t>Южакова Софья</t>
  </si>
  <si>
    <t>Сно Александр</t>
  </si>
  <si>
    <t>Милехин Егор</t>
  </si>
  <si>
    <t>Кудашкин Павел</t>
  </si>
  <si>
    <t>Гончар Валерий</t>
  </si>
  <si>
    <t>Новиков Денис</t>
  </si>
  <si>
    <t>Скибо Матвей</t>
  </si>
  <si>
    <t>Агзямов Ислам</t>
  </si>
  <si>
    <t>Хабибуллин Артур</t>
  </si>
  <si>
    <t>Коробейников Роман</t>
  </si>
  <si>
    <t>Горбунов Кирилл</t>
  </si>
  <si>
    <t>Степанов Никита</t>
  </si>
  <si>
    <t>Добкин Роман</t>
  </si>
  <si>
    <t>Рау Владимир</t>
  </si>
  <si>
    <t>Бабицкий Арсений</t>
  </si>
  <si>
    <t>Алемасов Тимур</t>
  </si>
  <si>
    <t>Юкало Михаил</t>
  </si>
  <si>
    <t>Леонов Андрей</t>
  </si>
  <si>
    <t>Шестаков Макар</t>
  </si>
  <si>
    <t>Панкрац Алексей</t>
  </si>
  <si>
    <t>Порядин Федор</t>
  </si>
  <si>
    <t>Лебедев Кирилл</t>
  </si>
  <si>
    <t>Данилин Константин</t>
  </si>
  <si>
    <t>17/28</t>
  </si>
  <si>
    <t>Блинков Федор</t>
  </si>
  <si>
    <t>Ващенко Мирослава</t>
  </si>
  <si>
    <t>17/30</t>
  </si>
  <si>
    <t>Мужской парный разряд (GD U19)</t>
  </si>
  <si>
    <t>Женский парный разряд (BD U19)</t>
  </si>
  <si>
    <t>Хазиев Исмал</t>
  </si>
  <si>
    <t>Безушко Евгений</t>
  </si>
  <si>
    <t>Герасимов Игорь</t>
  </si>
  <si>
    <t>Галиханов Нияз</t>
  </si>
  <si>
    <t>Шумаков Михаил</t>
  </si>
  <si>
    <t>Белых Дмитрий</t>
  </si>
  <si>
    <t>Ефремов Роман</t>
  </si>
  <si>
    <t>Билалов Адель</t>
  </si>
  <si>
    <t>Вяткин Александр</t>
  </si>
  <si>
    <t>Золотарева Ксения</t>
  </si>
  <si>
    <t>Дерюгина Полина</t>
  </si>
  <si>
    <t>Мелькова Полина</t>
  </si>
  <si>
    <t>Калашникова Алена</t>
  </si>
  <si>
    <t>Пономарева Александра</t>
  </si>
  <si>
    <t>Андреева Валерия</t>
  </si>
  <si>
    <t>Сыпко Софья</t>
  </si>
  <si>
    <t>5</t>
  </si>
  <si>
    <t>YSGP-13271</t>
  </si>
  <si>
    <t>YSGP-11572</t>
  </si>
  <si>
    <t>YSGP-11573</t>
  </si>
  <si>
    <t>Меженный Максим</t>
  </si>
  <si>
    <t>Исавнин Тимофей</t>
  </si>
  <si>
    <t>17/27</t>
  </si>
  <si>
    <t>Иванова Мария</t>
  </si>
  <si>
    <t>Маслова Алиса</t>
  </si>
  <si>
    <t>Неделько Роман</t>
  </si>
  <si>
    <t>Кузнечихин Максим</t>
  </si>
  <si>
    <t>Гайтаненко Савелий</t>
  </si>
  <si>
    <t>Кочуров Семен</t>
  </si>
  <si>
    <t>Назин Сергей</t>
  </si>
  <si>
    <t>Бронников Роман</t>
  </si>
  <si>
    <t>Васин Арсений</t>
  </si>
  <si>
    <t>Кузьмин Владислав</t>
  </si>
  <si>
    <t>Неверов Егор</t>
  </si>
  <si>
    <t>Семухина Алиса</t>
  </si>
  <si>
    <t>Грейлих Ева</t>
  </si>
  <si>
    <t>Гомон Дарья</t>
  </si>
  <si>
    <t>Азаркова Ирина</t>
  </si>
  <si>
    <t>Чернова Александра</t>
  </si>
  <si>
    <t>Машевская Софья</t>
  </si>
  <si>
    <t>Матвейчук Софья</t>
  </si>
  <si>
    <t>Оленченко Ангелина</t>
  </si>
  <si>
    <t>Хорошилова Диана</t>
  </si>
  <si>
    <t>Чернецова Анастасия</t>
  </si>
  <si>
    <t>Чернышкова Дарья</t>
  </si>
  <si>
    <t>Нискромных Александра</t>
  </si>
  <si>
    <t>Усова Антонина</t>
  </si>
  <si>
    <t>Веревочкина Александра</t>
  </si>
  <si>
    <t>Рыбочкин Артем</t>
  </si>
  <si>
    <t>Краснова Нелли</t>
  </si>
  <si>
    <t>9/14</t>
  </si>
  <si>
    <t>Шкуратов Максим</t>
  </si>
  <si>
    <t xml:space="preserve"> U11</t>
  </si>
  <si>
    <t>U13</t>
  </si>
  <si>
    <t>U15</t>
  </si>
  <si>
    <t>U17</t>
  </si>
  <si>
    <t>U19</t>
  </si>
  <si>
    <t>Михаил Коновалов</t>
  </si>
  <si>
    <t>СПН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</si>
</sst>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" fillId="0" borderId="0" applyAlignment="0">
      <protection/>
    </xf>
    <xf numFmtId="0" fontId="8" fillId="0" borderId="0" applyAlignment="0">
      <protection/>
    </xf>
    <xf numFmtId="0" fontId="8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5" fillId="5" borderId="10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65" fillId="0" borderId="0" xfId="0" applyFont="1" applyAlignment="1">
      <alignment vertical="center" wrapText="1"/>
    </xf>
    <xf numFmtId="0" fontId="7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5" fillId="0" borderId="0" xfId="54" applyFont="1">
      <alignment/>
      <protection/>
    </xf>
    <xf numFmtId="49" fontId="15" fillId="0" borderId="0" xfId="54" applyNumberFormat="1" applyFont="1" applyAlignment="1">
      <alignment horizontal="center" vertical="center" wrapText="1"/>
      <protection/>
    </xf>
    <xf numFmtId="49" fontId="16" fillId="0" borderId="0" xfId="54" applyNumberFormat="1" applyFont="1" applyAlignment="1">
      <alignment horizontal="center" vertical="center" wrapText="1"/>
      <protection/>
    </xf>
    <xf numFmtId="49" fontId="18" fillId="0" borderId="0" xfId="54" applyNumberFormat="1" applyFont="1" applyAlignment="1">
      <alignment horizontal="center" vertical="center" wrapText="1"/>
      <protection/>
    </xf>
    <xf numFmtId="49" fontId="15" fillId="0" borderId="0" xfId="54" applyNumberFormat="1" applyFont="1" applyAlignment="1">
      <alignment vertical="center" wrapText="1"/>
      <protection/>
    </xf>
    <xf numFmtId="49" fontId="17" fillId="0" borderId="0" xfId="54" applyNumberFormat="1" applyFont="1" applyAlignment="1">
      <alignment horizontal="center" vertical="center" wrapText="1"/>
      <protection/>
    </xf>
    <xf numFmtId="0" fontId="66" fillId="0" borderId="0" xfId="0" applyFont="1" applyAlignment="1">
      <alignment/>
    </xf>
    <xf numFmtId="49" fontId="21" fillId="33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vertical="center" wrapText="1"/>
      <protection/>
    </xf>
    <xf numFmtId="0" fontId="67" fillId="0" borderId="10" xfId="56" applyFont="1" applyBorder="1">
      <alignment/>
      <protection/>
    </xf>
    <xf numFmtId="0" fontId="67" fillId="0" borderId="10" xfId="56" applyFont="1" applyBorder="1" applyAlignment="1">
      <alignment vertical="center"/>
      <protection/>
    </xf>
    <xf numFmtId="49" fontId="67" fillId="0" borderId="10" xfId="56" applyNumberFormat="1" applyFont="1" applyBorder="1" applyAlignment="1">
      <alignment horizontal="center" vertical="center"/>
      <protection/>
    </xf>
    <xf numFmtId="49" fontId="67" fillId="0" borderId="10" xfId="56" applyNumberFormat="1" applyFont="1" applyBorder="1" applyAlignment="1">
      <alignment horizontal="center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67" fillId="0" borderId="10" xfId="56" applyFont="1" applyBorder="1" applyAlignment="1">
      <alignment horizontal="center"/>
      <protection/>
    </xf>
    <xf numFmtId="49" fontId="11" fillId="0" borderId="0" xfId="54" applyNumberFormat="1" applyFont="1" applyAlignment="1">
      <alignment horizontal="center" vertical="center" wrapText="1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right"/>
      <protection/>
    </xf>
    <xf numFmtId="0" fontId="5" fillId="0" borderId="0" xfId="54" applyFont="1" applyAlignment="1">
      <alignment horizontal="right"/>
      <protection/>
    </xf>
    <xf numFmtId="1" fontId="3" fillId="34" borderId="10" xfId="55" applyNumberFormat="1" applyFont="1" applyFill="1" applyBorder="1" applyAlignment="1">
      <alignment horizontal="center" vertical="center" wrapText="1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49" fontId="10" fillId="0" borderId="0" xfId="58" applyNumberFormat="1" applyFont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65" fillId="35" borderId="10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69" fillId="36" borderId="10" xfId="0" applyFont="1" applyFill="1" applyBorder="1" applyAlignment="1">
      <alignment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horizontal="center"/>
    </xf>
    <xf numFmtId="0" fontId="69" fillId="0" borderId="0" xfId="0" applyFont="1" applyAlignment="1">
      <alignment/>
    </xf>
    <xf numFmtId="0" fontId="4" fillId="0" borderId="0" xfId="54">
      <alignment/>
      <protection/>
    </xf>
    <xf numFmtId="0" fontId="16" fillId="0" borderId="12" xfId="62" applyFont="1" applyBorder="1">
      <alignment/>
      <protection/>
    </xf>
    <xf numFmtId="0" fontId="29" fillId="0" borderId="12" xfId="62" applyFont="1" applyBorder="1" applyAlignment="1" applyProtection="1">
      <alignment horizontal="center" vertical="center"/>
      <protection locked="0"/>
    </xf>
    <xf numFmtId="0" fontId="29" fillId="0" borderId="12" xfId="62" applyFont="1" applyBorder="1" applyAlignment="1" applyProtection="1">
      <alignment horizontal="left"/>
      <protection locked="0"/>
    </xf>
    <xf numFmtId="0" fontId="30" fillId="0" borderId="12" xfId="57" applyFont="1" applyBorder="1" applyAlignment="1">
      <alignment horizontal="center"/>
      <protection/>
    </xf>
    <xf numFmtId="0" fontId="29" fillId="0" borderId="12" xfId="62" applyFont="1" applyBorder="1" applyAlignment="1" applyProtection="1">
      <alignment horizontal="center"/>
      <protection locked="0"/>
    </xf>
    <xf numFmtId="49" fontId="29" fillId="0" borderId="12" xfId="62" applyNumberFormat="1" applyFont="1" applyBorder="1" applyAlignment="1" applyProtection="1">
      <alignment horizontal="center" vertical="center"/>
      <protection locked="0"/>
    </xf>
    <xf numFmtId="49" fontId="16" fillId="0" borderId="12" xfId="62" applyNumberFormat="1" applyFont="1" applyBorder="1" applyAlignment="1" applyProtection="1">
      <alignment horizontal="center" vertical="center"/>
      <protection locked="0"/>
    </xf>
    <xf numFmtId="0" fontId="16" fillId="0" borderId="12" xfId="62" applyFont="1" applyBorder="1" applyProtection="1">
      <alignment/>
      <protection locked="0"/>
    </xf>
    <xf numFmtId="0" fontId="16" fillId="0" borderId="12" xfId="62" applyFont="1" applyBorder="1" applyAlignment="1" applyProtection="1">
      <alignment horizontal="center"/>
      <protection locked="0"/>
    </xf>
    <xf numFmtId="0" fontId="16" fillId="0" borderId="12" xfId="62" applyFont="1" applyBorder="1" applyAlignment="1">
      <alignment horizontal="center"/>
      <protection/>
    </xf>
    <xf numFmtId="0" fontId="16" fillId="0" borderId="0" xfId="62" applyFont="1" applyAlignment="1">
      <alignment horizontal="center" vertical="center"/>
      <protection/>
    </xf>
    <xf numFmtId="0" fontId="16" fillId="0" borderId="0" xfId="62" applyFont="1">
      <alignment/>
      <protection/>
    </xf>
    <xf numFmtId="0" fontId="16" fillId="0" borderId="0" xfId="62" applyFont="1" applyAlignment="1">
      <alignment horizontal="center"/>
      <protection/>
    </xf>
    <xf numFmtId="49" fontId="16" fillId="0" borderId="0" xfId="62" applyNumberFormat="1" applyFont="1" applyAlignment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0" fontId="11" fillId="0" borderId="0" xfId="57" applyFont="1">
      <alignment/>
      <protection/>
    </xf>
    <xf numFmtId="0" fontId="7" fillId="0" borderId="0" xfId="63" applyFont="1" applyAlignment="1">
      <alignment horizontal="left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49" fontId="13" fillId="0" borderId="0" xfId="58" applyNumberFormat="1" applyFont="1" applyAlignment="1">
      <alignment vertical="center" wrapText="1"/>
      <protection/>
    </xf>
    <xf numFmtId="49" fontId="12" fillId="0" borderId="0" xfId="58" applyNumberFormat="1" applyFont="1" applyAlignment="1">
      <alignment vertical="center" wrapText="1"/>
      <protection/>
    </xf>
    <xf numFmtId="49" fontId="10" fillId="0" borderId="0" xfId="58" applyNumberFormat="1" applyFont="1" applyAlignment="1">
      <alignment vertical="center" wrapText="1"/>
      <protection/>
    </xf>
    <xf numFmtId="0" fontId="10" fillId="0" borderId="10" xfId="56" applyFont="1" applyBorder="1">
      <alignment/>
      <protection/>
    </xf>
    <xf numFmtId="49" fontId="16" fillId="0" borderId="10" xfId="62" applyNumberFormat="1" applyFont="1" applyBorder="1" applyAlignment="1" applyProtection="1">
      <alignment horizontal="center" vertical="center"/>
      <protection locked="0"/>
    </xf>
    <xf numFmtId="0" fontId="16" fillId="0" borderId="10" xfId="62" applyFont="1" applyBorder="1" applyProtection="1">
      <alignment/>
      <protection locked="0"/>
    </xf>
    <xf numFmtId="0" fontId="16" fillId="0" borderId="10" xfId="62" applyFont="1" applyBorder="1" applyAlignment="1" applyProtection="1">
      <alignment horizontal="center"/>
      <protection locked="0"/>
    </xf>
    <xf numFmtId="0" fontId="16" fillId="0" borderId="13" xfId="62" applyFont="1" applyBorder="1">
      <alignment/>
      <protection/>
    </xf>
    <xf numFmtId="0" fontId="16" fillId="0" borderId="10" xfId="62" applyFont="1" applyBorder="1">
      <alignment/>
      <protection/>
    </xf>
    <xf numFmtId="0" fontId="16" fillId="0" borderId="14" xfId="62" applyFont="1" applyBorder="1" applyProtection="1">
      <alignment/>
      <protection locked="0"/>
    </xf>
    <xf numFmtId="0" fontId="16" fillId="0" borderId="14" xfId="62" applyFont="1" applyBorder="1" applyAlignment="1" applyProtection="1">
      <alignment horizontal="center"/>
      <protection locked="0"/>
    </xf>
    <xf numFmtId="0" fontId="16" fillId="0" borderId="14" xfId="62" applyFont="1" applyBorder="1" applyAlignment="1">
      <alignment horizontal="center"/>
      <protection/>
    </xf>
    <xf numFmtId="0" fontId="16" fillId="0" borderId="0" xfId="62" applyFont="1" applyProtection="1">
      <alignment/>
      <protection locked="0"/>
    </xf>
    <xf numFmtId="0" fontId="16" fillId="0" borderId="0" xfId="62" applyFont="1" applyAlignment="1" applyProtection="1">
      <alignment horizontal="center"/>
      <protection locked="0"/>
    </xf>
    <xf numFmtId="49" fontId="19" fillId="0" borderId="0" xfId="54" applyNumberFormat="1" applyFont="1" applyAlignment="1">
      <alignment horizontal="center" vertical="center" wrapText="1"/>
      <protection/>
    </xf>
    <xf numFmtId="0" fontId="0" fillId="0" borderId="0" xfId="56">
      <alignment/>
      <protection/>
    </xf>
    <xf numFmtId="0" fontId="70" fillId="0" borderId="15" xfId="56" applyFont="1" applyBorder="1" applyAlignment="1">
      <alignment horizontal="center" vertical="center" wrapText="1"/>
      <protection/>
    </xf>
    <xf numFmtId="0" fontId="70" fillId="0" borderId="10" xfId="56" applyFont="1" applyBorder="1" applyAlignment="1">
      <alignment horizontal="center" vertical="center" wrapText="1"/>
      <protection/>
    </xf>
    <xf numFmtId="1" fontId="2" fillId="0" borderId="15" xfId="55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center" wrapText="1"/>
      <protection/>
    </xf>
    <xf numFmtId="0" fontId="71" fillId="0" borderId="0" xfId="56" applyFont="1">
      <alignment/>
      <protection/>
    </xf>
    <xf numFmtId="0" fontId="67" fillId="0" borderId="0" xfId="53" applyFont="1" applyAlignment="1">
      <alignment wrapText="1"/>
      <protection/>
    </xf>
    <xf numFmtId="0" fontId="67" fillId="0" borderId="10" xfId="53" applyFont="1" applyBorder="1" applyAlignment="1">
      <alignment horizontal="center" vertical="center" wrapText="1"/>
      <protection/>
    </xf>
    <xf numFmtId="0" fontId="72" fillId="0" borderId="10" xfId="53" applyFont="1" applyBorder="1" applyAlignment="1">
      <alignment horizontal="center" vertical="center" wrapText="1"/>
      <protection/>
    </xf>
    <xf numFmtId="0" fontId="72" fillId="0" borderId="10" xfId="53" applyFont="1" applyBorder="1" applyAlignment="1">
      <alignment vertical="center" wrapText="1"/>
      <protection/>
    </xf>
    <xf numFmtId="14" fontId="72" fillId="0" borderId="10" xfId="53" applyNumberFormat="1" applyFont="1" applyBorder="1" applyAlignment="1">
      <alignment horizontal="center" vertical="center" wrapText="1"/>
      <protection/>
    </xf>
    <xf numFmtId="14" fontId="67" fillId="0" borderId="10" xfId="53" applyNumberFormat="1" applyFont="1" applyBorder="1" applyAlignment="1">
      <alignment horizontal="center" vertical="center" wrapText="1"/>
      <protection/>
    </xf>
    <xf numFmtId="0" fontId="67" fillId="0" borderId="10" xfId="53" applyFont="1" applyBorder="1" applyAlignment="1">
      <alignment vertical="center" wrapText="1"/>
      <protection/>
    </xf>
    <xf numFmtId="0" fontId="67" fillId="0" borderId="10" xfId="53" applyFont="1" applyBorder="1" applyAlignment="1">
      <alignment horizontal="center" wrapText="1"/>
      <protection/>
    </xf>
    <xf numFmtId="0" fontId="67" fillId="0" borderId="15" xfId="53" applyFont="1" applyBorder="1" applyAlignment="1">
      <alignment horizontal="center" vertical="center" wrapText="1"/>
      <protection/>
    </xf>
    <xf numFmtId="0" fontId="72" fillId="0" borderId="15" xfId="53" applyFont="1" applyBorder="1" applyAlignment="1">
      <alignment vertical="center" wrapText="1"/>
      <protection/>
    </xf>
    <xf numFmtId="14" fontId="72" fillId="0" borderId="15" xfId="53" applyNumberFormat="1" applyFont="1" applyBorder="1" applyAlignment="1">
      <alignment horizontal="center" vertical="center" wrapText="1"/>
      <protection/>
    </xf>
    <xf numFmtId="0" fontId="72" fillId="0" borderId="15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14" fontId="10" fillId="0" borderId="10" xfId="53" applyNumberFormat="1" applyFont="1" applyBorder="1" applyAlignment="1">
      <alignment horizontal="center" vertical="center" wrapText="1"/>
      <protection/>
    </xf>
    <xf numFmtId="0" fontId="67" fillId="0" borderId="10" xfId="53" applyFont="1" applyBorder="1" applyAlignment="1">
      <alignment horizontal="left" vertical="center" wrapText="1"/>
      <protection/>
    </xf>
    <xf numFmtId="0" fontId="72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wrapText="1"/>
      <protection/>
    </xf>
    <xf numFmtId="0" fontId="72" fillId="35" borderId="10" xfId="53" applyFont="1" applyFill="1" applyBorder="1" applyAlignment="1">
      <alignment horizontal="center" vertical="center" wrapText="1"/>
      <protection/>
    </xf>
    <xf numFmtId="0" fontId="72" fillId="35" borderId="10" xfId="53" applyFont="1" applyFill="1" applyBorder="1" applyAlignment="1">
      <alignment horizontal="left" vertical="center" wrapText="1"/>
      <protection/>
    </xf>
    <xf numFmtId="14" fontId="72" fillId="35" borderId="10" xfId="53" applyNumberFormat="1" applyFont="1" applyFill="1" applyBorder="1" applyAlignment="1">
      <alignment horizontal="center" vertical="center" wrapText="1"/>
      <protection/>
    </xf>
    <xf numFmtId="0" fontId="67" fillId="35" borderId="10" xfId="53" applyFont="1" applyFill="1" applyBorder="1" applyAlignment="1">
      <alignment horizontal="center" vertical="center" wrapText="1"/>
      <protection/>
    </xf>
    <xf numFmtId="0" fontId="67" fillId="0" borderId="10" xfId="53" applyFont="1" applyBorder="1" applyAlignment="1">
      <alignment horizontal="center" vertical="center"/>
      <protection/>
    </xf>
    <xf numFmtId="0" fontId="67" fillId="35" borderId="10" xfId="53" applyFont="1" applyFill="1" applyBorder="1" applyAlignment="1">
      <alignment horizontal="center" vertical="center"/>
      <protection/>
    </xf>
    <xf numFmtId="0" fontId="67" fillId="0" borderId="10" xfId="53" applyFont="1" applyBorder="1" applyAlignment="1">
      <alignment horizontal="center"/>
      <protection/>
    </xf>
    <xf numFmtId="0" fontId="67" fillId="0" borderId="10" xfId="53" applyFont="1" applyBorder="1" applyAlignment="1">
      <alignment horizontal="left" vertical="center"/>
      <protection/>
    </xf>
    <xf numFmtId="14" fontId="67" fillId="0" borderId="10" xfId="53" applyNumberFormat="1" applyFont="1" applyBorder="1" applyAlignment="1">
      <alignment horizontal="center" vertical="center"/>
      <protection/>
    </xf>
    <xf numFmtId="0" fontId="67" fillId="35" borderId="10" xfId="53" applyFont="1" applyFill="1" applyBorder="1" applyAlignment="1">
      <alignment horizontal="left" vertical="center" wrapText="1"/>
      <protection/>
    </xf>
    <xf numFmtId="14" fontId="67" fillId="35" borderId="10" xfId="53" applyNumberFormat="1" applyFont="1" applyFill="1" applyBorder="1" applyAlignment="1">
      <alignment horizontal="center" vertical="center" wrapText="1"/>
      <protection/>
    </xf>
    <xf numFmtId="0" fontId="67" fillId="35" borderId="0" xfId="53" applyFont="1" applyFill="1" applyAlignment="1">
      <alignment wrapText="1"/>
      <protection/>
    </xf>
    <xf numFmtId="49" fontId="5" fillId="0" borderId="0" xfId="58" applyNumberFormat="1" applyFont="1" applyAlignment="1">
      <alignment vertical="center"/>
      <protection/>
    </xf>
    <xf numFmtId="49" fontId="21" fillId="0" borderId="0" xfId="54" applyNumberFormat="1" applyFont="1" applyAlignment="1">
      <alignment vertical="center" wrapText="1"/>
      <protection/>
    </xf>
    <xf numFmtId="0" fontId="67" fillId="0" borderId="0" xfId="55" applyFont="1">
      <alignment/>
      <protection/>
    </xf>
    <xf numFmtId="0" fontId="67" fillId="0" borderId="16" xfId="33" applyFont="1" applyBorder="1" applyAlignment="1">
      <alignment wrapText="1"/>
      <protection/>
    </xf>
    <xf numFmtId="0" fontId="67" fillId="0" borderId="17" xfId="33" applyFont="1" applyBorder="1" applyAlignment="1">
      <alignment wrapText="1"/>
      <protection/>
    </xf>
    <xf numFmtId="0" fontId="73" fillId="0" borderId="0" xfId="33" applyFont="1" applyAlignment="1">
      <alignment wrapText="1"/>
      <protection/>
    </xf>
    <xf numFmtId="0" fontId="67" fillId="0" borderId="0" xfId="33" applyFont="1" applyAlignment="1">
      <alignment wrapText="1"/>
      <protection/>
    </xf>
    <xf numFmtId="0" fontId="74" fillId="0" borderId="0" xfId="33" applyFont="1">
      <alignment/>
      <protection/>
    </xf>
    <xf numFmtId="0" fontId="73" fillId="0" borderId="0" xfId="55" applyFont="1">
      <alignment/>
      <protection/>
    </xf>
    <xf numFmtId="0" fontId="73" fillId="0" borderId="17" xfId="33" applyFont="1" applyBorder="1" applyAlignment="1">
      <alignment wrapText="1"/>
      <protection/>
    </xf>
    <xf numFmtId="0" fontId="73" fillId="0" borderId="16" xfId="33" applyFont="1" applyBorder="1" applyAlignment="1">
      <alignment wrapText="1"/>
      <protection/>
    </xf>
    <xf numFmtId="49" fontId="12" fillId="0" borderId="0" xfId="58" applyNumberFormat="1" applyFont="1" applyAlignment="1">
      <alignment vertical="center" wrapText="1"/>
      <protection/>
    </xf>
    <xf numFmtId="49" fontId="13" fillId="0" borderId="0" xfId="58" applyNumberFormat="1" applyFont="1" applyAlignment="1">
      <alignment vertical="center" wrapText="1"/>
      <protection/>
    </xf>
    <xf numFmtId="49" fontId="10" fillId="0" borderId="0" xfId="58" applyNumberFormat="1" applyFont="1" applyAlignment="1">
      <alignment vertical="center" wrapText="1"/>
      <protection/>
    </xf>
    <xf numFmtId="0" fontId="67" fillId="0" borderId="18" xfId="33" applyFont="1" applyBorder="1" applyAlignment="1">
      <alignment wrapText="1"/>
      <protection/>
    </xf>
    <xf numFmtId="0" fontId="71" fillId="0" borderId="0" xfId="33" applyFont="1">
      <alignment/>
      <protection/>
    </xf>
    <xf numFmtId="49" fontId="10" fillId="0" borderId="0" xfId="58" applyNumberFormat="1" applyFont="1" applyAlignment="1">
      <alignment horizontal="left" vertical="center"/>
      <protection/>
    </xf>
    <xf numFmtId="0" fontId="73" fillId="0" borderId="18" xfId="33" applyFont="1" applyBorder="1" applyAlignment="1">
      <alignment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67" fillId="0" borderId="0" xfId="33" applyFont="1" applyAlignment="1">
      <alignment horizontal="left"/>
      <protection/>
    </xf>
    <xf numFmtId="0" fontId="16" fillId="0" borderId="12" xfId="62" applyFont="1" applyBorder="1" applyProtection="1">
      <alignment/>
      <protection locked="0"/>
    </xf>
    <xf numFmtId="0" fontId="16" fillId="0" borderId="12" xfId="62" applyFont="1" applyBorder="1" applyAlignment="1">
      <alignment horizontal="center"/>
      <protection/>
    </xf>
    <xf numFmtId="0" fontId="16" fillId="0" borderId="12" xfId="62" applyFont="1" applyBorder="1">
      <alignment/>
      <protection/>
    </xf>
    <xf numFmtId="49" fontId="6" fillId="0" borderId="0" xfId="54" applyNumberFormat="1" applyFont="1" applyAlignment="1" applyProtection="1">
      <alignment horizontal="center" vertical="center"/>
      <protection locked="0"/>
    </xf>
    <xf numFmtId="49" fontId="70" fillId="0" borderId="0" xfId="0" applyNumberFormat="1" applyFont="1" applyAlignment="1">
      <alignment horizontal="center" vertical="center"/>
    </xf>
    <xf numFmtId="0" fontId="16" fillId="0" borderId="12" xfId="62" applyFont="1" applyBorder="1" applyAlignment="1" applyProtection="1">
      <alignment horizontal="center"/>
      <protection locked="0"/>
    </xf>
    <xf numFmtId="0" fontId="73" fillId="0" borderId="19" xfId="33" applyFont="1" applyBorder="1" applyAlignment="1">
      <alignment wrapText="1"/>
      <protection/>
    </xf>
    <xf numFmtId="0" fontId="67" fillId="0" borderId="19" xfId="33" applyFont="1" applyBorder="1" applyAlignment="1">
      <alignment wrapText="1"/>
      <protection/>
    </xf>
    <xf numFmtId="0" fontId="73" fillId="0" borderId="20" xfId="3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2" fillId="0" borderId="10" xfId="53" applyFont="1" applyBorder="1" applyAlignment="1">
      <alignment horizontal="center" vertical="center"/>
      <protection/>
    </xf>
    <xf numFmtId="0" fontId="67" fillId="0" borderId="15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72" fillId="35" borderId="10" xfId="53" applyFont="1" applyFill="1" applyBorder="1" applyAlignment="1">
      <alignment horizontal="center" vertical="center"/>
      <protection/>
    </xf>
    <xf numFmtId="0" fontId="75" fillId="35" borderId="10" xfId="53" applyFont="1" applyFill="1" applyBorder="1" applyAlignment="1">
      <alignment horizontal="center" vertical="center"/>
      <protection/>
    </xf>
    <xf numFmtId="0" fontId="67" fillId="0" borderId="0" xfId="53" applyFont="1">
      <alignment/>
      <protection/>
    </xf>
    <xf numFmtId="0" fontId="72" fillId="0" borderId="21" xfId="53" applyFont="1" applyBorder="1" applyAlignment="1">
      <alignment vertical="center" wrapText="1"/>
      <protection/>
    </xf>
    <xf numFmtId="0" fontId="67" fillId="0" borderId="21" xfId="53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29" fillId="0" borderId="22" xfId="62" applyFont="1" applyBorder="1" applyAlignment="1" applyProtection="1">
      <alignment horizontal="left"/>
      <protection locked="0"/>
    </xf>
    <xf numFmtId="0" fontId="16" fillId="0" borderId="23" xfId="62" applyFont="1" applyBorder="1" applyProtection="1">
      <alignment/>
      <protection locked="0"/>
    </xf>
    <xf numFmtId="0" fontId="16" fillId="0" borderId="13" xfId="62" applyFont="1" applyBorder="1" applyAlignment="1" applyProtection="1">
      <alignment horizontal="center"/>
      <protection locked="0"/>
    </xf>
    <xf numFmtId="0" fontId="16" fillId="0" borderId="23" xfId="62" applyFont="1" applyBorder="1" applyProtection="1">
      <alignment/>
      <protection locked="0"/>
    </xf>
    <xf numFmtId="0" fontId="16" fillId="0" borderId="13" xfId="62" applyFont="1" applyBorder="1">
      <alignment/>
      <protection/>
    </xf>
    <xf numFmtId="0" fontId="16" fillId="0" borderId="23" xfId="62" applyFont="1" applyBorder="1" applyAlignment="1" applyProtection="1">
      <alignment horizontal="center"/>
      <protection locked="0"/>
    </xf>
    <xf numFmtId="0" fontId="30" fillId="0" borderId="10" xfId="57" applyFont="1" applyBorder="1" applyAlignment="1">
      <alignment horizontal="center"/>
      <protection/>
    </xf>
    <xf numFmtId="0" fontId="29" fillId="0" borderId="10" xfId="62" applyFont="1" applyBorder="1" applyAlignment="1" applyProtection="1">
      <alignment horizontal="center"/>
      <protection locked="0"/>
    </xf>
    <xf numFmtId="0" fontId="21" fillId="0" borderId="0" xfId="62" applyFont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16" fillId="0" borderId="25" xfId="62" applyFont="1" applyBorder="1">
      <alignment/>
      <protection/>
    </xf>
    <xf numFmtId="49" fontId="29" fillId="0" borderId="26" xfId="62" applyNumberFormat="1" applyFont="1" applyBorder="1" applyAlignment="1" applyProtection="1">
      <alignment horizontal="center" vertical="center"/>
      <protection locked="0"/>
    </xf>
    <xf numFmtId="0" fontId="29" fillId="0" borderId="15" xfId="62" applyFont="1" applyBorder="1" applyAlignment="1" applyProtection="1">
      <alignment horizontal="left"/>
      <protection locked="0"/>
    </xf>
    <xf numFmtId="49" fontId="16" fillId="0" borderId="27" xfId="62" applyNumberFormat="1" applyFont="1" applyBorder="1" applyAlignment="1" applyProtection="1">
      <alignment horizontal="center" vertical="center"/>
      <protection locked="0"/>
    </xf>
    <xf numFmtId="0" fontId="16" fillId="0" borderId="11" xfId="62" applyFont="1" applyBorder="1" applyProtection="1">
      <alignment/>
      <protection locked="0"/>
    </xf>
    <xf numFmtId="0" fontId="16" fillId="35" borderId="12" xfId="62" applyFont="1" applyFill="1" applyBorder="1" applyProtection="1">
      <alignment/>
      <protection locked="0"/>
    </xf>
    <xf numFmtId="0" fontId="16" fillId="0" borderId="22" xfId="62" applyFont="1" applyBorder="1" applyProtection="1">
      <alignment/>
      <protection locked="0"/>
    </xf>
    <xf numFmtId="0" fontId="16" fillId="0" borderId="22" xfId="62" applyFont="1" applyBorder="1" applyAlignment="1">
      <alignment horizontal="center"/>
      <protection/>
    </xf>
    <xf numFmtId="0" fontId="16" fillId="0" borderId="22" xfId="62" applyFont="1" applyBorder="1">
      <alignment/>
      <protection/>
    </xf>
    <xf numFmtId="0" fontId="16" fillId="0" borderId="10" xfId="62" applyFont="1" applyBorder="1" applyAlignment="1">
      <alignment horizontal="center"/>
      <protection/>
    </xf>
    <xf numFmtId="0" fontId="76" fillId="0" borderId="16" xfId="33" applyFont="1" applyBorder="1" applyAlignment="1">
      <alignment wrapText="1"/>
      <protection/>
    </xf>
    <xf numFmtId="0" fontId="76" fillId="0" borderId="10" xfId="53" applyFont="1" applyBorder="1" applyAlignment="1">
      <alignment horizontal="center" vertical="center"/>
      <protection/>
    </xf>
    <xf numFmtId="0" fontId="76" fillId="0" borderId="19" xfId="33" applyFont="1" applyBorder="1" applyAlignment="1">
      <alignment wrapText="1"/>
      <protection/>
    </xf>
    <xf numFmtId="0" fontId="6" fillId="0" borderId="24" xfId="0" applyFont="1" applyBorder="1" applyAlignment="1">
      <alignment horizontal="center" vertical="center"/>
    </xf>
    <xf numFmtId="0" fontId="76" fillId="0" borderId="10" xfId="33" applyFont="1" applyBorder="1" applyAlignment="1">
      <alignment wrapText="1"/>
      <protection/>
    </xf>
    <xf numFmtId="0" fontId="77" fillId="0" borderId="10" xfId="53" applyFont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6" xfId="33" applyFont="1" applyBorder="1" applyAlignment="1">
      <alignment wrapText="1"/>
      <protection/>
    </xf>
    <xf numFmtId="49" fontId="77" fillId="0" borderId="11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49" fontId="77" fillId="0" borderId="16" xfId="0" applyNumberFormat="1" applyFont="1" applyBorder="1" applyAlignment="1">
      <alignment horizontal="center" vertical="center"/>
    </xf>
    <xf numFmtId="0" fontId="30" fillId="0" borderId="0" xfId="54" applyFont="1" applyAlignment="1">
      <alignment horizontal="left" vertical="center"/>
      <protection/>
    </xf>
    <xf numFmtId="0" fontId="29" fillId="0" borderId="0" xfId="62" applyFont="1">
      <alignment/>
      <protection/>
    </xf>
    <xf numFmtId="0" fontId="30" fillId="0" borderId="0" xfId="54" applyFont="1" applyAlignment="1">
      <alignment horizontal="center"/>
      <protection/>
    </xf>
    <xf numFmtId="0" fontId="29" fillId="0" borderId="0" xfId="62" applyFont="1" applyAlignment="1">
      <alignment horizontal="center"/>
      <protection/>
    </xf>
    <xf numFmtId="0" fontId="30" fillId="0" borderId="0" xfId="54" applyFont="1">
      <alignment/>
      <protection/>
    </xf>
    <xf numFmtId="0" fontId="6" fillId="0" borderId="0" xfId="63" applyFont="1" applyAlignment="1">
      <alignment horizontal="left"/>
      <protection/>
    </xf>
    <xf numFmtId="0" fontId="16" fillId="0" borderId="0" xfId="57" applyFont="1">
      <alignment/>
      <protection/>
    </xf>
    <xf numFmtId="0" fontId="4" fillId="0" borderId="10" xfId="54" applyBorder="1" applyAlignment="1">
      <alignment horizontal="center"/>
      <protection/>
    </xf>
    <xf numFmtId="0" fontId="77" fillId="35" borderId="10" xfId="53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6" fillId="0" borderId="15" xfId="0" applyFont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/>
    </xf>
    <xf numFmtId="0" fontId="16" fillId="0" borderId="13" xfId="62" applyFont="1" applyBorder="1" applyAlignment="1">
      <alignment horizontal="center"/>
      <protection/>
    </xf>
    <xf numFmtId="0" fontId="16" fillId="0" borderId="12" xfId="62" applyFont="1" applyBorder="1" applyProtection="1">
      <alignment/>
      <protection locked="0"/>
    </xf>
    <xf numFmtId="0" fontId="77" fillId="0" borderId="10" xfId="0" applyFont="1" applyBorder="1" applyAlignment="1">
      <alignment horizontal="center" vertical="center" wrapText="1"/>
    </xf>
    <xf numFmtId="0" fontId="76" fillId="0" borderId="10" xfId="33" applyFont="1" applyBorder="1" applyAlignment="1">
      <alignment wrapText="1"/>
      <protection/>
    </xf>
    <xf numFmtId="0" fontId="76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6" fillId="0" borderId="15" xfId="53" applyFont="1" applyBorder="1" applyAlignment="1">
      <alignment horizontal="center" vertical="center"/>
      <protection/>
    </xf>
    <xf numFmtId="49" fontId="77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wrapText="1"/>
    </xf>
    <xf numFmtId="0" fontId="77" fillId="0" borderId="11" xfId="0" applyFont="1" applyBorder="1" applyAlignment="1">
      <alignment wrapText="1"/>
    </xf>
    <xf numFmtId="0" fontId="77" fillId="0" borderId="28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29" xfId="0" applyFont="1" applyBorder="1" applyAlignment="1" applyProtection="1">
      <alignment/>
      <protection locked="0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6" fillId="0" borderId="10" xfId="54" applyFont="1" applyBorder="1" applyAlignment="1">
      <alignment horizontal="center"/>
      <protection/>
    </xf>
    <xf numFmtId="0" fontId="76" fillId="0" borderId="0" xfId="0" applyFont="1" applyAlignment="1">
      <alignment/>
    </xf>
    <xf numFmtId="0" fontId="77" fillId="0" borderId="11" xfId="53" applyFont="1" applyBorder="1" applyAlignment="1">
      <alignment horizontal="center" vertical="center"/>
      <protection/>
    </xf>
    <xf numFmtId="0" fontId="76" fillId="37" borderId="10" xfId="33" applyFont="1" applyFill="1" applyBorder="1" applyAlignment="1">
      <alignment wrapText="1"/>
      <protection/>
    </xf>
    <xf numFmtId="0" fontId="76" fillId="37" borderId="10" xfId="53" applyFont="1" applyFill="1" applyBorder="1" applyAlignment="1">
      <alignment horizontal="center" vertical="center"/>
      <protection/>
    </xf>
    <xf numFmtId="0" fontId="16" fillId="37" borderId="13" xfId="62" applyFont="1" applyFill="1" applyBorder="1" applyAlignment="1">
      <alignment horizontal="center"/>
      <protection/>
    </xf>
    <xf numFmtId="0" fontId="76" fillId="35" borderId="10" xfId="33" applyFont="1" applyFill="1" applyBorder="1" applyAlignment="1">
      <alignment wrapText="1"/>
      <protection/>
    </xf>
    <xf numFmtId="49" fontId="14" fillId="0" borderId="0" xfId="54" applyNumberFormat="1" applyFont="1" applyAlignment="1">
      <alignment horizontal="center" vertical="center" wrapText="1"/>
      <protection/>
    </xf>
    <xf numFmtId="49" fontId="17" fillId="0" borderId="0" xfId="54" applyNumberFormat="1" applyFont="1" applyAlignment="1">
      <alignment horizontal="center" vertical="center" wrapText="1"/>
      <protection/>
    </xf>
    <xf numFmtId="49" fontId="19" fillId="0" borderId="0" xfId="54" applyNumberFormat="1" applyFont="1" applyAlignment="1">
      <alignment horizontal="center" vertical="center" wrapText="1"/>
      <protection/>
    </xf>
    <xf numFmtId="49" fontId="14" fillId="0" borderId="0" xfId="54" applyNumberFormat="1" applyFont="1" applyAlignment="1">
      <alignment horizontal="center" vertical="center" wrapText="1"/>
      <protection/>
    </xf>
    <xf numFmtId="0" fontId="74" fillId="0" borderId="0" xfId="0" applyFont="1" applyAlignment="1">
      <alignment horizontal="center" vertical="center" wrapText="1"/>
    </xf>
    <xf numFmtId="49" fontId="17" fillId="0" borderId="0" xfId="54" applyNumberFormat="1" applyFont="1" applyAlignment="1">
      <alignment horizontal="center" vertical="center" wrapText="1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71" fillId="0" borderId="0" xfId="56" applyFont="1" applyAlignment="1">
      <alignment horizontal="center"/>
      <protection/>
    </xf>
    <xf numFmtId="1" fontId="2" fillId="34" borderId="15" xfId="55" applyNumberFormat="1" applyFont="1" applyFill="1" applyBorder="1" applyAlignment="1">
      <alignment horizontal="center" vertical="center" wrapText="1"/>
      <protection/>
    </xf>
    <xf numFmtId="1" fontId="2" fillId="34" borderId="11" xfId="55" applyNumberFormat="1" applyFont="1" applyFill="1" applyBorder="1" applyAlignment="1">
      <alignment horizontal="center" vertical="center" wrapText="1"/>
      <protection/>
    </xf>
    <xf numFmtId="1" fontId="2" fillId="0" borderId="15" xfId="55" applyNumberFormat="1" applyFont="1" applyBorder="1" applyAlignment="1">
      <alignment horizontal="center" vertical="center" wrapText="1"/>
      <protection/>
    </xf>
    <xf numFmtId="1" fontId="2" fillId="0" borderId="11" xfId="55" applyNumberFormat="1" applyFont="1" applyBorder="1" applyAlignment="1">
      <alignment horizontal="center" vertical="center" wrapText="1"/>
      <protection/>
    </xf>
    <xf numFmtId="1" fontId="2" fillId="34" borderId="30" xfId="55" applyNumberFormat="1" applyFont="1" applyFill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3" fillId="5" borderId="10" xfId="55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5" fillId="5" borderId="10" xfId="54" applyFont="1" applyFill="1" applyBorder="1" applyAlignment="1">
      <alignment horizontal="center" vertical="center" wrapText="1"/>
      <protection/>
    </xf>
    <xf numFmtId="0" fontId="5" fillId="5" borderId="10" xfId="54" applyFont="1" applyFill="1" applyBorder="1" applyAlignment="1">
      <alignment horizontal="center" vertical="center"/>
      <protection/>
    </xf>
    <xf numFmtId="0" fontId="5" fillId="0" borderId="19" xfId="54" applyFont="1" applyBorder="1" applyAlignment="1">
      <alignment horizontal="center"/>
      <protection/>
    </xf>
    <xf numFmtId="49" fontId="12" fillId="0" borderId="0" xfId="58" applyNumberFormat="1" applyFont="1" applyAlignment="1">
      <alignment horizontal="center" vertical="center" wrapText="1"/>
      <protection/>
    </xf>
    <xf numFmtId="49" fontId="13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49" fontId="9" fillId="0" borderId="0" xfId="58" applyNumberFormat="1" applyFont="1" applyAlignment="1">
      <alignment horizontal="left" vertical="top" wrapText="1"/>
      <protection/>
    </xf>
    <xf numFmtId="49" fontId="15" fillId="0" borderId="0" xfId="60" applyNumberFormat="1" applyFont="1" applyAlignment="1">
      <alignment horizontal="center" vertical="center" wrapText="1"/>
      <protection/>
    </xf>
    <xf numFmtId="0" fontId="67" fillId="2" borderId="10" xfId="53" applyFont="1" applyFill="1" applyBorder="1" applyAlignment="1">
      <alignment horizontal="center" wrapText="1"/>
      <protection/>
    </xf>
    <xf numFmtId="0" fontId="67" fillId="2" borderId="10" xfId="53" applyFont="1" applyFill="1" applyBorder="1" applyAlignment="1">
      <alignment horizontal="center"/>
      <protection/>
    </xf>
    <xf numFmtId="0" fontId="67" fillId="2" borderId="24" xfId="53" applyFont="1" applyFill="1" applyBorder="1" applyAlignment="1">
      <alignment horizontal="center" wrapText="1"/>
      <protection/>
    </xf>
    <xf numFmtId="0" fontId="67" fillId="2" borderId="31" xfId="53" applyFont="1" applyFill="1" applyBorder="1" applyAlignment="1">
      <alignment horizontal="center" wrapText="1"/>
      <protection/>
    </xf>
    <xf numFmtId="0" fontId="67" fillId="2" borderId="21" xfId="53" applyFont="1" applyFill="1" applyBorder="1" applyAlignment="1">
      <alignment horizontal="center" wrapText="1"/>
      <protection/>
    </xf>
    <xf numFmtId="49" fontId="11" fillId="0" borderId="15" xfId="54" applyNumberFormat="1" applyFont="1" applyBorder="1" applyAlignment="1">
      <alignment horizontal="center" vertical="center" wrapText="1"/>
      <protection/>
    </xf>
    <xf numFmtId="49" fontId="11" fillId="0" borderId="30" xfId="54" applyNumberFormat="1" applyFont="1" applyBorder="1" applyAlignment="1">
      <alignment horizontal="center" vertical="center" wrapText="1"/>
      <protection/>
    </xf>
    <xf numFmtId="49" fontId="21" fillId="34" borderId="24" xfId="54" applyNumberFormat="1" applyFont="1" applyFill="1" applyBorder="1" applyAlignment="1">
      <alignment horizontal="center" vertical="center" wrapText="1"/>
      <protection/>
    </xf>
    <xf numFmtId="49" fontId="21" fillId="34" borderId="31" xfId="54" applyNumberFormat="1" applyFont="1" applyFill="1" applyBorder="1" applyAlignment="1">
      <alignment horizontal="center" vertical="center" wrapText="1"/>
      <protection/>
    </xf>
    <xf numFmtId="49" fontId="21" fillId="34" borderId="21" xfId="54" applyNumberFormat="1" applyFont="1" applyFill="1" applyBorder="1" applyAlignment="1">
      <alignment horizontal="center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0" fontId="24" fillId="36" borderId="24" xfId="0" applyFont="1" applyFill="1" applyBorder="1" applyAlignment="1">
      <alignment horizontal="center"/>
    </xf>
    <xf numFmtId="0" fontId="24" fillId="36" borderId="31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69" fillId="36" borderId="24" xfId="0" applyFont="1" applyFill="1" applyBorder="1" applyAlignment="1">
      <alignment horizontal="center"/>
    </xf>
    <xf numFmtId="0" fontId="69" fillId="36" borderId="31" xfId="0" applyFont="1" applyFill="1" applyBorder="1" applyAlignment="1">
      <alignment horizontal="center"/>
    </xf>
    <xf numFmtId="0" fontId="69" fillId="36" borderId="21" xfId="0" applyFont="1" applyFill="1" applyBorder="1" applyAlignment="1">
      <alignment horizontal="center"/>
    </xf>
    <xf numFmtId="49" fontId="12" fillId="0" borderId="0" xfId="58" applyNumberFormat="1" applyFont="1" applyAlignment="1">
      <alignment horizontal="center" vertical="center" wrapText="1"/>
      <protection/>
    </xf>
    <xf numFmtId="49" fontId="13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67" fillId="0" borderId="0" xfId="33" applyFont="1" applyAlignment="1">
      <alignment horizontal="left"/>
      <protection/>
    </xf>
    <xf numFmtId="0" fontId="67" fillId="0" borderId="0" xfId="33" applyFont="1" applyAlignment="1">
      <alignment horizontal="left" wrapText="1"/>
      <protection/>
    </xf>
    <xf numFmtId="49" fontId="6" fillId="0" borderId="0" xfId="54" applyNumberFormat="1" applyFont="1" applyAlignment="1" applyProtection="1">
      <alignment horizontal="center" vertical="center"/>
      <protection locked="0"/>
    </xf>
    <xf numFmtId="49" fontId="6" fillId="0" borderId="32" xfId="54" applyNumberFormat="1" applyFont="1" applyBorder="1" applyAlignment="1" applyProtection="1">
      <alignment horizontal="center" vertical="center"/>
      <protection locked="0"/>
    </xf>
    <xf numFmtId="0" fontId="29" fillId="38" borderId="27" xfId="61" applyFont="1" applyFill="1" applyBorder="1" applyAlignment="1" applyProtection="1">
      <alignment horizontal="center"/>
      <protection locked="0"/>
    </xf>
    <xf numFmtId="0" fontId="29" fillId="38" borderId="0" xfId="61" applyFont="1" applyFill="1" applyAlignment="1" applyProtection="1">
      <alignment horizontal="center"/>
      <protection locked="0"/>
    </xf>
    <xf numFmtId="0" fontId="29" fillId="38" borderId="33" xfId="61" applyFont="1" applyFill="1" applyBorder="1" applyAlignment="1" applyProtection="1">
      <alignment horizontal="center"/>
      <protection locked="0"/>
    </xf>
    <xf numFmtId="0" fontId="29" fillId="38" borderId="34" xfId="61" applyFont="1" applyFill="1" applyBorder="1" applyAlignment="1" applyProtection="1">
      <alignment horizontal="center"/>
      <protection locked="0"/>
    </xf>
    <xf numFmtId="49" fontId="6" fillId="0" borderId="26" xfId="54" applyNumberFormat="1" applyFont="1" applyBorder="1" applyAlignment="1" applyProtection="1">
      <alignment horizontal="center" vertical="center"/>
      <protection locked="0"/>
    </xf>
    <xf numFmtId="49" fontId="6" fillId="0" borderId="27" xfId="54" applyNumberFormat="1" applyFont="1" applyBorder="1" applyAlignment="1" applyProtection="1">
      <alignment horizontal="center" vertical="center"/>
      <protection locked="0"/>
    </xf>
    <xf numFmtId="49" fontId="6" fillId="0" borderId="22" xfId="54" applyNumberFormat="1" applyFont="1" applyBorder="1" applyAlignment="1" applyProtection="1">
      <alignment horizontal="center" vertical="center"/>
      <protection locked="0"/>
    </xf>
    <xf numFmtId="49" fontId="6" fillId="0" borderId="23" xfId="54" applyNumberFormat="1" applyFont="1" applyBorder="1" applyAlignment="1" applyProtection="1">
      <alignment horizontal="center" vertical="center"/>
      <protection locked="0"/>
    </xf>
    <xf numFmtId="0" fontId="29" fillId="38" borderId="25" xfId="61" applyFont="1" applyFill="1" applyBorder="1" applyAlignment="1" applyProtection="1">
      <alignment horizontal="center"/>
      <protection locked="0"/>
    </xf>
    <xf numFmtId="0" fontId="29" fillId="38" borderId="35" xfId="61" applyFont="1" applyFill="1" applyBorder="1" applyAlignment="1" applyProtection="1">
      <alignment horizontal="center"/>
      <protection locked="0"/>
    </xf>
    <xf numFmtId="0" fontId="29" fillId="38" borderId="36" xfId="61" applyFont="1" applyFill="1" applyBorder="1" applyAlignment="1" applyProtection="1">
      <alignment horizontal="center"/>
      <protection locked="0"/>
    </xf>
    <xf numFmtId="0" fontId="29" fillId="38" borderId="13" xfId="61" applyFont="1" applyFill="1" applyBorder="1" applyAlignment="1" applyProtection="1">
      <alignment horizontal="center"/>
      <protection locked="0"/>
    </xf>
    <xf numFmtId="0" fontId="21" fillId="0" borderId="0" xfId="62" applyFont="1" applyAlignment="1">
      <alignment horizontal="center"/>
      <protection/>
    </xf>
    <xf numFmtId="0" fontId="21" fillId="36" borderId="33" xfId="62" applyFont="1" applyFill="1" applyBorder="1" applyAlignment="1">
      <alignment horizontal="center"/>
      <protection/>
    </xf>
    <xf numFmtId="0" fontId="29" fillId="38" borderId="12" xfId="62" applyFont="1" applyFill="1" applyBorder="1" applyAlignment="1" applyProtection="1">
      <alignment horizontal="center"/>
      <protection locked="0"/>
    </xf>
    <xf numFmtId="0" fontId="29" fillId="38" borderId="12" xfId="62" applyFont="1" applyFill="1" applyBorder="1" applyAlignment="1">
      <alignment horizontal="center"/>
      <protection/>
    </xf>
    <xf numFmtId="49" fontId="6" fillId="0" borderId="27" xfId="54" applyNumberFormat="1" applyFont="1" applyBorder="1" applyAlignment="1" applyProtection="1">
      <alignment horizontal="center" vertical="center"/>
      <protection locked="0"/>
    </xf>
    <xf numFmtId="0" fontId="29" fillId="38" borderId="22" xfId="62" applyFont="1" applyFill="1" applyBorder="1" applyAlignment="1" applyProtection="1">
      <alignment horizontal="center"/>
      <protection locked="0"/>
    </xf>
    <xf numFmtId="49" fontId="6" fillId="37" borderId="26" xfId="54" applyNumberFormat="1" applyFont="1" applyFill="1" applyBorder="1" applyAlignment="1" applyProtection="1">
      <alignment horizontal="center" vertical="center"/>
      <protection locked="0"/>
    </xf>
    <xf numFmtId="49" fontId="6" fillId="37" borderId="27" xfId="54" applyNumberFormat="1" applyFont="1" applyFill="1" applyBorder="1" applyAlignment="1" applyProtection="1">
      <alignment horizontal="center" vertical="center"/>
      <protection locked="0"/>
    </xf>
    <xf numFmtId="49" fontId="6" fillId="0" borderId="37" xfId="54" applyNumberFormat="1" applyFont="1" applyBorder="1" applyAlignment="1" applyProtection="1">
      <alignment horizontal="center" vertical="center"/>
      <protection locked="0"/>
    </xf>
    <xf numFmtId="49" fontId="6" fillId="0" borderId="34" xfId="54" applyNumberFormat="1" applyFont="1" applyBorder="1" applyAlignment="1" applyProtection="1">
      <alignment horizontal="center" vertical="center"/>
      <protection locked="0"/>
    </xf>
    <xf numFmtId="49" fontId="6" fillId="0" borderId="38" xfId="54" applyNumberFormat="1" applyFont="1" applyBorder="1" applyAlignment="1" applyProtection="1">
      <alignment horizontal="center" vertical="center"/>
      <protection locked="0"/>
    </xf>
    <xf numFmtId="49" fontId="6" fillId="0" borderId="10" xfId="54" applyNumberFormat="1" applyFont="1" applyBorder="1" applyAlignment="1" applyProtection="1">
      <alignment horizontal="center" vertical="center"/>
      <protection locked="0"/>
    </xf>
    <xf numFmtId="49" fontId="6" fillId="0" borderId="15" xfId="54" applyNumberFormat="1" applyFont="1" applyBorder="1" applyAlignment="1" applyProtection="1">
      <alignment horizontal="center" vertical="center"/>
      <protection locked="0"/>
    </xf>
    <xf numFmtId="49" fontId="6" fillId="0" borderId="11" xfId="54" applyNumberFormat="1" applyFont="1" applyBorder="1" applyAlignment="1" applyProtection="1">
      <alignment horizontal="center" vertical="center"/>
      <protection locked="0"/>
    </xf>
    <xf numFmtId="0" fontId="76" fillId="5" borderId="24" xfId="0" applyFont="1" applyFill="1" applyBorder="1" applyAlignment="1">
      <alignment horizontal="center"/>
    </xf>
    <xf numFmtId="0" fontId="76" fillId="5" borderId="31" xfId="0" applyFont="1" applyFill="1" applyBorder="1" applyAlignment="1">
      <alignment horizontal="center"/>
    </xf>
    <xf numFmtId="0" fontId="76" fillId="5" borderId="21" xfId="0" applyFont="1" applyFill="1" applyBorder="1" applyAlignment="1">
      <alignment horizontal="center"/>
    </xf>
    <xf numFmtId="0" fontId="76" fillId="11" borderId="24" xfId="0" applyFont="1" applyFill="1" applyBorder="1" applyAlignment="1">
      <alignment horizontal="center"/>
    </xf>
    <xf numFmtId="0" fontId="76" fillId="11" borderId="31" xfId="0" applyFont="1" applyFill="1" applyBorder="1" applyAlignment="1">
      <alignment horizontal="center"/>
    </xf>
    <xf numFmtId="0" fontId="76" fillId="11" borderId="21" xfId="0" applyFont="1" applyFill="1" applyBorder="1" applyAlignment="1">
      <alignment horizontal="center"/>
    </xf>
    <xf numFmtId="0" fontId="76" fillId="17" borderId="24" xfId="0" applyFont="1" applyFill="1" applyBorder="1" applyAlignment="1">
      <alignment horizontal="center"/>
    </xf>
    <xf numFmtId="0" fontId="76" fillId="17" borderId="31" xfId="0" applyFont="1" applyFill="1" applyBorder="1" applyAlignment="1">
      <alignment horizontal="center"/>
    </xf>
    <xf numFmtId="0" fontId="76" fillId="17" borderId="21" xfId="0" applyFont="1" applyFill="1" applyBorder="1" applyAlignment="1">
      <alignment horizontal="center"/>
    </xf>
    <xf numFmtId="0" fontId="76" fillId="9" borderId="24" xfId="0" applyFont="1" applyFill="1" applyBorder="1" applyAlignment="1">
      <alignment horizontal="center"/>
    </xf>
    <xf numFmtId="0" fontId="76" fillId="9" borderId="31" xfId="0" applyFont="1" applyFill="1" applyBorder="1" applyAlignment="1">
      <alignment horizontal="center"/>
    </xf>
    <xf numFmtId="0" fontId="76" fillId="9" borderId="21" xfId="0" applyFont="1" applyFill="1" applyBorder="1" applyAlignment="1">
      <alignment horizontal="center"/>
    </xf>
    <xf numFmtId="0" fontId="76" fillId="15" borderId="24" xfId="0" applyFont="1" applyFill="1" applyBorder="1" applyAlignment="1">
      <alignment horizontal="center"/>
    </xf>
    <xf numFmtId="0" fontId="76" fillId="15" borderId="31" xfId="0" applyFont="1" applyFill="1" applyBorder="1" applyAlignment="1">
      <alignment horizontal="center"/>
    </xf>
    <xf numFmtId="0" fontId="76" fillId="15" borderId="21" xfId="0" applyFont="1" applyFill="1" applyBorder="1" applyAlignment="1">
      <alignment horizontal="center"/>
    </xf>
    <xf numFmtId="0" fontId="29" fillId="38" borderId="23" xfId="62" applyFont="1" applyFill="1" applyBorder="1" applyAlignment="1" applyProtection="1">
      <alignment horizontal="center"/>
      <protection locked="0"/>
    </xf>
    <xf numFmtId="49" fontId="6" fillId="0" borderId="22" xfId="54" applyNumberFormat="1" applyFont="1" applyBorder="1" applyAlignment="1" applyProtection="1">
      <alignment horizontal="center" vertical="center"/>
      <protection locked="0"/>
    </xf>
    <xf numFmtId="49" fontId="6" fillId="0" borderId="23" xfId="54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79" fillId="39" borderId="42" xfId="0" applyFont="1" applyFill="1" applyBorder="1" applyAlignment="1" applyProtection="1">
      <alignment horizontal="center"/>
      <protection locked="0"/>
    </xf>
    <xf numFmtId="0" fontId="79" fillId="39" borderId="43" xfId="0" applyFont="1" applyFill="1" applyBorder="1" applyAlignment="1" applyProtection="1">
      <alignment horizontal="center"/>
      <protection locked="0"/>
    </xf>
    <xf numFmtId="0" fontId="79" fillId="39" borderId="29" xfId="0" applyFont="1" applyFill="1" applyBorder="1" applyAlignment="1" applyProtection="1">
      <alignment horizontal="center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3" xfId="55"/>
    <cellStyle name="Обычный 2 4 2" xfId="56"/>
    <cellStyle name="Обычный 2 4 2 2" xfId="57"/>
    <cellStyle name="Обычный 3" xfId="58"/>
    <cellStyle name="Обычный 3 2" xfId="59"/>
    <cellStyle name="Обычный 4 2 2" xfId="60"/>
    <cellStyle name="Обычный 4 2 2 2" xfId="61"/>
    <cellStyle name="Обычный 5 5 2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4</xdr:row>
      <xdr:rowOff>28575</xdr:rowOff>
    </xdr:from>
    <xdr:to>
      <xdr:col>1</xdr:col>
      <xdr:colOff>590550</xdr:colOff>
      <xdr:row>9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1550"/>
          <a:ext cx="1323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</xdr:row>
      <xdr:rowOff>180975</xdr:rowOff>
    </xdr:from>
    <xdr:to>
      <xdr:col>3</xdr:col>
      <xdr:colOff>1133475</xdr:colOff>
      <xdr:row>9</xdr:row>
      <xdr:rowOff>76200</xdr:rowOff>
    </xdr:to>
    <xdr:pic>
      <xdr:nvPicPr>
        <xdr:cNvPr id="2" name="Рисунок 4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885825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tabSelected="1" view="pageBreakPreview" zoomScale="92" zoomScaleSheetLayoutView="92" zoomScalePageLayoutView="50" workbookViewId="0" topLeftCell="A1">
      <selection activeCell="A17" sqref="A17:E17"/>
    </sheetView>
  </sheetViews>
  <sheetFormatPr defaultColWidth="8.8515625" defaultRowHeight="15"/>
  <cols>
    <col min="1" max="1" width="22.421875" style="0" customWidth="1"/>
    <col min="2" max="2" width="21.421875" style="0" customWidth="1"/>
    <col min="3" max="3" width="23.00390625" style="0" customWidth="1"/>
    <col min="4" max="4" width="21.8515625" style="0" customWidth="1"/>
  </cols>
  <sheetData>
    <row r="2" spans="1:5" ht="20.25" customHeight="1">
      <c r="A2" s="235" t="s">
        <v>1702</v>
      </c>
      <c r="B2" s="235"/>
      <c r="C2" s="235"/>
      <c r="D2" s="235"/>
      <c r="E2" s="235"/>
    </row>
    <row r="3" spans="1:5" ht="20.25" customHeight="1">
      <c r="A3" s="235" t="s">
        <v>1703</v>
      </c>
      <c r="B3" s="235"/>
      <c r="C3" s="235"/>
      <c r="D3" s="235"/>
      <c r="E3" s="235"/>
    </row>
    <row r="4" spans="1:4" ht="18.75">
      <c r="A4" s="16"/>
      <c r="B4" s="17"/>
      <c r="C4" s="17"/>
      <c r="D4" s="17"/>
    </row>
    <row r="5" spans="1:4" ht="18.75">
      <c r="A5" s="16"/>
      <c r="B5" s="17"/>
      <c r="C5" s="17"/>
      <c r="D5" s="17"/>
    </row>
    <row r="6" spans="1:4" ht="15">
      <c r="A6" s="17"/>
      <c r="B6" s="17"/>
      <c r="C6" s="17"/>
      <c r="D6" s="17"/>
    </row>
    <row r="7" spans="1:4" ht="15">
      <c r="A7" s="17"/>
      <c r="B7" s="17"/>
      <c r="C7" s="17"/>
      <c r="D7" s="17"/>
    </row>
    <row r="8" spans="1:4" ht="15">
      <c r="A8" s="17"/>
      <c r="B8" s="17"/>
      <c r="C8" s="17"/>
      <c r="D8" s="17"/>
    </row>
    <row r="9" spans="1:4" ht="15">
      <c r="A9" s="17"/>
      <c r="B9" s="17"/>
      <c r="C9" s="17"/>
      <c r="D9" s="17"/>
    </row>
    <row r="10" spans="1:4" ht="15">
      <c r="A10" s="17"/>
      <c r="B10" s="17"/>
      <c r="C10" s="17"/>
      <c r="D10" s="17"/>
    </row>
    <row r="11" spans="1:4" ht="14.25">
      <c r="A11" s="17"/>
      <c r="B11" s="17"/>
      <c r="C11" s="17"/>
      <c r="D11" s="17"/>
    </row>
    <row r="12" spans="1:4" ht="14.25">
      <c r="A12" s="17"/>
      <c r="B12" s="17"/>
      <c r="C12" s="17"/>
      <c r="D12" s="17"/>
    </row>
    <row r="13" spans="1:4" ht="14.25">
      <c r="A13" s="17"/>
      <c r="B13" s="17"/>
      <c r="C13" s="17"/>
      <c r="D13" s="17"/>
    </row>
    <row r="14" spans="1:4" ht="53.25" customHeight="1">
      <c r="A14" s="17"/>
      <c r="B14" s="17"/>
      <c r="C14" s="17"/>
      <c r="D14" s="17"/>
    </row>
    <row r="15" spans="1:5" ht="34.5" customHeight="1">
      <c r="A15" s="237" t="s">
        <v>210</v>
      </c>
      <c r="B15" s="237"/>
      <c r="C15" s="237"/>
      <c r="D15" s="237"/>
      <c r="E15" s="237"/>
    </row>
    <row r="16" spans="1:5" ht="22.5" customHeight="1">
      <c r="A16" s="238" t="s">
        <v>1704</v>
      </c>
      <c r="B16" s="238"/>
      <c r="C16" s="238"/>
      <c r="D16" s="238"/>
      <c r="E16" s="238"/>
    </row>
    <row r="17" spans="1:5" ht="21.75" customHeight="1">
      <c r="A17" s="239" t="s">
        <v>215</v>
      </c>
      <c r="B17" s="239"/>
      <c r="C17" s="239"/>
      <c r="D17" s="239"/>
      <c r="E17" s="239"/>
    </row>
    <row r="18" spans="1:5" ht="26.25" customHeight="1">
      <c r="A18" s="238" t="s">
        <v>647</v>
      </c>
      <c r="B18" s="238"/>
      <c r="C18" s="238"/>
      <c r="D18" s="238"/>
      <c r="E18" s="238"/>
    </row>
    <row r="19" spans="1:5" ht="25.5" customHeight="1">
      <c r="A19" s="240" t="s">
        <v>216</v>
      </c>
      <c r="B19" s="240"/>
      <c r="C19" s="240"/>
      <c r="D19" s="240"/>
      <c r="E19" s="240"/>
    </row>
    <row r="20" spans="1:5" ht="25.5" customHeight="1">
      <c r="A20" s="91"/>
      <c r="B20" s="91"/>
      <c r="C20" s="91"/>
      <c r="D20" s="91"/>
      <c r="E20" s="91"/>
    </row>
    <row r="21" spans="1:5" ht="36.75" customHeight="1">
      <c r="A21" s="241" t="s">
        <v>1700</v>
      </c>
      <c r="B21" s="241"/>
      <c r="C21" s="241"/>
      <c r="D21" s="241"/>
      <c r="E21" s="241"/>
    </row>
    <row r="22" spans="1:5" ht="18">
      <c r="A22" s="18"/>
      <c r="B22" s="18"/>
      <c r="C22" s="18"/>
      <c r="D22" s="18"/>
      <c r="E22" s="18"/>
    </row>
    <row r="23" spans="1:5" ht="22.5" customHeight="1">
      <c r="A23" s="235" t="s">
        <v>211</v>
      </c>
      <c r="B23" s="235"/>
      <c r="C23" s="235"/>
      <c r="D23" s="235"/>
      <c r="E23" s="235"/>
    </row>
    <row r="24" spans="1:5" ht="22.5" customHeight="1">
      <c r="A24" s="235" t="s">
        <v>212</v>
      </c>
      <c r="B24" s="235"/>
      <c r="C24" s="235"/>
      <c r="D24" s="235"/>
      <c r="E24" s="235"/>
    </row>
    <row r="25" spans="1:5" ht="22.5" customHeight="1">
      <c r="A25" s="235" t="s">
        <v>213</v>
      </c>
      <c r="B25" s="235"/>
      <c r="C25" s="235"/>
      <c r="D25" s="235"/>
      <c r="E25" s="235"/>
    </row>
    <row r="26" spans="1:5" ht="22.5" customHeight="1">
      <c r="A26" s="235" t="s">
        <v>214</v>
      </c>
      <c r="B26" s="235"/>
      <c r="C26" s="235"/>
      <c r="D26" s="235"/>
      <c r="E26" s="235"/>
    </row>
    <row r="27" spans="1:4" ht="22.5">
      <c r="A27" s="236"/>
      <c r="B27" s="236"/>
      <c r="C27" s="236"/>
      <c r="D27" s="17"/>
    </row>
    <row r="28" spans="1:4" ht="14.25">
      <c r="A28" s="17"/>
      <c r="B28" s="17"/>
      <c r="C28" s="17"/>
      <c r="D28" s="17"/>
    </row>
    <row r="29" spans="1:4" ht="14.25">
      <c r="A29" s="17"/>
      <c r="B29" s="17"/>
      <c r="C29" s="17"/>
      <c r="D29" s="17"/>
    </row>
    <row r="30" spans="1:4" ht="14.25">
      <c r="A30" s="17"/>
      <c r="B30" s="17"/>
      <c r="C30" s="17"/>
      <c r="D30" s="17"/>
    </row>
    <row r="31" spans="1:5" ht="19.5" customHeight="1">
      <c r="A31" s="236" t="s">
        <v>1701</v>
      </c>
      <c r="B31" s="236"/>
      <c r="C31" s="236"/>
      <c r="D31" s="236"/>
      <c r="E31" s="236"/>
    </row>
    <row r="32" spans="1:5" ht="15" customHeight="1">
      <c r="A32" s="20"/>
      <c r="B32" s="20"/>
      <c r="C32" s="20"/>
      <c r="D32" s="20"/>
      <c r="E32" s="21"/>
    </row>
    <row r="33" spans="1:5" ht="31.5" customHeight="1">
      <c r="A33" s="236" t="s">
        <v>649</v>
      </c>
      <c r="B33" s="236"/>
      <c r="C33" s="236"/>
      <c r="D33" s="236"/>
      <c r="E33" s="236"/>
    </row>
    <row r="34" spans="1:4" ht="15" customHeight="1">
      <c r="A34" s="19"/>
      <c r="B34" s="19"/>
      <c r="C34" s="19"/>
      <c r="D34" s="19"/>
    </row>
    <row r="35" spans="1:4" ht="15" customHeight="1">
      <c r="A35" s="19"/>
      <c r="B35" s="19"/>
      <c r="C35" s="19"/>
      <c r="D35" s="19"/>
    </row>
    <row r="36" spans="1:4" ht="15" customHeight="1">
      <c r="A36" s="19"/>
      <c r="B36" s="19"/>
      <c r="C36" s="19"/>
      <c r="D36" s="19"/>
    </row>
    <row r="37" spans="1:4" ht="17.25">
      <c r="A37" s="16"/>
      <c r="B37" s="17"/>
      <c r="C37" s="17"/>
      <c r="D37" s="17"/>
    </row>
  </sheetData>
  <sheetProtection/>
  <mergeCells count="15">
    <mergeCell ref="A2:E2"/>
    <mergeCell ref="A3:E3"/>
    <mergeCell ref="A15:E15"/>
    <mergeCell ref="A16:E16"/>
    <mergeCell ref="A24:E24"/>
    <mergeCell ref="A17:E17"/>
    <mergeCell ref="A18:E18"/>
    <mergeCell ref="A19:E19"/>
    <mergeCell ref="A23:E23"/>
    <mergeCell ref="A21:E21"/>
    <mergeCell ref="A25:E25"/>
    <mergeCell ref="A26:E26"/>
    <mergeCell ref="A31:E31"/>
    <mergeCell ref="A33:E33"/>
    <mergeCell ref="A27:C27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9"/>
  <sheetViews>
    <sheetView showGridLines="0" view="pageBreakPreview" zoomScale="140" zoomScaleSheetLayoutView="140" zoomScalePageLayoutView="0" workbookViewId="0" topLeftCell="A1">
      <selection activeCell="D14" sqref="D14:D15"/>
    </sheetView>
  </sheetViews>
  <sheetFormatPr defaultColWidth="10.8515625" defaultRowHeight="15"/>
  <cols>
    <col min="1" max="1" width="6.28125" style="131" customWidth="1"/>
    <col min="2" max="2" width="6.00390625" style="131" customWidth="1"/>
    <col min="3" max="3" width="21.00390625" style="131" customWidth="1"/>
    <col min="4" max="4" width="23.421875" style="131" customWidth="1"/>
    <col min="5" max="5" width="25.28125" style="131" customWidth="1"/>
    <col min="6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7" ht="13.5">
      <c r="A7" s="131" t="s">
        <v>1528</v>
      </c>
    </row>
    <row r="8" spans="1:5" ht="13.5">
      <c r="A8" s="132"/>
      <c r="B8" s="155"/>
      <c r="C8" s="155"/>
      <c r="D8" s="155"/>
      <c r="E8" s="155"/>
    </row>
    <row r="9" spans="1:5" ht="13.5">
      <c r="A9" s="133" t="s">
        <v>310</v>
      </c>
      <c r="B9" s="133" t="s">
        <v>313</v>
      </c>
      <c r="C9" s="134" t="s">
        <v>1436</v>
      </c>
      <c r="D9" s="135" t="s">
        <v>310</v>
      </c>
      <c r="E9" s="135" t="s">
        <v>310</v>
      </c>
    </row>
    <row r="10" spans="1:5" ht="13.5">
      <c r="A10" s="132" t="s">
        <v>312</v>
      </c>
      <c r="B10" s="132" t="s">
        <v>313</v>
      </c>
      <c r="C10" s="155" t="s">
        <v>334</v>
      </c>
      <c r="D10" s="134" t="s">
        <v>1436</v>
      </c>
      <c r="E10" s="135" t="s">
        <v>310</v>
      </c>
    </row>
    <row r="11" spans="1:5" ht="13.5">
      <c r="A11" s="133" t="s">
        <v>310</v>
      </c>
      <c r="B11" s="133" t="s">
        <v>313</v>
      </c>
      <c r="C11" s="133" t="s">
        <v>1083</v>
      </c>
      <c r="D11" s="155" t="s">
        <v>334</v>
      </c>
      <c r="E11" s="135" t="s">
        <v>310</v>
      </c>
    </row>
    <row r="12" spans="1:5" ht="13.5">
      <c r="A12" s="132" t="s">
        <v>315</v>
      </c>
      <c r="B12" s="132" t="s">
        <v>313</v>
      </c>
      <c r="C12" s="132" t="s">
        <v>1086</v>
      </c>
      <c r="D12" s="133" t="s">
        <v>1437</v>
      </c>
      <c r="E12" s="134" t="s">
        <v>1436</v>
      </c>
    </row>
    <row r="13" spans="1:5" ht="13.5">
      <c r="A13" s="133" t="s">
        <v>310</v>
      </c>
      <c r="B13" s="133" t="s">
        <v>313</v>
      </c>
      <c r="C13" s="135" t="s">
        <v>1079</v>
      </c>
      <c r="D13" s="133" t="s">
        <v>311</v>
      </c>
      <c r="E13" s="155" t="s">
        <v>334</v>
      </c>
    </row>
    <row r="14" spans="1:5" ht="13.5">
      <c r="A14" s="132" t="s">
        <v>316</v>
      </c>
      <c r="B14" s="132" t="s">
        <v>313</v>
      </c>
      <c r="C14" s="156" t="s">
        <v>1085</v>
      </c>
      <c r="D14" s="133" t="s">
        <v>1080</v>
      </c>
      <c r="E14" s="135" t="s">
        <v>1636</v>
      </c>
    </row>
    <row r="15" spans="1:5" ht="13.5">
      <c r="A15" s="133" t="s">
        <v>310</v>
      </c>
      <c r="B15" s="133" t="s">
        <v>313</v>
      </c>
      <c r="C15" s="133" t="s">
        <v>1080</v>
      </c>
      <c r="D15" s="132" t="s">
        <v>1087</v>
      </c>
      <c r="E15" s="135" t="s">
        <v>311</v>
      </c>
    </row>
    <row r="16" spans="1:5" ht="13.5">
      <c r="A16" s="132" t="s">
        <v>319</v>
      </c>
      <c r="B16" s="132" t="s">
        <v>313</v>
      </c>
      <c r="C16" s="132" t="s">
        <v>1087</v>
      </c>
      <c r="D16" s="135" t="s">
        <v>519</v>
      </c>
      <c r="E16" s="134" t="s">
        <v>251</v>
      </c>
    </row>
    <row r="17" spans="1:5" ht="13.5">
      <c r="A17" s="135" t="s">
        <v>310</v>
      </c>
      <c r="B17" s="135" t="s">
        <v>311</v>
      </c>
      <c r="C17" s="135" t="s">
        <v>310</v>
      </c>
      <c r="D17" s="135" t="s">
        <v>311</v>
      </c>
      <c r="E17" s="135" t="s">
        <v>310</v>
      </c>
    </row>
    <row r="18" spans="1:5" ht="13.5">
      <c r="A18" s="135" t="s">
        <v>310</v>
      </c>
      <c r="B18" s="135" t="s">
        <v>311</v>
      </c>
      <c r="C18" s="135" t="s">
        <v>310</v>
      </c>
      <c r="D18" s="135" t="s">
        <v>310</v>
      </c>
      <c r="E18" s="135" t="s">
        <v>310</v>
      </c>
    </row>
    <row r="19" spans="2:5" ht="17.25">
      <c r="B19" s="56" t="s">
        <v>205</v>
      </c>
      <c r="C19" s="56"/>
      <c r="D19" s="56"/>
      <c r="E19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7"/>
  <sheetViews>
    <sheetView showGridLines="0" view="pageBreakPreview" zoomScaleSheetLayoutView="100" zoomScalePageLayoutView="0" workbookViewId="0" topLeftCell="A7">
      <selection activeCell="D14" sqref="D14:D15"/>
    </sheetView>
  </sheetViews>
  <sheetFormatPr defaultColWidth="10.8515625" defaultRowHeight="15"/>
  <cols>
    <col min="1" max="1" width="3.7109375" style="131" customWidth="1"/>
    <col min="2" max="2" width="7.140625" style="131" customWidth="1"/>
    <col min="3" max="3" width="25.421875" style="131" customWidth="1"/>
    <col min="4" max="4" width="24.7109375" style="131" customWidth="1"/>
    <col min="5" max="5" width="25.140625" style="131" customWidth="1"/>
    <col min="6" max="6" width="22.28125" style="131" customWidth="1"/>
    <col min="7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spans="1:7" ht="13.5">
      <c r="A6" s="147"/>
      <c r="B6" s="147"/>
      <c r="C6" s="147"/>
      <c r="D6" s="147"/>
      <c r="E6" s="147"/>
      <c r="F6" s="147"/>
      <c r="G6" s="147"/>
    </row>
    <row r="7" ht="13.5">
      <c r="A7" s="131" t="s">
        <v>1533</v>
      </c>
    </row>
    <row r="8" spans="1:6" ht="13.5">
      <c r="A8" s="135"/>
      <c r="B8" s="134"/>
      <c r="C8" s="134"/>
      <c r="D8" s="134"/>
      <c r="E8" s="134"/>
      <c r="F8" s="134"/>
    </row>
    <row r="9" spans="1:6" ht="13.5">
      <c r="A9" s="133" t="s">
        <v>310</v>
      </c>
      <c r="B9" s="133" t="s">
        <v>544</v>
      </c>
      <c r="C9" s="134" t="s">
        <v>1207</v>
      </c>
      <c r="D9" s="135" t="s">
        <v>310</v>
      </c>
      <c r="E9" s="135" t="s">
        <v>310</v>
      </c>
      <c r="F9" s="135" t="s">
        <v>310</v>
      </c>
    </row>
    <row r="10" spans="1:6" ht="13.5">
      <c r="A10" s="132" t="s">
        <v>312</v>
      </c>
      <c r="B10" s="132" t="s">
        <v>544</v>
      </c>
      <c r="C10" s="155" t="s">
        <v>1355</v>
      </c>
      <c r="D10" s="134" t="s">
        <v>1207</v>
      </c>
      <c r="E10" s="135" t="s">
        <v>310</v>
      </c>
      <c r="F10" s="135" t="s">
        <v>310</v>
      </c>
    </row>
    <row r="11" spans="1:6" ht="13.5">
      <c r="A11" s="133" t="s">
        <v>310</v>
      </c>
      <c r="B11" s="133" t="s">
        <v>311</v>
      </c>
      <c r="C11" s="133" t="s">
        <v>311</v>
      </c>
      <c r="D11" s="155" t="s">
        <v>1355</v>
      </c>
      <c r="E11" s="135" t="s">
        <v>310</v>
      </c>
      <c r="F11" s="135" t="s">
        <v>310</v>
      </c>
    </row>
    <row r="12" spans="1:6" ht="13.5">
      <c r="A12" s="132" t="s">
        <v>315</v>
      </c>
      <c r="B12" s="132" t="s">
        <v>311</v>
      </c>
      <c r="C12" s="132"/>
      <c r="D12" s="133" t="s">
        <v>311</v>
      </c>
      <c r="E12" s="134" t="s">
        <v>1207</v>
      </c>
      <c r="F12" s="135" t="s">
        <v>310</v>
      </c>
    </row>
    <row r="13" spans="1:6" ht="13.5">
      <c r="A13" s="133" t="s">
        <v>310</v>
      </c>
      <c r="B13" s="133" t="s">
        <v>1090</v>
      </c>
      <c r="C13" s="135" t="s">
        <v>1223</v>
      </c>
      <c r="D13" s="133" t="s">
        <v>311</v>
      </c>
      <c r="E13" s="155" t="s">
        <v>1355</v>
      </c>
      <c r="F13" s="135" t="s">
        <v>310</v>
      </c>
    </row>
    <row r="14" spans="1:6" ht="13.5">
      <c r="A14" s="132" t="s">
        <v>316</v>
      </c>
      <c r="B14" s="132" t="s">
        <v>1090</v>
      </c>
      <c r="C14" s="156" t="s">
        <v>1217</v>
      </c>
      <c r="D14" s="133" t="s">
        <v>1223</v>
      </c>
      <c r="E14" s="133" t="s">
        <v>1464</v>
      </c>
      <c r="F14" s="135" t="s">
        <v>310</v>
      </c>
    </row>
    <row r="15" spans="1:6" ht="13.5">
      <c r="A15" s="133" t="s">
        <v>310</v>
      </c>
      <c r="B15" s="133" t="s">
        <v>313</v>
      </c>
      <c r="C15" s="133" t="s">
        <v>1221</v>
      </c>
      <c r="D15" s="132" t="s">
        <v>1217</v>
      </c>
      <c r="E15" s="133" t="s">
        <v>311</v>
      </c>
      <c r="F15" s="135" t="s">
        <v>310</v>
      </c>
    </row>
    <row r="16" spans="1:6" ht="13.5">
      <c r="A16" s="132" t="s">
        <v>319</v>
      </c>
      <c r="B16" s="132" t="s">
        <v>313</v>
      </c>
      <c r="C16" s="132" t="s">
        <v>1214</v>
      </c>
      <c r="D16" s="135" t="s">
        <v>619</v>
      </c>
      <c r="E16" s="133" t="s">
        <v>310</v>
      </c>
      <c r="F16" s="134" t="s">
        <v>1207</v>
      </c>
    </row>
    <row r="17" spans="1:6" ht="13.5">
      <c r="A17" s="133" t="s">
        <v>310</v>
      </c>
      <c r="B17" s="133" t="s">
        <v>338</v>
      </c>
      <c r="C17" s="135" t="s">
        <v>1222</v>
      </c>
      <c r="D17" s="135" t="s">
        <v>311</v>
      </c>
      <c r="E17" s="133" t="s">
        <v>310</v>
      </c>
      <c r="F17" s="155" t="s">
        <v>1355</v>
      </c>
    </row>
    <row r="18" spans="1:6" ht="13.5">
      <c r="A18" s="132" t="s">
        <v>320</v>
      </c>
      <c r="B18" s="132" t="s">
        <v>338</v>
      </c>
      <c r="C18" s="156" t="s">
        <v>1213</v>
      </c>
      <c r="D18" s="135" t="s">
        <v>1222</v>
      </c>
      <c r="E18" s="133" t="s">
        <v>310</v>
      </c>
      <c r="F18" s="135" t="s">
        <v>1696</v>
      </c>
    </row>
    <row r="19" spans="1:6" ht="13.5">
      <c r="A19" s="133" t="s">
        <v>310</v>
      </c>
      <c r="B19" s="133" t="s">
        <v>313</v>
      </c>
      <c r="C19" s="133" t="s">
        <v>1224</v>
      </c>
      <c r="D19" s="156" t="s">
        <v>1213</v>
      </c>
      <c r="E19" s="133" t="s">
        <v>310</v>
      </c>
      <c r="F19" s="135" t="s">
        <v>311</v>
      </c>
    </row>
    <row r="20" spans="1:6" ht="13.5">
      <c r="A20" s="132" t="s">
        <v>324</v>
      </c>
      <c r="B20" s="132" t="s">
        <v>313</v>
      </c>
      <c r="C20" s="132" t="s">
        <v>1218</v>
      </c>
      <c r="D20" s="133" t="s">
        <v>477</v>
      </c>
      <c r="E20" s="138" t="s">
        <v>1465</v>
      </c>
      <c r="F20" s="134" t="s">
        <v>251</v>
      </c>
    </row>
    <row r="21" spans="1:6" ht="13.5">
      <c r="A21" s="133" t="s">
        <v>310</v>
      </c>
      <c r="B21" s="133" t="s">
        <v>313</v>
      </c>
      <c r="C21" s="135" t="s">
        <v>1209</v>
      </c>
      <c r="D21" s="133" t="s">
        <v>311</v>
      </c>
      <c r="E21" s="139" t="s">
        <v>501</v>
      </c>
      <c r="F21" s="135" t="s">
        <v>310</v>
      </c>
    </row>
    <row r="22" spans="1:6" ht="15.75" customHeight="1">
      <c r="A22" s="132" t="s">
        <v>325</v>
      </c>
      <c r="B22" s="132" t="s">
        <v>1090</v>
      </c>
      <c r="C22" s="156" t="s">
        <v>1208</v>
      </c>
      <c r="D22" s="138" t="s">
        <v>1465</v>
      </c>
      <c r="E22" s="135" t="s">
        <v>498</v>
      </c>
      <c r="F22" s="135" t="s">
        <v>310</v>
      </c>
    </row>
    <row r="23" spans="1:6" ht="13.5">
      <c r="A23" s="133" t="s">
        <v>310</v>
      </c>
      <c r="B23" s="133" t="s">
        <v>338</v>
      </c>
      <c r="C23" s="138" t="s">
        <v>1465</v>
      </c>
      <c r="D23" s="139" t="s">
        <v>501</v>
      </c>
      <c r="E23" s="135" t="s">
        <v>311</v>
      </c>
      <c r="F23" s="135" t="s">
        <v>310</v>
      </c>
    </row>
    <row r="24" spans="1:6" ht="13.5">
      <c r="A24" s="132" t="s">
        <v>328</v>
      </c>
      <c r="B24" s="132" t="s">
        <v>330</v>
      </c>
      <c r="C24" s="139" t="s">
        <v>501</v>
      </c>
      <c r="D24" s="135" t="s">
        <v>620</v>
      </c>
      <c r="E24" s="135" t="s">
        <v>310</v>
      </c>
      <c r="F24" s="135" t="s">
        <v>310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311</v>
      </c>
      <c r="E25" s="135" t="s">
        <v>310</v>
      </c>
      <c r="F25" s="135" t="s">
        <v>310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35" t="s">
        <v>310</v>
      </c>
      <c r="F26" s="135" t="s">
        <v>310</v>
      </c>
    </row>
    <row r="27" spans="2:5" ht="17.25">
      <c r="B27" s="56" t="s">
        <v>205</v>
      </c>
      <c r="C27" s="56"/>
      <c r="D27" s="56"/>
      <c r="E27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140"/>
  <sheetViews>
    <sheetView showGridLines="0" view="pageBreakPreview" zoomScale="60" zoomScalePageLayoutView="0" workbookViewId="0" topLeftCell="A1">
      <selection activeCell="G23" sqref="G23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4" width="25.00390625" style="131" customWidth="1"/>
    <col min="5" max="5" width="24.00390625" style="131" customWidth="1"/>
    <col min="6" max="7" width="23.421875" style="131" customWidth="1"/>
    <col min="8" max="8" width="22.00390625" style="131" customWidth="1"/>
    <col min="9" max="16384" width="10.8515625" style="131" customWidth="1"/>
  </cols>
  <sheetData>
    <row r="1" spans="1:8" ht="13.5" customHeight="1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 customHeight="1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 customHeight="1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 customHeight="1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 customHeight="1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A6" s="131" t="s">
        <v>1514</v>
      </c>
    </row>
    <row r="7" spans="1:8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</row>
    <row r="8" spans="1:8" ht="13.5">
      <c r="A8" s="132" t="s">
        <v>312</v>
      </c>
      <c r="B8" s="132" t="s">
        <v>313</v>
      </c>
      <c r="C8" s="155" t="s">
        <v>314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3" t="s">
        <v>310</v>
      </c>
      <c r="B9" s="133" t="s">
        <v>311</v>
      </c>
      <c r="C9" s="133" t="s">
        <v>311</v>
      </c>
      <c r="D9" s="155" t="s">
        <v>314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314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316</v>
      </c>
      <c r="B12" s="132" t="s">
        <v>1090</v>
      </c>
      <c r="C12" s="156" t="s">
        <v>1091</v>
      </c>
      <c r="D12" s="133" t="s">
        <v>311</v>
      </c>
      <c r="E12" s="133" t="s">
        <v>470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311</v>
      </c>
      <c r="C13" s="133" t="s">
        <v>311</v>
      </c>
      <c r="D13" s="132" t="s">
        <v>1092</v>
      </c>
      <c r="E13" s="133" t="s">
        <v>311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319</v>
      </c>
      <c r="B14" s="132" t="s">
        <v>338</v>
      </c>
      <c r="C14" s="132" t="s">
        <v>1092</v>
      </c>
      <c r="D14" s="135" t="s">
        <v>606</v>
      </c>
      <c r="E14" s="133" t="s">
        <v>310</v>
      </c>
      <c r="F14" s="134" t="s">
        <v>311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314</v>
      </c>
      <c r="G15" s="135" t="s">
        <v>310</v>
      </c>
      <c r="H15" s="135" t="s">
        <v>310</v>
      </c>
    </row>
    <row r="16" spans="1:8" ht="13.5">
      <c r="A16" s="132" t="s">
        <v>320</v>
      </c>
      <c r="B16" s="132" t="s">
        <v>1093</v>
      </c>
      <c r="C16" s="156" t="s">
        <v>1094</v>
      </c>
      <c r="D16" s="135" t="s">
        <v>311</v>
      </c>
      <c r="E16" s="133" t="s">
        <v>310</v>
      </c>
      <c r="F16" s="133" t="s">
        <v>578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311</v>
      </c>
      <c r="C17" s="133" t="s">
        <v>311</v>
      </c>
      <c r="D17" s="156" t="s">
        <v>1094</v>
      </c>
      <c r="E17" s="133" t="s">
        <v>310</v>
      </c>
      <c r="F17" s="133" t="s">
        <v>311</v>
      </c>
      <c r="G17" s="135" t="s">
        <v>310</v>
      </c>
      <c r="H17" s="135" t="s">
        <v>310</v>
      </c>
    </row>
    <row r="18" spans="1:8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364</v>
      </c>
      <c r="F19" s="133" t="s">
        <v>310</v>
      </c>
      <c r="G19" s="135" t="s">
        <v>310</v>
      </c>
      <c r="H19" s="135" t="s">
        <v>310</v>
      </c>
    </row>
    <row r="20" spans="1:8" ht="13.5">
      <c r="A20" s="132" t="s">
        <v>325</v>
      </c>
      <c r="B20" s="132" t="s">
        <v>363</v>
      </c>
      <c r="C20" s="156" t="s">
        <v>364</v>
      </c>
      <c r="D20" s="133" t="s">
        <v>311</v>
      </c>
      <c r="E20" s="135" t="s">
        <v>463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311</v>
      </c>
      <c r="C21" s="133" t="s">
        <v>311</v>
      </c>
      <c r="D21" s="132" t="s">
        <v>364</v>
      </c>
      <c r="E21" s="135" t="s">
        <v>311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328</v>
      </c>
      <c r="B22" s="132" t="s">
        <v>313</v>
      </c>
      <c r="C22" s="132" t="s">
        <v>1095</v>
      </c>
      <c r="D22" s="135" t="s">
        <v>464</v>
      </c>
      <c r="E22" s="135" t="s">
        <v>310</v>
      </c>
      <c r="F22" s="133" t="s">
        <v>310</v>
      </c>
      <c r="G22" s="134" t="s">
        <v>311</v>
      </c>
      <c r="H22" s="135" t="s">
        <v>310</v>
      </c>
    </row>
    <row r="23" spans="1:8" ht="13.5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314</v>
      </c>
      <c r="H23" s="135" t="s">
        <v>310</v>
      </c>
    </row>
    <row r="24" spans="1:8" ht="13.5">
      <c r="A24" s="132" t="s">
        <v>329</v>
      </c>
      <c r="B24" s="132" t="s">
        <v>330</v>
      </c>
      <c r="C24" s="155" t="s">
        <v>387</v>
      </c>
      <c r="D24" s="134" t="s">
        <v>311</v>
      </c>
      <c r="E24" s="135" t="s">
        <v>310</v>
      </c>
      <c r="F24" s="133" t="s">
        <v>310</v>
      </c>
      <c r="G24" s="133" t="s">
        <v>462</v>
      </c>
      <c r="H24" s="135" t="s">
        <v>310</v>
      </c>
    </row>
    <row r="25" spans="1:8" ht="13.5">
      <c r="A25" s="133" t="s">
        <v>310</v>
      </c>
      <c r="B25" s="133" t="s">
        <v>311</v>
      </c>
      <c r="C25" s="133" t="s">
        <v>311</v>
      </c>
      <c r="D25" s="155" t="s">
        <v>387</v>
      </c>
      <c r="E25" s="135" t="s">
        <v>310</v>
      </c>
      <c r="F25" s="133" t="s">
        <v>310</v>
      </c>
      <c r="G25" s="133" t="s">
        <v>311</v>
      </c>
      <c r="H25" s="135" t="s">
        <v>310</v>
      </c>
    </row>
    <row r="26" spans="1:8" ht="13.5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</row>
    <row r="27" spans="1:8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387</v>
      </c>
      <c r="F27" s="133" t="s">
        <v>310</v>
      </c>
      <c r="G27" s="133" t="s">
        <v>310</v>
      </c>
      <c r="H27" s="135" t="s">
        <v>310</v>
      </c>
    </row>
    <row r="28" spans="1:8" ht="13.5">
      <c r="A28" s="132" t="s">
        <v>333</v>
      </c>
      <c r="B28" s="132" t="s">
        <v>313</v>
      </c>
      <c r="C28" s="156" t="s">
        <v>342</v>
      </c>
      <c r="D28" s="133" t="s">
        <v>311</v>
      </c>
      <c r="E28" s="133" t="s">
        <v>499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311</v>
      </c>
      <c r="C29" s="133" t="s">
        <v>311</v>
      </c>
      <c r="D29" s="132" t="s">
        <v>342</v>
      </c>
      <c r="E29" s="133" t="s">
        <v>311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336</v>
      </c>
      <c r="B30" s="132" t="s">
        <v>321</v>
      </c>
      <c r="C30" s="132" t="s">
        <v>322</v>
      </c>
      <c r="D30" s="135" t="s">
        <v>1096</v>
      </c>
      <c r="E30" s="133" t="s">
        <v>310</v>
      </c>
      <c r="F30" s="138" t="s">
        <v>311</v>
      </c>
      <c r="G30" s="133" t="s">
        <v>310</v>
      </c>
      <c r="H30" s="135" t="s">
        <v>310</v>
      </c>
    </row>
    <row r="31" spans="1:8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9" t="s">
        <v>387</v>
      </c>
      <c r="G31" s="133" t="s">
        <v>310</v>
      </c>
      <c r="H31" s="135" t="s">
        <v>310</v>
      </c>
    </row>
    <row r="32" spans="1:8" ht="13.5">
      <c r="A32" s="132" t="s">
        <v>337</v>
      </c>
      <c r="B32" s="132" t="s">
        <v>338</v>
      </c>
      <c r="C32" s="156" t="s">
        <v>382</v>
      </c>
      <c r="D32" s="135" t="s">
        <v>311</v>
      </c>
      <c r="E32" s="133" t="s">
        <v>310</v>
      </c>
      <c r="F32" s="135" t="s">
        <v>609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311</v>
      </c>
      <c r="C33" s="133" t="s">
        <v>311</v>
      </c>
      <c r="D33" s="156" t="s">
        <v>382</v>
      </c>
      <c r="E33" s="133" t="s">
        <v>310</v>
      </c>
      <c r="F33" s="135" t="s">
        <v>311</v>
      </c>
      <c r="G33" s="133" t="s">
        <v>310</v>
      </c>
      <c r="H33" s="135" t="s">
        <v>310</v>
      </c>
    </row>
    <row r="34" spans="1:8" ht="13.5">
      <c r="A34" s="132" t="s">
        <v>341</v>
      </c>
      <c r="B34" s="132" t="s">
        <v>1093</v>
      </c>
      <c r="C34" s="132" t="s">
        <v>1097</v>
      </c>
      <c r="D34" s="133" t="s">
        <v>595</v>
      </c>
      <c r="E34" s="133" t="s">
        <v>311</v>
      </c>
      <c r="F34" s="135" t="s">
        <v>310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1098</v>
      </c>
      <c r="F35" s="135" t="s">
        <v>310</v>
      </c>
      <c r="G35" s="133" t="s">
        <v>310</v>
      </c>
      <c r="H35" s="135" t="s">
        <v>310</v>
      </c>
    </row>
    <row r="36" spans="1:8" ht="13.5">
      <c r="A36" s="132" t="s">
        <v>343</v>
      </c>
      <c r="B36" s="132" t="s">
        <v>313</v>
      </c>
      <c r="C36" s="156" t="s">
        <v>409</v>
      </c>
      <c r="D36" s="133" t="s">
        <v>311</v>
      </c>
      <c r="E36" s="135" t="s">
        <v>1099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311</v>
      </c>
      <c r="C37" s="133" t="s">
        <v>311</v>
      </c>
      <c r="D37" s="132" t="s">
        <v>1098</v>
      </c>
      <c r="E37" s="135" t="s">
        <v>311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345</v>
      </c>
      <c r="B38" s="132" t="s">
        <v>1090</v>
      </c>
      <c r="C38" s="132" t="s">
        <v>1098</v>
      </c>
      <c r="D38" s="135" t="s">
        <v>1100</v>
      </c>
      <c r="E38" s="135" t="s">
        <v>310</v>
      </c>
      <c r="F38" s="135" t="s">
        <v>310</v>
      </c>
      <c r="G38" s="133" t="s">
        <v>310</v>
      </c>
      <c r="H38" s="135" t="s">
        <v>311</v>
      </c>
    </row>
    <row r="39" spans="1:8" ht="27">
      <c r="A39" s="133" t="s">
        <v>310</v>
      </c>
      <c r="B39" s="133" t="s">
        <v>311</v>
      </c>
      <c r="C39" s="135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39" t="s">
        <v>1105</v>
      </c>
    </row>
    <row r="40" spans="1:8" ht="13.5">
      <c r="A40" s="132" t="s">
        <v>347</v>
      </c>
      <c r="B40" s="132" t="s">
        <v>1093</v>
      </c>
      <c r="C40" s="156" t="s">
        <v>1101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35" t="s">
        <v>1628</v>
      </c>
    </row>
    <row r="41" spans="1:9" ht="13.5">
      <c r="A41" s="133" t="s">
        <v>310</v>
      </c>
      <c r="B41" s="133" t="s">
        <v>311</v>
      </c>
      <c r="C41" s="133" t="s">
        <v>311</v>
      </c>
      <c r="D41" s="156" t="s">
        <v>1101</v>
      </c>
      <c r="E41" s="135" t="s">
        <v>310</v>
      </c>
      <c r="F41" s="135" t="s">
        <v>310</v>
      </c>
      <c r="G41" s="133" t="s">
        <v>310</v>
      </c>
      <c r="H41" s="135" t="s">
        <v>311</v>
      </c>
      <c r="I41" s="137"/>
    </row>
    <row r="42" spans="1:8" ht="13.5">
      <c r="A42" s="132" t="s">
        <v>349</v>
      </c>
      <c r="B42" s="132" t="s">
        <v>544</v>
      </c>
      <c r="C42" s="132" t="s">
        <v>1102</v>
      </c>
      <c r="D42" s="133" t="s">
        <v>586</v>
      </c>
      <c r="E42" s="135" t="s">
        <v>311</v>
      </c>
      <c r="F42" s="135" t="s">
        <v>310</v>
      </c>
      <c r="G42" s="133" t="s">
        <v>310</v>
      </c>
      <c r="H42" s="137" t="s">
        <v>251</v>
      </c>
    </row>
    <row r="43" spans="1:8" ht="13.5">
      <c r="A43" s="133" t="s">
        <v>310</v>
      </c>
      <c r="B43" s="133" t="s">
        <v>311</v>
      </c>
      <c r="C43" s="135" t="s">
        <v>311</v>
      </c>
      <c r="D43" s="133" t="s">
        <v>311</v>
      </c>
      <c r="E43" s="156" t="s">
        <v>389</v>
      </c>
      <c r="F43" s="135" t="s">
        <v>310</v>
      </c>
      <c r="G43" s="133" t="s">
        <v>310</v>
      </c>
      <c r="H43" s="135" t="s">
        <v>310</v>
      </c>
    </row>
    <row r="44" spans="1:8" ht="13.5">
      <c r="A44" s="132" t="s">
        <v>350</v>
      </c>
      <c r="B44" s="132" t="s">
        <v>313</v>
      </c>
      <c r="C44" s="156" t="s">
        <v>1103</v>
      </c>
      <c r="D44" s="133" t="s">
        <v>311</v>
      </c>
      <c r="E44" s="133" t="s">
        <v>1104</v>
      </c>
      <c r="F44" s="135" t="s">
        <v>310</v>
      </c>
      <c r="G44" s="133" t="s">
        <v>310</v>
      </c>
      <c r="H44" s="135" t="s">
        <v>310</v>
      </c>
    </row>
    <row r="45" spans="1:8" ht="13.5">
      <c r="A45" s="133" t="s">
        <v>310</v>
      </c>
      <c r="B45" s="133" t="s">
        <v>311</v>
      </c>
      <c r="C45" s="133" t="s">
        <v>311</v>
      </c>
      <c r="D45" s="132" t="s">
        <v>389</v>
      </c>
      <c r="E45" s="133" t="s">
        <v>311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351</v>
      </c>
      <c r="B46" s="132" t="s">
        <v>338</v>
      </c>
      <c r="C46" s="132" t="s">
        <v>389</v>
      </c>
      <c r="D46" s="135" t="s">
        <v>565</v>
      </c>
      <c r="E46" s="133" t="s">
        <v>310</v>
      </c>
      <c r="F46" s="134" t="s">
        <v>311</v>
      </c>
      <c r="G46" s="133" t="s">
        <v>310</v>
      </c>
      <c r="H46" s="135" t="s">
        <v>310</v>
      </c>
    </row>
    <row r="47" spans="1:8" ht="27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5" t="s">
        <v>1105</v>
      </c>
      <c r="G47" s="133" t="s">
        <v>310</v>
      </c>
      <c r="H47" s="135" t="s">
        <v>310</v>
      </c>
    </row>
    <row r="48" spans="1:8" ht="13.5">
      <c r="A48" s="132" t="s">
        <v>352</v>
      </c>
      <c r="B48" s="132" t="s">
        <v>330</v>
      </c>
      <c r="C48" s="156" t="s">
        <v>1106</v>
      </c>
      <c r="D48" s="135" t="s">
        <v>311</v>
      </c>
      <c r="E48" s="133" t="s">
        <v>310</v>
      </c>
      <c r="F48" s="133" t="s">
        <v>1107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3" t="s">
        <v>311</v>
      </c>
      <c r="D49" s="156" t="s">
        <v>1106</v>
      </c>
      <c r="E49" s="133" t="s">
        <v>310</v>
      </c>
      <c r="F49" s="133" t="s">
        <v>311</v>
      </c>
      <c r="G49" s="133" t="s">
        <v>310</v>
      </c>
      <c r="H49" s="135" t="s">
        <v>310</v>
      </c>
    </row>
    <row r="50" spans="1:8" ht="13.5">
      <c r="A50" s="132" t="s">
        <v>354</v>
      </c>
      <c r="B50" s="132" t="s">
        <v>313</v>
      </c>
      <c r="C50" s="132" t="s">
        <v>1108</v>
      </c>
      <c r="D50" s="133" t="s">
        <v>503</v>
      </c>
      <c r="E50" s="138" t="s">
        <v>311</v>
      </c>
      <c r="F50" s="133" t="s">
        <v>310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311</v>
      </c>
      <c r="C51" s="135" t="s">
        <v>311</v>
      </c>
      <c r="D51" s="133" t="s">
        <v>311</v>
      </c>
      <c r="E51" s="139" t="s">
        <v>1105</v>
      </c>
      <c r="F51" s="133" t="s">
        <v>310</v>
      </c>
      <c r="G51" s="133" t="s">
        <v>310</v>
      </c>
      <c r="H51" s="135" t="s">
        <v>310</v>
      </c>
    </row>
    <row r="52" spans="1:8" ht="13.5">
      <c r="A52" s="132" t="s">
        <v>355</v>
      </c>
      <c r="B52" s="132" t="s">
        <v>311</v>
      </c>
      <c r="C52" s="156"/>
      <c r="D52" s="138" t="s">
        <v>311</v>
      </c>
      <c r="E52" s="135" t="s">
        <v>385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8" t="s">
        <v>311</v>
      </c>
      <c r="D53" s="139" t="s">
        <v>1105</v>
      </c>
      <c r="E53" s="135" t="s">
        <v>311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357</v>
      </c>
      <c r="B54" s="132" t="s">
        <v>1090</v>
      </c>
      <c r="C54" s="139" t="s">
        <v>1105</v>
      </c>
      <c r="D54" s="135" t="s">
        <v>311</v>
      </c>
      <c r="E54" s="135" t="s">
        <v>310</v>
      </c>
      <c r="F54" s="133" t="s">
        <v>310</v>
      </c>
      <c r="G54" s="138" t="s">
        <v>311</v>
      </c>
      <c r="H54" s="135" t="s">
        <v>310</v>
      </c>
    </row>
    <row r="55" spans="1:8" ht="27">
      <c r="A55" s="133" t="s">
        <v>310</v>
      </c>
      <c r="B55" s="133" t="s">
        <v>311</v>
      </c>
      <c r="C55" s="135" t="s">
        <v>311</v>
      </c>
      <c r="D55" s="135" t="s">
        <v>311</v>
      </c>
      <c r="E55" s="135" t="s">
        <v>310</v>
      </c>
      <c r="F55" s="133" t="s">
        <v>310</v>
      </c>
      <c r="G55" s="139" t="s">
        <v>1105</v>
      </c>
      <c r="H55" s="135" t="s">
        <v>310</v>
      </c>
    </row>
    <row r="56" spans="1:8" ht="13.5">
      <c r="A56" s="132" t="s">
        <v>360</v>
      </c>
      <c r="B56" s="132" t="s">
        <v>560</v>
      </c>
      <c r="C56" s="156" t="s">
        <v>1109</v>
      </c>
      <c r="D56" s="135" t="s">
        <v>311</v>
      </c>
      <c r="E56" s="135" t="s">
        <v>310</v>
      </c>
      <c r="F56" s="133" t="s">
        <v>310</v>
      </c>
      <c r="G56" s="135" t="s">
        <v>461</v>
      </c>
      <c r="H56" s="135" t="s">
        <v>310</v>
      </c>
    </row>
    <row r="57" spans="1:8" ht="13.5">
      <c r="A57" s="133" t="s">
        <v>310</v>
      </c>
      <c r="B57" s="133" t="s">
        <v>311</v>
      </c>
      <c r="C57" s="133" t="s">
        <v>311</v>
      </c>
      <c r="D57" s="156" t="s">
        <v>327</v>
      </c>
      <c r="E57" s="135" t="s">
        <v>310</v>
      </c>
      <c r="F57" s="133" t="s">
        <v>310</v>
      </c>
      <c r="G57" s="135" t="s">
        <v>311</v>
      </c>
      <c r="H57" s="135" t="s">
        <v>310</v>
      </c>
    </row>
    <row r="58" spans="1:8" ht="13.5">
      <c r="A58" s="132" t="s">
        <v>361</v>
      </c>
      <c r="B58" s="132" t="s">
        <v>326</v>
      </c>
      <c r="C58" s="132" t="s">
        <v>327</v>
      </c>
      <c r="D58" s="133" t="s">
        <v>1110</v>
      </c>
      <c r="E58" s="135" t="s">
        <v>311</v>
      </c>
      <c r="F58" s="133" t="s">
        <v>310</v>
      </c>
      <c r="G58" s="135" t="s">
        <v>310</v>
      </c>
      <c r="H58" s="135" t="s">
        <v>310</v>
      </c>
    </row>
    <row r="59" spans="1:8" ht="13.5">
      <c r="A59" s="133" t="s">
        <v>310</v>
      </c>
      <c r="B59" s="133" t="s">
        <v>311</v>
      </c>
      <c r="C59" s="135" t="s">
        <v>311</v>
      </c>
      <c r="D59" s="133" t="s">
        <v>311</v>
      </c>
      <c r="E59" s="156" t="s">
        <v>327</v>
      </c>
      <c r="F59" s="133" t="s">
        <v>310</v>
      </c>
      <c r="G59" s="135" t="s">
        <v>310</v>
      </c>
      <c r="H59" s="135" t="s">
        <v>310</v>
      </c>
    </row>
    <row r="60" spans="1:8" ht="13.5">
      <c r="A60" s="132" t="s">
        <v>362</v>
      </c>
      <c r="B60" s="132" t="s">
        <v>338</v>
      </c>
      <c r="C60" s="156" t="s">
        <v>339</v>
      </c>
      <c r="D60" s="133" t="s">
        <v>311</v>
      </c>
      <c r="E60" s="133" t="s">
        <v>476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3" t="s">
        <v>311</v>
      </c>
      <c r="D61" s="132" t="s">
        <v>405</v>
      </c>
      <c r="E61" s="133" t="s">
        <v>311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366</v>
      </c>
      <c r="B62" s="132" t="s">
        <v>313</v>
      </c>
      <c r="C62" s="132" t="s">
        <v>405</v>
      </c>
      <c r="D62" s="135" t="s">
        <v>1111</v>
      </c>
      <c r="E62" s="133" t="s">
        <v>310</v>
      </c>
      <c r="F62" s="138" t="s">
        <v>311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9" t="s">
        <v>1112</v>
      </c>
      <c r="G63" s="135" t="s">
        <v>310</v>
      </c>
      <c r="H63" s="135" t="s">
        <v>310</v>
      </c>
    </row>
    <row r="64" spans="1:8" ht="13.5">
      <c r="A64" s="132" t="s">
        <v>368</v>
      </c>
      <c r="B64" s="132" t="s">
        <v>313</v>
      </c>
      <c r="C64" s="156" t="s">
        <v>1113</v>
      </c>
      <c r="D64" s="135" t="s">
        <v>311</v>
      </c>
      <c r="E64" s="133" t="s">
        <v>310</v>
      </c>
      <c r="F64" s="135" t="s">
        <v>1114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3" t="s">
        <v>311</v>
      </c>
      <c r="D65" s="156" t="s">
        <v>1115</v>
      </c>
      <c r="E65" s="133" t="s">
        <v>310</v>
      </c>
      <c r="F65" s="135" t="s">
        <v>311</v>
      </c>
      <c r="G65" s="135" t="s">
        <v>310</v>
      </c>
      <c r="H65" s="135" t="s">
        <v>310</v>
      </c>
    </row>
    <row r="66" spans="1:8" ht="13.5">
      <c r="A66" s="132" t="s">
        <v>369</v>
      </c>
      <c r="B66" s="132" t="s">
        <v>1090</v>
      </c>
      <c r="C66" s="132" t="s">
        <v>1115</v>
      </c>
      <c r="D66" s="133" t="s">
        <v>529</v>
      </c>
      <c r="E66" s="138" t="s">
        <v>311</v>
      </c>
      <c r="F66" s="135" t="s">
        <v>310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311</v>
      </c>
      <c r="C67" s="135" t="s">
        <v>311</v>
      </c>
      <c r="D67" s="133" t="s">
        <v>311</v>
      </c>
      <c r="E67" s="139" t="s">
        <v>1112</v>
      </c>
      <c r="F67" s="135" t="s">
        <v>310</v>
      </c>
      <c r="G67" s="135" t="s">
        <v>310</v>
      </c>
      <c r="H67" s="135" t="s">
        <v>310</v>
      </c>
    </row>
    <row r="68" spans="1:8" ht="13.5">
      <c r="A68" s="132" t="s">
        <v>370</v>
      </c>
      <c r="B68" s="132" t="s">
        <v>311</v>
      </c>
      <c r="C68" s="156"/>
      <c r="D68" s="138" t="s">
        <v>311</v>
      </c>
      <c r="E68" s="135" t="s">
        <v>1116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8" t="s">
        <v>311</v>
      </c>
      <c r="D69" s="139" t="s">
        <v>1112</v>
      </c>
      <c r="E69" s="135" t="s">
        <v>311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372</v>
      </c>
      <c r="B70" s="132" t="s">
        <v>1117</v>
      </c>
      <c r="C70" s="139" t="s">
        <v>1112</v>
      </c>
      <c r="D70" s="135" t="s">
        <v>311</v>
      </c>
      <c r="E70" s="135" t="s">
        <v>310</v>
      </c>
      <c r="F70" s="135" t="s">
        <v>310</v>
      </c>
      <c r="G70" s="135" t="s">
        <v>310</v>
      </c>
      <c r="H70" s="135" t="s">
        <v>310</v>
      </c>
    </row>
    <row r="71" spans="1:8" ht="13.5">
      <c r="A71" s="135" t="s">
        <v>310</v>
      </c>
      <c r="B71" s="135" t="s">
        <v>311</v>
      </c>
      <c r="C71" s="135" t="s">
        <v>310</v>
      </c>
      <c r="D71" s="135" t="s">
        <v>311</v>
      </c>
      <c r="E71" s="135" t="s">
        <v>310</v>
      </c>
      <c r="F71" s="135" t="s">
        <v>310</v>
      </c>
      <c r="G71" s="134" t="s">
        <v>311</v>
      </c>
      <c r="H71" s="135" t="s">
        <v>310</v>
      </c>
    </row>
    <row r="72" spans="1:8" ht="13.5">
      <c r="A72" s="135" t="s">
        <v>310</v>
      </c>
      <c r="B72" s="135" t="s">
        <v>311</v>
      </c>
      <c r="C72" s="135" t="s">
        <v>310</v>
      </c>
      <c r="D72" s="135" t="s">
        <v>310</v>
      </c>
      <c r="E72" s="135" t="s">
        <v>310</v>
      </c>
      <c r="F72" s="134" t="s">
        <v>1500</v>
      </c>
      <c r="G72" s="155" t="s">
        <v>387</v>
      </c>
      <c r="H72" s="135" t="s">
        <v>311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5" t="s">
        <v>310</v>
      </c>
      <c r="G73" s="134" t="s">
        <v>311</v>
      </c>
      <c r="H73" s="135" t="s">
        <v>311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55" t="s">
        <v>1112</v>
      </c>
      <c r="H74" s="135" t="s">
        <v>311</v>
      </c>
    </row>
    <row r="75" spans="1:8" ht="17.25">
      <c r="A75" s="135" t="s">
        <v>310</v>
      </c>
      <c r="B75" s="135" t="s">
        <v>311</v>
      </c>
      <c r="C75" s="56" t="s">
        <v>205</v>
      </c>
      <c r="D75" s="56"/>
      <c r="E75" s="56"/>
      <c r="F75" s="56" t="s">
        <v>235</v>
      </c>
      <c r="G75" s="135" t="s">
        <v>310</v>
      </c>
      <c r="H75" s="135" t="s">
        <v>311</v>
      </c>
    </row>
    <row r="76" spans="1:8" ht="13.5">
      <c r="A76" s="135" t="s">
        <v>310</v>
      </c>
      <c r="B76" s="135" t="s">
        <v>311</v>
      </c>
      <c r="C76" s="135" t="s">
        <v>310</v>
      </c>
      <c r="D76" s="135" t="s">
        <v>310</v>
      </c>
      <c r="E76" s="135" t="s">
        <v>310</v>
      </c>
      <c r="F76" s="135" t="s">
        <v>310</v>
      </c>
      <c r="G76" s="135" t="s">
        <v>310</v>
      </c>
      <c r="H76" s="135" t="s">
        <v>310</v>
      </c>
    </row>
    <row r="77" ht="13.5">
      <c r="B77" s="131" t="s">
        <v>1514</v>
      </c>
    </row>
    <row r="78" spans="1:8" ht="13.5">
      <c r="A78" s="135" t="s">
        <v>310</v>
      </c>
      <c r="B78" s="135" t="s">
        <v>311</v>
      </c>
      <c r="C78" s="135" t="s">
        <v>310</v>
      </c>
      <c r="D78" s="135" t="s">
        <v>310</v>
      </c>
      <c r="E78" s="134" t="s">
        <v>1491</v>
      </c>
      <c r="F78" s="156" t="s">
        <v>364</v>
      </c>
      <c r="G78" s="135" t="s">
        <v>311</v>
      </c>
      <c r="H78" s="135" t="s">
        <v>310</v>
      </c>
    </row>
    <row r="79" spans="1:8" ht="13.5">
      <c r="A79" s="135" t="s">
        <v>310</v>
      </c>
      <c r="B79" s="135" t="s">
        <v>311</v>
      </c>
      <c r="C79" s="135" t="s">
        <v>310</v>
      </c>
      <c r="D79" s="135" t="s">
        <v>310</v>
      </c>
      <c r="E79" s="135" t="s">
        <v>310</v>
      </c>
      <c r="F79" s="133" t="s">
        <v>311</v>
      </c>
      <c r="G79" s="156" t="s">
        <v>1098</v>
      </c>
      <c r="H79" s="135" t="s">
        <v>310</v>
      </c>
    </row>
    <row r="80" spans="1:8" ht="13.5">
      <c r="A80" s="135" t="s">
        <v>310</v>
      </c>
      <c r="B80" s="135" t="s">
        <v>311</v>
      </c>
      <c r="C80" s="135" t="s">
        <v>310</v>
      </c>
      <c r="D80" s="135" t="s">
        <v>310</v>
      </c>
      <c r="E80" s="135" t="s">
        <v>310</v>
      </c>
      <c r="F80" s="132" t="s">
        <v>1098</v>
      </c>
      <c r="G80" s="133" t="s">
        <v>470</v>
      </c>
      <c r="H80" s="135" t="s">
        <v>311</v>
      </c>
    </row>
    <row r="81" spans="1:8" ht="13.5">
      <c r="A81" s="135" t="s">
        <v>310</v>
      </c>
      <c r="B81" s="135" t="s">
        <v>311</v>
      </c>
      <c r="C81" s="135" t="s">
        <v>310</v>
      </c>
      <c r="D81" s="135" t="s">
        <v>310</v>
      </c>
      <c r="E81" s="135" t="s">
        <v>310</v>
      </c>
      <c r="F81" s="135" t="s">
        <v>311</v>
      </c>
      <c r="G81" s="133" t="s">
        <v>311</v>
      </c>
      <c r="H81" s="156" t="s">
        <v>1098</v>
      </c>
    </row>
    <row r="82" spans="1:8" ht="13.5">
      <c r="A82" s="135" t="s">
        <v>310</v>
      </c>
      <c r="B82" s="135" t="s">
        <v>311</v>
      </c>
      <c r="C82" s="135" t="s">
        <v>310</v>
      </c>
      <c r="D82" s="135" t="s">
        <v>310</v>
      </c>
      <c r="E82" s="135" t="s">
        <v>310</v>
      </c>
      <c r="F82" s="156" t="s">
        <v>389</v>
      </c>
      <c r="G82" s="133" t="s">
        <v>311</v>
      </c>
      <c r="H82" s="135" t="s">
        <v>620</v>
      </c>
    </row>
    <row r="83" spans="1:8" ht="13.5">
      <c r="A83" s="135" t="s">
        <v>310</v>
      </c>
      <c r="B83" s="135" t="s">
        <v>311</v>
      </c>
      <c r="C83" s="135" t="s">
        <v>310</v>
      </c>
      <c r="D83" s="135" t="s">
        <v>310</v>
      </c>
      <c r="E83" s="135" t="s">
        <v>310</v>
      </c>
      <c r="F83" s="133" t="s">
        <v>311</v>
      </c>
      <c r="G83" s="132" t="s">
        <v>327</v>
      </c>
      <c r="H83" s="134" t="s">
        <v>1492</v>
      </c>
    </row>
    <row r="84" spans="1:8" ht="13.5">
      <c r="A84" s="135" t="s">
        <v>310</v>
      </c>
      <c r="B84" s="135" t="s">
        <v>311</v>
      </c>
      <c r="C84" s="135" t="s">
        <v>310</v>
      </c>
      <c r="D84" s="135" t="s">
        <v>310</v>
      </c>
      <c r="E84" s="135" t="s">
        <v>310</v>
      </c>
      <c r="F84" s="132" t="s">
        <v>327</v>
      </c>
      <c r="G84" s="135" t="s">
        <v>1118</v>
      </c>
      <c r="H84" s="135" t="s">
        <v>310</v>
      </c>
    </row>
    <row r="85" spans="1:8" ht="13.5">
      <c r="A85" s="135" t="s">
        <v>310</v>
      </c>
      <c r="B85" s="135" t="s">
        <v>311</v>
      </c>
      <c r="C85" s="135" t="s">
        <v>310</v>
      </c>
      <c r="D85" s="135" t="s">
        <v>310</v>
      </c>
      <c r="E85" s="135" t="s">
        <v>310</v>
      </c>
      <c r="F85" s="135" t="s">
        <v>310</v>
      </c>
      <c r="G85" s="135" t="s">
        <v>1089</v>
      </c>
      <c r="H85" s="135" t="s">
        <v>310</v>
      </c>
    </row>
    <row r="86" spans="1:8" ht="13.5">
      <c r="A86" s="135" t="s">
        <v>310</v>
      </c>
      <c r="B86" s="135" t="s">
        <v>311</v>
      </c>
      <c r="C86" s="135" t="s">
        <v>310</v>
      </c>
      <c r="D86" s="135" t="s">
        <v>310</v>
      </c>
      <c r="E86" s="135" t="s">
        <v>310</v>
      </c>
      <c r="F86" s="134"/>
      <c r="G86" s="135"/>
      <c r="H86" s="135"/>
    </row>
    <row r="87" spans="1:8" ht="13.5">
      <c r="A87" s="135" t="s">
        <v>310</v>
      </c>
      <c r="B87" s="135" t="s">
        <v>311</v>
      </c>
      <c r="C87" s="135" t="s">
        <v>310</v>
      </c>
      <c r="D87" s="135" t="s">
        <v>310</v>
      </c>
      <c r="E87" s="135" t="s">
        <v>310</v>
      </c>
      <c r="F87" s="135"/>
      <c r="G87" s="135"/>
      <c r="H87" s="135"/>
    </row>
    <row r="88" spans="1:8" ht="13.5">
      <c r="A88" s="135" t="s">
        <v>310</v>
      </c>
      <c r="B88" s="135" t="s">
        <v>311</v>
      </c>
      <c r="C88" s="135" t="s">
        <v>310</v>
      </c>
      <c r="D88" s="135" t="s">
        <v>310</v>
      </c>
      <c r="E88" s="135" t="s">
        <v>310</v>
      </c>
      <c r="F88" s="135"/>
      <c r="G88" s="135"/>
      <c r="H88" s="135"/>
    </row>
    <row r="89" spans="1:8" ht="13.5">
      <c r="A89" s="135" t="s">
        <v>310</v>
      </c>
      <c r="B89" s="135" t="s">
        <v>311</v>
      </c>
      <c r="C89" s="135" t="s">
        <v>310</v>
      </c>
      <c r="D89" s="135" t="s">
        <v>310</v>
      </c>
      <c r="E89" s="135" t="s">
        <v>311</v>
      </c>
      <c r="F89" s="135" t="s">
        <v>310</v>
      </c>
      <c r="G89" s="135" t="s">
        <v>310</v>
      </c>
      <c r="H89" s="135" t="s">
        <v>311</v>
      </c>
    </row>
    <row r="90" spans="1:8" ht="13.5">
      <c r="A90" s="135" t="s">
        <v>310</v>
      </c>
      <c r="B90" s="135" t="s">
        <v>311</v>
      </c>
      <c r="C90" s="135" t="s">
        <v>310</v>
      </c>
      <c r="D90" s="134" t="s">
        <v>1493</v>
      </c>
      <c r="E90" s="156" t="s">
        <v>1092</v>
      </c>
      <c r="F90" s="135" t="s">
        <v>311</v>
      </c>
      <c r="G90" s="135" t="s">
        <v>310</v>
      </c>
      <c r="H90" s="135" t="s">
        <v>310</v>
      </c>
    </row>
    <row r="91" spans="1:8" ht="13.5">
      <c r="A91" s="135" t="s">
        <v>310</v>
      </c>
      <c r="B91" s="135" t="s">
        <v>311</v>
      </c>
      <c r="C91" s="135" t="s">
        <v>310</v>
      </c>
      <c r="D91" s="135" t="s">
        <v>310</v>
      </c>
      <c r="E91" s="133" t="s">
        <v>311</v>
      </c>
      <c r="F91" s="156" t="s">
        <v>1092</v>
      </c>
      <c r="G91" s="135" t="s">
        <v>310</v>
      </c>
      <c r="H91" s="135" t="s">
        <v>310</v>
      </c>
    </row>
    <row r="92" spans="1:8" ht="13.5">
      <c r="A92" s="135" t="s">
        <v>310</v>
      </c>
      <c r="B92" s="135" t="s">
        <v>311</v>
      </c>
      <c r="C92" s="135" t="s">
        <v>310</v>
      </c>
      <c r="D92" s="135" t="s">
        <v>310</v>
      </c>
      <c r="E92" s="132" t="s">
        <v>1094</v>
      </c>
      <c r="F92" s="133" t="s">
        <v>563</v>
      </c>
      <c r="G92" s="135" t="s">
        <v>311</v>
      </c>
      <c r="H92" s="135" t="s">
        <v>310</v>
      </c>
    </row>
    <row r="93" spans="1:8" ht="13.5">
      <c r="A93" s="135" t="s">
        <v>310</v>
      </c>
      <c r="B93" s="135" t="s">
        <v>311</v>
      </c>
      <c r="C93" s="135" t="s">
        <v>310</v>
      </c>
      <c r="D93" s="135" t="s">
        <v>310</v>
      </c>
      <c r="E93" s="135" t="s">
        <v>311</v>
      </c>
      <c r="F93" s="133" t="s">
        <v>311</v>
      </c>
      <c r="G93" s="156" t="s">
        <v>342</v>
      </c>
      <c r="H93" s="135" t="s">
        <v>310</v>
      </c>
    </row>
    <row r="94" spans="1:8" ht="13.5">
      <c r="A94" s="135" t="s">
        <v>310</v>
      </c>
      <c r="B94" s="135" t="s">
        <v>311</v>
      </c>
      <c r="C94" s="135" t="s">
        <v>310</v>
      </c>
      <c r="D94" s="135" t="s">
        <v>310</v>
      </c>
      <c r="E94" s="156" t="s">
        <v>342</v>
      </c>
      <c r="F94" s="133" t="s">
        <v>311</v>
      </c>
      <c r="G94" s="133" t="s">
        <v>1119</v>
      </c>
      <c r="H94" s="135" t="s">
        <v>310</v>
      </c>
    </row>
    <row r="95" spans="1:8" ht="13.5">
      <c r="A95" s="135" t="s">
        <v>310</v>
      </c>
      <c r="B95" s="135" t="s">
        <v>311</v>
      </c>
      <c r="C95" s="135" t="s">
        <v>310</v>
      </c>
      <c r="D95" s="135" t="s">
        <v>310</v>
      </c>
      <c r="E95" s="133" t="s">
        <v>311</v>
      </c>
      <c r="F95" s="132" t="s">
        <v>342</v>
      </c>
      <c r="G95" s="133" t="s">
        <v>311</v>
      </c>
      <c r="H95" s="135" t="s">
        <v>310</v>
      </c>
    </row>
    <row r="96" spans="1:8" ht="13.5">
      <c r="A96" s="135" t="s">
        <v>310</v>
      </c>
      <c r="B96" s="135" t="s">
        <v>311</v>
      </c>
      <c r="C96" s="135" t="s">
        <v>310</v>
      </c>
      <c r="D96" s="135" t="s">
        <v>310</v>
      </c>
      <c r="E96" s="132" t="s">
        <v>382</v>
      </c>
      <c r="F96" s="135" t="s">
        <v>1120</v>
      </c>
      <c r="G96" s="133" t="s">
        <v>310</v>
      </c>
      <c r="H96" s="135" t="s">
        <v>311</v>
      </c>
    </row>
    <row r="97" spans="1:8" ht="13.5">
      <c r="A97" s="135" t="s">
        <v>310</v>
      </c>
      <c r="B97" s="135" t="s">
        <v>311</v>
      </c>
      <c r="C97" s="135" t="s">
        <v>310</v>
      </c>
      <c r="D97" s="135" t="s">
        <v>310</v>
      </c>
      <c r="E97" s="135" t="s">
        <v>311</v>
      </c>
      <c r="F97" s="135" t="s">
        <v>311</v>
      </c>
      <c r="G97" s="133" t="s">
        <v>310</v>
      </c>
      <c r="H97" s="156" t="s">
        <v>1115</v>
      </c>
    </row>
    <row r="98" spans="1:8" ht="13.5">
      <c r="A98" s="135" t="s">
        <v>310</v>
      </c>
      <c r="B98" s="135" t="s">
        <v>311</v>
      </c>
      <c r="C98" s="135" t="s">
        <v>310</v>
      </c>
      <c r="D98" s="135" t="s">
        <v>310</v>
      </c>
      <c r="E98" s="156" t="s">
        <v>1101</v>
      </c>
      <c r="F98" s="135" t="s">
        <v>311</v>
      </c>
      <c r="G98" s="133" t="s">
        <v>310</v>
      </c>
      <c r="H98" s="135" t="s">
        <v>1121</v>
      </c>
    </row>
    <row r="99" spans="1:8" ht="13.5">
      <c r="A99" s="135" t="s">
        <v>310</v>
      </c>
      <c r="B99" s="135" t="s">
        <v>311</v>
      </c>
      <c r="C99" s="135" t="s">
        <v>310</v>
      </c>
      <c r="D99" s="135" t="s">
        <v>310</v>
      </c>
      <c r="E99" s="133" t="s">
        <v>311</v>
      </c>
      <c r="F99" s="156" t="s">
        <v>1106</v>
      </c>
      <c r="G99" s="133" t="s">
        <v>310</v>
      </c>
      <c r="H99" s="134" t="s">
        <v>552</v>
      </c>
    </row>
    <row r="100" spans="1:8" ht="13.5">
      <c r="A100" s="135" t="s">
        <v>310</v>
      </c>
      <c r="B100" s="135" t="s">
        <v>311</v>
      </c>
      <c r="C100" s="135" t="s">
        <v>310</v>
      </c>
      <c r="D100" s="135" t="s">
        <v>310</v>
      </c>
      <c r="E100" s="132" t="s">
        <v>1106</v>
      </c>
      <c r="F100" s="133" t="s">
        <v>1122</v>
      </c>
      <c r="G100" s="133" t="s">
        <v>311</v>
      </c>
      <c r="H100" s="135" t="s">
        <v>310</v>
      </c>
    </row>
    <row r="101" spans="1:8" ht="13.5">
      <c r="A101" s="135" t="s">
        <v>310</v>
      </c>
      <c r="B101" s="135" t="s">
        <v>311</v>
      </c>
      <c r="C101" s="135" t="s">
        <v>310</v>
      </c>
      <c r="D101" s="135" t="s">
        <v>310</v>
      </c>
      <c r="E101" s="135" t="s">
        <v>311</v>
      </c>
      <c r="F101" s="133" t="s">
        <v>311</v>
      </c>
      <c r="G101" s="132" t="s">
        <v>1115</v>
      </c>
      <c r="H101" s="135" t="s">
        <v>310</v>
      </c>
    </row>
    <row r="102" spans="1:8" ht="13.5">
      <c r="A102" s="135" t="s">
        <v>310</v>
      </c>
      <c r="B102" s="135" t="s">
        <v>311</v>
      </c>
      <c r="C102" s="135" t="s">
        <v>310</v>
      </c>
      <c r="D102" s="135" t="s">
        <v>310</v>
      </c>
      <c r="E102" s="156" t="s">
        <v>405</v>
      </c>
      <c r="F102" s="133" t="s">
        <v>311</v>
      </c>
      <c r="G102" s="135" t="s">
        <v>500</v>
      </c>
      <c r="H102" s="135" t="s">
        <v>310</v>
      </c>
    </row>
    <row r="103" spans="1:8" ht="13.5">
      <c r="A103" s="135" t="s">
        <v>310</v>
      </c>
      <c r="B103" s="135" t="s">
        <v>311</v>
      </c>
      <c r="C103" s="135" t="s">
        <v>310</v>
      </c>
      <c r="D103" s="135" t="s">
        <v>310</v>
      </c>
      <c r="E103" s="133" t="s">
        <v>311</v>
      </c>
      <c r="F103" s="132" t="s">
        <v>1115</v>
      </c>
      <c r="G103" s="135" t="s">
        <v>311</v>
      </c>
      <c r="H103" s="135" t="s">
        <v>310</v>
      </c>
    </row>
    <row r="104" spans="1:8" ht="13.5">
      <c r="A104" s="135" t="s">
        <v>310</v>
      </c>
      <c r="B104" s="135" t="s">
        <v>311</v>
      </c>
      <c r="C104" s="135" t="s">
        <v>310</v>
      </c>
      <c r="D104" s="135" t="s">
        <v>310</v>
      </c>
      <c r="E104" s="132" t="s">
        <v>1115</v>
      </c>
      <c r="F104" s="135" t="s">
        <v>480</v>
      </c>
      <c r="G104" s="135" t="s">
        <v>310</v>
      </c>
      <c r="H104" s="135" t="s">
        <v>310</v>
      </c>
    </row>
    <row r="105" spans="1:8" ht="13.5">
      <c r="A105" s="135" t="s">
        <v>310</v>
      </c>
      <c r="B105" s="135" t="s">
        <v>311</v>
      </c>
      <c r="C105" s="135" t="s">
        <v>310</v>
      </c>
      <c r="D105" s="135" t="s">
        <v>310</v>
      </c>
      <c r="E105" s="135" t="s">
        <v>310</v>
      </c>
      <c r="F105" s="135" t="s">
        <v>311</v>
      </c>
      <c r="G105" s="135" t="s">
        <v>311</v>
      </c>
      <c r="H105" s="135" t="s">
        <v>310</v>
      </c>
    </row>
    <row r="106" spans="1:8" ht="13.5">
      <c r="A106" s="135" t="s">
        <v>310</v>
      </c>
      <c r="B106" s="135" t="s">
        <v>311</v>
      </c>
      <c r="C106" s="135" t="s">
        <v>310</v>
      </c>
      <c r="D106" s="135" t="s">
        <v>310</v>
      </c>
      <c r="E106" s="135" t="s">
        <v>310</v>
      </c>
      <c r="F106" s="135" t="s">
        <v>311</v>
      </c>
      <c r="G106" s="135" t="s">
        <v>310</v>
      </c>
      <c r="H106" s="135" t="s">
        <v>311</v>
      </c>
    </row>
    <row r="107" spans="1:8" ht="13.5">
      <c r="A107" s="135" t="s">
        <v>310</v>
      </c>
      <c r="B107" s="135" t="s">
        <v>311</v>
      </c>
      <c r="C107" s="135" t="s">
        <v>310</v>
      </c>
      <c r="D107" s="135" t="s">
        <v>311</v>
      </c>
      <c r="E107" s="135" t="s">
        <v>310</v>
      </c>
      <c r="F107" s="135" t="s">
        <v>310</v>
      </c>
      <c r="G107" s="135" t="s">
        <v>310</v>
      </c>
      <c r="H107" s="135" t="s">
        <v>310</v>
      </c>
    </row>
    <row r="108" spans="1:8" ht="13.5">
      <c r="A108" s="135" t="s">
        <v>310</v>
      </c>
      <c r="B108" s="135" t="s">
        <v>311</v>
      </c>
      <c r="C108" s="134" t="s">
        <v>1494</v>
      </c>
      <c r="D108" s="156" t="s">
        <v>458</v>
      </c>
      <c r="E108" s="135" t="s">
        <v>311</v>
      </c>
      <c r="F108" s="135" t="s">
        <v>310</v>
      </c>
      <c r="G108" s="135" t="s">
        <v>310</v>
      </c>
      <c r="H108" s="135" t="s">
        <v>310</v>
      </c>
    </row>
    <row r="109" spans="1:8" ht="13.5">
      <c r="A109" s="135" t="s">
        <v>310</v>
      </c>
      <c r="B109" s="135" t="s">
        <v>311</v>
      </c>
      <c r="C109" s="135" t="s">
        <v>310</v>
      </c>
      <c r="D109" s="133" t="s">
        <v>311</v>
      </c>
      <c r="E109" s="156" t="s">
        <v>1091</v>
      </c>
      <c r="F109" s="135" t="s">
        <v>310</v>
      </c>
      <c r="G109" s="135" t="s">
        <v>310</v>
      </c>
      <c r="H109" s="135" t="s">
        <v>310</v>
      </c>
    </row>
    <row r="110" spans="1:8" ht="13.5">
      <c r="A110" s="135" t="s">
        <v>310</v>
      </c>
      <c r="B110" s="135" t="s">
        <v>311</v>
      </c>
      <c r="C110" s="135" t="s">
        <v>310</v>
      </c>
      <c r="D110" s="132" t="s">
        <v>1091</v>
      </c>
      <c r="E110" s="133" t="s">
        <v>311</v>
      </c>
      <c r="F110" s="135" t="s">
        <v>311</v>
      </c>
      <c r="G110" s="135" t="s">
        <v>310</v>
      </c>
      <c r="H110" s="135" t="s">
        <v>310</v>
      </c>
    </row>
    <row r="111" spans="1:8" ht="13.5">
      <c r="A111" s="135" t="s">
        <v>310</v>
      </c>
      <c r="B111" s="135" t="s">
        <v>311</v>
      </c>
      <c r="C111" s="135" t="s">
        <v>310</v>
      </c>
      <c r="D111" s="135" t="s">
        <v>311</v>
      </c>
      <c r="E111" s="133" t="s">
        <v>311</v>
      </c>
      <c r="F111" s="156" t="s">
        <v>1095</v>
      </c>
      <c r="G111" s="135" t="s">
        <v>310</v>
      </c>
      <c r="H111" s="135" t="s">
        <v>310</v>
      </c>
    </row>
    <row r="112" spans="1:8" ht="13.5">
      <c r="A112" s="135" t="s">
        <v>310</v>
      </c>
      <c r="B112" s="135" t="s">
        <v>311</v>
      </c>
      <c r="C112" s="135" t="s">
        <v>310</v>
      </c>
      <c r="D112" s="156" t="s">
        <v>458</v>
      </c>
      <c r="E112" s="133" t="s">
        <v>311</v>
      </c>
      <c r="F112" s="133" t="s">
        <v>1123</v>
      </c>
      <c r="G112" s="135" t="s">
        <v>310</v>
      </c>
      <c r="H112" s="135" t="s">
        <v>310</v>
      </c>
    </row>
    <row r="113" spans="1:8" ht="13.5">
      <c r="A113" s="135" t="s">
        <v>310</v>
      </c>
      <c r="B113" s="135" t="s">
        <v>311</v>
      </c>
      <c r="C113" s="135" t="s">
        <v>310</v>
      </c>
      <c r="D113" s="133" t="s">
        <v>311</v>
      </c>
      <c r="E113" s="132" t="s">
        <v>1095</v>
      </c>
      <c r="F113" s="133" t="s">
        <v>311</v>
      </c>
      <c r="G113" s="135" t="s">
        <v>310</v>
      </c>
      <c r="H113" s="135" t="s">
        <v>310</v>
      </c>
    </row>
    <row r="114" spans="1:8" ht="13.5">
      <c r="A114" s="135" t="s">
        <v>310</v>
      </c>
      <c r="B114" s="135" t="s">
        <v>311</v>
      </c>
      <c r="C114" s="135" t="s">
        <v>310</v>
      </c>
      <c r="D114" s="132" t="s">
        <v>1095</v>
      </c>
      <c r="E114" s="135" t="s">
        <v>311</v>
      </c>
      <c r="F114" s="133" t="s">
        <v>310</v>
      </c>
      <c r="G114" s="135" t="s">
        <v>311</v>
      </c>
      <c r="H114" s="135" t="s">
        <v>310</v>
      </c>
    </row>
    <row r="115" spans="1:8" ht="13.5">
      <c r="A115" s="135" t="s">
        <v>310</v>
      </c>
      <c r="B115" s="135" t="s">
        <v>311</v>
      </c>
      <c r="C115" s="135" t="s">
        <v>310</v>
      </c>
      <c r="D115" s="135" t="s">
        <v>311</v>
      </c>
      <c r="E115" s="135" t="s">
        <v>311</v>
      </c>
      <c r="F115" s="133" t="s">
        <v>310</v>
      </c>
      <c r="G115" s="156" t="s">
        <v>409</v>
      </c>
      <c r="H115" s="135" t="s">
        <v>310</v>
      </c>
    </row>
    <row r="116" spans="1:8" ht="13.5">
      <c r="A116" s="135" t="s">
        <v>310</v>
      </c>
      <c r="B116" s="135" t="s">
        <v>311</v>
      </c>
      <c r="C116" s="135" t="s">
        <v>310</v>
      </c>
      <c r="D116" s="156" t="s">
        <v>458</v>
      </c>
      <c r="E116" s="135" t="s">
        <v>311</v>
      </c>
      <c r="F116" s="133" t="s">
        <v>310</v>
      </c>
      <c r="G116" s="133" t="s">
        <v>551</v>
      </c>
      <c r="H116" s="135" t="s">
        <v>310</v>
      </c>
    </row>
    <row r="117" spans="1:8" ht="13.5">
      <c r="A117" s="135" t="s">
        <v>310</v>
      </c>
      <c r="B117" s="135" t="s">
        <v>311</v>
      </c>
      <c r="C117" s="135" t="s">
        <v>310</v>
      </c>
      <c r="D117" s="133" t="s">
        <v>311</v>
      </c>
      <c r="E117" s="156" t="s">
        <v>322</v>
      </c>
      <c r="F117" s="133" t="s">
        <v>310</v>
      </c>
      <c r="G117" s="133" t="s">
        <v>311</v>
      </c>
      <c r="H117" s="135" t="s">
        <v>310</v>
      </c>
    </row>
    <row r="118" spans="1:8" ht="13.5">
      <c r="A118" s="135" t="s">
        <v>310</v>
      </c>
      <c r="B118" s="135" t="s">
        <v>311</v>
      </c>
      <c r="C118" s="135" t="s">
        <v>310</v>
      </c>
      <c r="D118" s="132" t="s">
        <v>322</v>
      </c>
      <c r="E118" s="133" t="s">
        <v>311</v>
      </c>
      <c r="F118" s="133" t="s">
        <v>311</v>
      </c>
      <c r="G118" s="133" t="s">
        <v>310</v>
      </c>
      <c r="H118" s="135" t="s">
        <v>310</v>
      </c>
    </row>
    <row r="119" spans="1:8" ht="13.5">
      <c r="A119" s="135" t="s">
        <v>310</v>
      </c>
      <c r="B119" s="135" t="s">
        <v>311</v>
      </c>
      <c r="C119" s="135" t="s">
        <v>310</v>
      </c>
      <c r="D119" s="135" t="s">
        <v>311</v>
      </c>
      <c r="E119" s="133" t="s">
        <v>311</v>
      </c>
      <c r="F119" s="132" t="s">
        <v>409</v>
      </c>
      <c r="G119" s="133" t="s">
        <v>310</v>
      </c>
      <c r="H119" s="135" t="s">
        <v>310</v>
      </c>
    </row>
    <row r="120" spans="1:8" ht="13.5">
      <c r="A120" s="135" t="s">
        <v>310</v>
      </c>
      <c r="B120" s="135" t="s">
        <v>311</v>
      </c>
      <c r="C120" s="135" t="s">
        <v>310</v>
      </c>
      <c r="D120" s="156" t="s">
        <v>1097</v>
      </c>
      <c r="E120" s="133" t="s">
        <v>311</v>
      </c>
      <c r="F120" s="135" t="s">
        <v>1124</v>
      </c>
      <c r="G120" s="133" t="s">
        <v>310</v>
      </c>
      <c r="H120" s="135" t="s">
        <v>310</v>
      </c>
    </row>
    <row r="121" spans="1:8" ht="13.5">
      <c r="A121" s="135" t="s">
        <v>310</v>
      </c>
      <c r="B121" s="135" t="s">
        <v>311</v>
      </c>
      <c r="C121" s="135" t="s">
        <v>310</v>
      </c>
      <c r="D121" s="133" t="s">
        <v>311</v>
      </c>
      <c r="E121" s="132" t="s">
        <v>409</v>
      </c>
      <c r="F121" s="135" t="s">
        <v>311</v>
      </c>
      <c r="G121" s="133" t="s">
        <v>310</v>
      </c>
      <c r="H121" s="135" t="s">
        <v>310</v>
      </c>
    </row>
    <row r="122" spans="1:8" ht="13.5">
      <c r="A122" s="135" t="s">
        <v>310</v>
      </c>
      <c r="B122" s="135" t="s">
        <v>311</v>
      </c>
      <c r="C122" s="135" t="s">
        <v>310</v>
      </c>
      <c r="D122" s="132" t="s">
        <v>409</v>
      </c>
      <c r="E122" s="135" t="s">
        <v>1125</v>
      </c>
      <c r="F122" s="135" t="s">
        <v>310</v>
      </c>
      <c r="G122" s="133" t="s">
        <v>310</v>
      </c>
      <c r="H122" s="135" t="s">
        <v>311</v>
      </c>
    </row>
    <row r="123" spans="1:8" ht="13.5">
      <c r="A123" s="135" t="s">
        <v>310</v>
      </c>
      <c r="B123" s="135" t="s">
        <v>311</v>
      </c>
      <c r="C123" s="135" t="s">
        <v>310</v>
      </c>
      <c r="D123" s="135" t="s">
        <v>311</v>
      </c>
      <c r="E123" s="135" t="s">
        <v>311</v>
      </c>
      <c r="F123" s="135" t="s">
        <v>310</v>
      </c>
      <c r="G123" s="133" t="s">
        <v>310</v>
      </c>
      <c r="H123" s="156" t="s">
        <v>409</v>
      </c>
    </row>
    <row r="124" spans="1:8" ht="13.5">
      <c r="A124" s="135" t="s">
        <v>310</v>
      </c>
      <c r="B124" s="135" t="s">
        <v>311</v>
      </c>
      <c r="C124" s="135" t="s">
        <v>310</v>
      </c>
      <c r="D124" s="156" t="s">
        <v>1102</v>
      </c>
      <c r="E124" s="135" t="s">
        <v>311</v>
      </c>
      <c r="F124" s="135" t="s">
        <v>310</v>
      </c>
      <c r="G124" s="133" t="s">
        <v>310</v>
      </c>
      <c r="H124" s="135" t="s">
        <v>1126</v>
      </c>
    </row>
    <row r="125" spans="1:8" ht="13.5">
      <c r="A125" s="135" t="s">
        <v>310</v>
      </c>
      <c r="B125" s="135" t="s">
        <v>311</v>
      </c>
      <c r="C125" s="135" t="s">
        <v>310</v>
      </c>
      <c r="D125" s="133" t="s">
        <v>311</v>
      </c>
      <c r="E125" s="156" t="s">
        <v>1102</v>
      </c>
      <c r="F125" s="135" t="s">
        <v>310</v>
      </c>
      <c r="G125" s="133" t="s">
        <v>310</v>
      </c>
      <c r="H125" s="134" t="s">
        <v>530</v>
      </c>
    </row>
    <row r="126" spans="1:8" ht="13.5">
      <c r="A126" s="135" t="s">
        <v>310</v>
      </c>
      <c r="B126" s="135" t="s">
        <v>311</v>
      </c>
      <c r="C126" s="135" t="s">
        <v>310</v>
      </c>
      <c r="D126" s="132" t="s">
        <v>1103</v>
      </c>
      <c r="E126" s="133" t="s">
        <v>1127</v>
      </c>
      <c r="F126" s="135" t="s">
        <v>311</v>
      </c>
      <c r="G126" s="133" t="s">
        <v>310</v>
      </c>
      <c r="H126" s="135" t="s">
        <v>310</v>
      </c>
    </row>
    <row r="127" spans="1:8" ht="13.5">
      <c r="A127" s="135" t="s">
        <v>310</v>
      </c>
      <c r="B127" s="135" t="s">
        <v>311</v>
      </c>
      <c r="C127" s="135" t="s">
        <v>310</v>
      </c>
      <c r="D127" s="135" t="s">
        <v>311</v>
      </c>
      <c r="E127" s="133" t="s">
        <v>311</v>
      </c>
      <c r="F127" s="156" t="s">
        <v>1102</v>
      </c>
      <c r="G127" s="133" t="s">
        <v>310</v>
      </c>
      <c r="H127" s="135" t="s">
        <v>310</v>
      </c>
    </row>
    <row r="128" spans="1:8" ht="13.5">
      <c r="A128" s="135" t="s">
        <v>310</v>
      </c>
      <c r="B128" s="135" t="s">
        <v>311</v>
      </c>
      <c r="C128" s="135" t="s">
        <v>310</v>
      </c>
      <c r="D128" s="156" t="s">
        <v>1108</v>
      </c>
      <c r="E128" s="133" t="s">
        <v>311</v>
      </c>
      <c r="F128" s="133" t="s">
        <v>407</v>
      </c>
      <c r="G128" s="133" t="s">
        <v>310</v>
      </c>
      <c r="H128" s="135" t="s">
        <v>310</v>
      </c>
    </row>
    <row r="129" spans="1:8" ht="13.5">
      <c r="A129" s="135" t="s">
        <v>310</v>
      </c>
      <c r="B129" s="135" t="s">
        <v>311</v>
      </c>
      <c r="C129" s="135" t="s">
        <v>310</v>
      </c>
      <c r="D129" s="133" t="s">
        <v>311</v>
      </c>
      <c r="E129" s="132" t="s">
        <v>1108</v>
      </c>
      <c r="F129" s="133" t="s">
        <v>311</v>
      </c>
      <c r="G129" s="133" t="s">
        <v>310</v>
      </c>
      <c r="H129" s="135" t="s">
        <v>310</v>
      </c>
    </row>
    <row r="130" spans="1:8" ht="13.5">
      <c r="A130" s="135" t="s">
        <v>310</v>
      </c>
      <c r="B130" s="135" t="s">
        <v>311</v>
      </c>
      <c r="C130" s="135" t="s">
        <v>310</v>
      </c>
      <c r="D130" s="132" t="s">
        <v>458</v>
      </c>
      <c r="E130" s="135" t="s">
        <v>311</v>
      </c>
      <c r="F130" s="133" t="s">
        <v>310</v>
      </c>
      <c r="G130" s="133" t="s">
        <v>311</v>
      </c>
      <c r="H130" s="135" t="s">
        <v>310</v>
      </c>
    </row>
    <row r="131" spans="1:8" ht="13.5">
      <c r="A131" s="135" t="s">
        <v>310</v>
      </c>
      <c r="B131" s="135" t="s">
        <v>311</v>
      </c>
      <c r="C131" s="135" t="s">
        <v>310</v>
      </c>
      <c r="D131" s="135" t="s">
        <v>311</v>
      </c>
      <c r="E131" s="135" t="s">
        <v>311</v>
      </c>
      <c r="F131" s="133" t="s">
        <v>310</v>
      </c>
      <c r="G131" s="132" t="s">
        <v>339</v>
      </c>
      <c r="H131" s="135" t="s">
        <v>310</v>
      </c>
    </row>
    <row r="132" spans="1:8" ht="13.5">
      <c r="A132" s="135" t="s">
        <v>310</v>
      </c>
      <c r="B132" s="135" t="s">
        <v>311</v>
      </c>
      <c r="C132" s="135" t="s">
        <v>310</v>
      </c>
      <c r="D132" s="156" t="s">
        <v>1109</v>
      </c>
      <c r="E132" s="135" t="s">
        <v>311</v>
      </c>
      <c r="F132" s="133" t="s">
        <v>310</v>
      </c>
      <c r="G132" s="135" t="s">
        <v>565</v>
      </c>
      <c r="H132" s="135" t="s">
        <v>310</v>
      </c>
    </row>
    <row r="133" spans="1:8" ht="13.5">
      <c r="A133" s="135" t="s">
        <v>310</v>
      </c>
      <c r="B133" s="135" t="s">
        <v>311</v>
      </c>
      <c r="C133" s="135" t="s">
        <v>310</v>
      </c>
      <c r="D133" s="133" t="s">
        <v>311</v>
      </c>
      <c r="E133" s="156" t="s">
        <v>339</v>
      </c>
      <c r="F133" s="133" t="s">
        <v>310</v>
      </c>
      <c r="G133" s="135" t="s">
        <v>311</v>
      </c>
      <c r="H133" s="135" t="s">
        <v>310</v>
      </c>
    </row>
    <row r="134" spans="1:8" ht="13.5">
      <c r="A134" s="135" t="s">
        <v>310</v>
      </c>
      <c r="B134" s="135" t="s">
        <v>311</v>
      </c>
      <c r="C134" s="135" t="s">
        <v>310</v>
      </c>
      <c r="D134" s="132" t="s">
        <v>339</v>
      </c>
      <c r="E134" s="133" t="s">
        <v>561</v>
      </c>
      <c r="F134" s="133" t="s">
        <v>311</v>
      </c>
      <c r="G134" s="135" t="s">
        <v>310</v>
      </c>
      <c r="H134" s="135" t="s">
        <v>310</v>
      </c>
    </row>
    <row r="135" spans="1:8" ht="13.5">
      <c r="A135" s="135" t="s">
        <v>310</v>
      </c>
      <c r="B135" s="135" t="s">
        <v>311</v>
      </c>
      <c r="C135" s="135" t="s">
        <v>310</v>
      </c>
      <c r="D135" s="135" t="s">
        <v>311</v>
      </c>
      <c r="E135" s="133" t="s">
        <v>311</v>
      </c>
      <c r="F135" s="132" t="s">
        <v>339</v>
      </c>
      <c r="G135" s="135" t="s">
        <v>310</v>
      </c>
      <c r="H135" s="135" t="s">
        <v>310</v>
      </c>
    </row>
    <row r="136" spans="1:8" ht="13.5">
      <c r="A136" s="135" t="s">
        <v>310</v>
      </c>
      <c r="B136" s="135" t="s">
        <v>311</v>
      </c>
      <c r="C136" s="135" t="s">
        <v>310</v>
      </c>
      <c r="D136" s="156" t="s">
        <v>1113</v>
      </c>
      <c r="E136" s="133" t="s">
        <v>311</v>
      </c>
      <c r="F136" s="135" t="s">
        <v>481</v>
      </c>
      <c r="G136" s="135" t="s">
        <v>310</v>
      </c>
      <c r="H136" s="135" t="s">
        <v>310</v>
      </c>
    </row>
    <row r="137" spans="1:8" ht="13.5">
      <c r="A137" s="135" t="s">
        <v>310</v>
      </c>
      <c r="B137" s="135" t="s">
        <v>311</v>
      </c>
      <c r="C137" s="135" t="s">
        <v>310</v>
      </c>
      <c r="D137" s="133" t="s">
        <v>311</v>
      </c>
      <c r="E137" s="132" t="s">
        <v>1113</v>
      </c>
      <c r="F137" s="135" t="s">
        <v>311</v>
      </c>
      <c r="G137" s="135" t="s">
        <v>310</v>
      </c>
      <c r="H137" s="135" t="s">
        <v>310</v>
      </c>
    </row>
    <row r="138" spans="1:8" ht="13.5">
      <c r="A138" s="135" t="s">
        <v>310</v>
      </c>
      <c r="B138" s="135" t="s">
        <v>311</v>
      </c>
      <c r="C138" s="135" t="s">
        <v>310</v>
      </c>
      <c r="D138" s="132" t="s">
        <v>458</v>
      </c>
      <c r="E138" s="135" t="s">
        <v>311</v>
      </c>
      <c r="F138" s="135" t="s">
        <v>310</v>
      </c>
      <c r="G138" s="135" t="s">
        <v>310</v>
      </c>
      <c r="H138" s="135" t="s">
        <v>310</v>
      </c>
    </row>
    <row r="139" spans="1:8" ht="13.5">
      <c r="A139" s="135" t="s">
        <v>310</v>
      </c>
      <c r="B139" s="135" t="s">
        <v>311</v>
      </c>
      <c r="C139" s="135" t="s">
        <v>310</v>
      </c>
      <c r="D139" s="135" t="s">
        <v>310</v>
      </c>
      <c r="E139" s="135" t="s">
        <v>311</v>
      </c>
      <c r="F139" s="135" t="s">
        <v>310</v>
      </c>
      <c r="G139" s="135" t="s">
        <v>311</v>
      </c>
      <c r="H139" s="135" t="s">
        <v>310</v>
      </c>
    </row>
    <row r="140" spans="3:6" ht="17.25">
      <c r="C140" s="56" t="s">
        <v>205</v>
      </c>
      <c r="D140" s="56"/>
      <c r="E140" s="56"/>
      <c r="F140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209"/>
  <sheetViews>
    <sheetView showGridLines="0" view="pageBreakPreview" zoomScale="90" zoomScaleSheetLayoutView="90" zoomScalePageLayoutView="0" workbookViewId="0" topLeftCell="A112">
      <selection activeCell="G23" sqref="G23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4" width="24.8515625" style="131" customWidth="1"/>
    <col min="5" max="5" width="24.00390625" style="131" customWidth="1"/>
    <col min="6" max="6" width="24.421875" style="131" customWidth="1"/>
    <col min="7" max="7" width="24.140625" style="131" customWidth="1"/>
    <col min="8" max="8" width="23.7109375" style="131" customWidth="1"/>
    <col min="9" max="9" width="27.00390625" style="131" customWidth="1"/>
    <col min="10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spans="1:2" ht="20.25">
      <c r="A6" s="136"/>
      <c r="B6" s="131" t="s">
        <v>1519</v>
      </c>
    </row>
    <row r="7" spans="1:9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  <c r="I7" s="135" t="s">
        <v>310</v>
      </c>
    </row>
    <row r="8" spans="1:9" ht="13.5">
      <c r="A8" s="132" t="s">
        <v>312</v>
      </c>
      <c r="B8" s="132" t="s">
        <v>317</v>
      </c>
      <c r="C8" s="155" t="s">
        <v>1230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  <c r="I8" s="135" t="s">
        <v>310</v>
      </c>
    </row>
    <row r="9" spans="1:9" ht="13.5">
      <c r="A9" s="133" t="s">
        <v>310</v>
      </c>
      <c r="B9" s="133" t="s">
        <v>311</v>
      </c>
      <c r="C9" s="133" t="s">
        <v>311</v>
      </c>
      <c r="D9" s="155" t="s">
        <v>1230</v>
      </c>
      <c r="E9" s="135" t="s">
        <v>310</v>
      </c>
      <c r="F9" s="135" t="s">
        <v>310</v>
      </c>
      <c r="G9" s="135" t="s">
        <v>310</v>
      </c>
      <c r="H9" s="135" t="s">
        <v>310</v>
      </c>
      <c r="I9" s="135" t="s">
        <v>310</v>
      </c>
    </row>
    <row r="10" spans="1:9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  <c r="I10" s="135" t="s">
        <v>310</v>
      </c>
    </row>
    <row r="11" spans="1:9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1230</v>
      </c>
      <c r="F11" s="135" t="s">
        <v>310</v>
      </c>
      <c r="G11" s="135" t="s">
        <v>310</v>
      </c>
      <c r="H11" s="135" t="s">
        <v>310</v>
      </c>
      <c r="I11" s="135" t="s">
        <v>310</v>
      </c>
    </row>
    <row r="12" spans="1:9" ht="13.5">
      <c r="A12" s="132" t="s">
        <v>316</v>
      </c>
      <c r="B12" s="132" t="s">
        <v>313</v>
      </c>
      <c r="C12" s="156" t="s">
        <v>510</v>
      </c>
      <c r="D12" s="133" t="s">
        <v>311</v>
      </c>
      <c r="E12" s="133" t="s">
        <v>499</v>
      </c>
      <c r="F12" s="135" t="s">
        <v>310</v>
      </c>
      <c r="G12" s="135" t="s">
        <v>310</v>
      </c>
      <c r="H12" s="135" t="s">
        <v>310</v>
      </c>
      <c r="I12" s="135" t="s">
        <v>310</v>
      </c>
    </row>
    <row r="13" spans="1:9" ht="13.5">
      <c r="A13" s="133" t="s">
        <v>310</v>
      </c>
      <c r="B13" s="133" t="s">
        <v>311</v>
      </c>
      <c r="C13" s="133" t="s">
        <v>311</v>
      </c>
      <c r="D13" s="132" t="s">
        <v>510</v>
      </c>
      <c r="E13" s="133" t="s">
        <v>311</v>
      </c>
      <c r="F13" s="135" t="s">
        <v>310</v>
      </c>
      <c r="G13" s="135" t="s">
        <v>310</v>
      </c>
      <c r="H13" s="135" t="s">
        <v>310</v>
      </c>
      <c r="I13" s="135" t="s">
        <v>310</v>
      </c>
    </row>
    <row r="14" spans="1:9" ht="13.5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  <c r="H14" s="135" t="s">
        <v>310</v>
      </c>
      <c r="I14" s="135" t="s">
        <v>310</v>
      </c>
    </row>
    <row r="15" spans="1:9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1230</v>
      </c>
      <c r="G15" s="135" t="s">
        <v>310</v>
      </c>
      <c r="H15" s="135" t="s">
        <v>310</v>
      </c>
      <c r="I15" s="135" t="s">
        <v>310</v>
      </c>
    </row>
    <row r="16" spans="1:9" ht="13.5">
      <c r="A16" s="132" t="s">
        <v>320</v>
      </c>
      <c r="B16" s="132" t="s">
        <v>1090</v>
      </c>
      <c r="C16" s="156" t="s">
        <v>1231</v>
      </c>
      <c r="D16" s="135" t="s">
        <v>311</v>
      </c>
      <c r="E16" s="133" t="s">
        <v>310</v>
      </c>
      <c r="F16" s="133" t="s">
        <v>468</v>
      </c>
      <c r="G16" s="135" t="s">
        <v>310</v>
      </c>
      <c r="H16" s="135" t="s">
        <v>310</v>
      </c>
      <c r="I16" s="135" t="s">
        <v>310</v>
      </c>
    </row>
    <row r="17" spans="1:9" ht="13.5">
      <c r="A17" s="133" t="s">
        <v>310</v>
      </c>
      <c r="B17" s="133" t="s">
        <v>311</v>
      </c>
      <c r="C17" s="133" t="s">
        <v>311</v>
      </c>
      <c r="D17" s="156" t="s">
        <v>1231</v>
      </c>
      <c r="E17" s="133" t="s">
        <v>310</v>
      </c>
      <c r="F17" s="133" t="s">
        <v>311</v>
      </c>
      <c r="G17" s="135" t="s">
        <v>310</v>
      </c>
      <c r="H17" s="135" t="s">
        <v>310</v>
      </c>
      <c r="I17" s="135" t="s">
        <v>310</v>
      </c>
    </row>
    <row r="18" spans="1:9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  <c r="H18" s="135" t="s">
        <v>310</v>
      </c>
      <c r="I18" s="135" t="s">
        <v>310</v>
      </c>
    </row>
    <row r="19" spans="1:9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1231</v>
      </c>
      <c r="F19" s="133" t="s">
        <v>310</v>
      </c>
      <c r="G19" s="135" t="s">
        <v>310</v>
      </c>
      <c r="H19" s="135" t="s">
        <v>310</v>
      </c>
      <c r="I19" s="135" t="s">
        <v>310</v>
      </c>
    </row>
    <row r="20" spans="1:9" ht="13.5">
      <c r="A20" s="132" t="s">
        <v>325</v>
      </c>
      <c r="B20" s="132" t="s">
        <v>313</v>
      </c>
      <c r="C20" s="156" t="s">
        <v>1232</v>
      </c>
      <c r="D20" s="133" t="s">
        <v>311</v>
      </c>
      <c r="E20" s="135" t="s">
        <v>499</v>
      </c>
      <c r="F20" s="133" t="s">
        <v>310</v>
      </c>
      <c r="G20" s="135" t="s">
        <v>310</v>
      </c>
      <c r="H20" s="135" t="s">
        <v>310</v>
      </c>
      <c r="I20" s="135" t="s">
        <v>310</v>
      </c>
    </row>
    <row r="21" spans="1:9" ht="13.5">
      <c r="A21" s="133" t="s">
        <v>310</v>
      </c>
      <c r="B21" s="133" t="s">
        <v>311</v>
      </c>
      <c r="C21" s="133" t="s">
        <v>311</v>
      </c>
      <c r="D21" s="132" t="s">
        <v>1232</v>
      </c>
      <c r="E21" s="135" t="s">
        <v>311</v>
      </c>
      <c r="F21" s="133" t="s">
        <v>310</v>
      </c>
      <c r="G21" s="135" t="s">
        <v>310</v>
      </c>
      <c r="H21" s="135" t="s">
        <v>310</v>
      </c>
      <c r="I21" s="135" t="s">
        <v>310</v>
      </c>
    </row>
    <row r="22" spans="1:9" ht="13.5">
      <c r="A22" s="132" t="s">
        <v>328</v>
      </c>
      <c r="B22" s="132" t="s">
        <v>311</v>
      </c>
      <c r="C22" s="132"/>
      <c r="D22" s="135" t="s">
        <v>311</v>
      </c>
      <c r="E22" s="135" t="s">
        <v>310</v>
      </c>
      <c r="F22" s="133" t="s">
        <v>310</v>
      </c>
      <c r="G22" s="134" t="s">
        <v>311</v>
      </c>
      <c r="H22" s="135" t="s">
        <v>310</v>
      </c>
      <c r="I22" s="135" t="s">
        <v>310</v>
      </c>
    </row>
    <row r="23" spans="1:9" ht="13.5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1230</v>
      </c>
      <c r="H23" s="135" t="s">
        <v>310</v>
      </c>
      <c r="I23" s="135" t="s">
        <v>310</v>
      </c>
    </row>
    <row r="24" spans="1:9" ht="13.5">
      <c r="A24" s="132" t="s">
        <v>329</v>
      </c>
      <c r="B24" s="132" t="s">
        <v>313</v>
      </c>
      <c r="C24" s="155" t="s">
        <v>1233</v>
      </c>
      <c r="D24" s="134" t="s">
        <v>311</v>
      </c>
      <c r="E24" s="135" t="s">
        <v>310</v>
      </c>
      <c r="F24" s="133" t="s">
        <v>310</v>
      </c>
      <c r="G24" s="133" t="s">
        <v>609</v>
      </c>
      <c r="H24" s="135" t="s">
        <v>310</v>
      </c>
      <c r="I24" s="135" t="s">
        <v>310</v>
      </c>
    </row>
    <row r="25" spans="1:9" ht="13.5">
      <c r="A25" s="133" t="s">
        <v>310</v>
      </c>
      <c r="B25" s="133" t="s">
        <v>311</v>
      </c>
      <c r="C25" s="133" t="s">
        <v>311</v>
      </c>
      <c r="D25" s="155" t="s">
        <v>1233</v>
      </c>
      <c r="E25" s="135" t="s">
        <v>310</v>
      </c>
      <c r="F25" s="133" t="s">
        <v>310</v>
      </c>
      <c r="G25" s="133" t="s">
        <v>311</v>
      </c>
      <c r="H25" s="135" t="s">
        <v>310</v>
      </c>
      <c r="I25" s="135" t="s">
        <v>310</v>
      </c>
    </row>
    <row r="26" spans="1:9" ht="13.5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  <c r="I26" s="135" t="s">
        <v>310</v>
      </c>
    </row>
    <row r="27" spans="1:9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1233</v>
      </c>
      <c r="F27" s="133" t="s">
        <v>310</v>
      </c>
      <c r="G27" s="133" t="s">
        <v>310</v>
      </c>
      <c r="H27" s="135" t="s">
        <v>310</v>
      </c>
      <c r="I27" s="135" t="s">
        <v>310</v>
      </c>
    </row>
    <row r="28" spans="1:9" ht="13.5">
      <c r="A28" s="132" t="s">
        <v>333</v>
      </c>
      <c r="B28" s="132" t="s">
        <v>321</v>
      </c>
      <c r="C28" s="156" t="s">
        <v>1234</v>
      </c>
      <c r="D28" s="133" t="s">
        <v>311</v>
      </c>
      <c r="E28" s="133" t="s">
        <v>399</v>
      </c>
      <c r="F28" s="133" t="s">
        <v>310</v>
      </c>
      <c r="G28" s="133" t="s">
        <v>310</v>
      </c>
      <c r="H28" s="135" t="s">
        <v>310</v>
      </c>
      <c r="I28" s="135" t="s">
        <v>310</v>
      </c>
    </row>
    <row r="29" spans="1:9" ht="13.5">
      <c r="A29" s="133" t="s">
        <v>310</v>
      </c>
      <c r="B29" s="133" t="s">
        <v>311</v>
      </c>
      <c r="C29" s="133" t="s">
        <v>311</v>
      </c>
      <c r="D29" s="132" t="s">
        <v>1234</v>
      </c>
      <c r="E29" s="133" t="s">
        <v>311</v>
      </c>
      <c r="F29" s="133" t="s">
        <v>310</v>
      </c>
      <c r="G29" s="133" t="s">
        <v>310</v>
      </c>
      <c r="H29" s="135" t="s">
        <v>310</v>
      </c>
      <c r="I29" s="135" t="s">
        <v>310</v>
      </c>
    </row>
    <row r="30" spans="1:9" ht="13.5">
      <c r="A30" s="132" t="s">
        <v>336</v>
      </c>
      <c r="B30" s="132" t="s">
        <v>311</v>
      </c>
      <c r="C30" s="132"/>
      <c r="D30" s="135" t="s">
        <v>311</v>
      </c>
      <c r="E30" s="133" t="s">
        <v>310</v>
      </c>
      <c r="F30" s="138" t="s">
        <v>311</v>
      </c>
      <c r="G30" s="133" t="s">
        <v>310</v>
      </c>
      <c r="H30" s="135" t="s">
        <v>310</v>
      </c>
      <c r="I30" s="135" t="s">
        <v>310</v>
      </c>
    </row>
    <row r="31" spans="1:9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9" t="s">
        <v>1233</v>
      </c>
      <c r="G31" s="133" t="s">
        <v>310</v>
      </c>
      <c r="H31" s="135" t="s">
        <v>310</v>
      </c>
      <c r="I31" s="135" t="s">
        <v>310</v>
      </c>
    </row>
    <row r="32" spans="1:9" ht="13.5">
      <c r="A32" s="132" t="s">
        <v>337</v>
      </c>
      <c r="B32" s="132" t="s">
        <v>363</v>
      </c>
      <c r="C32" s="156" t="s">
        <v>1235</v>
      </c>
      <c r="D32" s="135" t="s">
        <v>311</v>
      </c>
      <c r="E32" s="133" t="s">
        <v>310</v>
      </c>
      <c r="F32" s="135" t="s">
        <v>1236</v>
      </c>
      <c r="G32" s="133" t="s">
        <v>310</v>
      </c>
      <c r="H32" s="135" t="s">
        <v>310</v>
      </c>
      <c r="I32" s="135" t="s">
        <v>310</v>
      </c>
    </row>
    <row r="33" spans="1:9" ht="13.5">
      <c r="A33" s="133" t="s">
        <v>310</v>
      </c>
      <c r="B33" s="133" t="s">
        <v>311</v>
      </c>
      <c r="C33" s="133" t="s">
        <v>311</v>
      </c>
      <c r="D33" s="156" t="s">
        <v>1235</v>
      </c>
      <c r="E33" s="133" t="s">
        <v>310</v>
      </c>
      <c r="F33" s="135" t="s">
        <v>311</v>
      </c>
      <c r="G33" s="133" t="s">
        <v>310</v>
      </c>
      <c r="H33" s="135" t="s">
        <v>310</v>
      </c>
      <c r="I33" s="135" t="s">
        <v>310</v>
      </c>
    </row>
    <row r="34" spans="1:9" ht="13.5">
      <c r="A34" s="132" t="s">
        <v>341</v>
      </c>
      <c r="B34" s="132" t="s">
        <v>311</v>
      </c>
      <c r="C34" s="132"/>
      <c r="D34" s="133" t="s">
        <v>311</v>
      </c>
      <c r="E34" s="133" t="s">
        <v>311</v>
      </c>
      <c r="F34" s="135" t="s">
        <v>310</v>
      </c>
      <c r="G34" s="133" t="s">
        <v>310</v>
      </c>
      <c r="H34" s="135" t="s">
        <v>310</v>
      </c>
      <c r="I34" s="135" t="s">
        <v>310</v>
      </c>
    </row>
    <row r="35" spans="1:9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514</v>
      </c>
      <c r="F35" s="135" t="s">
        <v>310</v>
      </c>
      <c r="G35" s="133" t="s">
        <v>310</v>
      </c>
      <c r="H35" s="135" t="s">
        <v>310</v>
      </c>
      <c r="I35" s="135" t="s">
        <v>310</v>
      </c>
    </row>
    <row r="36" spans="1:9" ht="13.5">
      <c r="A36" s="132" t="s">
        <v>343</v>
      </c>
      <c r="B36" s="132" t="s">
        <v>313</v>
      </c>
      <c r="C36" s="156" t="s">
        <v>514</v>
      </c>
      <c r="D36" s="133" t="s">
        <v>311</v>
      </c>
      <c r="E36" s="135" t="s">
        <v>1237</v>
      </c>
      <c r="F36" s="135" t="s">
        <v>310</v>
      </c>
      <c r="G36" s="133" t="s">
        <v>310</v>
      </c>
      <c r="H36" s="135" t="s">
        <v>310</v>
      </c>
      <c r="I36" s="135" t="s">
        <v>310</v>
      </c>
    </row>
    <row r="37" spans="1:9" ht="13.5">
      <c r="A37" s="133" t="s">
        <v>310</v>
      </c>
      <c r="B37" s="133" t="s">
        <v>311</v>
      </c>
      <c r="C37" s="133" t="s">
        <v>311</v>
      </c>
      <c r="D37" s="132" t="s">
        <v>514</v>
      </c>
      <c r="E37" s="135" t="s">
        <v>311</v>
      </c>
      <c r="F37" s="135" t="s">
        <v>310</v>
      </c>
      <c r="G37" s="133" t="s">
        <v>310</v>
      </c>
      <c r="H37" s="135" t="s">
        <v>310</v>
      </c>
      <c r="I37" s="135" t="s">
        <v>310</v>
      </c>
    </row>
    <row r="38" spans="1:9" ht="13.5">
      <c r="A38" s="132" t="s">
        <v>345</v>
      </c>
      <c r="B38" s="132" t="s">
        <v>311</v>
      </c>
      <c r="C38" s="132"/>
      <c r="D38" s="135" t="s">
        <v>311</v>
      </c>
      <c r="E38" s="135" t="s">
        <v>310</v>
      </c>
      <c r="F38" s="135" t="s">
        <v>310</v>
      </c>
      <c r="G38" s="133" t="s">
        <v>310</v>
      </c>
      <c r="H38" s="134" t="s">
        <v>311</v>
      </c>
      <c r="I38" s="135" t="s">
        <v>310</v>
      </c>
    </row>
    <row r="39" spans="1:9" ht="13.5">
      <c r="A39" s="133" t="s">
        <v>310</v>
      </c>
      <c r="B39" s="133" t="s">
        <v>311</v>
      </c>
      <c r="C39" s="134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55" t="s">
        <v>1230</v>
      </c>
      <c r="I39" s="135" t="s">
        <v>310</v>
      </c>
    </row>
    <row r="40" spans="1:9" ht="13.5">
      <c r="A40" s="132" t="s">
        <v>347</v>
      </c>
      <c r="B40" s="132" t="s">
        <v>1117</v>
      </c>
      <c r="C40" s="155" t="s">
        <v>1238</v>
      </c>
      <c r="D40" s="134" t="s">
        <v>311</v>
      </c>
      <c r="E40" s="135" t="s">
        <v>310</v>
      </c>
      <c r="F40" s="135" t="s">
        <v>310</v>
      </c>
      <c r="G40" s="133" t="s">
        <v>310</v>
      </c>
      <c r="H40" s="133" t="s">
        <v>526</v>
      </c>
      <c r="I40" s="135" t="s">
        <v>310</v>
      </c>
    </row>
    <row r="41" spans="1:9" ht="13.5">
      <c r="A41" s="133" t="s">
        <v>310</v>
      </c>
      <c r="B41" s="133" t="s">
        <v>311</v>
      </c>
      <c r="C41" s="133" t="s">
        <v>311</v>
      </c>
      <c r="D41" s="155" t="s">
        <v>1238</v>
      </c>
      <c r="E41" s="135" t="s">
        <v>310</v>
      </c>
      <c r="F41" s="135" t="s">
        <v>310</v>
      </c>
      <c r="G41" s="133" t="s">
        <v>310</v>
      </c>
      <c r="H41" s="133" t="s">
        <v>311</v>
      </c>
      <c r="I41" s="135" t="s">
        <v>310</v>
      </c>
    </row>
    <row r="42" spans="1:9" ht="13.5">
      <c r="A42" s="132" t="s">
        <v>349</v>
      </c>
      <c r="B42" s="132" t="s">
        <v>311</v>
      </c>
      <c r="C42" s="132"/>
      <c r="D42" s="133" t="s">
        <v>311</v>
      </c>
      <c r="E42" s="134" t="s">
        <v>311</v>
      </c>
      <c r="F42" s="135" t="s">
        <v>310</v>
      </c>
      <c r="G42" s="133" t="s">
        <v>310</v>
      </c>
      <c r="H42" s="133" t="s">
        <v>310</v>
      </c>
      <c r="I42" s="135" t="s">
        <v>310</v>
      </c>
    </row>
    <row r="43" spans="1:9" ht="13.5">
      <c r="A43" s="133" t="s">
        <v>310</v>
      </c>
      <c r="B43" s="133" t="s">
        <v>311</v>
      </c>
      <c r="C43" s="135" t="s">
        <v>311</v>
      </c>
      <c r="D43" s="133" t="s">
        <v>311</v>
      </c>
      <c r="E43" s="155" t="s">
        <v>1238</v>
      </c>
      <c r="F43" s="135" t="s">
        <v>310</v>
      </c>
      <c r="G43" s="133" t="s">
        <v>310</v>
      </c>
      <c r="H43" s="133" t="s">
        <v>310</v>
      </c>
      <c r="I43" s="135" t="s">
        <v>310</v>
      </c>
    </row>
    <row r="44" spans="1:9" ht="13.5">
      <c r="A44" s="132" t="s">
        <v>350</v>
      </c>
      <c r="B44" s="132" t="s">
        <v>313</v>
      </c>
      <c r="C44" s="156" t="s">
        <v>1239</v>
      </c>
      <c r="D44" s="133" t="s">
        <v>311</v>
      </c>
      <c r="E44" s="133" t="s">
        <v>495</v>
      </c>
      <c r="F44" s="135" t="s">
        <v>310</v>
      </c>
      <c r="G44" s="133" t="s">
        <v>310</v>
      </c>
      <c r="H44" s="133" t="s">
        <v>310</v>
      </c>
      <c r="I44" s="135" t="s">
        <v>310</v>
      </c>
    </row>
    <row r="45" spans="1:9" ht="13.5">
      <c r="A45" s="133" t="s">
        <v>310</v>
      </c>
      <c r="B45" s="133" t="s">
        <v>311</v>
      </c>
      <c r="C45" s="133" t="s">
        <v>311</v>
      </c>
      <c r="D45" s="132" t="s">
        <v>1239</v>
      </c>
      <c r="E45" s="133" t="s">
        <v>311</v>
      </c>
      <c r="F45" s="135" t="s">
        <v>310</v>
      </c>
      <c r="G45" s="133" t="s">
        <v>310</v>
      </c>
      <c r="H45" s="133" t="s">
        <v>310</v>
      </c>
      <c r="I45" s="135" t="s">
        <v>310</v>
      </c>
    </row>
    <row r="46" spans="1:9" ht="13.5">
      <c r="A46" s="132" t="s">
        <v>351</v>
      </c>
      <c r="B46" s="132" t="s">
        <v>311</v>
      </c>
      <c r="C46" s="132"/>
      <c r="D46" s="135" t="s">
        <v>311</v>
      </c>
      <c r="E46" s="133" t="s">
        <v>310</v>
      </c>
      <c r="F46" s="134" t="s">
        <v>311</v>
      </c>
      <c r="G46" s="133" t="s">
        <v>310</v>
      </c>
      <c r="H46" s="133" t="s">
        <v>310</v>
      </c>
      <c r="I46" s="135" t="s">
        <v>310</v>
      </c>
    </row>
    <row r="47" spans="1:9" ht="13.5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5" t="s">
        <v>1238</v>
      </c>
      <c r="G47" s="133" t="s">
        <v>310</v>
      </c>
      <c r="H47" s="133" t="s">
        <v>310</v>
      </c>
      <c r="I47" s="135" t="s">
        <v>310</v>
      </c>
    </row>
    <row r="48" spans="1:9" ht="13.5">
      <c r="A48" s="132" t="s">
        <v>352</v>
      </c>
      <c r="B48" s="132" t="s">
        <v>313</v>
      </c>
      <c r="C48" s="156" t="s">
        <v>1240</v>
      </c>
      <c r="D48" s="135" t="s">
        <v>311</v>
      </c>
      <c r="E48" s="133" t="s">
        <v>310</v>
      </c>
      <c r="F48" s="133" t="s">
        <v>627</v>
      </c>
      <c r="G48" s="133" t="s">
        <v>310</v>
      </c>
      <c r="H48" s="133" t="s">
        <v>310</v>
      </c>
      <c r="I48" s="135" t="s">
        <v>310</v>
      </c>
    </row>
    <row r="49" spans="1:9" ht="13.5">
      <c r="A49" s="133" t="s">
        <v>310</v>
      </c>
      <c r="B49" s="133" t="s">
        <v>311</v>
      </c>
      <c r="C49" s="133" t="s">
        <v>311</v>
      </c>
      <c r="D49" s="156" t="s">
        <v>1240</v>
      </c>
      <c r="E49" s="133" t="s">
        <v>310</v>
      </c>
      <c r="F49" s="133" t="s">
        <v>311</v>
      </c>
      <c r="G49" s="133" t="s">
        <v>310</v>
      </c>
      <c r="H49" s="133" t="s">
        <v>310</v>
      </c>
      <c r="I49" s="135" t="s">
        <v>310</v>
      </c>
    </row>
    <row r="50" spans="1:9" ht="13.5">
      <c r="A50" s="132" t="s">
        <v>354</v>
      </c>
      <c r="B50" s="132" t="s">
        <v>311</v>
      </c>
      <c r="C50" s="132"/>
      <c r="D50" s="133" t="s">
        <v>311</v>
      </c>
      <c r="E50" s="133" t="s">
        <v>311</v>
      </c>
      <c r="F50" s="133" t="s">
        <v>310</v>
      </c>
      <c r="G50" s="133" t="s">
        <v>310</v>
      </c>
      <c r="H50" s="133" t="s">
        <v>310</v>
      </c>
      <c r="I50" s="135" t="s">
        <v>310</v>
      </c>
    </row>
    <row r="51" spans="1:9" ht="13.5">
      <c r="A51" s="133" t="s">
        <v>310</v>
      </c>
      <c r="B51" s="133" t="s">
        <v>311</v>
      </c>
      <c r="C51" s="135" t="s">
        <v>311</v>
      </c>
      <c r="D51" s="133" t="s">
        <v>311</v>
      </c>
      <c r="E51" s="132" t="s">
        <v>1240</v>
      </c>
      <c r="F51" s="133" t="s">
        <v>310</v>
      </c>
      <c r="G51" s="133" t="s">
        <v>310</v>
      </c>
      <c r="H51" s="133" t="s">
        <v>310</v>
      </c>
      <c r="I51" s="135" t="s">
        <v>310</v>
      </c>
    </row>
    <row r="52" spans="1:9" ht="13.5">
      <c r="A52" s="132" t="s">
        <v>355</v>
      </c>
      <c r="B52" s="132" t="s">
        <v>338</v>
      </c>
      <c r="C52" s="156" t="s">
        <v>1241</v>
      </c>
      <c r="D52" s="133" t="s">
        <v>311</v>
      </c>
      <c r="E52" s="135" t="s">
        <v>1242</v>
      </c>
      <c r="F52" s="133" t="s">
        <v>310</v>
      </c>
      <c r="G52" s="133" t="s">
        <v>310</v>
      </c>
      <c r="H52" s="133" t="s">
        <v>310</v>
      </c>
      <c r="I52" s="135" t="s">
        <v>310</v>
      </c>
    </row>
    <row r="53" spans="1:9" ht="13.5">
      <c r="A53" s="133" t="s">
        <v>310</v>
      </c>
      <c r="B53" s="133" t="s">
        <v>311</v>
      </c>
      <c r="C53" s="133" t="s">
        <v>311</v>
      </c>
      <c r="D53" s="132" t="s">
        <v>1241</v>
      </c>
      <c r="E53" s="135" t="s">
        <v>311</v>
      </c>
      <c r="F53" s="133" t="s">
        <v>310</v>
      </c>
      <c r="G53" s="133" t="s">
        <v>310</v>
      </c>
      <c r="H53" s="133" t="s">
        <v>310</v>
      </c>
      <c r="I53" s="135" t="s">
        <v>310</v>
      </c>
    </row>
    <row r="54" spans="1:9" ht="13.5">
      <c r="A54" s="132" t="s">
        <v>357</v>
      </c>
      <c r="B54" s="132" t="s">
        <v>311</v>
      </c>
      <c r="C54" s="132"/>
      <c r="D54" s="135" t="s">
        <v>311</v>
      </c>
      <c r="E54" s="135" t="s">
        <v>310</v>
      </c>
      <c r="F54" s="133" t="s">
        <v>310</v>
      </c>
      <c r="G54" s="138" t="s">
        <v>311</v>
      </c>
      <c r="H54" s="133" t="s">
        <v>310</v>
      </c>
      <c r="I54" s="135" t="s">
        <v>310</v>
      </c>
    </row>
    <row r="55" spans="1:9" ht="13.5">
      <c r="A55" s="133" t="s">
        <v>310</v>
      </c>
      <c r="B55" s="133" t="s">
        <v>311</v>
      </c>
      <c r="C55" s="134" t="s">
        <v>311</v>
      </c>
      <c r="D55" s="135" t="s">
        <v>311</v>
      </c>
      <c r="E55" s="135" t="s">
        <v>310</v>
      </c>
      <c r="F55" s="133" t="s">
        <v>310</v>
      </c>
      <c r="G55" s="139" t="s">
        <v>1238</v>
      </c>
      <c r="H55" s="133" t="s">
        <v>310</v>
      </c>
      <c r="I55" s="135" t="s">
        <v>310</v>
      </c>
    </row>
    <row r="56" spans="1:9" ht="27">
      <c r="A56" s="132" t="s">
        <v>360</v>
      </c>
      <c r="B56" s="132" t="s">
        <v>1090</v>
      </c>
      <c r="C56" s="155" t="s">
        <v>1243</v>
      </c>
      <c r="D56" s="134" t="s">
        <v>311</v>
      </c>
      <c r="E56" s="135" t="s">
        <v>310</v>
      </c>
      <c r="F56" s="133" t="s">
        <v>310</v>
      </c>
      <c r="G56" s="135" t="s">
        <v>1244</v>
      </c>
      <c r="H56" s="133" t="s">
        <v>310</v>
      </c>
      <c r="I56" s="135" t="s">
        <v>310</v>
      </c>
    </row>
    <row r="57" spans="1:9" ht="27">
      <c r="A57" s="133" t="s">
        <v>310</v>
      </c>
      <c r="B57" s="133" t="s">
        <v>311</v>
      </c>
      <c r="C57" s="133" t="s">
        <v>311</v>
      </c>
      <c r="D57" s="155" t="s">
        <v>1243</v>
      </c>
      <c r="E57" s="135" t="s">
        <v>310</v>
      </c>
      <c r="F57" s="133" t="s">
        <v>310</v>
      </c>
      <c r="G57" s="135" t="s">
        <v>311</v>
      </c>
      <c r="H57" s="133" t="s">
        <v>310</v>
      </c>
      <c r="I57" s="135" t="s">
        <v>310</v>
      </c>
    </row>
    <row r="58" spans="1:9" ht="13.5">
      <c r="A58" s="132" t="s">
        <v>361</v>
      </c>
      <c r="B58" s="132" t="s">
        <v>311</v>
      </c>
      <c r="C58" s="132"/>
      <c r="D58" s="133" t="s">
        <v>311</v>
      </c>
      <c r="E58" s="135" t="s">
        <v>311</v>
      </c>
      <c r="F58" s="133" t="s">
        <v>310</v>
      </c>
      <c r="G58" s="135" t="s">
        <v>310</v>
      </c>
      <c r="H58" s="133" t="s">
        <v>310</v>
      </c>
      <c r="I58" s="135" t="s">
        <v>310</v>
      </c>
    </row>
    <row r="59" spans="1:9" ht="13.5">
      <c r="A59" s="133" t="s">
        <v>310</v>
      </c>
      <c r="B59" s="133" t="s">
        <v>311</v>
      </c>
      <c r="C59" s="135" t="s">
        <v>311</v>
      </c>
      <c r="D59" s="133" t="s">
        <v>311</v>
      </c>
      <c r="E59" s="156" t="s">
        <v>487</v>
      </c>
      <c r="F59" s="133" t="s">
        <v>310</v>
      </c>
      <c r="G59" s="135" t="s">
        <v>310</v>
      </c>
      <c r="H59" s="133" t="s">
        <v>310</v>
      </c>
      <c r="I59" s="135" t="s">
        <v>310</v>
      </c>
    </row>
    <row r="60" spans="1:9" ht="13.5">
      <c r="A60" s="132" t="s">
        <v>362</v>
      </c>
      <c r="B60" s="132" t="s">
        <v>313</v>
      </c>
      <c r="C60" s="156" t="s">
        <v>487</v>
      </c>
      <c r="D60" s="133" t="s">
        <v>311</v>
      </c>
      <c r="E60" s="133" t="s">
        <v>478</v>
      </c>
      <c r="F60" s="133" t="s">
        <v>310</v>
      </c>
      <c r="G60" s="135" t="s">
        <v>310</v>
      </c>
      <c r="H60" s="133" t="s">
        <v>310</v>
      </c>
      <c r="I60" s="135" t="s">
        <v>310</v>
      </c>
    </row>
    <row r="61" spans="1:9" ht="13.5">
      <c r="A61" s="133" t="s">
        <v>310</v>
      </c>
      <c r="B61" s="133" t="s">
        <v>311</v>
      </c>
      <c r="C61" s="133" t="s">
        <v>311</v>
      </c>
      <c r="D61" s="132" t="s">
        <v>487</v>
      </c>
      <c r="E61" s="133" t="s">
        <v>311</v>
      </c>
      <c r="F61" s="133" t="s">
        <v>310</v>
      </c>
      <c r="G61" s="135" t="s">
        <v>310</v>
      </c>
      <c r="H61" s="133" t="s">
        <v>310</v>
      </c>
      <c r="I61" s="135" t="s">
        <v>310</v>
      </c>
    </row>
    <row r="62" spans="1:9" ht="13.5">
      <c r="A62" s="132" t="s">
        <v>366</v>
      </c>
      <c r="B62" s="132" t="s">
        <v>311</v>
      </c>
      <c r="C62" s="132"/>
      <c r="D62" s="135" t="s">
        <v>311</v>
      </c>
      <c r="E62" s="133" t="s">
        <v>310</v>
      </c>
      <c r="F62" s="133" t="s">
        <v>311</v>
      </c>
      <c r="G62" s="135" t="s">
        <v>310</v>
      </c>
      <c r="H62" s="133" t="s">
        <v>310</v>
      </c>
      <c r="I62" s="135" t="s">
        <v>310</v>
      </c>
    </row>
    <row r="63" spans="1:9" ht="13.5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2" t="s">
        <v>487</v>
      </c>
      <c r="G63" s="135" t="s">
        <v>310</v>
      </c>
      <c r="H63" s="133" t="s">
        <v>310</v>
      </c>
      <c r="I63" s="135" t="s">
        <v>310</v>
      </c>
    </row>
    <row r="64" spans="1:9" ht="13.5">
      <c r="A64" s="132" t="s">
        <v>368</v>
      </c>
      <c r="B64" s="132" t="s">
        <v>330</v>
      </c>
      <c r="C64" s="156" t="s">
        <v>601</v>
      </c>
      <c r="D64" s="135" t="s">
        <v>311</v>
      </c>
      <c r="E64" s="133" t="s">
        <v>310</v>
      </c>
      <c r="F64" s="135" t="s">
        <v>439</v>
      </c>
      <c r="G64" s="135" t="s">
        <v>310</v>
      </c>
      <c r="H64" s="133" t="s">
        <v>310</v>
      </c>
      <c r="I64" s="135" t="s">
        <v>310</v>
      </c>
    </row>
    <row r="65" spans="1:9" ht="13.5">
      <c r="A65" s="133" t="s">
        <v>310</v>
      </c>
      <c r="B65" s="133" t="s">
        <v>311</v>
      </c>
      <c r="C65" s="133" t="s">
        <v>311</v>
      </c>
      <c r="D65" s="156" t="s">
        <v>601</v>
      </c>
      <c r="E65" s="133" t="s">
        <v>310</v>
      </c>
      <c r="F65" s="135" t="s">
        <v>311</v>
      </c>
      <c r="G65" s="135" t="s">
        <v>310</v>
      </c>
      <c r="H65" s="133" t="s">
        <v>310</v>
      </c>
      <c r="I65" s="135" t="s">
        <v>310</v>
      </c>
    </row>
    <row r="66" spans="1:9" ht="13.5">
      <c r="A66" s="132" t="s">
        <v>369</v>
      </c>
      <c r="B66" s="132" t="s">
        <v>311</v>
      </c>
      <c r="C66" s="132"/>
      <c r="D66" s="133" t="s">
        <v>311</v>
      </c>
      <c r="E66" s="133" t="s">
        <v>311</v>
      </c>
      <c r="F66" s="135" t="s">
        <v>310</v>
      </c>
      <c r="G66" s="135" t="s">
        <v>310</v>
      </c>
      <c r="H66" s="133" t="s">
        <v>310</v>
      </c>
      <c r="I66" s="135" t="s">
        <v>310</v>
      </c>
    </row>
    <row r="67" spans="1:9" ht="13.5">
      <c r="A67" s="133" t="s">
        <v>310</v>
      </c>
      <c r="B67" s="133" t="s">
        <v>311</v>
      </c>
      <c r="C67" s="135" t="s">
        <v>311</v>
      </c>
      <c r="D67" s="133" t="s">
        <v>311</v>
      </c>
      <c r="E67" s="132" t="s">
        <v>1245</v>
      </c>
      <c r="F67" s="135" t="s">
        <v>310</v>
      </c>
      <c r="G67" s="135" t="s">
        <v>310</v>
      </c>
      <c r="H67" s="133" t="s">
        <v>310</v>
      </c>
      <c r="I67" s="135" t="s">
        <v>310</v>
      </c>
    </row>
    <row r="68" spans="1:9" ht="13.5">
      <c r="A68" s="132" t="s">
        <v>370</v>
      </c>
      <c r="B68" s="132" t="s">
        <v>313</v>
      </c>
      <c r="C68" s="156" t="s">
        <v>496</v>
      </c>
      <c r="D68" s="133" t="s">
        <v>311</v>
      </c>
      <c r="E68" s="135" t="s">
        <v>1114</v>
      </c>
      <c r="F68" s="135" t="s">
        <v>310</v>
      </c>
      <c r="G68" s="135" t="s">
        <v>310</v>
      </c>
      <c r="H68" s="133" t="s">
        <v>310</v>
      </c>
      <c r="I68" s="135" t="s">
        <v>310</v>
      </c>
    </row>
    <row r="69" spans="1:9" ht="13.5">
      <c r="A69" s="133" t="s">
        <v>310</v>
      </c>
      <c r="B69" s="133" t="s">
        <v>311</v>
      </c>
      <c r="C69" s="133" t="s">
        <v>311</v>
      </c>
      <c r="D69" s="132" t="s">
        <v>1245</v>
      </c>
      <c r="E69" s="135" t="s">
        <v>311</v>
      </c>
      <c r="F69" s="135" t="s">
        <v>310</v>
      </c>
      <c r="G69" s="135" t="s">
        <v>310</v>
      </c>
      <c r="H69" s="133" t="s">
        <v>310</v>
      </c>
      <c r="I69" s="135" t="s">
        <v>310</v>
      </c>
    </row>
    <row r="70" spans="1:9" ht="13.5">
      <c r="A70" s="132" t="s">
        <v>372</v>
      </c>
      <c r="B70" s="132" t="s">
        <v>560</v>
      </c>
      <c r="C70" s="132" t="s">
        <v>1245</v>
      </c>
      <c r="D70" s="135" t="s">
        <v>1246</v>
      </c>
      <c r="E70" s="135" t="s">
        <v>310</v>
      </c>
      <c r="F70" s="135" t="s">
        <v>310</v>
      </c>
      <c r="G70" s="135" t="s">
        <v>310</v>
      </c>
      <c r="H70" s="133" t="s">
        <v>310</v>
      </c>
      <c r="I70" s="135" t="s">
        <v>311</v>
      </c>
    </row>
    <row r="71" spans="1:9" ht="13.5">
      <c r="A71" s="133" t="s">
        <v>310</v>
      </c>
      <c r="B71" s="133" t="s">
        <v>311</v>
      </c>
      <c r="C71" s="135" t="s">
        <v>311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3" t="s">
        <v>310</v>
      </c>
      <c r="I71" s="156" t="s">
        <v>1684</v>
      </c>
    </row>
    <row r="72" spans="1:9" ht="13.5">
      <c r="A72" s="132" t="s">
        <v>375</v>
      </c>
      <c r="B72" s="132" t="s">
        <v>338</v>
      </c>
      <c r="C72" s="156" t="s">
        <v>1247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3" t="s">
        <v>310</v>
      </c>
      <c r="I72" s="135" t="s">
        <v>1635</v>
      </c>
    </row>
    <row r="73" spans="1:9" ht="13.5">
      <c r="A73" s="133" t="s">
        <v>310</v>
      </c>
      <c r="B73" s="133" t="s">
        <v>311</v>
      </c>
      <c r="C73" s="133" t="s">
        <v>311</v>
      </c>
      <c r="D73" s="156" t="s">
        <v>1247</v>
      </c>
      <c r="E73" s="135" t="s">
        <v>310</v>
      </c>
      <c r="F73" s="135" t="s">
        <v>310</v>
      </c>
      <c r="G73" s="135" t="s">
        <v>310</v>
      </c>
      <c r="H73" s="133" t="s">
        <v>310</v>
      </c>
      <c r="I73" s="135" t="s">
        <v>311</v>
      </c>
    </row>
    <row r="74" spans="1:9" ht="13.5">
      <c r="A74" s="132" t="s">
        <v>377</v>
      </c>
      <c r="B74" s="132" t="s">
        <v>313</v>
      </c>
      <c r="C74" s="132" t="s">
        <v>509</v>
      </c>
      <c r="D74" s="133" t="s">
        <v>1248</v>
      </c>
      <c r="E74" s="135" t="s">
        <v>311</v>
      </c>
      <c r="F74" s="135" t="s">
        <v>310</v>
      </c>
      <c r="G74" s="135" t="s">
        <v>310</v>
      </c>
      <c r="H74" s="133" t="s">
        <v>310</v>
      </c>
      <c r="I74" s="134" t="s">
        <v>251</v>
      </c>
    </row>
    <row r="75" spans="1:9" ht="13.5">
      <c r="A75" s="133" t="s">
        <v>310</v>
      </c>
      <c r="B75" s="133" t="s">
        <v>311</v>
      </c>
      <c r="C75" s="135" t="s">
        <v>311</v>
      </c>
      <c r="D75" s="133" t="s">
        <v>311</v>
      </c>
      <c r="E75" s="156" t="s">
        <v>1249</v>
      </c>
      <c r="F75" s="135" t="s">
        <v>310</v>
      </c>
      <c r="G75" s="135" t="s">
        <v>310</v>
      </c>
      <c r="H75" s="133" t="s">
        <v>310</v>
      </c>
      <c r="I75" s="135" t="s">
        <v>310</v>
      </c>
    </row>
    <row r="76" spans="1:9" ht="13.5">
      <c r="A76" s="132" t="s">
        <v>378</v>
      </c>
      <c r="B76" s="132" t="s">
        <v>311</v>
      </c>
      <c r="C76" s="156"/>
      <c r="D76" s="133" t="s">
        <v>311</v>
      </c>
      <c r="E76" s="133" t="s">
        <v>1114</v>
      </c>
      <c r="F76" s="135" t="s">
        <v>310</v>
      </c>
      <c r="G76" s="135" t="s">
        <v>310</v>
      </c>
      <c r="H76" s="133" t="s">
        <v>310</v>
      </c>
      <c r="I76" s="135" t="s">
        <v>310</v>
      </c>
    </row>
    <row r="77" spans="1:9" ht="13.5">
      <c r="A77" s="133" t="s">
        <v>310</v>
      </c>
      <c r="B77" s="133" t="s">
        <v>311</v>
      </c>
      <c r="C77" s="133" t="s">
        <v>311</v>
      </c>
      <c r="D77" s="132" t="s">
        <v>1249</v>
      </c>
      <c r="E77" s="133" t="s">
        <v>311</v>
      </c>
      <c r="F77" s="135" t="s">
        <v>310</v>
      </c>
      <c r="G77" s="135" t="s">
        <v>310</v>
      </c>
      <c r="H77" s="133" t="s">
        <v>310</v>
      </c>
      <c r="I77" s="135" t="s">
        <v>310</v>
      </c>
    </row>
    <row r="78" spans="1:9" ht="13.5">
      <c r="A78" s="132" t="s">
        <v>379</v>
      </c>
      <c r="B78" s="132" t="s">
        <v>560</v>
      </c>
      <c r="C78" s="132" t="s">
        <v>1249</v>
      </c>
      <c r="D78" s="135" t="s">
        <v>311</v>
      </c>
      <c r="E78" s="133" t="s">
        <v>310</v>
      </c>
      <c r="F78" s="134" t="s">
        <v>311</v>
      </c>
      <c r="G78" s="135" t="s">
        <v>310</v>
      </c>
      <c r="H78" s="133" t="s">
        <v>310</v>
      </c>
      <c r="I78" s="135" t="s">
        <v>310</v>
      </c>
    </row>
    <row r="79" spans="1:9" ht="13.5">
      <c r="A79" s="133" t="s">
        <v>310</v>
      </c>
      <c r="B79" s="133" t="s">
        <v>311</v>
      </c>
      <c r="C79" s="135" t="s">
        <v>311</v>
      </c>
      <c r="D79" s="135" t="s">
        <v>311</v>
      </c>
      <c r="E79" s="133" t="s">
        <v>310</v>
      </c>
      <c r="F79" s="155" t="s">
        <v>1250</v>
      </c>
      <c r="G79" s="135" t="s">
        <v>310</v>
      </c>
      <c r="H79" s="133" t="s">
        <v>310</v>
      </c>
      <c r="I79" s="135" t="s">
        <v>310</v>
      </c>
    </row>
    <row r="80" spans="1:9" ht="13.5">
      <c r="A80" s="132" t="s">
        <v>380</v>
      </c>
      <c r="B80" s="132" t="s">
        <v>311</v>
      </c>
      <c r="C80" s="156"/>
      <c r="D80" s="135" t="s">
        <v>311</v>
      </c>
      <c r="E80" s="133" t="s">
        <v>310</v>
      </c>
      <c r="F80" s="133" t="s">
        <v>429</v>
      </c>
      <c r="G80" s="135" t="s">
        <v>310</v>
      </c>
      <c r="H80" s="133" t="s">
        <v>310</v>
      </c>
      <c r="I80" s="135" t="s">
        <v>310</v>
      </c>
    </row>
    <row r="81" spans="1:9" ht="13.5">
      <c r="A81" s="133" t="s">
        <v>310</v>
      </c>
      <c r="B81" s="133" t="s">
        <v>311</v>
      </c>
      <c r="C81" s="133" t="s">
        <v>311</v>
      </c>
      <c r="D81" s="156" t="s">
        <v>1251</v>
      </c>
      <c r="E81" s="133" t="s">
        <v>310</v>
      </c>
      <c r="F81" s="133" t="s">
        <v>311</v>
      </c>
      <c r="G81" s="135" t="s">
        <v>310</v>
      </c>
      <c r="H81" s="133" t="s">
        <v>310</v>
      </c>
      <c r="I81" s="135" t="s">
        <v>310</v>
      </c>
    </row>
    <row r="82" spans="1:9" ht="13.5">
      <c r="A82" s="132" t="s">
        <v>383</v>
      </c>
      <c r="B82" s="132" t="s">
        <v>313</v>
      </c>
      <c r="C82" s="132" t="s">
        <v>1251</v>
      </c>
      <c r="D82" s="133" t="s">
        <v>311</v>
      </c>
      <c r="E82" s="138" t="s">
        <v>311</v>
      </c>
      <c r="F82" s="133" t="s">
        <v>310</v>
      </c>
      <c r="G82" s="135" t="s">
        <v>310</v>
      </c>
      <c r="H82" s="133" t="s">
        <v>310</v>
      </c>
      <c r="I82" s="135" t="s">
        <v>310</v>
      </c>
    </row>
    <row r="83" spans="1:9" ht="13.5">
      <c r="A83" s="133" t="s">
        <v>310</v>
      </c>
      <c r="B83" s="133" t="s">
        <v>311</v>
      </c>
      <c r="C83" s="135" t="s">
        <v>311</v>
      </c>
      <c r="D83" s="133" t="s">
        <v>311</v>
      </c>
      <c r="E83" s="139" t="s">
        <v>1250</v>
      </c>
      <c r="F83" s="133" t="s">
        <v>310</v>
      </c>
      <c r="G83" s="135" t="s">
        <v>310</v>
      </c>
      <c r="H83" s="133" t="s">
        <v>310</v>
      </c>
      <c r="I83" s="135" t="s">
        <v>310</v>
      </c>
    </row>
    <row r="84" spans="1:9" ht="13.5">
      <c r="A84" s="132" t="s">
        <v>384</v>
      </c>
      <c r="B84" s="132" t="s">
        <v>311</v>
      </c>
      <c r="C84" s="156"/>
      <c r="D84" s="138" t="s">
        <v>311</v>
      </c>
      <c r="E84" s="135" t="s">
        <v>443</v>
      </c>
      <c r="F84" s="133" t="s">
        <v>310</v>
      </c>
      <c r="G84" s="135" t="s">
        <v>310</v>
      </c>
      <c r="H84" s="133" t="s">
        <v>310</v>
      </c>
      <c r="I84" s="135" t="s">
        <v>310</v>
      </c>
    </row>
    <row r="85" spans="1:9" ht="13.5">
      <c r="A85" s="133" t="s">
        <v>310</v>
      </c>
      <c r="B85" s="133" t="s">
        <v>311</v>
      </c>
      <c r="C85" s="138" t="s">
        <v>311</v>
      </c>
      <c r="D85" s="139" t="s">
        <v>1250</v>
      </c>
      <c r="E85" s="135" t="s">
        <v>311</v>
      </c>
      <c r="F85" s="133" t="s">
        <v>310</v>
      </c>
      <c r="G85" s="135" t="s">
        <v>310</v>
      </c>
      <c r="H85" s="133" t="s">
        <v>310</v>
      </c>
      <c r="I85" s="135" t="s">
        <v>310</v>
      </c>
    </row>
    <row r="86" spans="1:9" ht="13.5">
      <c r="A86" s="132" t="s">
        <v>386</v>
      </c>
      <c r="B86" s="132" t="s">
        <v>1090</v>
      </c>
      <c r="C86" s="139" t="s">
        <v>1250</v>
      </c>
      <c r="D86" s="135" t="s">
        <v>311</v>
      </c>
      <c r="E86" s="135" t="s">
        <v>310</v>
      </c>
      <c r="F86" s="133" t="s">
        <v>310</v>
      </c>
      <c r="G86" s="134" t="s">
        <v>311</v>
      </c>
      <c r="H86" s="133" t="s">
        <v>310</v>
      </c>
      <c r="I86" s="135" t="s">
        <v>310</v>
      </c>
    </row>
    <row r="87" spans="1:9" ht="13.5">
      <c r="A87" s="133" t="s">
        <v>310</v>
      </c>
      <c r="B87" s="133" t="s">
        <v>311</v>
      </c>
      <c r="C87" s="135" t="s">
        <v>311</v>
      </c>
      <c r="D87" s="135" t="s">
        <v>311</v>
      </c>
      <c r="E87" s="135" t="s">
        <v>310</v>
      </c>
      <c r="F87" s="133" t="s">
        <v>310</v>
      </c>
      <c r="G87" s="155" t="s">
        <v>1250</v>
      </c>
      <c r="H87" s="133" t="s">
        <v>310</v>
      </c>
      <c r="I87" s="135" t="s">
        <v>310</v>
      </c>
    </row>
    <row r="88" spans="1:9" ht="13.5">
      <c r="A88" s="132" t="s">
        <v>388</v>
      </c>
      <c r="B88" s="132" t="s">
        <v>311</v>
      </c>
      <c r="C88" s="156"/>
      <c r="D88" s="135" t="s">
        <v>311</v>
      </c>
      <c r="E88" s="135" t="s">
        <v>310</v>
      </c>
      <c r="F88" s="133" t="s">
        <v>310</v>
      </c>
      <c r="G88" s="133" t="s">
        <v>1252</v>
      </c>
      <c r="H88" s="133" t="s">
        <v>310</v>
      </c>
      <c r="I88" s="135" t="s">
        <v>310</v>
      </c>
    </row>
    <row r="89" spans="1:9" ht="13.5">
      <c r="A89" s="133" t="s">
        <v>310</v>
      </c>
      <c r="B89" s="133" t="s">
        <v>311</v>
      </c>
      <c r="C89" s="133" t="s">
        <v>311</v>
      </c>
      <c r="D89" s="156" t="s">
        <v>512</v>
      </c>
      <c r="E89" s="135" t="s">
        <v>310</v>
      </c>
      <c r="F89" s="133" t="s">
        <v>310</v>
      </c>
      <c r="G89" s="133" t="s">
        <v>311</v>
      </c>
      <c r="H89" s="133" t="s">
        <v>310</v>
      </c>
      <c r="I89" s="135" t="s">
        <v>310</v>
      </c>
    </row>
    <row r="90" spans="1:9" ht="13.5">
      <c r="A90" s="132" t="s">
        <v>391</v>
      </c>
      <c r="B90" s="132" t="s">
        <v>330</v>
      </c>
      <c r="C90" s="132" t="s">
        <v>512</v>
      </c>
      <c r="D90" s="133" t="s">
        <v>311</v>
      </c>
      <c r="E90" s="135" t="s">
        <v>311</v>
      </c>
      <c r="F90" s="133" t="s">
        <v>310</v>
      </c>
      <c r="G90" s="133" t="s">
        <v>310</v>
      </c>
      <c r="H90" s="133" t="s">
        <v>310</v>
      </c>
      <c r="I90" s="135" t="s">
        <v>310</v>
      </c>
    </row>
    <row r="91" spans="1:9" ht="13.5">
      <c r="A91" s="133" t="s">
        <v>310</v>
      </c>
      <c r="B91" s="133" t="s">
        <v>311</v>
      </c>
      <c r="C91" s="135" t="s">
        <v>311</v>
      </c>
      <c r="D91" s="133" t="s">
        <v>311</v>
      </c>
      <c r="E91" s="156" t="s">
        <v>512</v>
      </c>
      <c r="F91" s="133" t="s">
        <v>310</v>
      </c>
      <c r="G91" s="133" t="s">
        <v>310</v>
      </c>
      <c r="H91" s="133" t="s">
        <v>310</v>
      </c>
      <c r="I91" s="135" t="s">
        <v>310</v>
      </c>
    </row>
    <row r="92" spans="1:9" ht="13.5">
      <c r="A92" s="132" t="s">
        <v>393</v>
      </c>
      <c r="B92" s="132" t="s">
        <v>311</v>
      </c>
      <c r="C92" s="156"/>
      <c r="D92" s="133" t="s">
        <v>311</v>
      </c>
      <c r="E92" s="133" t="s">
        <v>1253</v>
      </c>
      <c r="F92" s="133" t="s">
        <v>310</v>
      </c>
      <c r="G92" s="133" t="s">
        <v>310</v>
      </c>
      <c r="H92" s="133" t="s">
        <v>310</v>
      </c>
      <c r="I92" s="135" t="s">
        <v>310</v>
      </c>
    </row>
    <row r="93" spans="1:9" ht="13.5">
      <c r="A93" s="133" t="s">
        <v>310</v>
      </c>
      <c r="B93" s="133" t="s">
        <v>311</v>
      </c>
      <c r="C93" s="133" t="s">
        <v>311</v>
      </c>
      <c r="D93" s="132" t="s">
        <v>1254</v>
      </c>
      <c r="E93" s="133" t="s">
        <v>311</v>
      </c>
      <c r="F93" s="133" t="s">
        <v>310</v>
      </c>
      <c r="G93" s="133" t="s">
        <v>310</v>
      </c>
      <c r="H93" s="133" t="s">
        <v>310</v>
      </c>
      <c r="I93" s="135" t="s">
        <v>310</v>
      </c>
    </row>
    <row r="94" spans="1:9" ht="13.5">
      <c r="A94" s="132" t="s">
        <v>394</v>
      </c>
      <c r="B94" s="132" t="s">
        <v>313</v>
      </c>
      <c r="C94" s="132" t="s">
        <v>1254</v>
      </c>
      <c r="D94" s="135" t="s">
        <v>311</v>
      </c>
      <c r="E94" s="133" t="s">
        <v>310</v>
      </c>
      <c r="F94" s="138" t="s">
        <v>311</v>
      </c>
      <c r="G94" s="133" t="s">
        <v>310</v>
      </c>
      <c r="H94" s="133" t="s">
        <v>310</v>
      </c>
      <c r="I94" s="135" t="s">
        <v>310</v>
      </c>
    </row>
    <row r="95" spans="1:9" ht="13.5">
      <c r="A95" s="133" t="s">
        <v>310</v>
      </c>
      <c r="B95" s="133" t="s">
        <v>311</v>
      </c>
      <c r="C95" s="135" t="s">
        <v>311</v>
      </c>
      <c r="D95" s="135" t="s">
        <v>311</v>
      </c>
      <c r="E95" s="133" t="s">
        <v>310</v>
      </c>
      <c r="F95" s="139" t="s">
        <v>1255</v>
      </c>
      <c r="G95" s="133" t="s">
        <v>310</v>
      </c>
      <c r="H95" s="133" t="s">
        <v>310</v>
      </c>
      <c r="I95" s="135" t="s">
        <v>310</v>
      </c>
    </row>
    <row r="96" spans="1:9" ht="13.5">
      <c r="A96" s="132" t="s">
        <v>395</v>
      </c>
      <c r="B96" s="132" t="s">
        <v>311</v>
      </c>
      <c r="C96" s="156"/>
      <c r="D96" s="135" t="s">
        <v>311</v>
      </c>
      <c r="E96" s="133" t="s">
        <v>310</v>
      </c>
      <c r="F96" s="135" t="s">
        <v>1256</v>
      </c>
      <c r="G96" s="133" t="s">
        <v>310</v>
      </c>
      <c r="H96" s="133" t="s">
        <v>310</v>
      </c>
      <c r="I96" s="135" t="s">
        <v>310</v>
      </c>
    </row>
    <row r="97" spans="1:9" ht="13.5">
      <c r="A97" s="133" t="s">
        <v>310</v>
      </c>
      <c r="B97" s="133" t="s">
        <v>311</v>
      </c>
      <c r="C97" s="133" t="s">
        <v>311</v>
      </c>
      <c r="D97" s="156" t="s">
        <v>1257</v>
      </c>
      <c r="E97" s="133" t="s">
        <v>310</v>
      </c>
      <c r="F97" s="135" t="s">
        <v>311</v>
      </c>
      <c r="G97" s="133" t="s">
        <v>310</v>
      </c>
      <c r="H97" s="133" t="s">
        <v>310</v>
      </c>
      <c r="I97" s="135" t="s">
        <v>310</v>
      </c>
    </row>
    <row r="98" spans="1:9" ht="13.5">
      <c r="A98" s="132" t="s">
        <v>397</v>
      </c>
      <c r="B98" s="132" t="s">
        <v>313</v>
      </c>
      <c r="C98" s="132" t="s">
        <v>1257</v>
      </c>
      <c r="D98" s="133" t="s">
        <v>311</v>
      </c>
      <c r="E98" s="138" t="s">
        <v>311</v>
      </c>
      <c r="F98" s="135" t="s">
        <v>310</v>
      </c>
      <c r="G98" s="133" t="s">
        <v>310</v>
      </c>
      <c r="H98" s="133" t="s">
        <v>310</v>
      </c>
      <c r="I98" s="135" t="s">
        <v>310</v>
      </c>
    </row>
    <row r="99" spans="1:9" ht="13.5">
      <c r="A99" s="133" t="s">
        <v>310</v>
      </c>
      <c r="B99" s="133" t="s">
        <v>311</v>
      </c>
      <c r="C99" s="135" t="s">
        <v>311</v>
      </c>
      <c r="D99" s="133" t="s">
        <v>311</v>
      </c>
      <c r="E99" s="139" t="s">
        <v>1255</v>
      </c>
      <c r="F99" s="135" t="s">
        <v>310</v>
      </c>
      <c r="G99" s="133" t="s">
        <v>310</v>
      </c>
      <c r="H99" s="133" t="s">
        <v>310</v>
      </c>
      <c r="I99" s="135" t="s">
        <v>310</v>
      </c>
    </row>
    <row r="100" spans="1:9" ht="13.5">
      <c r="A100" s="132" t="s">
        <v>398</v>
      </c>
      <c r="B100" s="132" t="s">
        <v>311</v>
      </c>
      <c r="C100" s="156"/>
      <c r="D100" s="138" t="s">
        <v>311</v>
      </c>
      <c r="E100" s="135" t="s">
        <v>561</v>
      </c>
      <c r="F100" s="135" t="s">
        <v>310</v>
      </c>
      <c r="G100" s="133" t="s">
        <v>310</v>
      </c>
      <c r="H100" s="133" t="s">
        <v>310</v>
      </c>
      <c r="I100" s="135" t="s">
        <v>310</v>
      </c>
    </row>
    <row r="101" spans="1:9" ht="13.5">
      <c r="A101" s="133" t="s">
        <v>310</v>
      </c>
      <c r="B101" s="133" t="s">
        <v>311</v>
      </c>
      <c r="C101" s="138" t="s">
        <v>311</v>
      </c>
      <c r="D101" s="139" t="s">
        <v>1255</v>
      </c>
      <c r="E101" s="135" t="s">
        <v>311</v>
      </c>
      <c r="F101" s="135" t="s">
        <v>310</v>
      </c>
      <c r="G101" s="133" t="s">
        <v>310</v>
      </c>
      <c r="H101" s="133" t="s">
        <v>310</v>
      </c>
      <c r="I101" s="135" t="s">
        <v>310</v>
      </c>
    </row>
    <row r="102" spans="1:9" ht="13.5">
      <c r="A102" s="132" t="s">
        <v>400</v>
      </c>
      <c r="B102" s="132" t="s">
        <v>317</v>
      </c>
      <c r="C102" s="139" t="s">
        <v>1255</v>
      </c>
      <c r="D102" s="135" t="s">
        <v>311</v>
      </c>
      <c r="E102" s="135" t="s">
        <v>310</v>
      </c>
      <c r="F102" s="135" t="s">
        <v>310</v>
      </c>
      <c r="G102" s="133" t="s">
        <v>310</v>
      </c>
      <c r="H102" s="133" t="s">
        <v>311</v>
      </c>
      <c r="I102" s="135" t="s">
        <v>310</v>
      </c>
    </row>
    <row r="103" spans="1:9" ht="13.5">
      <c r="A103" s="133" t="s">
        <v>310</v>
      </c>
      <c r="B103" s="133" t="s">
        <v>311</v>
      </c>
      <c r="C103" s="135" t="s">
        <v>311</v>
      </c>
      <c r="D103" s="135" t="s">
        <v>311</v>
      </c>
      <c r="E103" s="135" t="s">
        <v>310</v>
      </c>
      <c r="F103" s="135" t="s">
        <v>310</v>
      </c>
      <c r="G103" s="133" t="s">
        <v>310</v>
      </c>
      <c r="H103" s="132" t="s">
        <v>1258</v>
      </c>
      <c r="I103" s="135" t="s">
        <v>310</v>
      </c>
    </row>
    <row r="104" spans="1:9" ht="13.5">
      <c r="A104" s="132" t="s">
        <v>401</v>
      </c>
      <c r="B104" s="132" t="s">
        <v>560</v>
      </c>
      <c r="C104" s="156" t="s">
        <v>1259</v>
      </c>
      <c r="D104" s="135" t="s">
        <v>311</v>
      </c>
      <c r="E104" s="135" t="s">
        <v>310</v>
      </c>
      <c r="F104" s="135" t="s">
        <v>310</v>
      </c>
      <c r="G104" s="133" t="s">
        <v>310</v>
      </c>
      <c r="H104" s="135" t="s">
        <v>1260</v>
      </c>
      <c r="I104" s="135" t="s">
        <v>310</v>
      </c>
    </row>
    <row r="105" spans="1:9" ht="13.5">
      <c r="A105" s="133" t="s">
        <v>310</v>
      </c>
      <c r="B105" s="133" t="s">
        <v>311</v>
      </c>
      <c r="C105" s="133" t="s">
        <v>311</v>
      </c>
      <c r="D105" s="156" t="s">
        <v>1261</v>
      </c>
      <c r="E105" s="135" t="s">
        <v>310</v>
      </c>
      <c r="F105" s="135" t="s">
        <v>310</v>
      </c>
      <c r="G105" s="133" t="s">
        <v>310</v>
      </c>
      <c r="H105" s="135" t="s">
        <v>311</v>
      </c>
      <c r="I105" s="135" t="s">
        <v>310</v>
      </c>
    </row>
    <row r="106" spans="1:9" ht="13.5">
      <c r="A106" s="132" t="s">
        <v>403</v>
      </c>
      <c r="B106" s="132" t="s">
        <v>1090</v>
      </c>
      <c r="C106" s="132" t="s">
        <v>1261</v>
      </c>
      <c r="D106" s="133" t="s">
        <v>499</v>
      </c>
      <c r="E106" s="135" t="s">
        <v>311</v>
      </c>
      <c r="F106" s="135" t="s">
        <v>310</v>
      </c>
      <c r="G106" s="133" t="s">
        <v>310</v>
      </c>
      <c r="H106" s="135" t="s">
        <v>310</v>
      </c>
      <c r="I106" s="135" t="s">
        <v>310</v>
      </c>
    </row>
    <row r="107" spans="1:9" ht="13.5">
      <c r="A107" s="133" t="s">
        <v>310</v>
      </c>
      <c r="B107" s="133" t="s">
        <v>311</v>
      </c>
      <c r="C107" s="135" t="s">
        <v>311</v>
      </c>
      <c r="D107" s="133" t="s">
        <v>311</v>
      </c>
      <c r="E107" s="156" t="s">
        <v>1261</v>
      </c>
      <c r="F107" s="135" t="s">
        <v>310</v>
      </c>
      <c r="G107" s="133" t="s">
        <v>310</v>
      </c>
      <c r="H107" s="135" t="s">
        <v>310</v>
      </c>
      <c r="I107" s="135" t="s">
        <v>310</v>
      </c>
    </row>
    <row r="108" spans="1:9" ht="13.5">
      <c r="A108" s="132" t="s">
        <v>406</v>
      </c>
      <c r="B108" s="132" t="s">
        <v>311</v>
      </c>
      <c r="C108" s="156"/>
      <c r="D108" s="133" t="s">
        <v>311</v>
      </c>
      <c r="E108" s="133" t="s">
        <v>595</v>
      </c>
      <c r="F108" s="135" t="s">
        <v>310</v>
      </c>
      <c r="G108" s="133" t="s">
        <v>310</v>
      </c>
      <c r="H108" s="135" t="s">
        <v>310</v>
      </c>
      <c r="I108" s="135" t="s">
        <v>310</v>
      </c>
    </row>
    <row r="109" spans="1:9" ht="13.5">
      <c r="A109" s="133" t="s">
        <v>310</v>
      </c>
      <c r="B109" s="133" t="s">
        <v>311</v>
      </c>
      <c r="C109" s="133" t="s">
        <v>311</v>
      </c>
      <c r="D109" s="132" t="s">
        <v>1262</v>
      </c>
      <c r="E109" s="133" t="s">
        <v>311</v>
      </c>
      <c r="F109" s="135" t="s">
        <v>310</v>
      </c>
      <c r="G109" s="133" t="s">
        <v>310</v>
      </c>
      <c r="H109" s="135" t="s">
        <v>310</v>
      </c>
      <c r="I109" s="135" t="s">
        <v>310</v>
      </c>
    </row>
    <row r="110" spans="1:9" ht="13.5">
      <c r="A110" s="132" t="s">
        <v>408</v>
      </c>
      <c r="B110" s="132" t="s">
        <v>313</v>
      </c>
      <c r="C110" s="132" t="s">
        <v>1262</v>
      </c>
      <c r="D110" s="135" t="s">
        <v>311</v>
      </c>
      <c r="E110" s="133" t="s">
        <v>310</v>
      </c>
      <c r="F110" s="135" t="s">
        <v>311</v>
      </c>
      <c r="G110" s="133" t="s">
        <v>310</v>
      </c>
      <c r="H110" s="135" t="s">
        <v>310</v>
      </c>
      <c r="I110" s="135" t="s">
        <v>310</v>
      </c>
    </row>
    <row r="111" spans="1:9" ht="13.5">
      <c r="A111" s="133" t="s">
        <v>310</v>
      </c>
      <c r="B111" s="133" t="s">
        <v>311</v>
      </c>
      <c r="C111" s="135" t="s">
        <v>311</v>
      </c>
      <c r="D111" s="135" t="s">
        <v>311</v>
      </c>
      <c r="E111" s="133" t="s">
        <v>310</v>
      </c>
      <c r="F111" s="156" t="s">
        <v>1261</v>
      </c>
      <c r="G111" s="133" t="s">
        <v>310</v>
      </c>
      <c r="H111" s="135" t="s">
        <v>310</v>
      </c>
      <c r="I111" s="135" t="s">
        <v>310</v>
      </c>
    </row>
    <row r="112" spans="1:9" ht="13.5">
      <c r="A112" s="132" t="s">
        <v>410</v>
      </c>
      <c r="B112" s="132" t="s">
        <v>311</v>
      </c>
      <c r="C112" s="156"/>
      <c r="D112" s="135" t="s">
        <v>311</v>
      </c>
      <c r="E112" s="133" t="s">
        <v>310</v>
      </c>
      <c r="F112" s="133" t="s">
        <v>1263</v>
      </c>
      <c r="G112" s="133" t="s">
        <v>310</v>
      </c>
      <c r="H112" s="135" t="s">
        <v>310</v>
      </c>
      <c r="I112" s="135" t="s">
        <v>310</v>
      </c>
    </row>
    <row r="113" spans="1:9" ht="13.5">
      <c r="A113" s="133" t="s">
        <v>310</v>
      </c>
      <c r="B113" s="133" t="s">
        <v>311</v>
      </c>
      <c r="C113" s="133" t="s">
        <v>311</v>
      </c>
      <c r="D113" s="156" t="s">
        <v>491</v>
      </c>
      <c r="E113" s="133" t="s">
        <v>310</v>
      </c>
      <c r="F113" s="133" t="s">
        <v>311</v>
      </c>
      <c r="G113" s="133" t="s">
        <v>310</v>
      </c>
      <c r="H113" s="135" t="s">
        <v>310</v>
      </c>
      <c r="I113" s="135" t="s">
        <v>310</v>
      </c>
    </row>
    <row r="114" spans="1:9" ht="13.5">
      <c r="A114" s="132" t="s">
        <v>411</v>
      </c>
      <c r="B114" s="132" t="s">
        <v>313</v>
      </c>
      <c r="C114" s="132" t="s">
        <v>491</v>
      </c>
      <c r="D114" s="133" t="s">
        <v>311</v>
      </c>
      <c r="E114" s="133" t="s">
        <v>311</v>
      </c>
      <c r="F114" s="133" t="s">
        <v>310</v>
      </c>
      <c r="G114" s="133" t="s">
        <v>310</v>
      </c>
      <c r="H114" s="135" t="s">
        <v>310</v>
      </c>
      <c r="I114" s="135" t="s">
        <v>310</v>
      </c>
    </row>
    <row r="115" spans="1:9" ht="13.5">
      <c r="A115" s="133" t="s">
        <v>310</v>
      </c>
      <c r="B115" s="133" t="s">
        <v>311</v>
      </c>
      <c r="C115" s="135" t="s">
        <v>311</v>
      </c>
      <c r="D115" s="133" t="s">
        <v>311</v>
      </c>
      <c r="E115" s="132" t="s">
        <v>491</v>
      </c>
      <c r="F115" s="133" t="s">
        <v>310</v>
      </c>
      <c r="G115" s="133" t="s">
        <v>310</v>
      </c>
      <c r="H115" s="135" t="s">
        <v>310</v>
      </c>
      <c r="I115" s="135" t="s">
        <v>310</v>
      </c>
    </row>
    <row r="116" spans="1:9" ht="13.5">
      <c r="A116" s="132" t="s">
        <v>412</v>
      </c>
      <c r="B116" s="132" t="s">
        <v>311</v>
      </c>
      <c r="C116" s="156"/>
      <c r="D116" s="138" t="s">
        <v>311</v>
      </c>
      <c r="E116" s="135" t="s">
        <v>1264</v>
      </c>
      <c r="F116" s="133" t="s">
        <v>310</v>
      </c>
      <c r="G116" s="133" t="s">
        <v>310</v>
      </c>
      <c r="H116" s="135" t="s">
        <v>310</v>
      </c>
      <c r="I116" s="135" t="s">
        <v>310</v>
      </c>
    </row>
    <row r="117" spans="1:9" ht="13.5">
      <c r="A117" s="133" t="s">
        <v>310</v>
      </c>
      <c r="B117" s="133" t="s">
        <v>311</v>
      </c>
      <c r="C117" s="138" t="s">
        <v>311</v>
      </c>
      <c r="D117" s="139" t="s">
        <v>1265</v>
      </c>
      <c r="E117" s="135" t="s">
        <v>311</v>
      </c>
      <c r="F117" s="133" t="s">
        <v>310</v>
      </c>
      <c r="G117" s="133" t="s">
        <v>310</v>
      </c>
      <c r="H117" s="135" t="s">
        <v>310</v>
      </c>
      <c r="I117" s="135" t="s">
        <v>310</v>
      </c>
    </row>
    <row r="118" spans="1:9" ht="13.5">
      <c r="A118" s="132" t="s">
        <v>413</v>
      </c>
      <c r="B118" s="132" t="s">
        <v>321</v>
      </c>
      <c r="C118" s="139" t="s">
        <v>1265</v>
      </c>
      <c r="D118" s="135" t="s">
        <v>311</v>
      </c>
      <c r="E118" s="135" t="s">
        <v>310</v>
      </c>
      <c r="F118" s="133" t="s">
        <v>310</v>
      </c>
      <c r="G118" s="133" t="s">
        <v>311</v>
      </c>
      <c r="H118" s="135" t="s">
        <v>310</v>
      </c>
      <c r="I118" s="135" t="s">
        <v>310</v>
      </c>
    </row>
    <row r="119" spans="1:9" ht="13.5">
      <c r="A119" s="133" t="s">
        <v>310</v>
      </c>
      <c r="B119" s="133" t="s">
        <v>311</v>
      </c>
      <c r="C119" s="135" t="s">
        <v>311</v>
      </c>
      <c r="D119" s="135" t="s">
        <v>311</v>
      </c>
      <c r="E119" s="135" t="s">
        <v>310</v>
      </c>
      <c r="F119" s="133" t="s">
        <v>310</v>
      </c>
      <c r="G119" s="132" t="s">
        <v>1258</v>
      </c>
      <c r="H119" s="135" t="s">
        <v>310</v>
      </c>
      <c r="I119" s="135" t="s">
        <v>310</v>
      </c>
    </row>
    <row r="120" spans="1:9" ht="13.5">
      <c r="A120" s="132" t="s">
        <v>414</v>
      </c>
      <c r="B120" s="132" t="s">
        <v>311</v>
      </c>
      <c r="C120" s="156"/>
      <c r="D120" s="135" t="s">
        <v>311</v>
      </c>
      <c r="E120" s="135" t="s">
        <v>310</v>
      </c>
      <c r="F120" s="133" t="s">
        <v>310</v>
      </c>
      <c r="G120" s="135" t="s">
        <v>1266</v>
      </c>
      <c r="H120" s="135" t="s">
        <v>310</v>
      </c>
      <c r="I120" s="135" t="s">
        <v>310</v>
      </c>
    </row>
    <row r="121" spans="1:9" ht="13.5">
      <c r="A121" s="133" t="s">
        <v>310</v>
      </c>
      <c r="B121" s="133" t="s">
        <v>311</v>
      </c>
      <c r="C121" s="133" t="s">
        <v>311</v>
      </c>
      <c r="D121" s="156" t="s">
        <v>511</v>
      </c>
      <c r="E121" s="135" t="s">
        <v>310</v>
      </c>
      <c r="F121" s="133" t="s">
        <v>310</v>
      </c>
      <c r="G121" s="135" t="s">
        <v>311</v>
      </c>
      <c r="H121" s="135" t="s">
        <v>310</v>
      </c>
      <c r="I121" s="135" t="s">
        <v>310</v>
      </c>
    </row>
    <row r="122" spans="1:9" ht="13.5">
      <c r="A122" s="132" t="s">
        <v>417</v>
      </c>
      <c r="B122" s="132" t="s">
        <v>363</v>
      </c>
      <c r="C122" s="132" t="s">
        <v>511</v>
      </c>
      <c r="D122" s="133" t="s">
        <v>311</v>
      </c>
      <c r="E122" s="135" t="s">
        <v>311</v>
      </c>
      <c r="F122" s="133" t="s">
        <v>310</v>
      </c>
      <c r="G122" s="135" t="s">
        <v>310</v>
      </c>
      <c r="H122" s="135" t="s">
        <v>310</v>
      </c>
      <c r="I122" s="135" t="s">
        <v>310</v>
      </c>
    </row>
    <row r="123" spans="1:9" ht="13.5">
      <c r="A123" s="133" t="s">
        <v>310</v>
      </c>
      <c r="B123" s="133" t="s">
        <v>311</v>
      </c>
      <c r="C123" s="135" t="s">
        <v>311</v>
      </c>
      <c r="D123" s="133" t="s">
        <v>311</v>
      </c>
      <c r="E123" s="156" t="s">
        <v>518</v>
      </c>
      <c r="F123" s="133" t="s">
        <v>310</v>
      </c>
      <c r="G123" s="135" t="s">
        <v>310</v>
      </c>
      <c r="H123" s="135" t="s">
        <v>310</v>
      </c>
      <c r="I123" s="135" t="s">
        <v>310</v>
      </c>
    </row>
    <row r="124" spans="1:9" ht="13.5">
      <c r="A124" s="132" t="s">
        <v>418</v>
      </c>
      <c r="B124" s="132" t="s">
        <v>311</v>
      </c>
      <c r="C124" s="156"/>
      <c r="D124" s="133" t="s">
        <v>311</v>
      </c>
      <c r="E124" s="133" t="s">
        <v>1202</v>
      </c>
      <c r="F124" s="133" t="s">
        <v>310</v>
      </c>
      <c r="G124" s="135" t="s">
        <v>310</v>
      </c>
      <c r="H124" s="135" t="s">
        <v>310</v>
      </c>
      <c r="I124" s="135" t="s">
        <v>310</v>
      </c>
    </row>
    <row r="125" spans="1:9" ht="13.5">
      <c r="A125" s="133" t="s">
        <v>310</v>
      </c>
      <c r="B125" s="133" t="s">
        <v>311</v>
      </c>
      <c r="C125" s="133" t="s">
        <v>311</v>
      </c>
      <c r="D125" s="132" t="s">
        <v>518</v>
      </c>
      <c r="E125" s="133" t="s">
        <v>311</v>
      </c>
      <c r="F125" s="133" t="s">
        <v>310</v>
      </c>
      <c r="G125" s="135" t="s">
        <v>310</v>
      </c>
      <c r="H125" s="135" t="s">
        <v>310</v>
      </c>
      <c r="I125" s="135" t="s">
        <v>310</v>
      </c>
    </row>
    <row r="126" spans="1:9" ht="13.5">
      <c r="A126" s="132" t="s">
        <v>419</v>
      </c>
      <c r="B126" s="132" t="s">
        <v>326</v>
      </c>
      <c r="C126" s="132" t="s">
        <v>518</v>
      </c>
      <c r="D126" s="135" t="s">
        <v>311</v>
      </c>
      <c r="E126" s="133" t="s">
        <v>310</v>
      </c>
      <c r="F126" s="133" t="s">
        <v>311</v>
      </c>
      <c r="G126" s="135" t="s">
        <v>310</v>
      </c>
      <c r="H126" s="135" t="s">
        <v>310</v>
      </c>
      <c r="I126" s="135" t="s">
        <v>310</v>
      </c>
    </row>
    <row r="127" spans="1:9" ht="13.5">
      <c r="A127" s="133" t="s">
        <v>310</v>
      </c>
      <c r="B127" s="133" t="s">
        <v>311</v>
      </c>
      <c r="C127" s="135" t="s">
        <v>311</v>
      </c>
      <c r="D127" s="135" t="s">
        <v>311</v>
      </c>
      <c r="E127" s="133" t="s">
        <v>310</v>
      </c>
      <c r="F127" s="132" t="s">
        <v>1258</v>
      </c>
      <c r="G127" s="135" t="s">
        <v>310</v>
      </c>
      <c r="H127" s="135" t="s">
        <v>310</v>
      </c>
      <c r="I127" s="135" t="s">
        <v>310</v>
      </c>
    </row>
    <row r="128" spans="1:9" ht="13.5">
      <c r="A128" s="132" t="s">
        <v>420</v>
      </c>
      <c r="B128" s="132" t="s">
        <v>311</v>
      </c>
      <c r="C128" s="156"/>
      <c r="D128" s="135" t="s">
        <v>311</v>
      </c>
      <c r="E128" s="133" t="s">
        <v>310</v>
      </c>
      <c r="F128" s="135" t="s">
        <v>553</v>
      </c>
      <c r="G128" s="135" t="s">
        <v>310</v>
      </c>
      <c r="H128" s="135" t="s">
        <v>310</v>
      </c>
      <c r="I128" s="135" t="s">
        <v>310</v>
      </c>
    </row>
    <row r="129" spans="1:9" ht="13.5">
      <c r="A129" s="133" t="s">
        <v>310</v>
      </c>
      <c r="B129" s="133" t="s">
        <v>311</v>
      </c>
      <c r="C129" s="133" t="s">
        <v>311</v>
      </c>
      <c r="D129" s="156" t="s">
        <v>1258</v>
      </c>
      <c r="E129" s="133" t="s">
        <v>310</v>
      </c>
      <c r="F129" s="135" t="s">
        <v>311</v>
      </c>
      <c r="G129" s="135" t="s">
        <v>310</v>
      </c>
      <c r="H129" s="135" t="s">
        <v>310</v>
      </c>
      <c r="I129" s="135" t="s">
        <v>310</v>
      </c>
    </row>
    <row r="130" spans="1:9" ht="13.5">
      <c r="A130" s="132" t="s">
        <v>422</v>
      </c>
      <c r="B130" s="132" t="s">
        <v>1090</v>
      </c>
      <c r="C130" s="132" t="s">
        <v>1258</v>
      </c>
      <c r="D130" s="133" t="s">
        <v>311</v>
      </c>
      <c r="E130" s="133" t="s">
        <v>311</v>
      </c>
      <c r="F130" s="135" t="s">
        <v>310</v>
      </c>
      <c r="G130" s="135" t="s">
        <v>310</v>
      </c>
      <c r="H130" s="135" t="s">
        <v>310</v>
      </c>
      <c r="I130" s="135" t="s">
        <v>310</v>
      </c>
    </row>
    <row r="131" spans="1:9" ht="13.5">
      <c r="A131" s="133" t="s">
        <v>310</v>
      </c>
      <c r="B131" s="133" t="s">
        <v>311</v>
      </c>
      <c r="C131" s="135" t="s">
        <v>311</v>
      </c>
      <c r="D131" s="133" t="s">
        <v>311</v>
      </c>
      <c r="E131" s="132" t="s">
        <v>1258</v>
      </c>
      <c r="F131" s="135" t="s">
        <v>310</v>
      </c>
      <c r="G131" s="135" t="s">
        <v>310</v>
      </c>
      <c r="H131" s="135" t="s">
        <v>310</v>
      </c>
      <c r="I131" s="135" t="s">
        <v>310</v>
      </c>
    </row>
    <row r="132" spans="1:9" ht="13.5">
      <c r="A132" s="132" t="s">
        <v>423</v>
      </c>
      <c r="B132" s="132" t="s">
        <v>311</v>
      </c>
      <c r="C132" s="156"/>
      <c r="D132" s="138" t="s">
        <v>311</v>
      </c>
      <c r="E132" s="135" t="s">
        <v>365</v>
      </c>
      <c r="F132" s="135" t="s">
        <v>310</v>
      </c>
      <c r="G132" s="135" t="s">
        <v>310</v>
      </c>
      <c r="H132" s="135" t="s">
        <v>310</v>
      </c>
      <c r="I132" s="135" t="s">
        <v>310</v>
      </c>
    </row>
    <row r="133" spans="1:9" ht="13.5">
      <c r="A133" s="133" t="s">
        <v>310</v>
      </c>
      <c r="B133" s="133" t="s">
        <v>311</v>
      </c>
      <c r="C133" s="138" t="s">
        <v>311</v>
      </c>
      <c r="D133" s="139" t="s">
        <v>517</v>
      </c>
      <c r="E133" s="135" t="s">
        <v>311</v>
      </c>
      <c r="F133" s="135" t="s">
        <v>310</v>
      </c>
      <c r="G133" s="135" t="s">
        <v>310</v>
      </c>
      <c r="H133" s="135" t="s">
        <v>310</v>
      </c>
      <c r="I133" s="135" t="s">
        <v>310</v>
      </c>
    </row>
    <row r="134" spans="1:9" ht="13.5">
      <c r="A134" s="132" t="s">
        <v>424</v>
      </c>
      <c r="B134" s="132" t="s">
        <v>313</v>
      </c>
      <c r="C134" s="139" t="s">
        <v>517</v>
      </c>
      <c r="D134" s="135" t="s">
        <v>311</v>
      </c>
      <c r="E134" s="135" t="s">
        <v>310</v>
      </c>
      <c r="F134" s="135" t="s">
        <v>310</v>
      </c>
      <c r="G134" s="135" t="s">
        <v>310</v>
      </c>
      <c r="H134" s="135" t="s">
        <v>310</v>
      </c>
      <c r="I134" s="135" t="s">
        <v>310</v>
      </c>
    </row>
    <row r="135" spans="1:9" ht="13.5">
      <c r="A135" s="135" t="s">
        <v>310</v>
      </c>
      <c r="B135" s="135" t="s">
        <v>311</v>
      </c>
      <c r="C135" s="135" t="s">
        <v>310</v>
      </c>
      <c r="D135" s="135" t="s">
        <v>311</v>
      </c>
      <c r="E135" s="135" t="s">
        <v>310</v>
      </c>
      <c r="F135" s="135" t="s">
        <v>310</v>
      </c>
      <c r="G135" s="135" t="s">
        <v>310</v>
      </c>
      <c r="H135" s="134" t="s">
        <v>311</v>
      </c>
      <c r="I135" s="135" t="s">
        <v>310</v>
      </c>
    </row>
    <row r="136" spans="1:9" ht="13.5">
      <c r="A136" s="135" t="s">
        <v>310</v>
      </c>
      <c r="B136" s="135" t="s">
        <v>311</v>
      </c>
      <c r="C136" s="135" t="s">
        <v>310</v>
      </c>
      <c r="D136" s="135" t="s">
        <v>310</v>
      </c>
      <c r="E136" s="135" t="s">
        <v>310</v>
      </c>
      <c r="F136" s="135" t="s">
        <v>310</v>
      </c>
      <c r="G136" s="134" t="s">
        <v>1500</v>
      </c>
      <c r="H136" s="155" t="s">
        <v>1238</v>
      </c>
      <c r="I136" s="135" t="s">
        <v>311</v>
      </c>
    </row>
    <row r="137" spans="1:9" ht="13.5">
      <c r="A137" s="135" t="s">
        <v>310</v>
      </c>
      <c r="B137" s="135" t="s">
        <v>311</v>
      </c>
      <c r="C137" s="135" t="s">
        <v>310</v>
      </c>
      <c r="D137" s="135" t="s">
        <v>310</v>
      </c>
      <c r="E137" s="135" t="s">
        <v>310</v>
      </c>
      <c r="F137" s="135" t="s">
        <v>310</v>
      </c>
      <c r="G137" s="135" t="s">
        <v>310</v>
      </c>
      <c r="H137" s="134" t="s">
        <v>311</v>
      </c>
      <c r="I137" s="135" t="s">
        <v>311</v>
      </c>
    </row>
    <row r="138" spans="1:9" ht="18.75" customHeight="1">
      <c r="A138" s="135" t="s">
        <v>310</v>
      </c>
      <c r="B138" s="135" t="s">
        <v>311</v>
      </c>
      <c r="C138" s="287"/>
      <c r="D138" s="287"/>
      <c r="E138" s="135" t="s">
        <v>310</v>
      </c>
      <c r="F138" s="135" t="s">
        <v>310</v>
      </c>
      <c r="G138" s="135" t="s">
        <v>310</v>
      </c>
      <c r="H138" s="155" t="s">
        <v>1250</v>
      </c>
      <c r="I138" s="135" t="s">
        <v>311</v>
      </c>
    </row>
    <row r="139" spans="1:9" ht="13.5">
      <c r="A139" s="135" t="s">
        <v>310</v>
      </c>
      <c r="B139" s="135" t="s">
        <v>311</v>
      </c>
      <c r="C139" s="287" t="s">
        <v>1519</v>
      </c>
      <c r="D139" s="287"/>
      <c r="E139" s="135" t="s">
        <v>310</v>
      </c>
      <c r="F139" s="135" t="s">
        <v>310</v>
      </c>
      <c r="G139" s="135" t="s">
        <v>310</v>
      </c>
      <c r="H139" s="135" t="s">
        <v>310</v>
      </c>
      <c r="I139" s="135" t="s">
        <v>311</v>
      </c>
    </row>
    <row r="140" spans="1:9" ht="13.5">
      <c r="A140" s="135" t="s">
        <v>310</v>
      </c>
      <c r="B140" s="135" t="s">
        <v>311</v>
      </c>
      <c r="C140" s="135" t="s">
        <v>310</v>
      </c>
      <c r="D140" s="135" t="s">
        <v>310</v>
      </c>
      <c r="E140" s="135" t="s">
        <v>310</v>
      </c>
      <c r="F140" s="135" t="s">
        <v>310</v>
      </c>
      <c r="G140" s="135" t="s">
        <v>310</v>
      </c>
      <c r="H140" s="135" t="s">
        <v>310</v>
      </c>
      <c r="I140" s="135" t="s">
        <v>310</v>
      </c>
    </row>
    <row r="142" spans="1:9" ht="13.5">
      <c r="A142" s="135" t="s">
        <v>310</v>
      </c>
      <c r="B142" s="135" t="s">
        <v>311</v>
      </c>
      <c r="C142" s="135" t="s">
        <v>310</v>
      </c>
      <c r="D142" s="135" t="s">
        <v>310</v>
      </c>
      <c r="E142" s="135" t="s">
        <v>310</v>
      </c>
      <c r="F142" s="134" t="s">
        <v>1491</v>
      </c>
      <c r="G142" s="155" t="s">
        <v>1233</v>
      </c>
      <c r="H142" s="135" t="s">
        <v>311</v>
      </c>
      <c r="I142" s="135" t="s">
        <v>310</v>
      </c>
    </row>
    <row r="143" spans="1:9" ht="13.5">
      <c r="A143" s="135" t="s">
        <v>310</v>
      </c>
      <c r="B143" s="135" t="s">
        <v>311</v>
      </c>
      <c r="C143" s="135" t="s">
        <v>310</v>
      </c>
      <c r="D143" s="135" t="s">
        <v>310</v>
      </c>
      <c r="E143" s="135" t="s">
        <v>310</v>
      </c>
      <c r="F143" s="135" t="s">
        <v>310</v>
      </c>
      <c r="G143" s="133" t="s">
        <v>311</v>
      </c>
      <c r="H143" s="156" t="s">
        <v>487</v>
      </c>
      <c r="I143" s="135" t="s">
        <v>310</v>
      </c>
    </row>
    <row r="144" spans="1:9" ht="13.5">
      <c r="A144" s="135" t="s">
        <v>310</v>
      </c>
      <c r="B144" s="135" t="s">
        <v>311</v>
      </c>
      <c r="C144" s="135" t="s">
        <v>310</v>
      </c>
      <c r="D144" s="135" t="s">
        <v>310</v>
      </c>
      <c r="E144" s="135" t="s">
        <v>310</v>
      </c>
      <c r="F144" s="135" t="s">
        <v>310</v>
      </c>
      <c r="G144" s="132" t="s">
        <v>487</v>
      </c>
      <c r="H144" s="133" t="s">
        <v>1267</v>
      </c>
      <c r="I144" s="135" t="s">
        <v>311</v>
      </c>
    </row>
    <row r="145" spans="1:9" ht="13.5">
      <c r="A145" s="135" t="s">
        <v>310</v>
      </c>
      <c r="B145" s="135" t="s">
        <v>311</v>
      </c>
      <c r="C145" s="135" t="s">
        <v>310</v>
      </c>
      <c r="D145" s="135" t="s">
        <v>310</v>
      </c>
      <c r="E145" s="135" t="s">
        <v>310</v>
      </c>
      <c r="F145" s="135" t="s">
        <v>310</v>
      </c>
      <c r="G145" s="134" t="s">
        <v>311</v>
      </c>
      <c r="H145" s="133" t="s">
        <v>311</v>
      </c>
      <c r="I145" s="156" t="s">
        <v>1261</v>
      </c>
    </row>
    <row r="146" spans="1:9" ht="13.5">
      <c r="A146" s="135" t="s">
        <v>310</v>
      </c>
      <c r="B146" s="135" t="s">
        <v>311</v>
      </c>
      <c r="C146" s="135" t="s">
        <v>310</v>
      </c>
      <c r="D146" s="135" t="s">
        <v>310</v>
      </c>
      <c r="E146" s="135" t="s">
        <v>310</v>
      </c>
      <c r="F146" s="135" t="s">
        <v>310</v>
      </c>
      <c r="G146" s="155" t="s">
        <v>1255</v>
      </c>
      <c r="H146" s="133" t="s">
        <v>311</v>
      </c>
      <c r="I146" s="135" t="s">
        <v>443</v>
      </c>
    </row>
    <row r="147" spans="1:9" ht="13.5">
      <c r="A147" s="135" t="s">
        <v>310</v>
      </c>
      <c r="B147" s="135" t="s">
        <v>311</v>
      </c>
      <c r="C147" s="135" t="s">
        <v>310</v>
      </c>
      <c r="D147" s="135" t="s">
        <v>310</v>
      </c>
      <c r="E147" s="135" t="s">
        <v>310</v>
      </c>
      <c r="F147" s="135" t="s">
        <v>310</v>
      </c>
      <c r="G147" s="133" t="s">
        <v>311</v>
      </c>
      <c r="H147" s="132" t="s">
        <v>1261</v>
      </c>
      <c r="I147" s="134" t="s">
        <v>1492</v>
      </c>
    </row>
    <row r="148" spans="1:9" ht="13.5">
      <c r="A148" s="135" t="s">
        <v>310</v>
      </c>
      <c r="B148" s="135" t="s">
        <v>311</v>
      </c>
      <c r="C148" s="135" t="s">
        <v>310</v>
      </c>
      <c r="D148" s="135" t="s">
        <v>310</v>
      </c>
      <c r="E148" s="135" t="s">
        <v>310</v>
      </c>
      <c r="F148" s="135" t="s">
        <v>310</v>
      </c>
      <c r="G148" s="132" t="s">
        <v>1261</v>
      </c>
      <c r="H148" s="135" t="s">
        <v>481</v>
      </c>
      <c r="I148" s="135" t="s">
        <v>310</v>
      </c>
    </row>
    <row r="149" spans="1:9" ht="13.5">
      <c r="A149" s="135" t="s">
        <v>310</v>
      </c>
      <c r="B149" s="135" t="s">
        <v>311</v>
      </c>
      <c r="C149" s="135" t="s">
        <v>310</v>
      </c>
      <c r="D149" s="135" t="s">
        <v>310</v>
      </c>
      <c r="E149" s="135" t="s">
        <v>310</v>
      </c>
      <c r="F149" s="135" t="s">
        <v>310</v>
      </c>
      <c r="G149" s="135" t="s">
        <v>310</v>
      </c>
      <c r="H149" s="134" t="s">
        <v>1089</v>
      </c>
      <c r="I149" s="135" t="s">
        <v>310</v>
      </c>
    </row>
    <row r="150" spans="1:9" ht="13.5">
      <c r="A150" s="135" t="s">
        <v>310</v>
      </c>
      <c r="B150" s="135" t="s">
        <v>311</v>
      </c>
      <c r="C150" s="135" t="s">
        <v>310</v>
      </c>
      <c r="D150" s="135" t="s">
        <v>310</v>
      </c>
      <c r="E150" s="135" t="s">
        <v>310</v>
      </c>
      <c r="F150" s="135" t="s">
        <v>311</v>
      </c>
      <c r="G150" s="135" t="s">
        <v>310</v>
      </c>
      <c r="H150" s="135" t="s">
        <v>310</v>
      </c>
      <c r="I150" s="135" t="s">
        <v>311</v>
      </c>
    </row>
    <row r="151" spans="1:9" ht="13.5">
      <c r="A151" s="135" t="s">
        <v>310</v>
      </c>
      <c r="B151" s="135" t="s">
        <v>311</v>
      </c>
      <c r="C151" s="135" t="s">
        <v>310</v>
      </c>
      <c r="D151" s="135" t="s">
        <v>310</v>
      </c>
      <c r="E151" s="134" t="s">
        <v>1493</v>
      </c>
      <c r="F151" s="156" t="s">
        <v>1231</v>
      </c>
      <c r="G151" s="135" t="s">
        <v>311</v>
      </c>
      <c r="H151" s="135" t="s">
        <v>310</v>
      </c>
      <c r="I151" s="135" t="s">
        <v>310</v>
      </c>
    </row>
    <row r="152" spans="1:9" ht="13.5">
      <c r="A152" s="135" t="s">
        <v>310</v>
      </c>
      <c r="B152" s="135" t="s">
        <v>311</v>
      </c>
      <c r="C152" s="135" t="s">
        <v>310</v>
      </c>
      <c r="D152" s="135" t="s">
        <v>310</v>
      </c>
      <c r="E152" s="135" t="s">
        <v>310</v>
      </c>
      <c r="F152" s="133" t="s">
        <v>311</v>
      </c>
      <c r="G152" s="156" t="s">
        <v>1231</v>
      </c>
      <c r="H152" s="135" t="s">
        <v>310</v>
      </c>
      <c r="I152" s="135" t="s">
        <v>310</v>
      </c>
    </row>
    <row r="153" spans="1:9" ht="13.5">
      <c r="A153" s="135" t="s">
        <v>310</v>
      </c>
      <c r="B153" s="135" t="s">
        <v>311</v>
      </c>
      <c r="C153" s="135" t="s">
        <v>310</v>
      </c>
      <c r="D153" s="135" t="s">
        <v>310</v>
      </c>
      <c r="E153" s="135" t="s">
        <v>310</v>
      </c>
      <c r="F153" s="132" t="s">
        <v>514</v>
      </c>
      <c r="G153" s="133" t="s">
        <v>481</v>
      </c>
      <c r="H153" s="135" t="s">
        <v>311</v>
      </c>
      <c r="I153" s="135" t="s">
        <v>310</v>
      </c>
    </row>
    <row r="154" spans="1:9" ht="13.5">
      <c r="A154" s="135" t="s">
        <v>310</v>
      </c>
      <c r="B154" s="135" t="s">
        <v>311</v>
      </c>
      <c r="C154" s="135" t="s">
        <v>310</v>
      </c>
      <c r="D154" s="135" t="s">
        <v>310</v>
      </c>
      <c r="E154" s="135" t="s">
        <v>310</v>
      </c>
      <c r="F154" s="135" t="s">
        <v>311</v>
      </c>
      <c r="G154" s="133" t="s">
        <v>311</v>
      </c>
      <c r="H154" s="156" t="s">
        <v>1231</v>
      </c>
      <c r="I154" s="135" t="s">
        <v>310</v>
      </c>
    </row>
    <row r="155" spans="1:9" ht="13.5">
      <c r="A155" s="135" t="s">
        <v>310</v>
      </c>
      <c r="B155" s="135" t="s">
        <v>311</v>
      </c>
      <c r="C155" s="135" t="s">
        <v>310</v>
      </c>
      <c r="D155" s="135" t="s">
        <v>310</v>
      </c>
      <c r="E155" s="135" t="s">
        <v>310</v>
      </c>
      <c r="F155" s="156" t="s">
        <v>1240</v>
      </c>
      <c r="G155" s="133" t="s">
        <v>311</v>
      </c>
      <c r="H155" s="133" t="s">
        <v>1096</v>
      </c>
      <c r="I155" s="135" t="s">
        <v>310</v>
      </c>
    </row>
    <row r="156" spans="1:9" ht="13.5">
      <c r="A156" s="135" t="s">
        <v>310</v>
      </c>
      <c r="B156" s="135" t="s">
        <v>311</v>
      </c>
      <c r="C156" s="135" t="s">
        <v>310</v>
      </c>
      <c r="D156" s="135" t="s">
        <v>310</v>
      </c>
      <c r="E156" s="135" t="s">
        <v>310</v>
      </c>
      <c r="F156" s="133" t="s">
        <v>311</v>
      </c>
      <c r="G156" s="132" t="s">
        <v>1245</v>
      </c>
      <c r="H156" s="133" t="s">
        <v>311</v>
      </c>
      <c r="I156" s="135" t="s">
        <v>310</v>
      </c>
    </row>
    <row r="157" spans="1:9" ht="13.5">
      <c r="A157" s="135" t="s">
        <v>310</v>
      </c>
      <c r="B157" s="135" t="s">
        <v>311</v>
      </c>
      <c r="C157" s="135" t="s">
        <v>310</v>
      </c>
      <c r="D157" s="135" t="s">
        <v>310</v>
      </c>
      <c r="E157" s="135" t="s">
        <v>310</v>
      </c>
      <c r="F157" s="132" t="s">
        <v>1245</v>
      </c>
      <c r="G157" s="135" t="s">
        <v>1268</v>
      </c>
      <c r="H157" s="133" t="s">
        <v>310</v>
      </c>
      <c r="I157" s="135" t="s">
        <v>311</v>
      </c>
    </row>
    <row r="158" spans="1:9" ht="13.5">
      <c r="A158" s="135" t="s">
        <v>310</v>
      </c>
      <c r="B158" s="135" t="s">
        <v>311</v>
      </c>
      <c r="C158" s="135" t="s">
        <v>310</v>
      </c>
      <c r="D158" s="135" t="s">
        <v>310</v>
      </c>
      <c r="E158" s="135" t="s">
        <v>310</v>
      </c>
      <c r="F158" s="135" t="s">
        <v>311</v>
      </c>
      <c r="G158" s="135" t="s">
        <v>311</v>
      </c>
      <c r="H158" s="133" t="s">
        <v>310</v>
      </c>
      <c r="I158" s="156" t="s">
        <v>1231</v>
      </c>
    </row>
    <row r="159" spans="1:9" ht="13.5">
      <c r="A159" s="135" t="s">
        <v>310</v>
      </c>
      <c r="B159" s="135" t="s">
        <v>311</v>
      </c>
      <c r="C159" s="135" t="s">
        <v>310</v>
      </c>
      <c r="D159" s="135" t="s">
        <v>310</v>
      </c>
      <c r="E159" s="135" t="s">
        <v>310</v>
      </c>
      <c r="F159" s="156" t="s">
        <v>1249</v>
      </c>
      <c r="G159" s="135" t="s">
        <v>311</v>
      </c>
      <c r="H159" s="133" t="s">
        <v>310</v>
      </c>
      <c r="I159" s="135" t="s">
        <v>396</v>
      </c>
    </row>
    <row r="160" spans="1:9" ht="13.5">
      <c r="A160" s="135" t="s">
        <v>310</v>
      </c>
      <c r="B160" s="135" t="s">
        <v>311</v>
      </c>
      <c r="C160" s="135" t="s">
        <v>310</v>
      </c>
      <c r="D160" s="135" t="s">
        <v>310</v>
      </c>
      <c r="E160" s="135" t="s">
        <v>310</v>
      </c>
      <c r="F160" s="133" t="s">
        <v>311</v>
      </c>
      <c r="G160" s="156" t="s">
        <v>1249</v>
      </c>
      <c r="H160" s="133" t="s">
        <v>310</v>
      </c>
      <c r="I160" s="134" t="s">
        <v>552</v>
      </c>
    </row>
    <row r="161" spans="1:9" ht="13.5">
      <c r="A161" s="135" t="s">
        <v>310</v>
      </c>
      <c r="B161" s="135" t="s">
        <v>311</v>
      </c>
      <c r="C161" s="135" t="s">
        <v>310</v>
      </c>
      <c r="D161" s="135" t="s">
        <v>310</v>
      </c>
      <c r="E161" s="135" t="s">
        <v>310</v>
      </c>
      <c r="F161" s="132" t="s">
        <v>512</v>
      </c>
      <c r="G161" s="133" t="s">
        <v>594</v>
      </c>
      <c r="H161" s="133" t="s">
        <v>311</v>
      </c>
      <c r="I161" s="135" t="s">
        <v>310</v>
      </c>
    </row>
    <row r="162" spans="1:9" ht="13.5">
      <c r="A162" s="135" t="s">
        <v>310</v>
      </c>
      <c r="B162" s="135" t="s">
        <v>311</v>
      </c>
      <c r="C162" s="135" t="s">
        <v>310</v>
      </c>
      <c r="D162" s="135" t="s">
        <v>310</v>
      </c>
      <c r="E162" s="135" t="s">
        <v>310</v>
      </c>
      <c r="F162" s="135" t="s">
        <v>311</v>
      </c>
      <c r="G162" s="133" t="s">
        <v>311</v>
      </c>
      <c r="H162" s="132" t="s">
        <v>1249</v>
      </c>
      <c r="I162" s="135" t="s">
        <v>310</v>
      </c>
    </row>
    <row r="163" spans="1:9" ht="13.5">
      <c r="A163" s="135" t="s">
        <v>310</v>
      </c>
      <c r="B163" s="135" t="s">
        <v>311</v>
      </c>
      <c r="C163" s="135" t="s">
        <v>310</v>
      </c>
      <c r="D163" s="135" t="s">
        <v>310</v>
      </c>
      <c r="E163" s="135" t="s">
        <v>310</v>
      </c>
      <c r="F163" s="156" t="s">
        <v>491</v>
      </c>
      <c r="G163" s="133" t="s">
        <v>311</v>
      </c>
      <c r="H163" s="135" t="s">
        <v>1150</v>
      </c>
      <c r="I163" s="135" t="s">
        <v>310</v>
      </c>
    </row>
    <row r="164" spans="1:9" ht="13.5">
      <c r="A164" s="135" t="s">
        <v>310</v>
      </c>
      <c r="B164" s="135" t="s">
        <v>311</v>
      </c>
      <c r="C164" s="135" t="s">
        <v>310</v>
      </c>
      <c r="D164" s="135" t="s">
        <v>310</v>
      </c>
      <c r="E164" s="135" t="s">
        <v>310</v>
      </c>
      <c r="F164" s="133" t="s">
        <v>311</v>
      </c>
      <c r="G164" s="132" t="s">
        <v>491</v>
      </c>
      <c r="H164" s="135" t="s">
        <v>311</v>
      </c>
      <c r="I164" s="135" t="s">
        <v>310</v>
      </c>
    </row>
    <row r="165" spans="1:9" ht="13.5">
      <c r="A165" s="135" t="s">
        <v>310</v>
      </c>
      <c r="B165" s="135" t="s">
        <v>311</v>
      </c>
      <c r="C165" s="135" t="s">
        <v>310</v>
      </c>
      <c r="D165" s="135" t="s">
        <v>310</v>
      </c>
      <c r="E165" s="135" t="s">
        <v>310</v>
      </c>
      <c r="F165" s="132" t="s">
        <v>518</v>
      </c>
      <c r="G165" s="135" t="s">
        <v>563</v>
      </c>
      <c r="H165" s="135" t="s">
        <v>310</v>
      </c>
      <c r="I165" s="135" t="s">
        <v>310</v>
      </c>
    </row>
    <row r="166" spans="1:9" ht="13.5">
      <c r="A166" s="135" t="s">
        <v>310</v>
      </c>
      <c r="B166" s="135" t="s">
        <v>311</v>
      </c>
      <c r="C166" s="135" t="s">
        <v>310</v>
      </c>
      <c r="D166" s="135" t="s">
        <v>310</v>
      </c>
      <c r="E166" s="135" t="s">
        <v>310</v>
      </c>
      <c r="F166" s="135" t="s">
        <v>310</v>
      </c>
      <c r="G166" s="135" t="s">
        <v>311</v>
      </c>
      <c r="H166" s="135" t="s">
        <v>311</v>
      </c>
      <c r="I166" s="135" t="s">
        <v>310</v>
      </c>
    </row>
    <row r="167" spans="1:9" ht="13.5">
      <c r="A167" s="135" t="s">
        <v>310</v>
      </c>
      <c r="B167" s="135" t="s">
        <v>311</v>
      </c>
      <c r="C167" s="135" t="s">
        <v>310</v>
      </c>
      <c r="D167" s="135" t="s">
        <v>310</v>
      </c>
      <c r="E167" s="135" t="s">
        <v>311</v>
      </c>
      <c r="F167" s="135" t="s">
        <v>310</v>
      </c>
      <c r="G167" s="135" t="s">
        <v>310</v>
      </c>
      <c r="H167" s="135" t="s">
        <v>310</v>
      </c>
      <c r="I167" s="135" t="s">
        <v>310</v>
      </c>
    </row>
    <row r="168" spans="1:9" ht="13.5">
      <c r="A168" s="135" t="s">
        <v>310</v>
      </c>
      <c r="B168" s="135" t="s">
        <v>311</v>
      </c>
      <c r="C168" s="135" t="s">
        <v>310</v>
      </c>
      <c r="D168" s="134" t="s">
        <v>1494</v>
      </c>
      <c r="E168" s="156" t="s">
        <v>510</v>
      </c>
      <c r="F168" s="135" t="s">
        <v>311</v>
      </c>
      <c r="G168" s="135" t="s">
        <v>310</v>
      </c>
      <c r="H168" s="135" t="s">
        <v>310</v>
      </c>
      <c r="I168" s="135" t="s">
        <v>310</v>
      </c>
    </row>
    <row r="169" spans="1:9" ht="13.5">
      <c r="A169" s="135" t="s">
        <v>310</v>
      </c>
      <c r="B169" s="135" t="s">
        <v>311</v>
      </c>
      <c r="C169" s="135" t="s">
        <v>310</v>
      </c>
      <c r="D169" s="135" t="s">
        <v>310</v>
      </c>
      <c r="E169" s="133" t="s">
        <v>311</v>
      </c>
      <c r="F169" s="156" t="s">
        <v>510</v>
      </c>
      <c r="G169" s="135" t="s">
        <v>310</v>
      </c>
      <c r="H169" s="135" t="s">
        <v>310</v>
      </c>
      <c r="I169" s="135" t="s">
        <v>310</v>
      </c>
    </row>
    <row r="170" spans="1:9" ht="13.5">
      <c r="A170" s="135" t="s">
        <v>310</v>
      </c>
      <c r="B170" s="135" t="s">
        <v>311</v>
      </c>
      <c r="C170" s="135" t="s">
        <v>310</v>
      </c>
      <c r="D170" s="135" t="s">
        <v>310</v>
      </c>
      <c r="E170" s="132" t="s">
        <v>1232</v>
      </c>
      <c r="F170" s="133" t="s">
        <v>481</v>
      </c>
      <c r="G170" s="135" t="s">
        <v>311</v>
      </c>
      <c r="H170" s="135" t="s">
        <v>310</v>
      </c>
      <c r="I170" s="135" t="s">
        <v>310</v>
      </c>
    </row>
    <row r="171" spans="1:9" ht="13.5">
      <c r="A171" s="135" t="s">
        <v>310</v>
      </c>
      <c r="B171" s="135" t="s">
        <v>311</v>
      </c>
      <c r="C171" s="135" t="s">
        <v>310</v>
      </c>
      <c r="D171" s="135" t="s">
        <v>310</v>
      </c>
      <c r="E171" s="135" t="s">
        <v>311</v>
      </c>
      <c r="F171" s="133" t="s">
        <v>311</v>
      </c>
      <c r="G171" s="156" t="s">
        <v>510</v>
      </c>
      <c r="H171" s="135" t="s">
        <v>310</v>
      </c>
      <c r="I171" s="135" t="s">
        <v>310</v>
      </c>
    </row>
    <row r="172" spans="1:9" ht="13.5">
      <c r="A172" s="135" t="s">
        <v>310</v>
      </c>
      <c r="B172" s="135" t="s">
        <v>311</v>
      </c>
      <c r="C172" s="135" t="s">
        <v>310</v>
      </c>
      <c r="D172" s="135" t="s">
        <v>310</v>
      </c>
      <c r="E172" s="156" t="s">
        <v>1234</v>
      </c>
      <c r="F172" s="133" t="s">
        <v>311</v>
      </c>
      <c r="G172" s="133" t="s">
        <v>566</v>
      </c>
      <c r="H172" s="135" t="s">
        <v>310</v>
      </c>
      <c r="I172" s="135" t="s">
        <v>310</v>
      </c>
    </row>
    <row r="173" spans="1:9" ht="13.5">
      <c r="A173" s="135" t="s">
        <v>310</v>
      </c>
      <c r="B173" s="135" t="s">
        <v>311</v>
      </c>
      <c r="C173" s="135" t="s">
        <v>310</v>
      </c>
      <c r="D173" s="135" t="s">
        <v>310</v>
      </c>
      <c r="E173" s="133" t="s">
        <v>311</v>
      </c>
      <c r="F173" s="132" t="s">
        <v>1235</v>
      </c>
      <c r="G173" s="133" t="s">
        <v>311</v>
      </c>
      <c r="H173" s="135" t="s">
        <v>310</v>
      </c>
      <c r="I173" s="135" t="s">
        <v>310</v>
      </c>
    </row>
    <row r="174" spans="1:9" ht="13.5">
      <c r="A174" s="135" t="s">
        <v>310</v>
      </c>
      <c r="B174" s="135" t="s">
        <v>311</v>
      </c>
      <c r="C174" s="135" t="s">
        <v>310</v>
      </c>
      <c r="D174" s="135" t="s">
        <v>310</v>
      </c>
      <c r="E174" s="132" t="s">
        <v>1235</v>
      </c>
      <c r="F174" s="135" t="s">
        <v>521</v>
      </c>
      <c r="G174" s="133" t="s">
        <v>310</v>
      </c>
      <c r="H174" s="134" t="s">
        <v>311</v>
      </c>
      <c r="I174" s="135" t="s">
        <v>310</v>
      </c>
    </row>
    <row r="175" spans="1:9" ht="27">
      <c r="A175" s="135" t="s">
        <v>310</v>
      </c>
      <c r="B175" s="135" t="s">
        <v>311</v>
      </c>
      <c r="C175" s="135" t="s">
        <v>310</v>
      </c>
      <c r="D175" s="135" t="s">
        <v>310</v>
      </c>
      <c r="E175" s="135" t="s">
        <v>311</v>
      </c>
      <c r="F175" s="135" t="s">
        <v>311</v>
      </c>
      <c r="G175" s="133" t="s">
        <v>310</v>
      </c>
      <c r="H175" s="155" t="s">
        <v>1243</v>
      </c>
      <c r="I175" s="135" t="s">
        <v>310</v>
      </c>
    </row>
    <row r="176" spans="1:9" ht="13.5">
      <c r="A176" s="135" t="s">
        <v>310</v>
      </c>
      <c r="B176" s="135" t="s">
        <v>311</v>
      </c>
      <c r="C176" s="135" t="s">
        <v>310</v>
      </c>
      <c r="D176" s="135" t="s">
        <v>310</v>
      </c>
      <c r="E176" s="156" t="s">
        <v>1239</v>
      </c>
      <c r="F176" s="135" t="s">
        <v>311</v>
      </c>
      <c r="G176" s="133" t="s">
        <v>310</v>
      </c>
      <c r="H176" s="133" t="s">
        <v>1269</v>
      </c>
      <c r="I176" s="135" t="s">
        <v>310</v>
      </c>
    </row>
    <row r="177" spans="1:9" ht="13.5">
      <c r="A177" s="135" t="s">
        <v>310</v>
      </c>
      <c r="B177" s="135" t="s">
        <v>311</v>
      </c>
      <c r="C177" s="135" t="s">
        <v>310</v>
      </c>
      <c r="D177" s="135" t="s">
        <v>310</v>
      </c>
      <c r="E177" s="133" t="s">
        <v>311</v>
      </c>
      <c r="F177" s="156" t="s">
        <v>1241</v>
      </c>
      <c r="G177" s="133" t="s">
        <v>310</v>
      </c>
      <c r="H177" s="133" t="s">
        <v>311</v>
      </c>
      <c r="I177" s="135" t="s">
        <v>310</v>
      </c>
    </row>
    <row r="178" spans="1:9" ht="13.5">
      <c r="A178" s="135" t="s">
        <v>310</v>
      </c>
      <c r="B178" s="135" t="s">
        <v>311</v>
      </c>
      <c r="C178" s="135" t="s">
        <v>310</v>
      </c>
      <c r="D178" s="135" t="s">
        <v>310</v>
      </c>
      <c r="E178" s="132" t="s">
        <v>1241</v>
      </c>
      <c r="F178" s="133" t="s">
        <v>538</v>
      </c>
      <c r="G178" s="138" t="s">
        <v>311</v>
      </c>
      <c r="H178" s="133" t="s">
        <v>310</v>
      </c>
      <c r="I178" s="135" t="s">
        <v>310</v>
      </c>
    </row>
    <row r="179" spans="1:9" ht="27">
      <c r="A179" s="135" t="s">
        <v>310</v>
      </c>
      <c r="B179" s="135" t="s">
        <v>311</v>
      </c>
      <c r="C179" s="135" t="s">
        <v>310</v>
      </c>
      <c r="D179" s="135" t="s">
        <v>310</v>
      </c>
      <c r="E179" s="134" t="s">
        <v>311</v>
      </c>
      <c r="F179" s="133" t="s">
        <v>311</v>
      </c>
      <c r="G179" s="139" t="s">
        <v>1243</v>
      </c>
      <c r="H179" s="133" t="s">
        <v>310</v>
      </c>
      <c r="I179" s="135" t="s">
        <v>310</v>
      </c>
    </row>
    <row r="180" spans="1:9" ht="27">
      <c r="A180" s="135" t="s">
        <v>310</v>
      </c>
      <c r="B180" s="135" t="s">
        <v>311</v>
      </c>
      <c r="C180" s="135" t="s">
        <v>310</v>
      </c>
      <c r="D180" s="135" t="s">
        <v>310</v>
      </c>
      <c r="E180" s="155" t="s">
        <v>1243</v>
      </c>
      <c r="F180" s="138" t="s">
        <v>311</v>
      </c>
      <c r="G180" s="135" t="s">
        <v>608</v>
      </c>
      <c r="H180" s="133" t="s">
        <v>310</v>
      </c>
      <c r="I180" s="135" t="s">
        <v>310</v>
      </c>
    </row>
    <row r="181" spans="1:9" ht="27">
      <c r="A181" s="135" t="s">
        <v>310</v>
      </c>
      <c r="B181" s="135" t="s">
        <v>311</v>
      </c>
      <c r="C181" s="135" t="s">
        <v>310</v>
      </c>
      <c r="D181" s="135" t="s">
        <v>310</v>
      </c>
      <c r="E181" s="133" t="s">
        <v>311</v>
      </c>
      <c r="F181" s="139" t="s">
        <v>1243</v>
      </c>
      <c r="G181" s="135" t="s">
        <v>311</v>
      </c>
      <c r="H181" s="133" t="s">
        <v>310</v>
      </c>
      <c r="I181" s="135" t="s">
        <v>310</v>
      </c>
    </row>
    <row r="182" spans="1:9" ht="13.5">
      <c r="A182" s="135" t="s">
        <v>310</v>
      </c>
      <c r="B182" s="135" t="s">
        <v>311</v>
      </c>
      <c r="C182" s="135" t="s">
        <v>310</v>
      </c>
      <c r="D182" s="135" t="s">
        <v>310</v>
      </c>
      <c r="E182" s="132" t="s">
        <v>601</v>
      </c>
      <c r="F182" s="135" t="s">
        <v>1270</v>
      </c>
      <c r="G182" s="135" t="s">
        <v>310</v>
      </c>
      <c r="H182" s="133" t="s">
        <v>310</v>
      </c>
      <c r="I182" s="134" t="s">
        <v>311</v>
      </c>
    </row>
    <row r="183" spans="1:9" ht="13.5">
      <c r="A183" s="135" t="s">
        <v>310</v>
      </c>
      <c r="B183" s="135" t="s">
        <v>311</v>
      </c>
      <c r="C183" s="135" t="s">
        <v>310</v>
      </c>
      <c r="D183" s="135" t="s">
        <v>310</v>
      </c>
      <c r="E183" s="135" t="s">
        <v>311</v>
      </c>
      <c r="F183" s="135" t="s">
        <v>311</v>
      </c>
      <c r="G183" s="135" t="s">
        <v>310</v>
      </c>
      <c r="H183" s="133" t="s">
        <v>310</v>
      </c>
      <c r="I183" s="155" t="s">
        <v>1243</v>
      </c>
    </row>
    <row r="184" spans="1:9" ht="13.5">
      <c r="A184" s="135" t="s">
        <v>310</v>
      </c>
      <c r="B184" s="135" t="s">
        <v>311</v>
      </c>
      <c r="C184" s="135" t="s">
        <v>310</v>
      </c>
      <c r="D184" s="135" t="s">
        <v>310</v>
      </c>
      <c r="E184" s="156" t="s">
        <v>1247</v>
      </c>
      <c r="F184" s="135" t="s">
        <v>311</v>
      </c>
      <c r="G184" s="135" t="s">
        <v>310</v>
      </c>
      <c r="H184" s="133" t="s">
        <v>310</v>
      </c>
      <c r="I184" s="135" t="s">
        <v>454</v>
      </c>
    </row>
    <row r="185" spans="1:9" ht="13.5">
      <c r="A185" s="135" t="s">
        <v>310</v>
      </c>
      <c r="B185" s="135" t="s">
        <v>311</v>
      </c>
      <c r="C185" s="135" t="s">
        <v>310</v>
      </c>
      <c r="D185" s="135" t="s">
        <v>310</v>
      </c>
      <c r="E185" s="133" t="s">
        <v>311</v>
      </c>
      <c r="F185" s="156" t="s">
        <v>1251</v>
      </c>
      <c r="G185" s="135" t="s">
        <v>310</v>
      </c>
      <c r="H185" s="133" t="s">
        <v>310</v>
      </c>
      <c r="I185" s="134" t="s">
        <v>530</v>
      </c>
    </row>
    <row r="186" spans="1:9" ht="13.5">
      <c r="A186" s="135" t="s">
        <v>310</v>
      </c>
      <c r="B186" s="135" t="s">
        <v>311</v>
      </c>
      <c r="C186" s="135" t="s">
        <v>310</v>
      </c>
      <c r="D186" s="135" t="s">
        <v>310</v>
      </c>
      <c r="E186" s="132" t="s">
        <v>1251</v>
      </c>
      <c r="F186" s="133" t="s">
        <v>365</v>
      </c>
      <c r="G186" s="135" t="s">
        <v>311</v>
      </c>
      <c r="H186" s="133" t="s">
        <v>310</v>
      </c>
      <c r="I186" s="135" t="s">
        <v>310</v>
      </c>
    </row>
    <row r="187" spans="1:9" ht="13.5">
      <c r="A187" s="135" t="s">
        <v>310</v>
      </c>
      <c r="B187" s="135" t="s">
        <v>311</v>
      </c>
      <c r="C187" s="135" t="s">
        <v>310</v>
      </c>
      <c r="D187" s="135" t="s">
        <v>310</v>
      </c>
      <c r="E187" s="135" t="s">
        <v>311</v>
      </c>
      <c r="F187" s="133" t="s">
        <v>311</v>
      </c>
      <c r="G187" s="156" t="s">
        <v>1251</v>
      </c>
      <c r="H187" s="133" t="s">
        <v>310</v>
      </c>
      <c r="I187" s="135" t="s">
        <v>310</v>
      </c>
    </row>
    <row r="188" spans="1:9" ht="13.5">
      <c r="A188" s="135" t="s">
        <v>310</v>
      </c>
      <c r="B188" s="135" t="s">
        <v>311</v>
      </c>
      <c r="C188" s="135" t="s">
        <v>310</v>
      </c>
      <c r="D188" s="135" t="s">
        <v>310</v>
      </c>
      <c r="E188" s="156" t="s">
        <v>1254</v>
      </c>
      <c r="F188" s="133" t="s">
        <v>311</v>
      </c>
      <c r="G188" s="133" t="s">
        <v>1271</v>
      </c>
      <c r="H188" s="133" t="s">
        <v>310</v>
      </c>
      <c r="I188" s="135" t="s">
        <v>310</v>
      </c>
    </row>
    <row r="189" spans="1:9" ht="13.5">
      <c r="A189" s="135" t="s">
        <v>310</v>
      </c>
      <c r="B189" s="135" t="s">
        <v>311</v>
      </c>
      <c r="C189" s="135" t="s">
        <v>310</v>
      </c>
      <c r="D189" s="135" t="s">
        <v>310</v>
      </c>
      <c r="E189" s="133" t="s">
        <v>311</v>
      </c>
      <c r="F189" s="132" t="s">
        <v>1254</v>
      </c>
      <c r="G189" s="133" t="s">
        <v>311</v>
      </c>
      <c r="H189" s="133" t="s">
        <v>310</v>
      </c>
      <c r="I189" s="135" t="s">
        <v>310</v>
      </c>
    </row>
    <row r="190" spans="1:9" ht="13.5">
      <c r="A190" s="135" t="s">
        <v>310</v>
      </c>
      <c r="B190" s="135" t="s">
        <v>311</v>
      </c>
      <c r="C190" s="135" t="s">
        <v>310</v>
      </c>
      <c r="D190" s="135" t="s">
        <v>310</v>
      </c>
      <c r="E190" s="132" t="s">
        <v>1257</v>
      </c>
      <c r="F190" s="135" t="s">
        <v>481</v>
      </c>
      <c r="G190" s="133" t="s">
        <v>310</v>
      </c>
      <c r="H190" s="138" t="s">
        <v>311</v>
      </c>
      <c r="I190" s="135" t="s">
        <v>310</v>
      </c>
    </row>
    <row r="191" spans="1:9" ht="13.5">
      <c r="A191" s="135" t="s">
        <v>310</v>
      </c>
      <c r="B191" s="135" t="s">
        <v>311</v>
      </c>
      <c r="C191" s="135" t="s">
        <v>310</v>
      </c>
      <c r="D191" s="135" t="s">
        <v>310</v>
      </c>
      <c r="E191" s="135" t="s">
        <v>311</v>
      </c>
      <c r="F191" s="135" t="s">
        <v>311</v>
      </c>
      <c r="G191" s="133" t="s">
        <v>310</v>
      </c>
      <c r="H191" s="139" t="s">
        <v>517</v>
      </c>
      <c r="I191" s="135" t="s">
        <v>310</v>
      </c>
    </row>
    <row r="192" spans="1:9" ht="13.5">
      <c r="A192" s="135" t="s">
        <v>310</v>
      </c>
      <c r="B192" s="135" t="s">
        <v>311</v>
      </c>
      <c r="C192" s="135" t="s">
        <v>310</v>
      </c>
      <c r="D192" s="135" t="s">
        <v>310</v>
      </c>
      <c r="E192" s="156" t="s">
        <v>1262</v>
      </c>
      <c r="F192" s="134" t="s">
        <v>311</v>
      </c>
      <c r="G192" s="133" t="s">
        <v>310</v>
      </c>
      <c r="H192" s="135" t="s">
        <v>471</v>
      </c>
      <c r="I192" s="135" t="s">
        <v>310</v>
      </c>
    </row>
    <row r="193" spans="1:9" ht="13.5">
      <c r="A193" s="135" t="s">
        <v>310</v>
      </c>
      <c r="B193" s="135" t="s">
        <v>311</v>
      </c>
      <c r="C193" s="135" t="s">
        <v>310</v>
      </c>
      <c r="D193" s="135" t="s">
        <v>310</v>
      </c>
      <c r="E193" s="138" t="s">
        <v>311</v>
      </c>
      <c r="F193" s="155" t="s">
        <v>1265</v>
      </c>
      <c r="G193" s="133" t="s">
        <v>310</v>
      </c>
      <c r="H193" s="135" t="s">
        <v>311</v>
      </c>
      <c r="I193" s="135" t="s">
        <v>310</v>
      </c>
    </row>
    <row r="194" spans="1:9" ht="27">
      <c r="A194" s="135" t="s">
        <v>310</v>
      </c>
      <c r="B194" s="135" t="s">
        <v>311</v>
      </c>
      <c r="C194" s="135" t="s">
        <v>310</v>
      </c>
      <c r="D194" s="135" t="s">
        <v>310</v>
      </c>
      <c r="E194" s="139" t="s">
        <v>1265</v>
      </c>
      <c r="F194" s="133" t="s">
        <v>504</v>
      </c>
      <c r="G194" s="138" t="s">
        <v>311</v>
      </c>
      <c r="H194" s="135" t="s">
        <v>310</v>
      </c>
      <c r="I194" s="135" t="s">
        <v>310</v>
      </c>
    </row>
    <row r="195" spans="1:9" ht="13.5">
      <c r="A195" s="135" t="s">
        <v>310</v>
      </c>
      <c r="B195" s="135" t="s">
        <v>311</v>
      </c>
      <c r="C195" s="135" t="s">
        <v>310</v>
      </c>
      <c r="D195" s="135" t="s">
        <v>310</v>
      </c>
      <c r="E195" s="135" t="s">
        <v>311</v>
      </c>
      <c r="F195" s="133" t="s">
        <v>311</v>
      </c>
      <c r="G195" s="139" t="s">
        <v>517</v>
      </c>
      <c r="H195" s="135" t="s">
        <v>310</v>
      </c>
      <c r="I195" s="135" t="s">
        <v>310</v>
      </c>
    </row>
    <row r="196" spans="1:9" ht="13.5">
      <c r="A196" s="135" t="s">
        <v>310</v>
      </c>
      <c r="B196" s="135" t="s">
        <v>311</v>
      </c>
      <c r="C196" s="135" t="s">
        <v>310</v>
      </c>
      <c r="D196" s="135" t="s">
        <v>310</v>
      </c>
      <c r="E196" s="156" t="s">
        <v>511</v>
      </c>
      <c r="F196" s="138" t="s">
        <v>311</v>
      </c>
      <c r="G196" s="135" t="s">
        <v>1272</v>
      </c>
      <c r="H196" s="135" t="s">
        <v>310</v>
      </c>
      <c r="I196" s="135" t="s">
        <v>310</v>
      </c>
    </row>
    <row r="197" spans="1:9" ht="13.5">
      <c r="A197" s="135" t="s">
        <v>310</v>
      </c>
      <c r="B197" s="135" t="s">
        <v>311</v>
      </c>
      <c r="C197" s="135" t="s">
        <v>310</v>
      </c>
      <c r="D197" s="135" t="s">
        <v>310</v>
      </c>
      <c r="E197" s="138" t="s">
        <v>311</v>
      </c>
      <c r="F197" s="139" t="s">
        <v>517</v>
      </c>
      <c r="G197" s="135" t="s">
        <v>311</v>
      </c>
      <c r="H197" s="135" t="s">
        <v>310</v>
      </c>
      <c r="I197" s="135" t="s">
        <v>310</v>
      </c>
    </row>
    <row r="198" spans="1:9" ht="13.5">
      <c r="A198" s="135" t="s">
        <v>310</v>
      </c>
      <c r="B198" s="135" t="s">
        <v>311</v>
      </c>
      <c r="C198" s="135" t="s">
        <v>310</v>
      </c>
      <c r="D198" s="135" t="s">
        <v>310</v>
      </c>
      <c r="E198" s="139" t="s">
        <v>517</v>
      </c>
      <c r="F198" s="135" t="s">
        <v>434</v>
      </c>
      <c r="G198" s="135" t="s">
        <v>310</v>
      </c>
      <c r="H198" s="135" t="s">
        <v>310</v>
      </c>
      <c r="I198" s="135" t="s">
        <v>310</v>
      </c>
    </row>
    <row r="199" spans="1:9" ht="13.5">
      <c r="A199" s="135" t="s">
        <v>310</v>
      </c>
      <c r="B199" s="135" t="s">
        <v>311</v>
      </c>
      <c r="C199" s="135" t="s">
        <v>310</v>
      </c>
      <c r="D199" s="135" t="s">
        <v>310</v>
      </c>
      <c r="E199" s="135" t="s">
        <v>310</v>
      </c>
      <c r="F199" s="135" t="s">
        <v>311</v>
      </c>
      <c r="G199" s="135" t="s">
        <v>310</v>
      </c>
      <c r="H199" s="135" t="s">
        <v>311</v>
      </c>
      <c r="I199" s="135" t="s">
        <v>310</v>
      </c>
    </row>
    <row r="200" spans="1:9" ht="13.5">
      <c r="A200" s="135" t="s">
        <v>310</v>
      </c>
      <c r="B200" s="135" t="s">
        <v>311</v>
      </c>
      <c r="C200" s="135" t="s">
        <v>310</v>
      </c>
      <c r="D200" s="135" t="s">
        <v>310</v>
      </c>
      <c r="E200" s="135" t="s">
        <v>310</v>
      </c>
      <c r="F200" s="135" t="s">
        <v>310</v>
      </c>
      <c r="G200" s="135" t="s">
        <v>311</v>
      </c>
      <c r="H200" s="135" t="s">
        <v>310</v>
      </c>
      <c r="I200" s="135" t="s">
        <v>311</v>
      </c>
    </row>
    <row r="201" spans="1:9" ht="13.5">
      <c r="A201" s="135" t="s">
        <v>310</v>
      </c>
      <c r="B201" s="135" t="s">
        <v>311</v>
      </c>
      <c r="C201" s="135" t="s">
        <v>310</v>
      </c>
      <c r="D201" s="135" t="s">
        <v>310</v>
      </c>
      <c r="E201" s="135" t="s">
        <v>310</v>
      </c>
      <c r="F201" s="134" t="s">
        <v>1499</v>
      </c>
      <c r="G201" s="156" t="s">
        <v>1501</v>
      </c>
      <c r="H201" s="135" t="s">
        <v>311</v>
      </c>
      <c r="I201" s="135" t="s">
        <v>310</v>
      </c>
    </row>
    <row r="202" spans="1:9" ht="13.5">
      <c r="A202" s="135" t="s">
        <v>310</v>
      </c>
      <c r="B202" s="135" t="s">
        <v>311</v>
      </c>
      <c r="C202" s="135" t="s">
        <v>310</v>
      </c>
      <c r="D202" s="135" t="s">
        <v>310</v>
      </c>
      <c r="E202" s="135" t="s">
        <v>310</v>
      </c>
      <c r="F202" s="135" t="s">
        <v>310</v>
      </c>
      <c r="G202" s="133" t="s">
        <v>311</v>
      </c>
      <c r="H202" s="156" t="s">
        <v>311</v>
      </c>
      <c r="I202" s="135" t="s">
        <v>310</v>
      </c>
    </row>
    <row r="203" spans="1:9" ht="13.5">
      <c r="A203" s="135" t="s">
        <v>310</v>
      </c>
      <c r="B203" s="135" t="s">
        <v>311</v>
      </c>
      <c r="C203" s="135" t="s">
        <v>310</v>
      </c>
      <c r="D203" s="135" t="s">
        <v>310</v>
      </c>
      <c r="E203" s="135" t="s">
        <v>310</v>
      </c>
      <c r="F203" s="135" t="s">
        <v>310</v>
      </c>
      <c r="G203" s="132" t="s">
        <v>1502</v>
      </c>
      <c r="H203" s="133" t="s">
        <v>311</v>
      </c>
      <c r="I203" s="135" t="s">
        <v>311</v>
      </c>
    </row>
    <row r="204" spans="1:9" ht="13.5">
      <c r="A204" s="135" t="s">
        <v>310</v>
      </c>
      <c r="B204" s="135" t="s">
        <v>311</v>
      </c>
      <c r="C204" s="135" t="s">
        <v>310</v>
      </c>
      <c r="D204" s="135" t="s">
        <v>310</v>
      </c>
      <c r="E204" s="135" t="s">
        <v>310</v>
      </c>
      <c r="F204" s="135" t="s">
        <v>310</v>
      </c>
      <c r="G204" s="135" t="s">
        <v>311</v>
      </c>
      <c r="H204" s="133" t="s">
        <v>311</v>
      </c>
      <c r="I204" s="156" t="s">
        <v>311</v>
      </c>
    </row>
    <row r="205" spans="1:9" ht="13.5">
      <c r="A205" s="135" t="s">
        <v>310</v>
      </c>
      <c r="B205" s="135" t="s">
        <v>311</v>
      </c>
      <c r="C205" s="135" t="s">
        <v>310</v>
      </c>
      <c r="D205" s="135" t="s">
        <v>310</v>
      </c>
      <c r="E205" s="135" t="s">
        <v>310</v>
      </c>
      <c r="F205" s="135" t="s">
        <v>310</v>
      </c>
      <c r="G205" s="156" t="s">
        <v>311</v>
      </c>
      <c r="H205" s="133" t="s">
        <v>311</v>
      </c>
      <c r="I205" s="135" t="s">
        <v>311</v>
      </c>
    </row>
    <row r="206" spans="1:9" ht="13.5">
      <c r="A206" s="135" t="s">
        <v>310</v>
      </c>
      <c r="B206" s="135" t="s">
        <v>311</v>
      </c>
      <c r="C206" s="135" t="s">
        <v>310</v>
      </c>
      <c r="D206" s="135" t="s">
        <v>310</v>
      </c>
      <c r="E206" s="135" t="s">
        <v>310</v>
      </c>
      <c r="F206" s="135" t="s">
        <v>310</v>
      </c>
      <c r="G206" s="133" t="s">
        <v>311</v>
      </c>
      <c r="H206" s="132" t="s">
        <v>1503</v>
      </c>
      <c r="I206" s="135" t="s">
        <v>311</v>
      </c>
    </row>
    <row r="207" spans="1:9" ht="13.5">
      <c r="A207" s="135" t="s">
        <v>310</v>
      </c>
      <c r="B207" s="135" t="s">
        <v>311</v>
      </c>
      <c r="C207" s="135" t="s">
        <v>310</v>
      </c>
      <c r="D207" s="135" t="s">
        <v>310</v>
      </c>
      <c r="E207" s="135" t="s">
        <v>310</v>
      </c>
      <c r="F207" s="135" t="s">
        <v>310</v>
      </c>
      <c r="G207" s="132" t="s">
        <v>1503</v>
      </c>
      <c r="H207" s="135" t="s">
        <v>311</v>
      </c>
      <c r="I207" s="135" t="s">
        <v>310</v>
      </c>
    </row>
    <row r="208" spans="1:9" ht="13.5">
      <c r="A208" s="135" t="s">
        <v>310</v>
      </c>
      <c r="B208" s="135" t="s">
        <v>311</v>
      </c>
      <c r="C208" s="135" t="s">
        <v>310</v>
      </c>
      <c r="D208" s="135" t="s">
        <v>310</v>
      </c>
      <c r="E208" s="135" t="s">
        <v>310</v>
      </c>
      <c r="F208" s="135" t="s">
        <v>310</v>
      </c>
      <c r="G208" s="135" t="s">
        <v>310</v>
      </c>
      <c r="H208" s="135" t="s">
        <v>1089</v>
      </c>
      <c r="I208" s="135" t="s">
        <v>310</v>
      </c>
    </row>
    <row r="209" spans="3:6" ht="17.25">
      <c r="C209" s="56" t="s">
        <v>205</v>
      </c>
      <c r="D209" s="56"/>
      <c r="E209" s="56"/>
      <c r="F209" s="56" t="s">
        <v>235</v>
      </c>
    </row>
  </sheetData>
  <sheetProtection/>
  <mergeCells count="7">
    <mergeCell ref="C139:D139"/>
    <mergeCell ref="A1:H1"/>
    <mergeCell ref="A2:H2"/>
    <mergeCell ref="A3:H3"/>
    <mergeCell ref="A4:H4"/>
    <mergeCell ref="A5:H5"/>
    <mergeCell ref="C138:D138"/>
  </mergeCells>
  <printOptions/>
  <pageMargins left="0.7" right="0.7" top="0.75" bottom="0.75" header="0.3" footer="0.3"/>
  <pageSetup horizontalDpi="600" verticalDpi="600" orientation="portrait" paperSize="9" scale="41" r:id="rId1"/>
  <rowBreaks count="1" manualBreakCount="1">
    <brk id="116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75"/>
  <sheetViews>
    <sheetView showGridLines="0" view="pageBreakPreview" zoomScale="90" zoomScaleSheetLayoutView="90" zoomScalePageLayoutView="0" workbookViewId="0" topLeftCell="A26">
      <selection activeCell="F47" sqref="F47:F48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3" width="28.00390625" style="131" customWidth="1"/>
    <col min="4" max="5" width="27.00390625" style="131" customWidth="1"/>
    <col min="6" max="6" width="24.00390625" style="131" customWidth="1"/>
    <col min="7" max="7" width="23.140625" style="131" customWidth="1"/>
    <col min="8" max="8" width="23.7109375" style="131" customWidth="1"/>
    <col min="9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A6" s="131" t="s">
        <v>1526</v>
      </c>
    </row>
    <row r="7" spans="1:8" ht="13.5">
      <c r="A7" s="135"/>
      <c r="B7" s="134"/>
      <c r="C7" s="134"/>
      <c r="D7" s="134"/>
      <c r="E7" s="134"/>
      <c r="F7" s="134"/>
      <c r="G7" s="134"/>
      <c r="H7" s="134"/>
    </row>
    <row r="8" spans="1:8" ht="13.5">
      <c r="A8" s="133" t="s">
        <v>310</v>
      </c>
      <c r="B8" s="133" t="s">
        <v>330</v>
      </c>
      <c r="C8" s="134" t="s">
        <v>1356</v>
      </c>
      <c r="D8" s="135" t="s">
        <v>310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2" t="s">
        <v>312</v>
      </c>
      <c r="B9" s="132" t="s">
        <v>317</v>
      </c>
      <c r="C9" s="155" t="s">
        <v>593</v>
      </c>
      <c r="D9" s="134" t="s">
        <v>1356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3" t="s">
        <v>310</v>
      </c>
      <c r="B10" s="133" t="s">
        <v>311</v>
      </c>
      <c r="C10" s="133" t="s">
        <v>311</v>
      </c>
      <c r="D10" s="155" t="s">
        <v>593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2" t="s">
        <v>315</v>
      </c>
      <c r="B11" s="132" t="s">
        <v>311</v>
      </c>
      <c r="C11" s="132"/>
      <c r="D11" s="133" t="s">
        <v>311</v>
      </c>
      <c r="E11" s="134" t="s">
        <v>1356</v>
      </c>
      <c r="F11" s="135" t="s">
        <v>310</v>
      </c>
      <c r="G11" s="135" t="s">
        <v>310</v>
      </c>
      <c r="H11" s="135" t="s">
        <v>310</v>
      </c>
    </row>
    <row r="12" spans="1:8" ht="27">
      <c r="A12" s="133" t="s">
        <v>310</v>
      </c>
      <c r="B12" s="133" t="s">
        <v>313</v>
      </c>
      <c r="C12" s="134" t="s">
        <v>1357</v>
      </c>
      <c r="D12" s="133" t="s">
        <v>311</v>
      </c>
      <c r="E12" s="155" t="s">
        <v>593</v>
      </c>
      <c r="F12" s="135" t="s">
        <v>310</v>
      </c>
      <c r="G12" s="135" t="s">
        <v>310</v>
      </c>
      <c r="H12" s="135" t="s">
        <v>310</v>
      </c>
    </row>
    <row r="13" spans="1:8" ht="13.5">
      <c r="A13" s="132" t="s">
        <v>316</v>
      </c>
      <c r="B13" s="132" t="s">
        <v>363</v>
      </c>
      <c r="C13" s="155" t="s">
        <v>497</v>
      </c>
      <c r="D13" s="133" t="s">
        <v>1113</v>
      </c>
      <c r="E13" s="133" t="s">
        <v>466</v>
      </c>
      <c r="F13" s="135" t="s">
        <v>310</v>
      </c>
      <c r="G13" s="135" t="s">
        <v>310</v>
      </c>
      <c r="H13" s="135" t="s">
        <v>310</v>
      </c>
    </row>
    <row r="14" spans="1:8" ht="13.5">
      <c r="A14" s="133" t="s">
        <v>310</v>
      </c>
      <c r="B14" s="133" t="s">
        <v>313</v>
      </c>
      <c r="C14" s="133" t="s">
        <v>1113</v>
      </c>
      <c r="D14" s="132" t="s">
        <v>1251</v>
      </c>
      <c r="E14" s="133" t="s">
        <v>311</v>
      </c>
      <c r="F14" s="135" t="s">
        <v>310</v>
      </c>
      <c r="G14" s="135" t="s">
        <v>310</v>
      </c>
      <c r="H14" s="135" t="s">
        <v>310</v>
      </c>
    </row>
    <row r="15" spans="1:8" ht="13.5">
      <c r="A15" s="132" t="s">
        <v>319</v>
      </c>
      <c r="B15" s="132" t="s">
        <v>313</v>
      </c>
      <c r="C15" s="132" t="s">
        <v>1251</v>
      </c>
      <c r="D15" s="135" t="s">
        <v>1358</v>
      </c>
      <c r="E15" s="133" t="s">
        <v>310</v>
      </c>
      <c r="F15" s="134" t="s">
        <v>1356</v>
      </c>
      <c r="G15" s="135" t="s">
        <v>310</v>
      </c>
      <c r="H15" s="135" t="s">
        <v>310</v>
      </c>
    </row>
    <row r="16" spans="1:8" ht="13.5">
      <c r="A16" s="133" t="s">
        <v>310</v>
      </c>
      <c r="B16" s="133" t="s">
        <v>1090</v>
      </c>
      <c r="C16" s="134" t="s">
        <v>1359</v>
      </c>
      <c r="D16" s="135" t="s">
        <v>311</v>
      </c>
      <c r="E16" s="133" t="s">
        <v>310</v>
      </c>
      <c r="F16" s="155" t="s">
        <v>593</v>
      </c>
      <c r="G16" s="135" t="s">
        <v>310</v>
      </c>
      <c r="H16" s="135" t="s">
        <v>310</v>
      </c>
    </row>
    <row r="17" spans="1:8" ht="13.5">
      <c r="A17" s="132" t="s">
        <v>320</v>
      </c>
      <c r="B17" s="132" t="s">
        <v>1090</v>
      </c>
      <c r="C17" s="155" t="s">
        <v>1258</v>
      </c>
      <c r="D17" s="134" t="s">
        <v>1359</v>
      </c>
      <c r="E17" s="133" t="s">
        <v>310</v>
      </c>
      <c r="F17" s="133" t="s">
        <v>323</v>
      </c>
      <c r="G17" s="135" t="s">
        <v>310</v>
      </c>
      <c r="H17" s="135" t="s">
        <v>310</v>
      </c>
    </row>
    <row r="18" spans="1:8" ht="13.5">
      <c r="A18" s="133" t="s">
        <v>310</v>
      </c>
      <c r="B18" s="133" t="s">
        <v>311</v>
      </c>
      <c r="C18" s="133" t="s">
        <v>311</v>
      </c>
      <c r="D18" s="155" t="s">
        <v>1258</v>
      </c>
      <c r="E18" s="133" t="s">
        <v>310</v>
      </c>
      <c r="F18" s="133" t="s">
        <v>311</v>
      </c>
      <c r="G18" s="135" t="s">
        <v>310</v>
      </c>
      <c r="H18" s="135" t="s">
        <v>310</v>
      </c>
    </row>
    <row r="19" spans="1:8" ht="13.5">
      <c r="A19" s="132" t="s">
        <v>324</v>
      </c>
      <c r="B19" s="132" t="s">
        <v>311</v>
      </c>
      <c r="C19" s="132"/>
      <c r="D19" s="133" t="s">
        <v>311</v>
      </c>
      <c r="E19" s="138" t="s">
        <v>1359</v>
      </c>
      <c r="F19" s="133" t="s">
        <v>310</v>
      </c>
      <c r="G19" s="135" t="s">
        <v>310</v>
      </c>
      <c r="H19" s="135" t="s">
        <v>310</v>
      </c>
    </row>
    <row r="20" spans="1:8" ht="13.5">
      <c r="A20" s="133" t="s">
        <v>310</v>
      </c>
      <c r="B20" s="133" t="s">
        <v>313</v>
      </c>
      <c r="C20" s="134" t="s">
        <v>1360</v>
      </c>
      <c r="D20" s="133" t="s">
        <v>311</v>
      </c>
      <c r="E20" s="139" t="s">
        <v>1258</v>
      </c>
      <c r="F20" s="133" t="s">
        <v>310</v>
      </c>
      <c r="G20" s="135" t="s">
        <v>310</v>
      </c>
      <c r="H20" s="135" t="s">
        <v>310</v>
      </c>
    </row>
    <row r="21" spans="1:8" ht="13.5">
      <c r="A21" s="132" t="s">
        <v>325</v>
      </c>
      <c r="B21" s="132" t="s">
        <v>313</v>
      </c>
      <c r="C21" s="155" t="s">
        <v>485</v>
      </c>
      <c r="D21" s="138" t="s">
        <v>1360</v>
      </c>
      <c r="E21" s="135" t="s">
        <v>1304</v>
      </c>
      <c r="F21" s="133" t="s">
        <v>310</v>
      </c>
      <c r="G21" s="135" t="s">
        <v>310</v>
      </c>
      <c r="H21" s="135" t="s">
        <v>310</v>
      </c>
    </row>
    <row r="22" spans="1:8" ht="13.5">
      <c r="A22" s="133" t="s">
        <v>310</v>
      </c>
      <c r="B22" s="133" t="s">
        <v>326</v>
      </c>
      <c r="C22" s="133" t="s">
        <v>1084</v>
      </c>
      <c r="D22" s="139" t="s">
        <v>485</v>
      </c>
      <c r="E22" s="135" t="s">
        <v>311</v>
      </c>
      <c r="F22" s="133" t="s">
        <v>310</v>
      </c>
      <c r="G22" s="135" t="s">
        <v>310</v>
      </c>
      <c r="H22" s="135" t="s">
        <v>310</v>
      </c>
    </row>
    <row r="23" spans="1:8" ht="13.5">
      <c r="A23" s="132" t="s">
        <v>328</v>
      </c>
      <c r="B23" s="132" t="s">
        <v>313</v>
      </c>
      <c r="C23" s="132" t="s">
        <v>1240</v>
      </c>
      <c r="D23" s="135" t="s">
        <v>596</v>
      </c>
      <c r="E23" s="135" t="s">
        <v>310</v>
      </c>
      <c r="F23" s="133" t="s">
        <v>310</v>
      </c>
      <c r="G23" s="134" t="s">
        <v>1356</v>
      </c>
      <c r="H23" s="135" t="s">
        <v>310</v>
      </c>
    </row>
    <row r="24" spans="1:8" ht="13.5">
      <c r="A24" s="133" t="s">
        <v>310</v>
      </c>
      <c r="B24" s="133" t="s">
        <v>321</v>
      </c>
      <c r="C24" s="134" t="s">
        <v>1361</v>
      </c>
      <c r="D24" s="135" t="s">
        <v>311</v>
      </c>
      <c r="E24" s="135" t="s">
        <v>310</v>
      </c>
      <c r="F24" s="133" t="s">
        <v>310</v>
      </c>
      <c r="G24" s="155" t="s">
        <v>593</v>
      </c>
      <c r="H24" s="135" t="s">
        <v>310</v>
      </c>
    </row>
    <row r="25" spans="1:8" ht="13.5">
      <c r="A25" s="132" t="s">
        <v>329</v>
      </c>
      <c r="B25" s="132" t="s">
        <v>321</v>
      </c>
      <c r="C25" s="155" t="s">
        <v>490</v>
      </c>
      <c r="D25" s="134" t="s">
        <v>1361</v>
      </c>
      <c r="E25" s="135" t="s">
        <v>310</v>
      </c>
      <c r="F25" s="133" t="s">
        <v>310</v>
      </c>
      <c r="G25" s="133" t="s">
        <v>612</v>
      </c>
      <c r="H25" s="135" t="s">
        <v>310</v>
      </c>
    </row>
    <row r="26" spans="1:8" ht="13.5">
      <c r="A26" s="133" t="s">
        <v>310</v>
      </c>
      <c r="B26" s="133" t="s">
        <v>311</v>
      </c>
      <c r="C26" s="133" t="s">
        <v>311</v>
      </c>
      <c r="D26" s="155" t="s">
        <v>490</v>
      </c>
      <c r="E26" s="135" t="s">
        <v>310</v>
      </c>
      <c r="F26" s="133" t="s">
        <v>310</v>
      </c>
      <c r="G26" s="133" t="s">
        <v>311</v>
      </c>
      <c r="H26" s="135" t="s">
        <v>310</v>
      </c>
    </row>
    <row r="27" spans="1:8" ht="13.5">
      <c r="A27" s="132" t="s">
        <v>332</v>
      </c>
      <c r="B27" s="132" t="s">
        <v>311</v>
      </c>
      <c r="C27" s="132"/>
      <c r="D27" s="133" t="s">
        <v>311</v>
      </c>
      <c r="E27" s="134" t="s">
        <v>1361</v>
      </c>
      <c r="F27" s="133" t="s">
        <v>310</v>
      </c>
      <c r="G27" s="133" t="s">
        <v>310</v>
      </c>
      <c r="H27" s="135" t="s">
        <v>310</v>
      </c>
    </row>
    <row r="28" spans="1:8" ht="13.5">
      <c r="A28" s="133" t="s">
        <v>310</v>
      </c>
      <c r="B28" s="133" t="s">
        <v>326</v>
      </c>
      <c r="C28" s="134" t="s">
        <v>1362</v>
      </c>
      <c r="D28" s="133" t="s">
        <v>311</v>
      </c>
      <c r="E28" s="155" t="s">
        <v>490</v>
      </c>
      <c r="F28" s="133" t="s">
        <v>310</v>
      </c>
      <c r="G28" s="133" t="s">
        <v>310</v>
      </c>
      <c r="H28" s="135" t="s">
        <v>310</v>
      </c>
    </row>
    <row r="29" spans="1:8" ht="13.5">
      <c r="A29" s="132" t="s">
        <v>333</v>
      </c>
      <c r="B29" s="132" t="s">
        <v>326</v>
      </c>
      <c r="C29" s="155" t="s">
        <v>518</v>
      </c>
      <c r="D29" s="138" t="s">
        <v>1362</v>
      </c>
      <c r="E29" s="133" t="s">
        <v>1363</v>
      </c>
      <c r="F29" s="133" t="s">
        <v>310</v>
      </c>
      <c r="G29" s="133" t="s">
        <v>310</v>
      </c>
      <c r="H29" s="135" t="s">
        <v>310</v>
      </c>
    </row>
    <row r="30" spans="1:8" ht="13.5">
      <c r="A30" s="133" t="s">
        <v>310</v>
      </c>
      <c r="B30" s="133" t="s">
        <v>313</v>
      </c>
      <c r="C30" s="133" t="s">
        <v>1087</v>
      </c>
      <c r="D30" s="139" t="s">
        <v>518</v>
      </c>
      <c r="E30" s="133" t="s">
        <v>311</v>
      </c>
      <c r="F30" s="133" t="s">
        <v>310</v>
      </c>
      <c r="G30" s="133" t="s">
        <v>310</v>
      </c>
      <c r="H30" s="135" t="s">
        <v>310</v>
      </c>
    </row>
    <row r="31" spans="1:8" ht="13.5">
      <c r="A31" s="132" t="s">
        <v>336</v>
      </c>
      <c r="B31" s="132" t="s">
        <v>313</v>
      </c>
      <c r="C31" s="132" t="s">
        <v>509</v>
      </c>
      <c r="D31" s="135" t="s">
        <v>499</v>
      </c>
      <c r="E31" s="133" t="s">
        <v>310</v>
      </c>
      <c r="F31" s="138" t="s">
        <v>1364</v>
      </c>
      <c r="G31" s="133" t="s">
        <v>310</v>
      </c>
      <c r="H31" s="135" t="s">
        <v>310</v>
      </c>
    </row>
    <row r="32" spans="1:8" ht="13.5">
      <c r="A32" s="133" t="s">
        <v>310</v>
      </c>
      <c r="B32" s="133" t="s">
        <v>313</v>
      </c>
      <c r="C32" s="134" t="s">
        <v>1364</v>
      </c>
      <c r="D32" s="135" t="s">
        <v>311</v>
      </c>
      <c r="E32" s="133" t="s">
        <v>310</v>
      </c>
      <c r="F32" s="139" t="s">
        <v>487</v>
      </c>
      <c r="G32" s="133" t="s">
        <v>310</v>
      </c>
      <c r="H32" s="135" t="s">
        <v>310</v>
      </c>
    </row>
    <row r="33" spans="1:8" ht="13.5">
      <c r="A33" s="132" t="s">
        <v>337</v>
      </c>
      <c r="B33" s="132" t="s">
        <v>313</v>
      </c>
      <c r="C33" s="155" t="s">
        <v>487</v>
      </c>
      <c r="D33" s="134" t="s">
        <v>1364</v>
      </c>
      <c r="E33" s="133" t="s">
        <v>310</v>
      </c>
      <c r="F33" s="135" t="s">
        <v>610</v>
      </c>
      <c r="G33" s="133" t="s">
        <v>310</v>
      </c>
      <c r="H33" s="135" t="s">
        <v>310</v>
      </c>
    </row>
    <row r="34" spans="1:8" ht="13.5">
      <c r="A34" s="133" t="s">
        <v>310</v>
      </c>
      <c r="B34" s="133" t="s">
        <v>1093</v>
      </c>
      <c r="C34" s="133" t="s">
        <v>1101</v>
      </c>
      <c r="D34" s="155" t="s">
        <v>487</v>
      </c>
      <c r="E34" s="133" t="s">
        <v>310</v>
      </c>
      <c r="F34" s="135" t="s">
        <v>311</v>
      </c>
      <c r="G34" s="133" t="s">
        <v>310</v>
      </c>
      <c r="H34" s="135" t="s">
        <v>310</v>
      </c>
    </row>
    <row r="35" spans="1:8" ht="13.5">
      <c r="A35" s="132" t="s">
        <v>341</v>
      </c>
      <c r="B35" s="132" t="s">
        <v>363</v>
      </c>
      <c r="C35" s="132" t="s">
        <v>1235</v>
      </c>
      <c r="D35" s="133" t="s">
        <v>550</v>
      </c>
      <c r="E35" s="138" t="s">
        <v>1364</v>
      </c>
      <c r="F35" s="135" t="s">
        <v>310</v>
      </c>
      <c r="G35" s="133" t="s">
        <v>310</v>
      </c>
      <c r="H35" s="135" t="s">
        <v>310</v>
      </c>
    </row>
    <row r="36" spans="1:8" ht="13.5">
      <c r="A36" s="133" t="s">
        <v>310</v>
      </c>
      <c r="B36" s="133" t="s">
        <v>1093</v>
      </c>
      <c r="C36" s="134" t="s">
        <v>1365</v>
      </c>
      <c r="D36" s="133" t="s">
        <v>311</v>
      </c>
      <c r="E36" s="139" t="s">
        <v>487</v>
      </c>
      <c r="F36" s="135" t="s">
        <v>310</v>
      </c>
      <c r="G36" s="133" t="s">
        <v>310</v>
      </c>
      <c r="H36" s="135" t="s">
        <v>310</v>
      </c>
    </row>
    <row r="37" spans="1:8" ht="13.5">
      <c r="A37" s="132" t="s">
        <v>343</v>
      </c>
      <c r="B37" s="132" t="s">
        <v>330</v>
      </c>
      <c r="C37" s="155" t="s">
        <v>601</v>
      </c>
      <c r="D37" s="133" t="s">
        <v>1092</v>
      </c>
      <c r="E37" s="135" t="s">
        <v>565</v>
      </c>
      <c r="F37" s="135" t="s">
        <v>310</v>
      </c>
      <c r="G37" s="133" t="s">
        <v>310</v>
      </c>
      <c r="H37" s="135" t="s">
        <v>310</v>
      </c>
    </row>
    <row r="38" spans="1:8" ht="13.5">
      <c r="A38" s="133" t="s">
        <v>310</v>
      </c>
      <c r="B38" s="133" t="s">
        <v>338</v>
      </c>
      <c r="C38" s="133" t="s">
        <v>1092</v>
      </c>
      <c r="D38" s="132" t="s">
        <v>1247</v>
      </c>
      <c r="E38" s="135" t="s">
        <v>311</v>
      </c>
      <c r="F38" s="135" t="s">
        <v>310</v>
      </c>
      <c r="G38" s="133" t="s">
        <v>310</v>
      </c>
      <c r="H38" s="135" t="s">
        <v>310</v>
      </c>
    </row>
    <row r="39" spans="1:8" ht="13.5">
      <c r="A39" s="132" t="s">
        <v>345</v>
      </c>
      <c r="B39" s="132" t="s">
        <v>338</v>
      </c>
      <c r="C39" s="132" t="s">
        <v>1247</v>
      </c>
      <c r="D39" s="135" t="s">
        <v>1366</v>
      </c>
      <c r="E39" s="135" t="s">
        <v>310</v>
      </c>
      <c r="F39" s="135" t="s">
        <v>310</v>
      </c>
      <c r="G39" s="133" t="s">
        <v>310</v>
      </c>
      <c r="H39" s="134" t="s">
        <v>1356</v>
      </c>
    </row>
    <row r="40" spans="1:8" ht="13.5">
      <c r="A40" s="133" t="s">
        <v>310</v>
      </c>
      <c r="B40" s="133" t="s">
        <v>560</v>
      </c>
      <c r="C40" s="135" t="s">
        <v>1109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55" t="s">
        <v>593</v>
      </c>
    </row>
    <row r="41" spans="1:8" ht="13.5">
      <c r="A41" s="132" t="s">
        <v>347</v>
      </c>
      <c r="B41" s="132" t="s">
        <v>560</v>
      </c>
      <c r="C41" s="156" t="s">
        <v>1259</v>
      </c>
      <c r="D41" s="135" t="s">
        <v>1095</v>
      </c>
      <c r="E41" s="135" t="s">
        <v>310</v>
      </c>
      <c r="F41" s="135" t="s">
        <v>310</v>
      </c>
      <c r="G41" s="133" t="s">
        <v>310</v>
      </c>
      <c r="H41" s="135" t="s">
        <v>1688</v>
      </c>
    </row>
    <row r="42" spans="1:8" ht="13.5">
      <c r="A42" s="133" t="s">
        <v>310</v>
      </c>
      <c r="B42" s="133" t="s">
        <v>313</v>
      </c>
      <c r="C42" s="133" t="s">
        <v>1095</v>
      </c>
      <c r="D42" s="156" t="s">
        <v>1254</v>
      </c>
      <c r="E42" s="135" t="s">
        <v>310</v>
      </c>
      <c r="F42" s="135" t="s">
        <v>310</v>
      </c>
      <c r="G42" s="133" t="s">
        <v>310</v>
      </c>
      <c r="H42" s="135" t="s">
        <v>311</v>
      </c>
    </row>
    <row r="43" spans="1:8" ht="13.5">
      <c r="A43" s="132" t="s">
        <v>349</v>
      </c>
      <c r="B43" s="132" t="s">
        <v>313</v>
      </c>
      <c r="C43" s="132" t="s">
        <v>1254</v>
      </c>
      <c r="D43" s="133" t="s">
        <v>1367</v>
      </c>
      <c r="E43" s="135" t="s">
        <v>382</v>
      </c>
      <c r="F43" s="135" t="s">
        <v>310</v>
      </c>
      <c r="G43" s="133" t="s">
        <v>310</v>
      </c>
      <c r="H43" s="134" t="s">
        <v>251</v>
      </c>
    </row>
    <row r="44" spans="1:8" ht="13.5">
      <c r="A44" s="133" t="s">
        <v>310</v>
      </c>
      <c r="B44" s="133" t="s">
        <v>338</v>
      </c>
      <c r="C44" s="135" t="s">
        <v>382</v>
      </c>
      <c r="D44" s="133" t="s">
        <v>311</v>
      </c>
      <c r="E44" s="156" t="s">
        <v>1241</v>
      </c>
      <c r="F44" s="135" t="s">
        <v>310</v>
      </c>
      <c r="G44" s="133" t="s">
        <v>310</v>
      </c>
      <c r="H44" s="135" t="s">
        <v>310</v>
      </c>
    </row>
    <row r="45" spans="1:8" ht="13.5">
      <c r="A45" s="132" t="s">
        <v>350</v>
      </c>
      <c r="B45" s="132" t="s">
        <v>338</v>
      </c>
      <c r="C45" s="156" t="s">
        <v>1241</v>
      </c>
      <c r="D45" s="133" t="s">
        <v>382</v>
      </c>
      <c r="E45" s="133" t="s">
        <v>609</v>
      </c>
      <c r="F45" s="135" t="s">
        <v>310</v>
      </c>
      <c r="G45" s="133" t="s">
        <v>310</v>
      </c>
      <c r="H45" s="135" t="s">
        <v>310</v>
      </c>
    </row>
    <row r="46" spans="1:8" ht="13.5">
      <c r="A46" s="133" t="s">
        <v>310</v>
      </c>
      <c r="B46" s="133" t="s">
        <v>363</v>
      </c>
      <c r="C46" s="138" t="s">
        <v>1368</v>
      </c>
      <c r="D46" s="132" t="s">
        <v>1241</v>
      </c>
      <c r="E46" s="133" t="s">
        <v>311</v>
      </c>
      <c r="F46" s="135" t="s">
        <v>310</v>
      </c>
      <c r="G46" s="133" t="s">
        <v>310</v>
      </c>
      <c r="H46" s="135" t="s">
        <v>310</v>
      </c>
    </row>
    <row r="47" spans="1:8" ht="13.5">
      <c r="A47" s="132" t="s">
        <v>351</v>
      </c>
      <c r="B47" s="132" t="s">
        <v>363</v>
      </c>
      <c r="C47" s="139" t="s">
        <v>511</v>
      </c>
      <c r="D47" s="135" t="s">
        <v>1369</v>
      </c>
      <c r="E47" s="133" t="s">
        <v>310</v>
      </c>
      <c r="F47" s="134" t="s">
        <v>1370</v>
      </c>
      <c r="G47" s="133" t="s">
        <v>310</v>
      </c>
      <c r="H47" s="135" t="s">
        <v>310</v>
      </c>
    </row>
    <row r="48" spans="1:8" ht="13.5">
      <c r="A48" s="133" t="s">
        <v>310</v>
      </c>
      <c r="B48" s="133" t="s">
        <v>313</v>
      </c>
      <c r="C48" s="135" t="s">
        <v>1103</v>
      </c>
      <c r="D48" s="135" t="s">
        <v>311</v>
      </c>
      <c r="E48" s="133" t="s">
        <v>310</v>
      </c>
      <c r="F48" s="155" t="s">
        <v>1371</v>
      </c>
      <c r="G48" s="133" t="s">
        <v>310</v>
      </c>
      <c r="H48" s="135" t="s">
        <v>310</v>
      </c>
    </row>
    <row r="49" spans="1:8" ht="13.5">
      <c r="A49" s="132" t="s">
        <v>352</v>
      </c>
      <c r="B49" s="132" t="s">
        <v>313</v>
      </c>
      <c r="C49" s="156" t="s">
        <v>1239</v>
      </c>
      <c r="D49" s="134" t="s">
        <v>1372</v>
      </c>
      <c r="E49" s="133" t="s">
        <v>310</v>
      </c>
      <c r="F49" s="133" t="s">
        <v>1150</v>
      </c>
      <c r="G49" s="133" t="s">
        <v>310</v>
      </c>
      <c r="H49" s="135" t="s">
        <v>310</v>
      </c>
    </row>
    <row r="50" spans="1:8" ht="13.5">
      <c r="A50" s="133" t="s">
        <v>310</v>
      </c>
      <c r="B50" s="133" t="s">
        <v>1090</v>
      </c>
      <c r="C50" s="138" t="s">
        <v>1372</v>
      </c>
      <c r="D50" s="155" t="s">
        <v>1373</v>
      </c>
      <c r="E50" s="133" t="s">
        <v>310</v>
      </c>
      <c r="F50" s="133" t="s">
        <v>311</v>
      </c>
      <c r="G50" s="133" t="s">
        <v>310</v>
      </c>
      <c r="H50" s="135" t="s">
        <v>310</v>
      </c>
    </row>
    <row r="51" spans="1:8" ht="13.5">
      <c r="A51" s="132" t="s">
        <v>354</v>
      </c>
      <c r="B51" s="132" t="s">
        <v>1090</v>
      </c>
      <c r="C51" s="139" t="s">
        <v>1373</v>
      </c>
      <c r="D51" s="133" t="s">
        <v>404</v>
      </c>
      <c r="E51" s="138" t="s">
        <v>1370</v>
      </c>
      <c r="F51" s="133" t="s">
        <v>310</v>
      </c>
      <c r="G51" s="133" t="s">
        <v>310</v>
      </c>
      <c r="H51" s="135" t="s">
        <v>310</v>
      </c>
    </row>
    <row r="52" spans="1:8" ht="13.5">
      <c r="A52" s="133" t="s">
        <v>310</v>
      </c>
      <c r="B52" s="133" t="s">
        <v>311</v>
      </c>
      <c r="C52" s="135" t="s">
        <v>311</v>
      </c>
      <c r="D52" s="133" t="s">
        <v>311</v>
      </c>
      <c r="E52" s="139" t="s">
        <v>1371</v>
      </c>
      <c r="F52" s="133" t="s">
        <v>310</v>
      </c>
      <c r="G52" s="133" t="s">
        <v>310</v>
      </c>
      <c r="H52" s="135" t="s">
        <v>310</v>
      </c>
    </row>
    <row r="53" spans="1:8" ht="13.5">
      <c r="A53" s="132" t="s">
        <v>355</v>
      </c>
      <c r="B53" s="132" t="s">
        <v>311</v>
      </c>
      <c r="C53" s="156"/>
      <c r="D53" s="138" t="s">
        <v>1370</v>
      </c>
      <c r="E53" s="135" t="s">
        <v>1374</v>
      </c>
      <c r="F53" s="133" t="s">
        <v>310</v>
      </c>
      <c r="G53" s="133" t="s">
        <v>310</v>
      </c>
      <c r="H53" s="135" t="s">
        <v>310</v>
      </c>
    </row>
    <row r="54" spans="1:8" ht="13.5">
      <c r="A54" s="133" t="s">
        <v>310</v>
      </c>
      <c r="B54" s="133" t="s">
        <v>1117</v>
      </c>
      <c r="C54" s="138" t="s">
        <v>1370</v>
      </c>
      <c r="D54" s="139" t="s">
        <v>1371</v>
      </c>
      <c r="E54" s="135" t="s">
        <v>311</v>
      </c>
      <c r="F54" s="133" t="s">
        <v>310</v>
      </c>
      <c r="G54" s="133" t="s">
        <v>310</v>
      </c>
      <c r="H54" s="135" t="s">
        <v>310</v>
      </c>
    </row>
    <row r="55" spans="1:8" ht="13.5">
      <c r="A55" s="132" t="s">
        <v>357</v>
      </c>
      <c r="B55" s="132" t="s">
        <v>1117</v>
      </c>
      <c r="C55" s="139" t="s">
        <v>1371</v>
      </c>
      <c r="D55" s="135" t="s">
        <v>311</v>
      </c>
      <c r="E55" s="135" t="s">
        <v>310</v>
      </c>
      <c r="F55" s="133" t="s">
        <v>310</v>
      </c>
      <c r="G55" s="138" t="s">
        <v>1375</v>
      </c>
      <c r="H55" s="135" t="s">
        <v>310</v>
      </c>
    </row>
    <row r="56" spans="1:8" ht="13.5">
      <c r="A56" s="133" t="s">
        <v>310</v>
      </c>
      <c r="B56" s="133" t="s">
        <v>1090</v>
      </c>
      <c r="C56" s="135" t="s">
        <v>1091</v>
      </c>
      <c r="D56" s="135" t="s">
        <v>311</v>
      </c>
      <c r="E56" s="135" t="s">
        <v>310</v>
      </c>
      <c r="F56" s="133" t="s">
        <v>310</v>
      </c>
      <c r="G56" s="139" t="s">
        <v>1376</v>
      </c>
      <c r="H56" s="135" t="s">
        <v>310</v>
      </c>
    </row>
    <row r="57" spans="1:8" ht="13.5">
      <c r="A57" s="132" t="s">
        <v>360</v>
      </c>
      <c r="B57" s="132" t="s">
        <v>313</v>
      </c>
      <c r="C57" s="156" t="s">
        <v>514</v>
      </c>
      <c r="D57" s="134" t="s">
        <v>1377</v>
      </c>
      <c r="E57" s="135" t="s">
        <v>310</v>
      </c>
      <c r="F57" s="133" t="s">
        <v>310</v>
      </c>
      <c r="G57" s="135" t="s">
        <v>1378</v>
      </c>
      <c r="H57" s="135" t="s">
        <v>310</v>
      </c>
    </row>
    <row r="58" spans="1:8" ht="13.5">
      <c r="A58" s="133" t="s">
        <v>310</v>
      </c>
      <c r="B58" s="133" t="s">
        <v>330</v>
      </c>
      <c r="C58" s="138" t="s">
        <v>1377</v>
      </c>
      <c r="D58" s="155" t="s">
        <v>512</v>
      </c>
      <c r="E58" s="135" t="s">
        <v>310</v>
      </c>
      <c r="F58" s="133" t="s">
        <v>310</v>
      </c>
      <c r="G58" s="135" t="s">
        <v>311</v>
      </c>
      <c r="H58" s="135" t="s">
        <v>310</v>
      </c>
    </row>
    <row r="59" spans="1:8" ht="13.5">
      <c r="A59" s="132" t="s">
        <v>361</v>
      </c>
      <c r="B59" s="132" t="s">
        <v>330</v>
      </c>
      <c r="C59" s="139" t="s">
        <v>512</v>
      </c>
      <c r="D59" s="133" t="s">
        <v>1379</v>
      </c>
      <c r="E59" s="134" t="s">
        <v>1380</v>
      </c>
      <c r="F59" s="133" t="s">
        <v>310</v>
      </c>
      <c r="G59" s="135" t="s">
        <v>310</v>
      </c>
      <c r="H59" s="135" t="s">
        <v>310</v>
      </c>
    </row>
    <row r="60" spans="1:8" ht="13.5">
      <c r="A60" s="133" t="s">
        <v>310</v>
      </c>
      <c r="B60" s="133" t="s">
        <v>1090</v>
      </c>
      <c r="C60" s="135" t="s">
        <v>1098</v>
      </c>
      <c r="D60" s="133" t="s">
        <v>311</v>
      </c>
      <c r="E60" s="155" t="s">
        <v>618</v>
      </c>
      <c r="F60" s="133" t="s">
        <v>310</v>
      </c>
      <c r="G60" s="135" t="s">
        <v>310</v>
      </c>
      <c r="H60" s="135" t="s">
        <v>310</v>
      </c>
    </row>
    <row r="61" spans="1:8" ht="13.5">
      <c r="A61" s="132" t="s">
        <v>362</v>
      </c>
      <c r="B61" s="132" t="s">
        <v>1090</v>
      </c>
      <c r="C61" s="156" t="s">
        <v>1261</v>
      </c>
      <c r="D61" s="138" t="s">
        <v>1380</v>
      </c>
      <c r="E61" s="133" t="s">
        <v>1349</v>
      </c>
      <c r="F61" s="133" t="s">
        <v>310</v>
      </c>
      <c r="G61" s="135" t="s">
        <v>310</v>
      </c>
      <c r="H61" s="135" t="s">
        <v>310</v>
      </c>
    </row>
    <row r="62" spans="1:8" ht="13.5">
      <c r="A62" s="133" t="s">
        <v>310</v>
      </c>
      <c r="B62" s="133" t="s">
        <v>313</v>
      </c>
      <c r="C62" s="138" t="s">
        <v>1380</v>
      </c>
      <c r="D62" s="139" t="s">
        <v>618</v>
      </c>
      <c r="E62" s="133" t="s">
        <v>311</v>
      </c>
      <c r="F62" s="133" t="s">
        <v>310</v>
      </c>
      <c r="G62" s="135" t="s">
        <v>310</v>
      </c>
      <c r="H62" s="135" t="s">
        <v>310</v>
      </c>
    </row>
    <row r="63" spans="1:8" ht="13.5">
      <c r="A63" s="132" t="s">
        <v>366</v>
      </c>
      <c r="B63" s="132" t="s">
        <v>313</v>
      </c>
      <c r="C63" s="139" t="s">
        <v>618</v>
      </c>
      <c r="D63" s="135" t="s">
        <v>1381</v>
      </c>
      <c r="E63" s="133" t="s">
        <v>310</v>
      </c>
      <c r="F63" s="138" t="s">
        <v>1375</v>
      </c>
      <c r="G63" s="135" t="s">
        <v>310</v>
      </c>
      <c r="H63" s="135" t="s">
        <v>310</v>
      </c>
    </row>
    <row r="64" spans="1:8" ht="13.5">
      <c r="A64" s="133" t="s">
        <v>310</v>
      </c>
      <c r="B64" s="133" t="s">
        <v>313</v>
      </c>
      <c r="C64" s="135" t="s">
        <v>1086</v>
      </c>
      <c r="D64" s="135" t="s">
        <v>311</v>
      </c>
      <c r="E64" s="133" t="s">
        <v>310</v>
      </c>
      <c r="F64" s="139" t="s">
        <v>1376</v>
      </c>
      <c r="G64" s="135" t="s">
        <v>310</v>
      </c>
      <c r="H64" s="135" t="s">
        <v>310</v>
      </c>
    </row>
    <row r="65" spans="1:8" ht="13.5">
      <c r="A65" s="132" t="s">
        <v>368</v>
      </c>
      <c r="B65" s="132" t="s">
        <v>313</v>
      </c>
      <c r="C65" s="156" t="s">
        <v>1232</v>
      </c>
      <c r="D65" s="134" t="s">
        <v>1382</v>
      </c>
      <c r="E65" s="133" t="s">
        <v>310</v>
      </c>
      <c r="F65" s="135" t="s">
        <v>1104</v>
      </c>
      <c r="G65" s="135" t="s">
        <v>310</v>
      </c>
      <c r="H65" s="135" t="s">
        <v>310</v>
      </c>
    </row>
    <row r="66" spans="1:8" ht="13.5">
      <c r="A66" s="133" t="s">
        <v>310</v>
      </c>
      <c r="B66" s="133" t="s">
        <v>1093</v>
      </c>
      <c r="C66" s="138" t="s">
        <v>1382</v>
      </c>
      <c r="D66" s="155" t="s">
        <v>489</v>
      </c>
      <c r="E66" s="133" t="s">
        <v>310</v>
      </c>
      <c r="F66" s="135" t="s">
        <v>311</v>
      </c>
      <c r="G66" s="135" t="s">
        <v>310</v>
      </c>
      <c r="H66" s="135" t="s">
        <v>310</v>
      </c>
    </row>
    <row r="67" spans="1:8" ht="13.5">
      <c r="A67" s="132" t="s">
        <v>369</v>
      </c>
      <c r="B67" s="132" t="s">
        <v>317</v>
      </c>
      <c r="C67" s="139" t="s">
        <v>489</v>
      </c>
      <c r="D67" s="133" t="s">
        <v>1163</v>
      </c>
      <c r="E67" s="138" t="s">
        <v>1375</v>
      </c>
      <c r="F67" s="135" t="s">
        <v>310</v>
      </c>
      <c r="G67" s="135" t="s">
        <v>310</v>
      </c>
      <c r="H67" s="135" t="s">
        <v>310</v>
      </c>
    </row>
    <row r="68" spans="1:8" ht="13.5">
      <c r="A68" s="133" t="s">
        <v>310</v>
      </c>
      <c r="B68" s="133" t="s">
        <v>311</v>
      </c>
      <c r="C68" s="135" t="s">
        <v>311</v>
      </c>
      <c r="D68" s="133" t="s">
        <v>311</v>
      </c>
      <c r="E68" s="139" t="s">
        <v>1376</v>
      </c>
      <c r="F68" s="135" t="s">
        <v>310</v>
      </c>
      <c r="G68" s="135" t="s">
        <v>310</v>
      </c>
      <c r="H68" s="135" t="s">
        <v>310</v>
      </c>
    </row>
    <row r="69" spans="1:8" ht="13.5">
      <c r="A69" s="132" t="s">
        <v>370</v>
      </c>
      <c r="B69" s="132" t="s">
        <v>311</v>
      </c>
      <c r="C69" s="156"/>
      <c r="D69" s="138" t="s">
        <v>1375</v>
      </c>
      <c r="E69" s="135" t="s">
        <v>590</v>
      </c>
      <c r="F69" s="135" t="s">
        <v>310</v>
      </c>
      <c r="G69" s="135" t="s">
        <v>310</v>
      </c>
      <c r="H69" s="135" t="s">
        <v>310</v>
      </c>
    </row>
    <row r="70" spans="1:8" ht="13.5">
      <c r="A70" s="133" t="s">
        <v>310</v>
      </c>
      <c r="B70" s="133" t="s">
        <v>313</v>
      </c>
      <c r="C70" s="138" t="s">
        <v>1375</v>
      </c>
      <c r="D70" s="139" t="s">
        <v>1376</v>
      </c>
      <c r="E70" s="135" t="s">
        <v>311</v>
      </c>
      <c r="F70" s="135" t="s">
        <v>310</v>
      </c>
      <c r="G70" s="135" t="s">
        <v>310</v>
      </c>
      <c r="H70" s="135" t="s">
        <v>310</v>
      </c>
    </row>
    <row r="71" spans="1:8" ht="13.5">
      <c r="A71" s="132" t="s">
        <v>372</v>
      </c>
      <c r="B71" s="132" t="s">
        <v>1090</v>
      </c>
      <c r="C71" s="139" t="s">
        <v>1376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5" t="s">
        <v>310</v>
      </c>
    </row>
    <row r="72" spans="1:8" ht="13.5">
      <c r="A72" s="135" t="s">
        <v>310</v>
      </c>
      <c r="B72" s="135" t="s">
        <v>311</v>
      </c>
      <c r="C72" s="135" t="s">
        <v>310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5" t="s">
        <v>310</v>
      </c>
      <c r="G73" s="135" t="s">
        <v>310</v>
      </c>
      <c r="H73" s="135" t="s">
        <v>310</v>
      </c>
    </row>
    <row r="75" spans="3:6" ht="17.25">
      <c r="C75" s="56" t="s">
        <v>205</v>
      </c>
      <c r="D75" s="56"/>
      <c r="E75" s="56"/>
      <c r="F75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3"/>
  <sheetViews>
    <sheetView showGridLines="0" view="pageBreakPreview" zoomScaleSheetLayoutView="100" zoomScalePageLayoutView="0" workbookViewId="0" topLeftCell="A21">
      <selection activeCell="D14" sqref="D14:D15"/>
    </sheetView>
  </sheetViews>
  <sheetFormatPr defaultColWidth="10.8515625" defaultRowHeight="15"/>
  <cols>
    <col min="1" max="1" width="3.28125" style="131" customWidth="1"/>
    <col min="2" max="2" width="6.00390625" style="131" customWidth="1"/>
    <col min="3" max="6" width="27.00390625" style="131" customWidth="1"/>
    <col min="7" max="7" width="24.28125" style="131" customWidth="1"/>
    <col min="8" max="16384" width="10.8515625" style="131" customWidth="1"/>
  </cols>
  <sheetData>
    <row r="1" spans="1:8" ht="13.5" customHeight="1">
      <c r="A1" s="283" t="s">
        <v>53</v>
      </c>
      <c r="B1" s="283"/>
      <c r="C1" s="283"/>
      <c r="D1" s="283"/>
      <c r="E1" s="283"/>
      <c r="F1" s="283"/>
      <c r="G1" s="283"/>
      <c r="H1" s="140"/>
    </row>
    <row r="2" spans="1:8" ht="13.5" customHeight="1">
      <c r="A2" s="283" t="s">
        <v>57</v>
      </c>
      <c r="B2" s="283"/>
      <c r="C2" s="283"/>
      <c r="D2" s="283"/>
      <c r="E2" s="283"/>
      <c r="F2" s="283"/>
      <c r="G2" s="283"/>
      <c r="H2" s="140"/>
    </row>
    <row r="3" spans="1:8" ht="13.5" customHeight="1">
      <c r="A3" s="283" t="s">
        <v>1043</v>
      </c>
      <c r="B3" s="283"/>
      <c r="C3" s="283"/>
      <c r="D3" s="283"/>
      <c r="E3" s="283"/>
      <c r="F3" s="283"/>
      <c r="G3" s="283"/>
      <c r="H3" s="140"/>
    </row>
    <row r="4" spans="1:8" ht="13.5" customHeight="1">
      <c r="A4" s="284" t="s">
        <v>648</v>
      </c>
      <c r="B4" s="284"/>
      <c r="C4" s="284"/>
      <c r="D4" s="284"/>
      <c r="E4" s="284"/>
      <c r="F4" s="284"/>
      <c r="G4" s="284"/>
      <c r="H4" s="141"/>
    </row>
    <row r="5" spans="1:8" ht="13.5" customHeight="1">
      <c r="A5" s="285" t="s">
        <v>1044</v>
      </c>
      <c r="B5" s="285"/>
      <c r="C5" s="285"/>
      <c r="D5" s="285"/>
      <c r="E5" s="285"/>
      <c r="F5" s="285"/>
      <c r="G5" s="285"/>
      <c r="H5" s="142"/>
    </row>
    <row r="6" ht="20.25">
      <c r="A6" s="136"/>
    </row>
    <row r="7" ht="13.5">
      <c r="A7" s="131" t="s">
        <v>1529</v>
      </c>
    </row>
    <row r="8" spans="1:7" ht="13.5">
      <c r="A8" s="135"/>
      <c r="B8" s="134"/>
      <c r="C8" s="134"/>
      <c r="D8" s="134"/>
      <c r="E8" s="134"/>
      <c r="F8" s="134"/>
      <c r="G8" s="134"/>
    </row>
    <row r="9" spans="1:7" ht="13.5">
      <c r="A9" s="133" t="s">
        <v>310</v>
      </c>
      <c r="B9" s="133" t="s">
        <v>313</v>
      </c>
      <c r="C9" s="134" t="s">
        <v>314</v>
      </c>
      <c r="D9" s="135" t="s">
        <v>310</v>
      </c>
      <c r="E9" s="135" t="s">
        <v>310</v>
      </c>
      <c r="F9" s="135" t="s">
        <v>310</v>
      </c>
      <c r="G9" s="135" t="s">
        <v>310</v>
      </c>
    </row>
    <row r="10" spans="1:7" ht="13.5">
      <c r="A10" s="132" t="s">
        <v>312</v>
      </c>
      <c r="B10" s="132" t="s">
        <v>1090</v>
      </c>
      <c r="C10" s="155" t="s">
        <v>1438</v>
      </c>
      <c r="D10" s="134" t="s">
        <v>314</v>
      </c>
      <c r="E10" s="135" t="s">
        <v>310</v>
      </c>
      <c r="F10" s="135" t="s">
        <v>310</v>
      </c>
      <c r="G10" s="135" t="s">
        <v>310</v>
      </c>
    </row>
    <row r="11" spans="1:7" ht="13.5">
      <c r="A11" s="133" t="s">
        <v>310</v>
      </c>
      <c r="B11" s="133" t="s">
        <v>311</v>
      </c>
      <c r="C11" s="133" t="s">
        <v>311</v>
      </c>
      <c r="D11" s="155" t="s">
        <v>1438</v>
      </c>
      <c r="E11" s="135" t="s">
        <v>310</v>
      </c>
      <c r="F11" s="135" t="s">
        <v>310</v>
      </c>
      <c r="G11" s="135" t="s">
        <v>310</v>
      </c>
    </row>
    <row r="12" spans="1:7" ht="13.5">
      <c r="A12" s="132" t="s">
        <v>315</v>
      </c>
      <c r="B12" s="132" t="s">
        <v>311</v>
      </c>
      <c r="C12" s="132"/>
      <c r="D12" s="133" t="s">
        <v>311</v>
      </c>
      <c r="E12" s="134" t="s">
        <v>314</v>
      </c>
      <c r="F12" s="135" t="s">
        <v>310</v>
      </c>
      <c r="G12" s="135" t="s">
        <v>310</v>
      </c>
    </row>
    <row r="13" spans="1:7" ht="13.5">
      <c r="A13" s="133" t="s">
        <v>310</v>
      </c>
      <c r="B13" s="133" t="s">
        <v>338</v>
      </c>
      <c r="C13" s="135" t="s">
        <v>389</v>
      </c>
      <c r="D13" s="133" t="s">
        <v>311</v>
      </c>
      <c r="E13" s="155" t="s">
        <v>1438</v>
      </c>
      <c r="F13" s="135" t="s">
        <v>310</v>
      </c>
      <c r="G13" s="135" t="s">
        <v>310</v>
      </c>
    </row>
    <row r="14" spans="1:7" ht="13.5">
      <c r="A14" s="132" t="s">
        <v>316</v>
      </c>
      <c r="B14" s="132" t="s">
        <v>338</v>
      </c>
      <c r="C14" s="156" t="s">
        <v>339</v>
      </c>
      <c r="D14" s="133" t="s">
        <v>389</v>
      </c>
      <c r="E14" s="133" t="s">
        <v>335</v>
      </c>
      <c r="F14" s="135" t="s">
        <v>310</v>
      </c>
      <c r="G14" s="135" t="s">
        <v>310</v>
      </c>
    </row>
    <row r="15" spans="1:7" ht="13.5">
      <c r="A15" s="133" t="s">
        <v>310</v>
      </c>
      <c r="B15" s="133" t="s">
        <v>1090</v>
      </c>
      <c r="C15" s="133" t="s">
        <v>1091</v>
      </c>
      <c r="D15" s="132" t="s">
        <v>339</v>
      </c>
      <c r="E15" s="133" t="s">
        <v>311</v>
      </c>
      <c r="F15" s="135" t="s">
        <v>310</v>
      </c>
      <c r="G15" s="135" t="s">
        <v>310</v>
      </c>
    </row>
    <row r="16" spans="1:7" ht="13.5">
      <c r="A16" s="132" t="s">
        <v>319</v>
      </c>
      <c r="B16" s="132" t="s">
        <v>363</v>
      </c>
      <c r="C16" s="132" t="s">
        <v>364</v>
      </c>
      <c r="D16" s="135" t="s">
        <v>439</v>
      </c>
      <c r="E16" s="133" t="s">
        <v>310</v>
      </c>
      <c r="F16" s="134" t="s">
        <v>314</v>
      </c>
      <c r="G16" s="135" t="s">
        <v>310</v>
      </c>
    </row>
    <row r="17" spans="1:7" ht="13.5">
      <c r="A17" s="133" t="s">
        <v>310</v>
      </c>
      <c r="B17" s="133" t="s">
        <v>313</v>
      </c>
      <c r="C17" s="134" t="s">
        <v>1439</v>
      </c>
      <c r="D17" s="135" t="s">
        <v>311</v>
      </c>
      <c r="E17" s="133" t="s">
        <v>310</v>
      </c>
      <c r="F17" s="155" t="s">
        <v>1438</v>
      </c>
      <c r="G17" s="135" t="s">
        <v>310</v>
      </c>
    </row>
    <row r="18" spans="1:7" ht="13.5">
      <c r="A18" s="132" t="s">
        <v>320</v>
      </c>
      <c r="B18" s="132" t="s">
        <v>313</v>
      </c>
      <c r="C18" s="155" t="s">
        <v>342</v>
      </c>
      <c r="D18" s="134" t="s">
        <v>1439</v>
      </c>
      <c r="E18" s="133" t="s">
        <v>310</v>
      </c>
      <c r="F18" s="133" t="s">
        <v>470</v>
      </c>
      <c r="G18" s="135" t="s">
        <v>310</v>
      </c>
    </row>
    <row r="19" spans="1:7" ht="13.5">
      <c r="A19" s="133" t="s">
        <v>310</v>
      </c>
      <c r="B19" s="133" t="s">
        <v>321</v>
      </c>
      <c r="C19" s="133" t="s">
        <v>322</v>
      </c>
      <c r="D19" s="155" t="s">
        <v>342</v>
      </c>
      <c r="E19" s="133" t="s">
        <v>310</v>
      </c>
      <c r="F19" s="133" t="s">
        <v>311</v>
      </c>
      <c r="G19" s="135" t="s">
        <v>310</v>
      </c>
    </row>
    <row r="20" spans="1:7" ht="13.5">
      <c r="A20" s="132" t="s">
        <v>324</v>
      </c>
      <c r="B20" s="132" t="s">
        <v>330</v>
      </c>
      <c r="C20" s="132" t="s">
        <v>1106</v>
      </c>
      <c r="D20" s="133" t="s">
        <v>620</v>
      </c>
      <c r="E20" s="138" t="s">
        <v>1439</v>
      </c>
      <c r="F20" s="133" t="s">
        <v>310</v>
      </c>
      <c r="G20" s="135" t="s">
        <v>310</v>
      </c>
    </row>
    <row r="21" spans="1:7" ht="13.5">
      <c r="A21" s="133" t="s">
        <v>310</v>
      </c>
      <c r="B21" s="133" t="s">
        <v>1093</v>
      </c>
      <c r="C21" s="135" t="s">
        <v>1094</v>
      </c>
      <c r="D21" s="133" t="s">
        <v>311</v>
      </c>
      <c r="E21" s="139" t="s">
        <v>342</v>
      </c>
      <c r="F21" s="133" t="s">
        <v>310</v>
      </c>
      <c r="G21" s="135" t="s">
        <v>310</v>
      </c>
    </row>
    <row r="22" spans="1:7" ht="13.5">
      <c r="A22" s="132" t="s">
        <v>325</v>
      </c>
      <c r="B22" s="132" t="s">
        <v>1093</v>
      </c>
      <c r="C22" s="156" t="s">
        <v>1101</v>
      </c>
      <c r="D22" s="133" t="s">
        <v>1084</v>
      </c>
      <c r="E22" s="135" t="s">
        <v>1440</v>
      </c>
      <c r="F22" s="133" t="s">
        <v>310</v>
      </c>
      <c r="G22" s="135" t="s">
        <v>310</v>
      </c>
    </row>
    <row r="23" spans="1:7" ht="13.5">
      <c r="A23" s="133" t="s">
        <v>310</v>
      </c>
      <c r="B23" s="133" t="s">
        <v>326</v>
      </c>
      <c r="C23" s="133" t="s">
        <v>1084</v>
      </c>
      <c r="D23" s="132" t="s">
        <v>327</v>
      </c>
      <c r="E23" s="135" t="s">
        <v>311</v>
      </c>
      <c r="F23" s="133" t="s">
        <v>310</v>
      </c>
      <c r="G23" s="135" t="s">
        <v>310</v>
      </c>
    </row>
    <row r="24" spans="1:7" ht="13.5">
      <c r="A24" s="132" t="s">
        <v>328</v>
      </c>
      <c r="B24" s="132" t="s">
        <v>326</v>
      </c>
      <c r="C24" s="132" t="s">
        <v>327</v>
      </c>
      <c r="D24" s="135" t="s">
        <v>439</v>
      </c>
      <c r="E24" s="135" t="s">
        <v>310</v>
      </c>
      <c r="F24" s="133" t="s">
        <v>310</v>
      </c>
      <c r="G24" s="134" t="s">
        <v>314</v>
      </c>
    </row>
    <row r="25" spans="1:7" ht="13.5">
      <c r="A25" s="133" t="s">
        <v>310</v>
      </c>
      <c r="B25" s="133" t="s">
        <v>313</v>
      </c>
      <c r="C25" s="135" t="s">
        <v>1113</v>
      </c>
      <c r="D25" s="135" t="s">
        <v>311</v>
      </c>
      <c r="E25" s="135" t="s">
        <v>310</v>
      </c>
      <c r="F25" s="133" t="s">
        <v>310</v>
      </c>
      <c r="G25" s="155" t="s">
        <v>1438</v>
      </c>
    </row>
    <row r="26" spans="1:7" ht="13.5">
      <c r="A26" s="132" t="s">
        <v>329</v>
      </c>
      <c r="B26" s="132" t="s">
        <v>560</v>
      </c>
      <c r="C26" s="156" t="s">
        <v>1109</v>
      </c>
      <c r="D26" s="135" t="s">
        <v>1113</v>
      </c>
      <c r="E26" s="135" t="s">
        <v>310</v>
      </c>
      <c r="F26" s="133" t="s">
        <v>310</v>
      </c>
      <c r="G26" s="135" t="s">
        <v>1692</v>
      </c>
    </row>
    <row r="27" spans="1:7" ht="13.5">
      <c r="A27" s="133" t="s">
        <v>310</v>
      </c>
      <c r="B27" s="133" t="s">
        <v>313</v>
      </c>
      <c r="C27" s="133" t="s">
        <v>1103</v>
      </c>
      <c r="D27" s="156" t="s">
        <v>1109</v>
      </c>
      <c r="E27" s="135" t="s">
        <v>310</v>
      </c>
      <c r="F27" s="133" t="s">
        <v>310</v>
      </c>
      <c r="G27" s="135" t="s">
        <v>311</v>
      </c>
    </row>
    <row r="28" spans="1:7" ht="13.5">
      <c r="A28" s="132" t="s">
        <v>332</v>
      </c>
      <c r="B28" s="132" t="s">
        <v>1093</v>
      </c>
      <c r="C28" s="132" t="s">
        <v>1097</v>
      </c>
      <c r="D28" s="133" t="s">
        <v>1269</v>
      </c>
      <c r="E28" s="134" t="s">
        <v>1441</v>
      </c>
      <c r="F28" s="133" t="s">
        <v>310</v>
      </c>
      <c r="G28" s="134" t="s">
        <v>251</v>
      </c>
    </row>
    <row r="29" spans="1:7" ht="13.5">
      <c r="A29" s="133" t="s">
        <v>310</v>
      </c>
      <c r="B29" s="133" t="s">
        <v>338</v>
      </c>
      <c r="C29" s="135" t="s">
        <v>382</v>
      </c>
      <c r="D29" s="133" t="s">
        <v>311</v>
      </c>
      <c r="E29" s="155" t="s">
        <v>1442</v>
      </c>
      <c r="F29" s="133" t="s">
        <v>310</v>
      </c>
      <c r="G29" s="135" t="s">
        <v>310</v>
      </c>
    </row>
    <row r="30" spans="1:7" ht="13.5">
      <c r="A30" s="132" t="s">
        <v>333</v>
      </c>
      <c r="B30" s="132" t="s">
        <v>338</v>
      </c>
      <c r="C30" s="156" t="s">
        <v>1092</v>
      </c>
      <c r="D30" s="138" t="s">
        <v>1441</v>
      </c>
      <c r="E30" s="133" t="s">
        <v>1443</v>
      </c>
      <c r="F30" s="133" t="s">
        <v>310</v>
      </c>
      <c r="G30" s="135" t="s">
        <v>310</v>
      </c>
    </row>
    <row r="31" spans="1:7" ht="13.5">
      <c r="A31" s="133" t="s">
        <v>310</v>
      </c>
      <c r="B31" s="133" t="s">
        <v>313</v>
      </c>
      <c r="C31" s="138" t="s">
        <v>1441</v>
      </c>
      <c r="D31" s="139" t="s">
        <v>1442</v>
      </c>
      <c r="E31" s="133" t="s">
        <v>311</v>
      </c>
      <c r="F31" s="133" t="s">
        <v>310</v>
      </c>
      <c r="G31" s="135" t="s">
        <v>310</v>
      </c>
    </row>
    <row r="32" spans="1:7" ht="13.5">
      <c r="A32" s="132" t="s">
        <v>336</v>
      </c>
      <c r="B32" s="132" t="s">
        <v>330</v>
      </c>
      <c r="C32" s="139" t="s">
        <v>1442</v>
      </c>
      <c r="D32" s="135" t="s">
        <v>463</v>
      </c>
      <c r="E32" s="133" t="s">
        <v>310</v>
      </c>
      <c r="F32" s="138" t="s">
        <v>1441</v>
      </c>
      <c r="G32" s="135" t="s">
        <v>310</v>
      </c>
    </row>
    <row r="33" spans="1:7" ht="13.5">
      <c r="A33" s="133" t="s">
        <v>310</v>
      </c>
      <c r="B33" s="133" t="s">
        <v>1090</v>
      </c>
      <c r="C33" s="135" t="s">
        <v>1115</v>
      </c>
      <c r="D33" s="135" t="s">
        <v>311</v>
      </c>
      <c r="E33" s="133" t="s">
        <v>310</v>
      </c>
      <c r="F33" s="139" t="s">
        <v>1442</v>
      </c>
      <c r="G33" s="135" t="s">
        <v>310</v>
      </c>
    </row>
    <row r="34" spans="1:7" ht="13.5">
      <c r="A34" s="132" t="s">
        <v>337</v>
      </c>
      <c r="B34" s="132" t="s">
        <v>1090</v>
      </c>
      <c r="C34" s="156" t="s">
        <v>1098</v>
      </c>
      <c r="D34" s="135" t="s">
        <v>1115</v>
      </c>
      <c r="E34" s="133" t="s">
        <v>310</v>
      </c>
      <c r="F34" s="135" t="s">
        <v>407</v>
      </c>
      <c r="G34" s="135" t="s">
        <v>310</v>
      </c>
    </row>
    <row r="35" spans="1:7" ht="13.5">
      <c r="A35" s="133" t="s">
        <v>310</v>
      </c>
      <c r="B35" s="133" t="s">
        <v>313</v>
      </c>
      <c r="C35" s="133" t="s">
        <v>1108</v>
      </c>
      <c r="D35" s="156" t="s">
        <v>1098</v>
      </c>
      <c r="E35" s="133" t="s">
        <v>310</v>
      </c>
      <c r="F35" s="135" t="s">
        <v>311</v>
      </c>
      <c r="G35" s="135" t="s">
        <v>310</v>
      </c>
    </row>
    <row r="36" spans="1:7" ht="13.5">
      <c r="A36" s="132" t="s">
        <v>341</v>
      </c>
      <c r="B36" s="132" t="s">
        <v>313</v>
      </c>
      <c r="C36" s="132" t="s">
        <v>1095</v>
      </c>
      <c r="D36" s="133" t="s">
        <v>1269</v>
      </c>
      <c r="E36" s="133" t="s">
        <v>1115</v>
      </c>
      <c r="F36" s="135" t="s">
        <v>310</v>
      </c>
      <c r="G36" s="135" t="s">
        <v>310</v>
      </c>
    </row>
    <row r="37" spans="1:7" ht="13.5">
      <c r="A37" s="133" t="s">
        <v>310</v>
      </c>
      <c r="B37" s="133" t="s">
        <v>311</v>
      </c>
      <c r="C37" s="135" t="s">
        <v>311</v>
      </c>
      <c r="D37" s="133" t="s">
        <v>311</v>
      </c>
      <c r="E37" s="132" t="s">
        <v>1098</v>
      </c>
      <c r="F37" s="135" t="s">
        <v>310</v>
      </c>
      <c r="G37" s="135" t="s">
        <v>310</v>
      </c>
    </row>
    <row r="38" spans="1:7" ht="13.5">
      <c r="A38" s="132" t="s">
        <v>343</v>
      </c>
      <c r="B38" s="132" t="s">
        <v>311</v>
      </c>
      <c r="C38" s="156"/>
      <c r="D38" s="138" t="s">
        <v>1112</v>
      </c>
      <c r="E38" s="135" t="s">
        <v>575</v>
      </c>
      <c r="F38" s="135" t="s">
        <v>310</v>
      </c>
      <c r="G38" s="135" t="s">
        <v>310</v>
      </c>
    </row>
    <row r="39" spans="1:7" ht="13.5">
      <c r="A39" s="133" t="s">
        <v>310</v>
      </c>
      <c r="B39" s="133" t="s">
        <v>1117</v>
      </c>
      <c r="C39" s="138" t="s">
        <v>1112</v>
      </c>
      <c r="D39" s="139" t="s">
        <v>1102</v>
      </c>
      <c r="E39" s="135" t="s">
        <v>311</v>
      </c>
      <c r="F39" s="135" t="s">
        <v>310</v>
      </c>
      <c r="G39" s="135" t="s">
        <v>310</v>
      </c>
    </row>
    <row r="40" spans="1:7" ht="13.5">
      <c r="A40" s="132" t="s">
        <v>345</v>
      </c>
      <c r="B40" s="132" t="s">
        <v>544</v>
      </c>
      <c r="C40" s="139" t="s">
        <v>1102</v>
      </c>
      <c r="D40" s="135" t="s">
        <v>311</v>
      </c>
      <c r="E40" s="135" t="s">
        <v>310</v>
      </c>
      <c r="F40" s="135" t="s">
        <v>310</v>
      </c>
      <c r="G40" s="135" t="s">
        <v>310</v>
      </c>
    </row>
    <row r="41" spans="1:7" ht="13.5">
      <c r="A41" s="135" t="s">
        <v>310</v>
      </c>
      <c r="B41" s="135" t="s">
        <v>311</v>
      </c>
      <c r="C41" s="135" t="s">
        <v>310</v>
      </c>
      <c r="D41" s="135" t="s">
        <v>311</v>
      </c>
      <c r="E41" s="135" t="s">
        <v>310</v>
      </c>
      <c r="F41" s="135" t="s">
        <v>310</v>
      </c>
      <c r="G41" s="135" t="s">
        <v>310</v>
      </c>
    </row>
    <row r="42" spans="1:7" ht="13.5">
      <c r="A42" s="135" t="s">
        <v>310</v>
      </c>
      <c r="B42" s="135" t="s">
        <v>311</v>
      </c>
      <c r="C42" s="135" t="s">
        <v>310</v>
      </c>
      <c r="D42" s="135" t="s">
        <v>310</v>
      </c>
      <c r="E42" s="135" t="s">
        <v>310</v>
      </c>
      <c r="F42" s="135" t="s">
        <v>310</v>
      </c>
      <c r="G42" s="135" t="s">
        <v>310</v>
      </c>
    </row>
    <row r="43" spans="3:6" ht="17.25">
      <c r="C43" s="56" t="s">
        <v>205</v>
      </c>
      <c r="D43" s="56"/>
      <c r="E43" s="56"/>
      <c r="F43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7" max="4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76"/>
  <sheetViews>
    <sheetView showGridLines="0" view="pageBreakPreview" zoomScale="90" zoomScaleSheetLayoutView="90" zoomScalePageLayoutView="0" workbookViewId="0" topLeftCell="A28">
      <selection activeCell="D14" sqref="D14:D15"/>
    </sheetView>
  </sheetViews>
  <sheetFormatPr defaultColWidth="10.8515625" defaultRowHeight="15"/>
  <cols>
    <col min="1" max="1" width="3.7109375" style="131" customWidth="1"/>
    <col min="2" max="2" width="6.00390625" style="131" customWidth="1"/>
    <col min="3" max="3" width="28.00390625" style="131" customWidth="1"/>
    <col min="4" max="4" width="29.00390625" style="131" customWidth="1"/>
    <col min="5" max="5" width="27.00390625" style="131" customWidth="1"/>
    <col min="6" max="6" width="25.421875" style="131" customWidth="1"/>
    <col min="7" max="7" width="21.421875" style="131" customWidth="1"/>
    <col min="8" max="8" width="24.7109375" style="131" customWidth="1"/>
    <col min="9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20.25">
      <c r="A6" s="136"/>
    </row>
    <row r="7" ht="13.5">
      <c r="A7" s="131" t="s">
        <v>1534</v>
      </c>
    </row>
    <row r="8" spans="1:8" ht="13.5">
      <c r="A8" s="135"/>
      <c r="B8" s="134"/>
      <c r="C8" s="134"/>
      <c r="D8" s="134"/>
      <c r="E8" s="134"/>
      <c r="F8" s="134"/>
      <c r="G8" s="134"/>
      <c r="H8" s="134"/>
    </row>
    <row r="9" spans="1:8" ht="13.5">
      <c r="A9" s="133" t="s">
        <v>310</v>
      </c>
      <c r="B9" s="133" t="s">
        <v>317</v>
      </c>
      <c r="C9" s="134" t="s">
        <v>1230</v>
      </c>
      <c r="D9" s="135" t="s">
        <v>310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312</v>
      </c>
      <c r="B10" s="132" t="s">
        <v>317</v>
      </c>
      <c r="C10" s="155" t="s">
        <v>489</v>
      </c>
      <c r="D10" s="134" t="s">
        <v>1230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3" t="s">
        <v>311</v>
      </c>
      <c r="D11" s="155" t="s">
        <v>489</v>
      </c>
      <c r="E11" s="135" t="s">
        <v>310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315</v>
      </c>
      <c r="B12" s="132" t="s">
        <v>311</v>
      </c>
      <c r="C12" s="132"/>
      <c r="D12" s="133" t="s">
        <v>311</v>
      </c>
      <c r="E12" s="134" t="s">
        <v>1230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313</v>
      </c>
      <c r="C13" s="135" t="s">
        <v>509</v>
      </c>
      <c r="D13" s="133" t="s">
        <v>311</v>
      </c>
      <c r="E13" s="155" t="s">
        <v>489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316</v>
      </c>
      <c r="B14" s="132" t="s">
        <v>313</v>
      </c>
      <c r="C14" s="156" t="s">
        <v>1254</v>
      </c>
      <c r="D14" s="133" t="s">
        <v>509</v>
      </c>
      <c r="E14" s="133" t="s">
        <v>503</v>
      </c>
      <c r="F14" s="135" t="s">
        <v>310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3" t="s">
        <v>311</v>
      </c>
      <c r="D15" s="132" t="s">
        <v>1254</v>
      </c>
      <c r="E15" s="133" t="s">
        <v>311</v>
      </c>
      <c r="F15" s="135" t="s">
        <v>310</v>
      </c>
      <c r="G15" s="135" t="s">
        <v>310</v>
      </c>
      <c r="H15" s="135" t="s">
        <v>310</v>
      </c>
    </row>
    <row r="16" spans="1:8" ht="13.5">
      <c r="A16" s="132" t="s">
        <v>319</v>
      </c>
      <c r="B16" s="132" t="s">
        <v>311</v>
      </c>
      <c r="C16" s="132"/>
      <c r="D16" s="135" t="s">
        <v>311</v>
      </c>
      <c r="E16" s="133" t="s">
        <v>310</v>
      </c>
      <c r="F16" s="134" t="s">
        <v>1230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313</v>
      </c>
      <c r="C17" s="134" t="s">
        <v>1466</v>
      </c>
      <c r="D17" s="135" t="s">
        <v>311</v>
      </c>
      <c r="E17" s="133" t="s">
        <v>310</v>
      </c>
      <c r="F17" s="155" t="s">
        <v>489</v>
      </c>
      <c r="G17" s="135" t="s">
        <v>310</v>
      </c>
      <c r="H17" s="135" t="s">
        <v>310</v>
      </c>
    </row>
    <row r="18" spans="1:8" ht="13.5">
      <c r="A18" s="132" t="s">
        <v>320</v>
      </c>
      <c r="B18" s="132" t="s">
        <v>330</v>
      </c>
      <c r="C18" s="155" t="s">
        <v>512</v>
      </c>
      <c r="D18" s="134" t="s">
        <v>1466</v>
      </c>
      <c r="E18" s="133" t="s">
        <v>310</v>
      </c>
      <c r="F18" s="133" t="s">
        <v>396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3" t="s">
        <v>311</v>
      </c>
      <c r="D19" s="155" t="s">
        <v>512</v>
      </c>
      <c r="E19" s="133" t="s">
        <v>310</v>
      </c>
      <c r="F19" s="133" t="s">
        <v>311</v>
      </c>
      <c r="G19" s="135" t="s">
        <v>310</v>
      </c>
      <c r="H19" s="135" t="s">
        <v>310</v>
      </c>
    </row>
    <row r="20" spans="1:8" ht="13.5">
      <c r="A20" s="132" t="s">
        <v>324</v>
      </c>
      <c r="B20" s="132" t="s">
        <v>311</v>
      </c>
      <c r="C20" s="132"/>
      <c r="D20" s="133" t="s">
        <v>311</v>
      </c>
      <c r="E20" s="138" t="s">
        <v>1466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338</v>
      </c>
      <c r="C21" s="135" t="s">
        <v>1247</v>
      </c>
      <c r="D21" s="133" t="s">
        <v>311</v>
      </c>
      <c r="E21" s="139" t="s">
        <v>512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325</v>
      </c>
      <c r="B22" s="132" t="s">
        <v>338</v>
      </c>
      <c r="C22" s="156" t="s">
        <v>1241</v>
      </c>
      <c r="D22" s="133" t="s">
        <v>1247</v>
      </c>
      <c r="E22" s="135" t="s">
        <v>643</v>
      </c>
      <c r="F22" s="133" t="s">
        <v>310</v>
      </c>
      <c r="G22" s="135" t="s">
        <v>310</v>
      </c>
      <c r="H22" s="135" t="s">
        <v>310</v>
      </c>
    </row>
    <row r="23" spans="1:8" ht="13.5">
      <c r="A23" s="133" t="s">
        <v>310</v>
      </c>
      <c r="B23" s="133" t="s">
        <v>311</v>
      </c>
      <c r="C23" s="133" t="s">
        <v>311</v>
      </c>
      <c r="D23" s="132" t="s">
        <v>1241</v>
      </c>
      <c r="E23" s="135" t="s">
        <v>311</v>
      </c>
      <c r="F23" s="133" t="s">
        <v>310</v>
      </c>
      <c r="G23" s="135" t="s">
        <v>310</v>
      </c>
      <c r="H23" s="135" t="s">
        <v>310</v>
      </c>
    </row>
    <row r="24" spans="1:8" ht="13.5">
      <c r="A24" s="132" t="s">
        <v>328</v>
      </c>
      <c r="B24" s="132" t="s">
        <v>311</v>
      </c>
      <c r="C24" s="132"/>
      <c r="D24" s="135" t="s">
        <v>311</v>
      </c>
      <c r="E24" s="135" t="s">
        <v>310</v>
      </c>
      <c r="F24" s="133" t="s">
        <v>310</v>
      </c>
      <c r="G24" s="134" t="s">
        <v>1230</v>
      </c>
      <c r="H24" s="135" t="s">
        <v>310</v>
      </c>
    </row>
    <row r="25" spans="1:8" ht="13.5">
      <c r="A25" s="133" t="s">
        <v>310</v>
      </c>
      <c r="B25" s="133" t="s">
        <v>321</v>
      </c>
      <c r="C25" s="134" t="s">
        <v>1467</v>
      </c>
      <c r="D25" s="135" t="s">
        <v>311</v>
      </c>
      <c r="E25" s="135" t="s">
        <v>310</v>
      </c>
      <c r="F25" s="133" t="s">
        <v>310</v>
      </c>
      <c r="G25" s="155" t="s">
        <v>489</v>
      </c>
      <c r="H25" s="135" t="s">
        <v>310</v>
      </c>
    </row>
    <row r="26" spans="1:8" ht="13.5">
      <c r="A26" s="132" t="s">
        <v>329</v>
      </c>
      <c r="B26" s="132" t="s">
        <v>321</v>
      </c>
      <c r="C26" s="155" t="s">
        <v>490</v>
      </c>
      <c r="D26" s="134" t="s">
        <v>1467</v>
      </c>
      <c r="E26" s="135" t="s">
        <v>310</v>
      </c>
      <c r="F26" s="133" t="s">
        <v>310</v>
      </c>
      <c r="G26" s="133" t="s">
        <v>1468</v>
      </c>
      <c r="H26" s="135" t="s">
        <v>310</v>
      </c>
    </row>
    <row r="27" spans="1:8" ht="13.5">
      <c r="A27" s="133" t="s">
        <v>310</v>
      </c>
      <c r="B27" s="133" t="s">
        <v>311</v>
      </c>
      <c r="C27" s="133" t="s">
        <v>311</v>
      </c>
      <c r="D27" s="155" t="s">
        <v>490</v>
      </c>
      <c r="E27" s="135" t="s">
        <v>310</v>
      </c>
      <c r="F27" s="133" t="s">
        <v>310</v>
      </c>
      <c r="G27" s="133" t="s">
        <v>311</v>
      </c>
      <c r="H27" s="135" t="s">
        <v>310</v>
      </c>
    </row>
    <row r="28" spans="1:8" ht="13.5">
      <c r="A28" s="132" t="s">
        <v>332</v>
      </c>
      <c r="B28" s="132" t="s">
        <v>311</v>
      </c>
      <c r="C28" s="132"/>
      <c r="D28" s="133" t="s">
        <v>311</v>
      </c>
      <c r="E28" s="135" t="s">
        <v>1376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1090</v>
      </c>
      <c r="C29" s="135" t="s">
        <v>1376</v>
      </c>
      <c r="D29" s="133" t="s">
        <v>311</v>
      </c>
      <c r="E29" s="156" t="s">
        <v>1258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333</v>
      </c>
      <c r="B30" s="132" t="s">
        <v>1090</v>
      </c>
      <c r="C30" s="156" t="s">
        <v>1258</v>
      </c>
      <c r="D30" s="133" t="s">
        <v>1376</v>
      </c>
      <c r="E30" s="133" t="s">
        <v>578</v>
      </c>
      <c r="F30" s="133" t="s">
        <v>310</v>
      </c>
      <c r="G30" s="133" t="s">
        <v>310</v>
      </c>
      <c r="H30" s="135" t="s">
        <v>310</v>
      </c>
    </row>
    <row r="31" spans="1:8" ht="13.5">
      <c r="A31" s="133" t="s">
        <v>310</v>
      </c>
      <c r="B31" s="133" t="s">
        <v>311</v>
      </c>
      <c r="C31" s="133" t="s">
        <v>311</v>
      </c>
      <c r="D31" s="132" t="s">
        <v>1258</v>
      </c>
      <c r="E31" s="133" t="s">
        <v>311</v>
      </c>
      <c r="F31" s="133" t="s">
        <v>310</v>
      </c>
      <c r="G31" s="133" t="s">
        <v>310</v>
      </c>
      <c r="H31" s="135" t="s">
        <v>310</v>
      </c>
    </row>
    <row r="32" spans="1:8" ht="13.5">
      <c r="A32" s="132" t="s">
        <v>336</v>
      </c>
      <c r="B32" s="132" t="s">
        <v>311</v>
      </c>
      <c r="C32" s="132"/>
      <c r="D32" s="135" t="s">
        <v>311</v>
      </c>
      <c r="E32" s="133" t="s">
        <v>310</v>
      </c>
      <c r="F32" s="133" t="s">
        <v>1376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363</v>
      </c>
      <c r="C33" s="134" t="s">
        <v>1469</v>
      </c>
      <c r="D33" s="135" t="s">
        <v>311</v>
      </c>
      <c r="E33" s="133" t="s">
        <v>310</v>
      </c>
      <c r="F33" s="132" t="s">
        <v>1258</v>
      </c>
      <c r="G33" s="133" t="s">
        <v>310</v>
      </c>
      <c r="H33" s="135" t="s">
        <v>310</v>
      </c>
    </row>
    <row r="34" spans="1:8" ht="13.5">
      <c r="A34" s="132" t="s">
        <v>337</v>
      </c>
      <c r="B34" s="132" t="s">
        <v>363</v>
      </c>
      <c r="C34" s="155" t="s">
        <v>497</v>
      </c>
      <c r="D34" s="134" t="s">
        <v>1469</v>
      </c>
      <c r="E34" s="133" t="s">
        <v>310</v>
      </c>
      <c r="F34" s="135" t="s">
        <v>476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3" t="s">
        <v>311</v>
      </c>
      <c r="D35" s="155" t="s">
        <v>497</v>
      </c>
      <c r="E35" s="133" t="s">
        <v>310</v>
      </c>
      <c r="F35" s="135" t="s">
        <v>311</v>
      </c>
      <c r="G35" s="133" t="s">
        <v>310</v>
      </c>
      <c r="H35" s="135" t="s">
        <v>310</v>
      </c>
    </row>
    <row r="36" spans="1:8" ht="13.5">
      <c r="A36" s="132" t="s">
        <v>341</v>
      </c>
      <c r="B36" s="132" t="s">
        <v>311</v>
      </c>
      <c r="C36" s="132"/>
      <c r="D36" s="133" t="s">
        <v>311</v>
      </c>
      <c r="E36" s="133" t="s">
        <v>1245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313</v>
      </c>
      <c r="C37" s="135" t="s">
        <v>514</v>
      </c>
      <c r="D37" s="133" t="s">
        <v>311</v>
      </c>
      <c r="E37" s="132" t="s">
        <v>1249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343</v>
      </c>
      <c r="B38" s="132" t="s">
        <v>313</v>
      </c>
      <c r="C38" s="156" t="s">
        <v>510</v>
      </c>
      <c r="D38" s="133" t="s">
        <v>1245</v>
      </c>
      <c r="E38" s="135" t="s">
        <v>616</v>
      </c>
      <c r="F38" s="135" t="s">
        <v>310</v>
      </c>
      <c r="G38" s="133" t="s">
        <v>310</v>
      </c>
      <c r="H38" s="135" t="s">
        <v>310</v>
      </c>
    </row>
    <row r="39" spans="1:8" ht="13.5">
      <c r="A39" s="133" t="s">
        <v>310</v>
      </c>
      <c r="B39" s="133" t="s">
        <v>560</v>
      </c>
      <c r="C39" s="133" t="s">
        <v>1245</v>
      </c>
      <c r="D39" s="132" t="s">
        <v>1249</v>
      </c>
      <c r="E39" s="135" t="s">
        <v>311</v>
      </c>
      <c r="F39" s="135" t="s">
        <v>310</v>
      </c>
      <c r="G39" s="133" t="s">
        <v>310</v>
      </c>
      <c r="H39" s="135" t="s">
        <v>310</v>
      </c>
    </row>
    <row r="40" spans="1:8" ht="13.5">
      <c r="A40" s="132" t="s">
        <v>345</v>
      </c>
      <c r="B40" s="132" t="s">
        <v>560</v>
      </c>
      <c r="C40" s="132" t="s">
        <v>1249</v>
      </c>
      <c r="D40" s="135" t="s">
        <v>1470</v>
      </c>
      <c r="E40" s="135" t="s">
        <v>310</v>
      </c>
      <c r="F40" s="135" t="s">
        <v>310</v>
      </c>
      <c r="G40" s="133" t="s">
        <v>310</v>
      </c>
      <c r="H40" s="134" t="s">
        <v>1230</v>
      </c>
    </row>
    <row r="41" spans="1:8" ht="13.5">
      <c r="A41" s="133" t="s">
        <v>310</v>
      </c>
      <c r="B41" s="133" t="s">
        <v>313</v>
      </c>
      <c r="C41" s="135" t="s">
        <v>1262</v>
      </c>
      <c r="D41" s="135" t="s">
        <v>311</v>
      </c>
      <c r="E41" s="135" t="s">
        <v>310</v>
      </c>
      <c r="F41" s="135" t="s">
        <v>310</v>
      </c>
      <c r="G41" s="133" t="s">
        <v>310</v>
      </c>
      <c r="H41" s="155" t="s">
        <v>489</v>
      </c>
    </row>
    <row r="42" spans="1:8" ht="13.5">
      <c r="A42" s="132" t="s">
        <v>347</v>
      </c>
      <c r="B42" s="132" t="s">
        <v>313</v>
      </c>
      <c r="C42" s="156" t="s">
        <v>1251</v>
      </c>
      <c r="D42" s="135" t="s">
        <v>1262</v>
      </c>
      <c r="E42" s="135" t="s">
        <v>310</v>
      </c>
      <c r="F42" s="135" t="s">
        <v>310</v>
      </c>
      <c r="G42" s="133" t="s">
        <v>310</v>
      </c>
      <c r="H42" s="135" t="s">
        <v>1697</v>
      </c>
    </row>
    <row r="43" spans="1:8" ht="13.5">
      <c r="A43" s="133" t="s">
        <v>310</v>
      </c>
      <c r="B43" s="133" t="s">
        <v>560</v>
      </c>
      <c r="C43" s="133" t="s">
        <v>1259</v>
      </c>
      <c r="D43" s="156" t="s">
        <v>1251</v>
      </c>
      <c r="E43" s="135" t="s">
        <v>310</v>
      </c>
      <c r="F43" s="135" t="s">
        <v>310</v>
      </c>
      <c r="G43" s="133" t="s">
        <v>310</v>
      </c>
      <c r="H43" s="135" t="s">
        <v>311</v>
      </c>
    </row>
    <row r="44" spans="1:8" ht="13.5">
      <c r="A44" s="132" t="s">
        <v>349</v>
      </c>
      <c r="B44" s="132" t="s">
        <v>313</v>
      </c>
      <c r="C44" s="132" t="s">
        <v>1239</v>
      </c>
      <c r="D44" s="133" t="s">
        <v>1471</v>
      </c>
      <c r="E44" s="134" t="s">
        <v>1243</v>
      </c>
      <c r="F44" s="135" t="s">
        <v>310</v>
      </c>
      <c r="G44" s="133" t="s">
        <v>310</v>
      </c>
      <c r="H44" s="134" t="s">
        <v>251</v>
      </c>
    </row>
    <row r="45" spans="1:8" ht="13.5">
      <c r="A45" s="133" t="s">
        <v>310</v>
      </c>
      <c r="B45" s="133" t="s">
        <v>311</v>
      </c>
      <c r="C45" s="135" t="s">
        <v>311</v>
      </c>
      <c r="D45" s="133" t="s">
        <v>311</v>
      </c>
      <c r="E45" s="155" t="s">
        <v>1231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350</v>
      </c>
      <c r="B46" s="132" t="s">
        <v>311</v>
      </c>
      <c r="C46" s="156"/>
      <c r="D46" s="138" t="s">
        <v>1243</v>
      </c>
      <c r="E46" s="133" t="s">
        <v>624</v>
      </c>
      <c r="F46" s="135" t="s">
        <v>310</v>
      </c>
      <c r="G46" s="133" t="s">
        <v>310</v>
      </c>
      <c r="H46" s="135" t="s">
        <v>310</v>
      </c>
    </row>
    <row r="47" spans="1:8" ht="13.5">
      <c r="A47" s="133" t="s">
        <v>310</v>
      </c>
      <c r="B47" s="133" t="s">
        <v>1090</v>
      </c>
      <c r="C47" s="138" t="s">
        <v>1243</v>
      </c>
      <c r="D47" s="139" t="s">
        <v>1231</v>
      </c>
      <c r="E47" s="133" t="s">
        <v>311</v>
      </c>
      <c r="F47" s="135" t="s">
        <v>310</v>
      </c>
      <c r="G47" s="133" t="s">
        <v>310</v>
      </c>
      <c r="H47" s="135" t="s">
        <v>310</v>
      </c>
    </row>
    <row r="48" spans="1:8" ht="13.5">
      <c r="A48" s="132" t="s">
        <v>351</v>
      </c>
      <c r="B48" s="132" t="s">
        <v>1090</v>
      </c>
      <c r="C48" s="139" t="s">
        <v>1231</v>
      </c>
      <c r="D48" s="135" t="s">
        <v>311</v>
      </c>
      <c r="E48" s="133" t="s">
        <v>310</v>
      </c>
      <c r="F48" s="134" t="s">
        <v>1472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5" t="s">
        <v>311</v>
      </c>
      <c r="D49" s="135" t="s">
        <v>311</v>
      </c>
      <c r="E49" s="133" t="s">
        <v>310</v>
      </c>
      <c r="F49" s="155" t="s">
        <v>1371</v>
      </c>
      <c r="G49" s="133" t="s">
        <v>310</v>
      </c>
      <c r="H49" s="135" t="s">
        <v>310</v>
      </c>
    </row>
    <row r="50" spans="1:8" ht="13.5">
      <c r="A50" s="132" t="s">
        <v>352</v>
      </c>
      <c r="B50" s="132" t="s">
        <v>311</v>
      </c>
      <c r="C50" s="156"/>
      <c r="D50" s="135" t="s">
        <v>491</v>
      </c>
      <c r="E50" s="133" t="s">
        <v>310</v>
      </c>
      <c r="F50" s="133" t="s">
        <v>600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313</v>
      </c>
      <c r="C51" s="133" t="s">
        <v>491</v>
      </c>
      <c r="D51" s="156" t="s">
        <v>1240</v>
      </c>
      <c r="E51" s="133" t="s">
        <v>310</v>
      </c>
      <c r="F51" s="133" t="s">
        <v>311</v>
      </c>
      <c r="G51" s="133" t="s">
        <v>310</v>
      </c>
      <c r="H51" s="135" t="s">
        <v>310</v>
      </c>
    </row>
    <row r="52" spans="1:8" ht="13.5">
      <c r="A52" s="132" t="s">
        <v>354</v>
      </c>
      <c r="B52" s="132" t="s">
        <v>313</v>
      </c>
      <c r="C52" s="132" t="s">
        <v>1240</v>
      </c>
      <c r="D52" s="133" t="s">
        <v>311</v>
      </c>
      <c r="E52" s="138" t="s">
        <v>1472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5" t="s">
        <v>311</v>
      </c>
      <c r="D53" s="133" t="s">
        <v>311</v>
      </c>
      <c r="E53" s="139" t="s">
        <v>1371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355</v>
      </c>
      <c r="B54" s="132" t="s">
        <v>311</v>
      </c>
      <c r="C54" s="156"/>
      <c r="D54" s="138" t="s">
        <v>1472</v>
      </c>
      <c r="E54" s="135" t="s">
        <v>577</v>
      </c>
      <c r="F54" s="133" t="s">
        <v>310</v>
      </c>
      <c r="G54" s="133" t="s">
        <v>310</v>
      </c>
      <c r="H54" s="135" t="s">
        <v>310</v>
      </c>
    </row>
    <row r="55" spans="1:8" ht="13.5">
      <c r="A55" s="133" t="s">
        <v>310</v>
      </c>
      <c r="B55" s="133" t="s">
        <v>326</v>
      </c>
      <c r="C55" s="138" t="s">
        <v>1472</v>
      </c>
      <c r="D55" s="139" t="s">
        <v>1371</v>
      </c>
      <c r="E55" s="135" t="s">
        <v>311</v>
      </c>
      <c r="F55" s="133" t="s">
        <v>310</v>
      </c>
      <c r="G55" s="133" t="s">
        <v>310</v>
      </c>
      <c r="H55" s="135" t="s">
        <v>310</v>
      </c>
    </row>
    <row r="56" spans="1:8" ht="13.5">
      <c r="A56" s="132" t="s">
        <v>357</v>
      </c>
      <c r="B56" s="132" t="s">
        <v>1117</v>
      </c>
      <c r="C56" s="139" t="s">
        <v>1371</v>
      </c>
      <c r="D56" s="135" t="s">
        <v>311</v>
      </c>
      <c r="E56" s="135" t="s">
        <v>310</v>
      </c>
      <c r="F56" s="133" t="s">
        <v>310</v>
      </c>
      <c r="G56" s="138" t="s">
        <v>1473</v>
      </c>
      <c r="H56" s="135" t="s">
        <v>310</v>
      </c>
    </row>
    <row r="57" spans="1:8" ht="13.5">
      <c r="A57" s="133" t="s">
        <v>310</v>
      </c>
      <c r="B57" s="133" t="s">
        <v>311</v>
      </c>
      <c r="C57" s="135" t="s">
        <v>311</v>
      </c>
      <c r="D57" s="135" t="s">
        <v>311</v>
      </c>
      <c r="E57" s="135" t="s">
        <v>310</v>
      </c>
      <c r="F57" s="133" t="s">
        <v>310</v>
      </c>
      <c r="G57" s="139" t="s">
        <v>618</v>
      </c>
      <c r="H57" s="135" t="s">
        <v>310</v>
      </c>
    </row>
    <row r="58" spans="1:8" ht="13.5">
      <c r="A58" s="132" t="s">
        <v>360</v>
      </c>
      <c r="B58" s="132" t="s">
        <v>311</v>
      </c>
      <c r="C58" s="156"/>
      <c r="D58" s="135" t="s">
        <v>1257</v>
      </c>
      <c r="E58" s="135" t="s">
        <v>310</v>
      </c>
      <c r="F58" s="133" t="s">
        <v>310</v>
      </c>
      <c r="G58" s="135" t="s">
        <v>1124</v>
      </c>
      <c r="H58" s="135" t="s">
        <v>310</v>
      </c>
    </row>
    <row r="59" spans="1:8" ht="13.5">
      <c r="A59" s="133" t="s">
        <v>310</v>
      </c>
      <c r="B59" s="133" t="s">
        <v>313</v>
      </c>
      <c r="C59" s="133" t="s">
        <v>1257</v>
      </c>
      <c r="D59" s="156" t="s">
        <v>1232</v>
      </c>
      <c r="E59" s="135" t="s">
        <v>310</v>
      </c>
      <c r="F59" s="133" t="s">
        <v>310</v>
      </c>
      <c r="G59" s="135" t="s">
        <v>311</v>
      </c>
      <c r="H59" s="135" t="s">
        <v>310</v>
      </c>
    </row>
    <row r="60" spans="1:8" ht="13.5">
      <c r="A60" s="132" t="s">
        <v>361</v>
      </c>
      <c r="B60" s="132" t="s">
        <v>313</v>
      </c>
      <c r="C60" s="132" t="s">
        <v>1232</v>
      </c>
      <c r="D60" s="133" t="s">
        <v>311</v>
      </c>
      <c r="E60" s="134" t="s">
        <v>1233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5" t="s">
        <v>311</v>
      </c>
      <c r="D61" s="133" t="s">
        <v>311</v>
      </c>
      <c r="E61" s="155" t="s">
        <v>601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362</v>
      </c>
      <c r="B62" s="132" t="s">
        <v>311</v>
      </c>
      <c r="C62" s="156"/>
      <c r="D62" s="138" t="s">
        <v>1233</v>
      </c>
      <c r="E62" s="133" t="s">
        <v>481</v>
      </c>
      <c r="F62" s="133" t="s">
        <v>310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313</v>
      </c>
      <c r="C63" s="138" t="s">
        <v>1233</v>
      </c>
      <c r="D63" s="139" t="s">
        <v>601</v>
      </c>
      <c r="E63" s="133" t="s">
        <v>311</v>
      </c>
      <c r="F63" s="133" t="s">
        <v>310</v>
      </c>
      <c r="G63" s="135" t="s">
        <v>310</v>
      </c>
      <c r="H63" s="135" t="s">
        <v>310</v>
      </c>
    </row>
    <row r="64" spans="1:8" ht="13.5">
      <c r="A64" s="132" t="s">
        <v>366</v>
      </c>
      <c r="B64" s="132" t="s">
        <v>330</v>
      </c>
      <c r="C64" s="139" t="s">
        <v>601</v>
      </c>
      <c r="D64" s="135" t="s">
        <v>311</v>
      </c>
      <c r="E64" s="133" t="s">
        <v>310</v>
      </c>
      <c r="F64" s="138" t="s">
        <v>1473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5"/>
      <c r="D65" s="135" t="s">
        <v>311</v>
      </c>
      <c r="E65" s="133" t="s">
        <v>310</v>
      </c>
      <c r="F65" s="139" t="s">
        <v>618</v>
      </c>
      <c r="G65" s="135" t="s">
        <v>310</v>
      </c>
      <c r="H65" s="135" t="s">
        <v>310</v>
      </c>
    </row>
    <row r="66" spans="1:8" ht="13.5">
      <c r="A66" s="132" t="s">
        <v>368</v>
      </c>
      <c r="B66" s="132" t="s">
        <v>311</v>
      </c>
      <c r="C66" s="156"/>
      <c r="D66" s="135" t="s">
        <v>1261</v>
      </c>
      <c r="E66" s="133" t="s">
        <v>310</v>
      </c>
      <c r="F66" s="135" t="s">
        <v>1124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1090</v>
      </c>
      <c r="C67" s="133" t="s">
        <v>1261</v>
      </c>
      <c r="D67" s="156" t="s">
        <v>1235</v>
      </c>
      <c r="E67" s="133" t="s">
        <v>310</v>
      </c>
      <c r="F67" s="135" t="s">
        <v>311</v>
      </c>
      <c r="G67" s="135" t="s">
        <v>310</v>
      </c>
      <c r="H67" s="135" t="s">
        <v>310</v>
      </c>
    </row>
    <row r="68" spans="1:8" ht="13.5">
      <c r="A68" s="132" t="s">
        <v>369</v>
      </c>
      <c r="B68" s="132" t="s">
        <v>363</v>
      </c>
      <c r="C68" s="132" t="s">
        <v>1235</v>
      </c>
      <c r="D68" s="133" t="s">
        <v>311</v>
      </c>
      <c r="E68" s="138" t="s">
        <v>1473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5" t="s">
        <v>311</v>
      </c>
      <c r="D69" s="133" t="s">
        <v>311</v>
      </c>
      <c r="E69" s="139" t="s">
        <v>618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370</v>
      </c>
      <c r="B70" s="132" t="s">
        <v>311</v>
      </c>
      <c r="C70" s="156"/>
      <c r="D70" s="138" t="s">
        <v>1473</v>
      </c>
      <c r="E70" s="135" t="s">
        <v>1260</v>
      </c>
      <c r="F70" s="135" t="s">
        <v>310</v>
      </c>
      <c r="G70" s="135" t="s">
        <v>310</v>
      </c>
      <c r="H70" s="135" t="s">
        <v>310</v>
      </c>
    </row>
    <row r="71" spans="1:8" ht="13.5">
      <c r="A71" s="133" t="s">
        <v>310</v>
      </c>
      <c r="B71" s="133" t="s">
        <v>313</v>
      </c>
      <c r="C71" s="138" t="s">
        <v>1473</v>
      </c>
      <c r="D71" s="139" t="s">
        <v>618</v>
      </c>
      <c r="E71" s="135" t="s">
        <v>311</v>
      </c>
      <c r="F71" s="135" t="s">
        <v>310</v>
      </c>
      <c r="G71" s="135" t="s">
        <v>310</v>
      </c>
      <c r="H71" s="135" t="s">
        <v>310</v>
      </c>
    </row>
    <row r="72" spans="1:8" ht="13.5">
      <c r="A72" s="132" t="s">
        <v>372</v>
      </c>
      <c r="B72" s="132" t="s">
        <v>313</v>
      </c>
      <c r="C72" s="139" t="s">
        <v>618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311</v>
      </c>
      <c r="E73" s="135" t="s">
        <v>310</v>
      </c>
      <c r="F73" s="135" t="s">
        <v>310</v>
      </c>
      <c r="G73" s="135" t="s">
        <v>310</v>
      </c>
      <c r="H73" s="135" t="s">
        <v>310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35" t="s">
        <v>310</v>
      </c>
      <c r="H74" s="135" t="s">
        <v>310</v>
      </c>
    </row>
    <row r="76" spans="3:6" ht="17.25">
      <c r="C76" s="56" t="s">
        <v>205</v>
      </c>
      <c r="D76" s="56"/>
      <c r="E76" s="56"/>
      <c r="F76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85"/>
  <sheetViews>
    <sheetView showGridLines="0" view="pageBreakPreview" zoomScale="60" zoomScaleNormal="74" zoomScalePageLayoutView="0" workbookViewId="0" topLeftCell="A42">
      <selection activeCell="G23" sqref="G23"/>
    </sheetView>
  </sheetViews>
  <sheetFormatPr defaultColWidth="10.8515625" defaultRowHeight="15"/>
  <cols>
    <col min="1" max="1" width="3.140625" style="131" customWidth="1"/>
    <col min="2" max="2" width="6.00390625" style="131" customWidth="1"/>
    <col min="3" max="3" width="27.140625" style="131" customWidth="1"/>
    <col min="4" max="4" width="26.421875" style="131" customWidth="1"/>
    <col min="5" max="5" width="27.140625" style="131" customWidth="1"/>
    <col min="6" max="7" width="25.8515625" style="131" customWidth="1"/>
    <col min="8" max="8" width="25.421875" style="131" customWidth="1"/>
    <col min="9" max="9" width="22.00390625" style="131" customWidth="1"/>
    <col min="10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spans="1:8" ht="13.5">
      <c r="A6" s="147"/>
      <c r="B6" s="145" t="s">
        <v>1515</v>
      </c>
      <c r="C6" s="147"/>
      <c r="D6" s="147"/>
      <c r="E6" s="147"/>
      <c r="F6" s="147"/>
      <c r="G6" s="147"/>
      <c r="H6" s="147"/>
    </row>
    <row r="7" spans="1:9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  <c r="I7" s="135" t="s">
        <v>310</v>
      </c>
    </row>
    <row r="8" spans="1:9" ht="13.5">
      <c r="A8" s="132" t="s">
        <v>312</v>
      </c>
      <c r="B8" s="132" t="s">
        <v>1128</v>
      </c>
      <c r="C8" s="155" t="s">
        <v>1129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  <c r="I8" s="135" t="s">
        <v>310</v>
      </c>
    </row>
    <row r="9" spans="1:9" ht="13.5">
      <c r="A9" s="133" t="s">
        <v>310</v>
      </c>
      <c r="B9" s="133" t="s">
        <v>311</v>
      </c>
      <c r="C9" s="133" t="s">
        <v>311</v>
      </c>
      <c r="D9" s="155" t="s">
        <v>1129</v>
      </c>
      <c r="E9" s="135" t="s">
        <v>310</v>
      </c>
      <c r="F9" s="135" t="s">
        <v>310</v>
      </c>
      <c r="G9" s="135" t="s">
        <v>310</v>
      </c>
      <c r="H9" s="135" t="s">
        <v>310</v>
      </c>
      <c r="I9" s="135" t="s">
        <v>310</v>
      </c>
    </row>
    <row r="10" spans="1:9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  <c r="I10" s="135" t="s">
        <v>310</v>
      </c>
    </row>
    <row r="11" spans="1:9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1129</v>
      </c>
      <c r="F11" s="135" t="s">
        <v>310</v>
      </c>
      <c r="G11" s="135" t="s">
        <v>310</v>
      </c>
      <c r="H11" s="135" t="s">
        <v>310</v>
      </c>
      <c r="I11" s="135" t="s">
        <v>310</v>
      </c>
    </row>
    <row r="12" spans="1:9" ht="13.5">
      <c r="A12" s="132" t="s">
        <v>316</v>
      </c>
      <c r="B12" s="132" t="s">
        <v>313</v>
      </c>
      <c r="C12" s="156" t="s">
        <v>436</v>
      </c>
      <c r="D12" s="133" t="s">
        <v>311</v>
      </c>
      <c r="E12" s="133" t="s">
        <v>437</v>
      </c>
      <c r="F12" s="135" t="s">
        <v>310</v>
      </c>
      <c r="G12" s="135" t="s">
        <v>310</v>
      </c>
      <c r="H12" s="135" t="s">
        <v>310</v>
      </c>
      <c r="I12" s="135" t="s">
        <v>310</v>
      </c>
    </row>
    <row r="13" spans="1:9" ht="13.5">
      <c r="A13" s="133" t="s">
        <v>310</v>
      </c>
      <c r="B13" s="133" t="s">
        <v>311</v>
      </c>
      <c r="C13" s="133" t="s">
        <v>311</v>
      </c>
      <c r="D13" s="132" t="s">
        <v>436</v>
      </c>
      <c r="E13" s="133" t="s">
        <v>311</v>
      </c>
      <c r="F13" s="135" t="s">
        <v>310</v>
      </c>
      <c r="G13" s="135" t="s">
        <v>310</v>
      </c>
      <c r="H13" s="135" t="s">
        <v>310</v>
      </c>
      <c r="I13" s="135" t="s">
        <v>310</v>
      </c>
    </row>
    <row r="14" spans="1:9" ht="13.5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  <c r="H14" s="135" t="s">
        <v>310</v>
      </c>
      <c r="I14" s="135" t="s">
        <v>310</v>
      </c>
    </row>
    <row r="15" spans="1:9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1129</v>
      </c>
      <c r="G15" s="135" t="s">
        <v>310</v>
      </c>
      <c r="H15" s="135" t="s">
        <v>310</v>
      </c>
      <c r="I15" s="135" t="s">
        <v>310</v>
      </c>
    </row>
    <row r="16" spans="1:9" ht="13.5">
      <c r="A16" s="132" t="s">
        <v>320</v>
      </c>
      <c r="B16" s="132" t="s">
        <v>338</v>
      </c>
      <c r="C16" s="156" t="s">
        <v>445</v>
      </c>
      <c r="D16" s="135" t="s">
        <v>311</v>
      </c>
      <c r="E16" s="133" t="s">
        <v>310</v>
      </c>
      <c r="F16" s="133" t="s">
        <v>1130</v>
      </c>
      <c r="G16" s="135" t="s">
        <v>310</v>
      </c>
      <c r="H16" s="135" t="s">
        <v>310</v>
      </c>
      <c r="I16" s="135" t="s">
        <v>310</v>
      </c>
    </row>
    <row r="17" spans="1:9" ht="13.5">
      <c r="A17" s="133" t="s">
        <v>310</v>
      </c>
      <c r="B17" s="133" t="s">
        <v>311</v>
      </c>
      <c r="C17" s="133" t="s">
        <v>311</v>
      </c>
      <c r="D17" s="156" t="s">
        <v>445</v>
      </c>
      <c r="E17" s="133" t="s">
        <v>310</v>
      </c>
      <c r="F17" s="133" t="s">
        <v>311</v>
      </c>
      <c r="G17" s="135" t="s">
        <v>310</v>
      </c>
      <c r="H17" s="135" t="s">
        <v>310</v>
      </c>
      <c r="I17" s="135" t="s">
        <v>310</v>
      </c>
    </row>
    <row r="18" spans="1:9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  <c r="H18" s="135" t="s">
        <v>310</v>
      </c>
      <c r="I18" s="135" t="s">
        <v>310</v>
      </c>
    </row>
    <row r="19" spans="1:9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445</v>
      </c>
      <c r="F19" s="133" t="s">
        <v>310</v>
      </c>
      <c r="G19" s="135" t="s">
        <v>310</v>
      </c>
      <c r="H19" s="135" t="s">
        <v>310</v>
      </c>
      <c r="I19" s="135" t="s">
        <v>310</v>
      </c>
    </row>
    <row r="20" spans="1:9" ht="13.5">
      <c r="A20" s="132" t="s">
        <v>325</v>
      </c>
      <c r="B20" s="132" t="s">
        <v>313</v>
      </c>
      <c r="C20" s="156" t="s">
        <v>467</v>
      </c>
      <c r="D20" s="133" t="s">
        <v>311</v>
      </c>
      <c r="E20" s="135" t="s">
        <v>529</v>
      </c>
      <c r="F20" s="133" t="s">
        <v>310</v>
      </c>
      <c r="G20" s="135" t="s">
        <v>310</v>
      </c>
      <c r="H20" s="135" t="s">
        <v>310</v>
      </c>
      <c r="I20" s="135" t="s">
        <v>310</v>
      </c>
    </row>
    <row r="21" spans="1:9" ht="13.5">
      <c r="A21" s="133" t="s">
        <v>310</v>
      </c>
      <c r="B21" s="133" t="s">
        <v>311</v>
      </c>
      <c r="C21" s="133" t="s">
        <v>311</v>
      </c>
      <c r="D21" s="132" t="s">
        <v>467</v>
      </c>
      <c r="E21" s="135" t="s">
        <v>311</v>
      </c>
      <c r="F21" s="133" t="s">
        <v>310</v>
      </c>
      <c r="G21" s="135" t="s">
        <v>310</v>
      </c>
      <c r="H21" s="135" t="s">
        <v>310</v>
      </c>
      <c r="I21" s="135" t="s">
        <v>310</v>
      </c>
    </row>
    <row r="22" spans="1:9" ht="13.5">
      <c r="A22" s="132" t="s">
        <v>328</v>
      </c>
      <c r="B22" s="132" t="s">
        <v>311</v>
      </c>
      <c r="C22" s="132"/>
      <c r="D22" s="135" t="s">
        <v>311</v>
      </c>
      <c r="E22" s="135" t="s">
        <v>310</v>
      </c>
      <c r="F22" s="133" t="s">
        <v>310</v>
      </c>
      <c r="G22" s="134" t="s">
        <v>311</v>
      </c>
      <c r="H22" s="135" t="s">
        <v>310</v>
      </c>
      <c r="I22" s="135" t="s">
        <v>310</v>
      </c>
    </row>
    <row r="23" spans="1:9" ht="13.5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1129</v>
      </c>
      <c r="H23" s="135" t="s">
        <v>310</v>
      </c>
      <c r="I23" s="135" t="s">
        <v>310</v>
      </c>
    </row>
    <row r="24" spans="1:9" ht="13.5">
      <c r="A24" s="132" t="s">
        <v>329</v>
      </c>
      <c r="B24" s="132" t="s">
        <v>313</v>
      </c>
      <c r="C24" s="155" t="s">
        <v>1131</v>
      </c>
      <c r="D24" s="134" t="s">
        <v>311</v>
      </c>
      <c r="E24" s="135" t="s">
        <v>310</v>
      </c>
      <c r="F24" s="133" t="s">
        <v>310</v>
      </c>
      <c r="G24" s="133" t="s">
        <v>415</v>
      </c>
      <c r="H24" s="135" t="s">
        <v>310</v>
      </c>
      <c r="I24" s="135" t="s">
        <v>310</v>
      </c>
    </row>
    <row r="25" spans="1:9" ht="13.5">
      <c r="A25" s="133" t="s">
        <v>310</v>
      </c>
      <c r="B25" s="133" t="s">
        <v>311</v>
      </c>
      <c r="C25" s="133" t="s">
        <v>311</v>
      </c>
      <c r="D25" s="155" t="s">
        <v>1131</v>
      </c>
      <c r="E25" s="135" t="s">
        <v>310</v>
      </c>
      <c r="F25" s="133" t="s">
        <v>310</v>
      </c>
      <c r="G25" s="133" t="s">
        <v>311</v>
      </c>
      <c r="H25" s="135" t="s">
        <v>310</v>
      </c>
      <c r="I25" s="135" t="s">
        <v>310</v>
      </c>
    </row>
    <row r="26" spans="1:9" ht="13.5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  <c r="I26" s="135" t="s">
        <v>310</v>
      </c>
    </row>
    <row r="27" spans="1:9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1131</v>
      </c>
      <c r="F27" s="133" t="s">
        <v>310</v>
      </c>
      <c r="G27" s="133" t="s">
        <v>310</v>
      </c>
      <c r="H27" s="135" t="s">
        <v>310</v>
      </c>
      <c r="I27" s="135" t="s">
        <v>310</v>
      </c>
    </row>
    <row r="28" spans="1:9" ht="13.5">
      <c r="A28" s="132" t="s">
        <v>333</v>
      </c>
      <c r="B28" s="132" t="s">
        <v>326</v>
      </c>
      <c r="C28" s="156" t="s">
        <v>1132</v>
      </c>
      <c r="D28" s="133" t="s">
        <v>311</v>
      </c>
      <c r="E28" s="133" t="s">
        <v>627</v>
      </c>
      <c r="F28" s="133" t="s">
        <v>310</v>
      </c>
      <c r="G28" s="133" t="s">
        <v>310</v>
      </c>
      <c r="H28" s="135" t="s">
        <v>310</v>
      </c>
      <c r="I28" s="135" t="s">
        <v>310</v>
      </c>
    </row>
    <row r="29" spans="1:9" ht="13.5">
      <c r="A29" s="133" t="s">
        <v>310</v>
      </c>
      <c r="B29" s="133" t="s">
        <v>311</v>
      </c>
      <c r="C29" s="133" t="s">
        <v>311</v>
      </c>
      <c r="D29" s="132" t="s">
        <v>1132</v>
      </c>
      <c r="E29" s="133" t="s">
        <v>311</v>
      </c>
      <c r="F29" s="133" t="s">
        <v>310</v>
      </c>
      <c r="G29" s="133" t="s">
        <v>310</v>
      </c>
      <c r="H29" s="135" t="s">
        <v>310</v>
      </c>
      <c r="I29" s="135" t="s">
        <v>310</v>
      </c>
    </row>
    <row r="30" spans="1:9" ht="13.5">
      <c r="A30" s="132" t="s">
        <v>336</v>
      </c>
      <c r="B30" s="132" t="s">
        <v>311</v>
      </c>
      <c r="C30" s="132"/>
      <c r="D30" s="135" t="s">
        <v>311</v>
      </c>
      <c r="E30" s="133" t="s">
        <v>310</v>
      </c>
      <c r="F30" s="133" t="s">
        <v>311</v>
      </c>
      <c r="G30" s="133" t="s">
        <v>310</v>
      </c>
      <c r="H30" s="135" t="s">
        <v>310</v>
      </c>
      <c r="I30" s="135" t="s">
        <v>310</v>
      </c>
    </row>
    <row r="31" spans="1:9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2" t="s">
        <v>574</v>
      </c>
      <c r="G31" s="133" t="s">
        <v>310</v>
      </c>
      <c r="H31" s="135" t="s">
        <v>310</v>
      </c>
      <c r="I31" s="135" t="s">
        <v>310</v>
      </c>
    </row>
    <row r="32" spans="1:9" ht="13.5">
      <c r="A32" s="132" t="s">
        <v>337</v>
      </c>
      <c r="B32" s="132" t="s">
        <v>1133</v>
      </c>
      <c r="C32" s="156" t="s">
        <v>1134</v>
      </c>
      <c r="D32" s="135" t="s">
        <v>311</v>
      </c>
      <c r="E32" s="133" t="s">
        <v>310</v>
      </c>
      <c r="F32" s="135" t="s">
        <v>570</v>
      </c>
      <c r="G32" s="133" t="s">
        <v>310</v>
      </c>
      <c r="H32" s="135" t="s">
        <v>310</v>
      </c>
      <c r="I32" s="135" t="s">
        <v>310</v>
      </c>
    </row>
    <row r="33" spans="1:9" ht="13.5">
      <c r="A33" s="133" t="s">
        <v>310</v>
      </c>
      <c r="B33" s="133" t="s">
        <v>311</v>
      </c>
      <c r="C33" s="133" t="s">
        <v>311</v>
      </c>
      <c r="D33" s="156" t="s">
        <v>1134</v>
      </c>
      <c r="E33" s="133" t="s">
        <v>310</v>
      </c>
      <c r="F33" s="135" t="s">
        <v>311</v>
      </c>
      <c r="G33" s="133" t="s">
        <v>310</v>
      </c>
      <c r="H33" s="135" t="s">
        <v>310</v>
      </c>
      <c r="I33" s="135" t="s">
        <v>310</v>
      </c>
    </row>
    <row r="34" spans="1:9" ht="13.5">
      <c r="A34" s="132" t="s">
        <v>341</v>
      </c>
      <c r="B34" s="132" t="s">
        <v>311</v>
      </c>
      <c r="C34" s="132"/>
      <c r="D34" s="133" t="s">
        <v>311</v>
      </c>
      <c r="E34" s="133" t="s">
        <v>311</v>
      </c>
      <c r="F34" s="135" t="s">
        <v>310</v>
      </c>
      <c r="G34" s="133" t="s">
        <v>310</v>
      </c>
      <c r="H34" s="135" t="s">
        <v>310</v>
      </c>
      <c r="I34" s="135" t="s">
        <v>310</v>
      </c>
    </row>
    <row r="35" spans="1:9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574</v>
      </c>
      <c r="F35" s="135" t="s">
        <v>310</v>
      </c>
      <c r="G35" s="133" t="s">
        <v>310</v>
      </c>
      <c r="H35" s="135" t="s">
        <v>310</v>
      </c>
      <c r="I35" s="135" t="s">
        <v>310</v>
      </c>
    </row>
    <row r="36" spans="1:9" ht="13.5">
      <c r="A36" s="132" t="s">
        <v>343</v>
      </c>
      <c r="B36" s="132" t="s">
        <v>313</v>
      </c>
      <c r="C36" s="156" t="s">
        <v>574</v>
      </c>
      <c r="D36" s="133" t="s">
        <v>311</v>
      </c>
      <c r="E36" s="135" t="s">
        <v>415</v>
      </c>
      <c r="F36" s="135" t="s">
        <v>310</v>
      </c>
      <c r="G36" s="133" t="s">
        <v>310</v>
      </c>
      <c r="H36" s="135" t="s">
        <v>310</v>
      </c>
      <c r="I36" s="135" t="s">
        <v>310</v>
      </c>
    </row>
    <row r="37" spans="1:9" ht="13.5">
      <c r="A37" s="133" t="s">
        <v>310</v>
      </c>
      <c r="B37" s="133" t="s">
        <v>311</v>
      </c>
      <c r="C37" s="133" t="s">
        <v>311</v>
      </c>
      <c r="D37" s="132" t="s">
        <v>574</v>
      </c>
      <c r="E37" s="135" t="s">
        <v>311</v>
      </c>
      <c r="F37" s="135" t="s">
        <v>310</v>
      </c>
      <c r="G37" s="133" t="s">
        <v>310</v>
      </c>
      <c r="H37" s="135" t="s">
        <v>310</v>
      </c>
      <c r="I37" s="135" t="s">
        <v>310</v>
      </c>
    </row>
    <row r="38" spans="1:9" ht="13.5">
      <c r="A38" s="132" t="s">
        <v>345</v>
      </c>
      <c r="B38" s="132" t="s">
        <v>311</v>
      </c>
      <c r="C38" s="132"/>
      <c r="D38" s="135" t="s">
        <v>311</v>
      </c>
      <c r="E38" s="135" t="s">
        <v>310</v>
      </c>
      <c r="F38" s="135" t="s">
        <v>310</v>
      </c>
      <c r="G38" s="133" t="s">
        <v>310</v>
      </c>
      <c r="H38" s="134" t="s">
        <v>311</v>
      </c>
      <c r="I38" s="135"/>
    </row>
    <row r="39" spans="1:9" ht="13.5">
      <c r="A39" s="133" t="s">
        <v>310</v>
      </c>
      <c r="B39" s="133" t="s">
        <v>311</v>
      </c>
      <c r="C39" s="134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55" t="s">
        <v>1129</v>
      </c>
      <c r="I39" s="135" t="s">
        <v>310</v>
      </c>
    </row>
    <row r="40" spans="1:9" ht="13.5">
      <c r="A40" s="132" t="s">
        <v>347</v>
      </c>
      <c r="B40" s="132" t="s">
        <v>531</v>
      </c>
      <c r="C40" s="155" t="s">
        <v>1135</v>
      </c>
      <c r="D40" s="134" t="s">
        <v>311</v>
      </c>
      <c r="E40" s="135" t="s">
        <v>310</v>
      </c>
      <c r="F40" s="135" t="s">
        <v>310</v>
      </c>
      <c r="G40" s="133" t="s">
        <v>310</v>
      </c>
      <c r="H40" s="133" t="s">
        <v>1124</v>
      </c>
      <c r="I40" s="135" t="s">
        <v>310</v>
      </c>
    </row>
    <row r="41" spans="1:9" ht="13.5">
      <c r="A41" s="133" t="s">
        <v>310</v>
      </c>
      <c r="B41" s="133" t="s">
        <v>311</v>
      </c>
      <c r="C41" s="133" t="s">
        <v>311</v>
      </c>
      <c r="D41" s="155" t="s">
        <v>1135</v>
      </c>
      <c r="E41" s="135" t="s">
        <v>310</v>
      </c>
      <c r="F41" s="135" t="s">
        <v>310</v>
      </c>
      <c r="G41" s="133" t="s">
        <v>310</v>
      </c>
      <c r="H41" s="133" t="s">
        <v>311</v>
      </c>
      <c r="I41" s="135" t="s">
        <v>310</v>
      </c>
    </row>
    <row r="42" spans="1:9" ht="13.5">
      <c r="A42" s="132" t="s">
        <v>349</v>
      </c>
      <c r="B42" s="132" t="s">
        <v>311</v>
      </c>
      <c r="C42" s="132"/>
      <c r="D42" s="133" t="s">
        <v>311</v>
      </c>
      <c r="E42" s="135" t="s">
        <v>311</v>
      </c>
      <c r="F42" s="135" t="s">
        <v>310</v>
      </c>
      <c r="G42" s="133" t="s">
        <v>310</v>
      </c>
      <c r="H42" s="133" t="s">
        <v>310</v>
      </c>
      <c r="I42" s="135" t="s">
        <v>310</v>
      </c>
    </row>
    <row r="43" spans="1:9" ht="13.5">
      <c r="A43" s="133" t="s">
        <v>310</v>
      </c>
      <c r="B43" s="133" t="s">
        <v>311</v>
      </c>
      <c r="C43" s="135" t="s">
        <v>311</v>
      </c>
      <c r="D43" s="133" t="s">
        <v>311</v>
      </c>
      <c r="E43" s="156" t="s">
        <v>1136</v>
      </c>
      <c r="F43" s="135" t="s">
        <v>310</v>
      </c>
      <c r="G43" s="133" t="s">
        <v>310</v>
      </c>
      <c r="H43" s="133" t="s">
        <v>310</v>
      </c>
      <c r="I43" s="135" t="s">
        <v>310</v>
      </c>
    </row>
    <row r="44" spans="1:9" ht="13.5">
      <c r="A44" s="132" t="s">
        <v>350</v>
      </c>
      <c r="B44" s="132" t="s">
        <v>317</v>
      </c>
      <c r="C44" s="156" t="s">
        <v>1136</v>
      </c>
      <c r="D44" s="133" t="s">
        <v>311</v>
      </c>
      <c r="E44" s="133" t="s">
        <v>1137</v>
      </c>
      <c r="F44" s="135" t="s">
        <v>310</v>
      </c>
      <c r="G44" s="133" t="s">
        <v>310</v>
      </c>
      <c r="H44" s="133" t="s">
        <v>310</v>
      </c>
      <c r="I44" s="135" t="s">
        <v>310</v>
      </c>
    </row>
    <row r="45" spans="1:9" ht="13.5">
      <c r="A45" s="133" t="s">
        <v>310</v>
      </c>
      <c r="B45" s="133" t="s">
        <v>311</v>
      </c>
      <c r="C45" s="133" t="s">
        <v>311</v>
      </c>
      <c r="D45" s="132" t="s">
        <v>1136</v>
      </c>
      <c r="E45" s="133" t="s">
        <v>311</v>
      </c>
      <c r="F45" s="135" t="s">
        <v>310</v>
      </c>
      <c r="G45" s="133" t="s">
        <v>310</v>
      </c>
      <c r="H45" s="133" t="s">
        <v>310</v>
      </c>
      <c r="I45" s="135" t="s">
        <v>310</v>
      </c>
    </row>
    <row r="46" spans="1:9" ht="13.5">
      <c r="A46" s="132" t="s">
        <v>351</v>
      </c>
      <c r="B46" s="132" t="s">
        <v>311</v>
      </c>
      <c r="C46" s="132"/>
      <c r="D46" s="135" t="s">
        <v>311</v>
      </c>
      <c r="E46" s="133" t="s">
        <v>310</v>
      </c>
      <c r="F46" s="135" t="s">
        <v>311</v>
      </c>
      <c r="G46" s="133" t="s">
        <v>310</v>
      </c>
      <c r="H46" s="133" t="s">
        <v>310</v>
      </c>
      <c r="I46" s="135" t="s">
        <v>310</v>
      </c>
    </row>
    <row r="47" spans="1:9" ht="13.5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6" t="s">
        <v>1136</v>
      </c>
      <c r="G47" s="133" t="s">
        <v>310</v>
      </c>
      <c r="H47" s="133" t="s">
        <v>310</v>
      </c>
      <c r="I47" s="135" t="s">
        <v>310</v>
      </c>
    </row>
    <row r="48" spans="1:9" ht="13.5">
      <c r="A48" s="132" t="s">
        <v>352</v>
      </c>
      <c r="B48" s="132" t="s">
        <v>326</v>
      </c>
      <c r="C48" s="156" t="s">
        <v>416</v>
      </c>
      <c r="D48" s="135" t="s">
        <v>311</v>
      </c>
      <c r="E48" s="133" t="s">
        <v>310</v>
      </c>
      <c r="F48" s="133" t="s">
        <v>346</v>
      </c>
      <c r="G48" s="133" t="s">
        <v>310</v>
      </c>
      <c r="H48" s="133" t="s">
        <v>310</v>
      </c>
      <c r="I48" s="135" t="s">
        <v>310</v>
      </c>
    </row>
    <row r="49" spans="1:9" ht="13.5">
      <c r="A49" s="133" t="s">
        <v>310</v>
      </c>
      <c r="B49" s="133" t="s">
        <v>311</v>
      </c>
      <c r="C49" s="133" t="s">
        <v>311</v>
      </c>
      <c r="D49" s="156" t="s">
        <v>416</v>
      </c>
      <c r="E49" s="133" t="s">
        <v>310</v>
      </c>
      <c r="F49" s="133" t="s">
        <v>311</v>
      </c>
      <c r="G49" s="133" t="s">
        <v>310</v>
      </c>
      <c r="H49" s="133" t="s">
        <v>310</v>
      </c>
      <c r="I49" s="135" t="s">
        <v>310</v>
      </c>
    </row>
    <row r="50" spans="1:9" ht="13.5">
      <c r="A50" s="132" t="s">
        <v>354</v>
      </c>
      <c r="B50" s="132" t="s">
        <v>311</v>
      </c>
      <c r="C50" s="132"/>
      <c r="D50" s="133" t="s">
        <v>311</v>
      </c>
      <c r="E50" s="133" t="s">
        <v>311</v>
      </c>
      <c r="F50" s="133" t="s">
        <v>310</v>
      </c>
      <c r="G50" s="133" t="s">
        <v>310</v>
      </c>
      <c r="H50" s="133" t="s">
        <v>310</v>
      </c>
      <c r="I50" s="135" t="s">
        <v>310</v>
      </c>
    </row>
    <row r="51" spans="1:9" ht="13.5">
      <c r="A51" s="133" t="s">
        <v>310</v>
      </c>
      <c r="B51" s="133" t="s">
        <v>311</v>
      </c>
      <c r="C51" s="135" t="s">
        <v>311</v>
      </c>
      <c r="D51" s="133" t="s">
        <v>311</v>
      </c>
      <c r="E51" s="132" t="s">
        <v>431</v>
      </c>
      <c r="F51" s="133" t="s">
        <v>310</v>
      </c>
      <c r="G51" s="133" t="s">
        <v>310</v>
      </c>
      <c r="H51" s="133" t="s">
        <v>310</v>
      </c>
      <c r="I51" s="135" t="s">
        <v>310</v>
      </c>
    </row>
    <row r="52" spans="1:9" ht="13.5">
      <c r="A52" s="132" t="s">
        <v>355</v>
      </c>
      <c r="B52" s="132" t="s">
        <v>313</v>
      </c>
      <c r="C52" s="156" t="s">
        <v>431</v>
      </c>
      <c r="D52" s="133" t="s">
        <v>311</v>
      </c>
      <c r="E52" s="135" t="s">
        <v>1138</v>
      </c>
      <c r="F52" s="133" t="s">
        <v>310</v>
      </c>
      <c r="G52" s="133" t="s">
        <v>310</v>
      </c>
      <c r="H52" s="133" t="s">
        <v>310</v>
      </c>
      <c r="I52" s="135" t="s">
        <v>310</v>
      </c>
    </row>
    <row r="53" spans="1:9" ht="13.5">
      <c r="A53" s="133" t="s">
        <v>310</v>
      </c>
      <c r="B53" s="133" t="s">
        <v>311</v>
      </c>
      <c r="C53" s="133" t="s">
        <v>311</v>
      </c>
      <c r="D53" s="132" t="s">
        <v>431</v>
      </c>
      <c r="E53" s="135" t="s">
        <v>311</v>
      </c>
      <c r="F53" s="133" t="s">
        <v>310</v>
      </c>
      <c r="G53" s="133" t="s">
        <v>310</v>
      </c>
      <c r="H53" s="133" t="s">
        <v>310</v>
      </c>
      <c r="I53" s="135" t="s">
        <v>310</v>
      </c>
    </row>
    <row r="54" spans="1:9" ht="13.5">
      <c r="A54" s="132" t="s">
        <v>357</v>
      </c>
      <c r="B54" s="132" t="s">
        <v>1093</v>
      </c>
      <c r="C54" s="132" t="s">
        <v>1139</v>
      </c>
      <c r="D54" s="135" t="s">
        <v>503</v>
      </c>
      <c r="E54" s="135" t="s">
        <v>310</v>
      </c>
      <c r="F54" s="133" t="s">
        <v>310</v>
      </c>
      <c r="G54" s="133" t="s">
        <v>311</v>
      </c>
      <c r="H54" s="133" t="s">
        <v>310</v>
      </c>
      <c r="I54" s="135" t="s">
        <v>310</v>
      </c>
    </row>
    <row r="55" spans="1:9" ht="13.5">
      <c r="A55" s="133" t="s">
        <v>310</v>
      </c>
      <c r="B55" s="133" t="s">
        <v>311</v>
      </c>
      <c r="C55" s="134" t="s">
        <v>311</v>
      </c>
      <c r="D55" s="135" t="s">
        <v>311</v>
      </c>
      <c r="E55" s="135" t="s">
        <v>310</v>
      </c>
      <c r="F55" s="133" t="s">
        <v>310</v>
      </c>
      <c r="G55" s="132" t="s">
        <v>1136</v>
      </c>
      <c r="H55" s="133" t="s">
        <v>310</v>
      </c>
      <c r="I55" s="135" t="s">
        <v>310</v>
      </c>
    </row>
    <row r="56" spans="1:9" ht="13.5">
      <c r="A56" s="132" t="s">
        <v>360</v>
      </c>
      <c r="B56" s="132" t="s">
        <v>313</v>
      </c>
      <c r="C56" s="155" t="s">
        <v>1140</v>
      </c>
      <c r="D56" s="134" t="s">
        <v>311</v>
      </c>
      <c r="E56" s="135" t="s">
        <v>310</v>
      </c>
      <c r="F56" s="133" t="s">
        <v>310</v>
      </c>
      <c r="G56" s="135" t="s">
        <v>1141</v>
      </c>
      <c r="H56" s="133" t="s">
        <v>310</v>
      </c>
      <c r="I56" s="135" t="s">
        <v>310</v>
      </c>
    </row>
    <row r="57" spans="1:9" ht="13.5">
      <c r="A57" s="133" t="s">
        <v>310</v>
      </c>
      <c r="B57" s="133" t="s">
        <v>311</v>
      </c>
      <c r="C57" s="133" t="s">
        <v>311</v>
      </c>
      <c r="D57" s="155" t="s">
        <v>1140</v>
      </c>
      <c r="E57" s="135" t="s">
        <v>310</v>
      </c>
      <c r="F57" s="133" t="s">
        <v>310</v>
      </c>
      <c r="G57" s="135" t="s">
        <v>311</v>
      </c>
      <c r="H57" s="133" t="s">
        <v>310</v>
      </c>
      <c r="I57" s="135" t="s">
        <v>310</v>
      </c>
    </row>
    <row r="58" spans="1:9" ht="13.5">
      <c r="A58" s="132" t="s">
        <v>361</v>
      </c>
      <c r="B58" s="132" t="s">
        <v>311</v>
      </c>
      <c r="C58" s="132"/>
      <c r="D58" s="133" t="s">
        <v>311</v>
      </c>
      <c r="E58" s="134" t="s">
        <v>311</v>
      </c>
      <c r="F58" s="133" t="s">
        <v>310</v>
      </c>
      <c r="G58" s="135" t="s">
        <v>310</v>
      </c>
      <c r="H58" s="133" t="s">
        <v>310</v>
      </c>
      <c r="I58" s="135" t="s">
        <v>310</v>
      </c>
    </row>
    <row r="59" spans="1:9" ht="13.5">
      <c r="A59" s="133" t="s">
        <v>310</v>
      </c>
      <c r="B59" s="133" t="s">
        <v>311</v>
      </c>
      <c r="C59" s="135" t="s">
        <v>311</v>
      </c>
      <c r="D59" s="133" t="s">
        <v>311</v>
      </c>
      <c r="E59" s="155" t="s">
        <v>1140</v>
      </c>
      <c r="F59" s="133" t="s">
        <v>310</v>
      </c>
      <c r="G59" s="135" t="s">
        <v>310</v>
      </c>
      <c r="H59" s="133" t="s">
        <v>310</v>
      </c>
      <c r="I59" s="135" t="s">
        <v>310</v>
      </c>
    </row>
    <row r="60" spans="1:9" ht="13.5">
      <c r="A60" s="132" t="s">
        <v>362</v>
      </c>
      <c r="B60" s="132" t="s">
        <v>330</v>
      </c>
      <c r="C60" s="156" t="s">
        <v>358</v>
      </c>
      <c r="D60" s="133" t="s">
        <v>311</v>
      </c>
      <c r="E60" s="133" t="s">
        <v>495</v>
      </c>
      <c r="F60" s="133" t="s">
        <v>310</v>
      </c>
      <c r="G60" s="135" t="s">
        <v>310</v>
      </c>
      <c r="H60" s="133" t="s">
        <v>310</v>
      </c>
      <c r="I60" s="135" t="s">
        <v>310</v>
      </c>
    </row>
    <row r="61" spans="1:9" ht="13.5">
      <c r="A61" s="133" t="s">
        <v>310</v>
      </c>
      <c r="B61" s="133" t="s">
        <v>311</v>
      </c>
      <c r="C61" s="133" t="s">
        <v>311</v>
      </c>
      <c r="D61" s="132" t="s">
        <v>358</v>
      </c>
      <c r="E61" s="133" t="s">
        <v>311</v>
      </c>
      <c r="F61" s="133" t="s">
        <v>310</v>
      </c>
      <c r="G61" s="135" t="s">
        <v>310</v>
      </c>
      <c r="H61" s="133" t="s">
        <v>310</v>
      </c>
      <c r="I61" s="135" t="s">
        <v>310</v>
      </c>
    </row>
    <row r="62" spans="1:9" ht="13.5">
      <c r="A62" s="132" t="s">
        <v>366</v>
      </c>
      <c r="B62" s="132" t="s">
        <v>311</v>
      </c>
      <c r="C62" s="132"/>
      <c r="D62" s="135" t="s">
        <v>311</v>
      </c>
      <c r="E62" s="133" t="s">
        <v>310</v>
      </c>
      <c r="F62" s="138" t="s">
        <v>311</v>
      </c>
      <c r="G62" s="135" t="s">
        <v>310</v>
      </c>
      <c r="H62" s="133" t="s">
        <v>310</v>
      </c>
      <c r="I62" s="135" t="s">
        <v>310</v>
      </c>
    </row>
    <row r="63" spans="1:9" ht="13.5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9" t="s">
        <v>1140</v>
      </c>
      <c r="G63" s="135" t="s">
        <v>310</v>
      </c>
      <c r="H63" s="133" t="s">
        <v>310</v>
      </c>
      <c r="I63" s="135" t="s">
        <v>310</v>
      </c>
    </row>
    <row r="64" spans="1:9" ht="13.5">
      <c r="A64" s="132" t="s">
        <v>368</v>
      </c>
      <c r="B64" s="132" t="s">
        <v>1090</v>
      </c>
      <c r="C64" s="156" t="s">
        <v>1142</v>
      </c>
      <c r="D64" s="135" t="s">
        <v>311</v>
      </c>
      <c r="E64" s="133" t="s">
        <v>310</v>
      </c>
      <c r="F64" s="135" t="s">
        <v>568</v>
      </c>
      <c r="G64" s="135" t="s">
        <v>310</v>
      </c>
      <c r="H64" s="133" t="s">
        <v>310</v>
      </c>
      <c r="I64" s="135" t="s">
        <v>310</v>
      </c>
    </row>
    <row r="65" spans="1:9" ht="13.5">
      <c r="A65" s="133" t="s">
        <v>310</v>
      </c>
      <c r="B65" s="133" t="s">
        <v>311</v>
      </c>
      <c r="C65" s="133" t="s">
        <v>311</v>
      </c>
      <c r="D65" s="156" t="s">
        <v>1142</v>
      </c>
      <c r="E65" s="133" t="s">
        <v>310</v>
      </c>
      <c r="F65" s="135" t="s">
        <v>311</v>
      </c>
      <c r="G65" s="135" t="s">
        <v>310</v>
      </c>
      <c r="H65" s="133" t="s">
        <v>310</v>
      </c>
      <c r="I65" s="135" t="s">
        <v>310</v>
      </c>
    </row>
    <row r="66" spans="1:9" ht="13.5">
      <c r="A66" s="132" t="s">
        <v>369</v>
      </c>
      <c r="B66" s="132" t="s">
        <v>311</v>
      </c>
      <c r="C66" s="132"/>
      <c r="D66" s="133" t="s">
        <v>311</v>
      </c>
      <c r="E66" s="133" t="s">
        <v>311</v>
      </c>
      <c r="F66" s="135" t="s">
        <v>310</v>
      </c>
      <c r="G66" s="135" t="s">
        <v>310</v>
      </c>
      <c r="H66" s="133" t="s">
        <v>310</v>
      </c>
      <c r="I66" s="135" t="s">
        <v>310</v>
      </c>
    </row>
    <row r="67" spans="1:9" ht="13.5">
      <c r="A67" s="133" t="s">
        <v>310</v>
      </c>
      <c r="B67" s="133" t="s">
        <v>311</v>
      </c>
      <c r="C67" s="135" t="s">
        <v>311</v>
      </c>
      <c r="D67" s="133" t="s">
        <v>311</v>
      </c>
      <c r="E67" s="132" t="s">
        <v>373</v>
      </c>
      <c r="F67" s="135" t="s">
        <v>310</v>
      </c>
      <c r="G67" s="135" t="s">
        <v>310</v>
      </c>
      <c r="H67" s="133" t="s">
        <v>310</v>
      </c>
      <c r="I67" s="135" t="s">
        <v>310</v>
      </c>
    </row>
    <row r="68" spans="1:9" ht="13.5">
      <c r="A68" s="132" t="s">
        <v>370</v>
      </c>
      <c r="B68" s="132" t="s">
        <v>313</v>
      </c>
      <c r="C68" s="156" t="s">
        <v>1143</v>
      </c>
      <c r="D68" s="133" t="s">
        <v>311</v>
      </c>
      <c r="E68" s="135" t="s">
        <v>459</v>
      </c>
      <c r="F68" s="135" t="s">
        <v>310</v>
      </c>
      <c r="G68" s="135" t="s">
        <v>310</v>
      </c>
      <c r="H68" s="133" t="s">
        <v>310</v>
      </c>
      <c r="I68" s="135" t="s">
        <v>310</v>
      </c>
    </row>
    <row r="69" spans="1:9" ht="13.5">
      <c r="A69" s="133" t="s">
        <v>310</v>
      </c>
      <c r="B69" s="133" t="s">
        <v>311</v>
      </c>
      <c r="C69" s="133" t="s">
        <v>311</v>
      </c>
      <c r="D69" s="132" t="s">
        <v>373</v>
      </c>
      <c r="E69" s="135" t="s">
        <v>311</v>
      </c>
      <c r="F69" s="135" t="s">
        <v>310</v>
      </c>
      <c r="G69" s="135" t="s">
        <v>310</v>
      </c>
      <c r="H69" s="133" t="s">
        <v>310</v>
      </c>
      <c r="I69" s="135" t="s">
        <v>310</v>
      </c>
    </row>
    <row r="70" spans="1:9" ht="13.5">
      <c r="A70" s="132" t="s">
        <v>372</v>
      </c>
      <c r="B70" s="132" t="s">
        <v>338</v>
      </c>
      <c r="C70" s="132" t="s">
        <v>373</v>
      </c>
      <c r="D70" s="135" t="s">
        <v>584</v>
      </c>
      <c r="E70" s="135" t="s">
        <v>310</v>
      </c>
      <c r="F70" s="135" t="s">
        <v>310</v>
      </c>
      <c r="G70" s="135" t="s">
        <v>310</v>
      </c>
      <c r="H70" s="133" t="s">
        <v>310</v>
      </c>
      <c r="I70" s="135" t="s">
        <v>311</v>
      </c>
    </row>
    <row r="71" spans="1:9" ht="13.5">
      <c r="A71" s="133" t="s">
        <v>310</v>
      </c>
      <c r="B71" s="133" t="s">
        <v>311</v>
      </c>
      <c r="C71" s="135" t="s">
        <v>311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3" t="s">
        <v>310</v>
      </c>
      <c r="I71" s="155" t="s">
        <v>1129</v>
      </c>
    </row>
    <row r="72" spans="1:9" ht="13.5">
      <c r="A72" s="132" t="s">
        <v>375</v>
      </c>
      <c r="B72" s="132" t="s">
        <v>338</v>
      </c>
      <c r="C72" s="156" t="s">
        <v>402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3" t="s">
        <v>310</v>
      </c>
      <c r="I72" s="135" t="s">
        <v>1627</v>
      </c>
    </row>
    <row r="73" spans="1:9" ht="13.5">
      <c r="A73" s="133" t="s">
        <v>310</v>
      </c>
      <c r="B73" s="133" t="s">
        <v>311</v>
      </c>
      <c r="C73" s="133" t="s">
        <v>311</v>
      </c>
      <c r="D73" s="156" t="s">
        <v>1144</v>
      </c>
      <c r="E73" s="135" t="s">
        <v>310</v>
      </c>
      <c r="F73" s="135" t="s">
        <v>310</v>
      </c>
      <c r="G73" s="135" t="s">
        <v>310</v>
      </c>
      <c r="H73" s="133" t="s">
        <v>310</v>
      </c>
      <c r="I73" s="135" t="s">
        <v>311</v>
      </c>
    </row>
    <row r="74" spans="1:9" ht="13.5">
      <c r="A74" s="132" t="s">
        <v>377</v>
      </c>
      <c r="B74" s="132" t="s">
        <v>313</v>
      </c>
      <c r="C74" s="132" t="s">
        <v>1144</v>
      </c>
      <c r="D74" s="133" t="s">
        <v>344</v>
      </c>
      <c r="E74" s="135" t="s">
        <v>311</v>
      </c>
      <c r="F74" s="135" t="s">
        <v>310</v>
      </c>
      <c r="G74" s="135" t="s">
        <v>310</v>
      </c>
      <c r="H74" s="133" t="s">
        <v>310</v>
      </c>
      <c r="I74" s="134" t="s">
        <v>251</v>
      </c>
    </row>
    <row r="75" spans="1:9" ht="13.5">
      <c r="A75" s="133" t="s">
        <v>310</v>
      </c>
      <c r="B75" s="133" t="s">
        <v>311</v>
      </c>
      <c r="C75" s="135" t="s">
        <v>311</v>
      </c>
      <c r="D75" s="133" t="s">
        <v>311</v>
      </c>
      <c r="E75" s="156" t="s">
        <v>1144</v>
      </c>
      <c r="F75" s="135" t="s">
        <v>310</v>
      </c>
      <c r="G75" s="135" t="s">
        <v>310</v>
      </c>
      <c r="H75" s="133" t="s">
        <v>310</v>
      </c>
      <c r="I75" s="135" t="s">
        <v>310</v>
      </c>
    </row>
    <row r="76" spans="1:9" ht="13.5">
      <c r="A76" s="132" t="s">
        <v>378</v>
      </c>
      <c r="B76" s="132" t="s">
        <v>311</v>
      </c>
      <c r="C76" s="156"/>
      <c r="D76" s="133" t="s">
        <v>311</v>
      </c>
      <c r="E76" s="133" t="s">
        <v>621</v>
      </c>
      <c r="F76" s="135" t="s">
        <v>310</v>
      </c>
      <c r="G76" s="135" t="s">
        <v>310</v>
      </c>
      <c r="H76" s="133" t="s">
        <v>310</v>
      </c>
      <c r="I76" s="135" t="s">
        <v>310</v>
      </c>
    </row>
    <row r="77" spans="1:9" ht="13.5">
      <c r="A77" s="133" t="s">
        <v>310</v>
      </c>
      <c r="B77" s="133" t="s">
        <v>311</v>
      </c>
      <c r="C77" s="133" t="s">
        <v>311</v>
      </c>
      <c r="D77" s="132" t="s">
        <v>455</v>
      </c>
      <c r="E77" s="133" t="s">
        <v>311</v>
      </c>
      <c r="F77" s="135" t="s">
        <v>310</v>
      </c>
      <c r="G77" s="135" t="s">
        <v>310</v>
      </c>
      <c r="H77" s="133" t="s">
        <v>310</v>
      </c>
      <c r="I77" s="135" t="s">
        <v>310</v>
      </c>
    </row>
    <row r="78" spans="1:9" ht="13.5">
      <c r="A78" s="132" t="s">
        <v>379</v>
      </c>
      <c r="B78" s="132" t="s">
        <v>330</v>
      </c>
      <c r="C78" s="132" t="s">
        <v>455</v>
      </c>
      <c r="D78" s="135" t="s">
        <v>311</v>
      </c>
      <c r="E78" s="133" t="s">
        <v>310</v>
      </c>
      <c r="F78" s="134" t="s">
        <v>311</v>
      </c>
      <c r="G78" s="135" t="s">
        <v>310</v>
      </c>
      <c r="H78" s="133" t="s">
        <v>310</v>
      </c>
      <c r="I78" s="135" t="s">
        <v>310</v>
      </c>
    </row>
    <row r="79" spans="1:9" ht="13.5">
      <c r="A79" s="133" t="s">
        <v>310</v>
      </c>
      <c r="B79" s="133" t="s">
        <v>311</v>
      </c>
      <c r="C79" s="135" t="s">
        <v>311</v>
      </c>
      <c r="D79" s="135" t="s">
        <v>311</v>
      </c>
      <c r="E79" s="133" t="s">
        <v>310</v>
      </c>
      <c r="F79" s="155" t="s">
        <v>1145</v>
      </c>
      <c r="G79" s="135" t="s">
        <v>310</v>
      </c>
      <c r="H79" s="133" t="s">
        <v>310</v>
      </c>
      <c r="I79" s="135" t="s">
        <v>310</v>
      </c>
    </row>
    <row r="80" spans="1:9" ht="13.5">
      <c r="A80" s="132" t="s">
        <v>380</v>
      </c>
      <c r="B80" s="132" t="s">
        <v>311</v>
      </c>
      <c r="C80" s="156"/>
      <c r="D80" s="135" t="s">
        <v>311</v>
      </c>
      <c r="E80" s="133" t="s">
        <v>310</v>
      </c>
      <c r="F80" s="133" t="s">
        <v>1146</v>
      </c>
      <c r="G80" s="135" t="s">
        <v>310</v>
      </c>
      <c r="H80" s="133" t="s">
        <v>310</v>
      </c>
      <c r="I80" s="135" t="s">
        <v>310</v>
      </c>
    </row>
    <row r="81" spans="1:9" ht="13.5">
      <c r="A81" s="133" t="s">
        <v>310</v>
      </c>
      <c r="B81" s="133" t="s">
        <v>311</v>
      </c>
      <c r="C81" s="133" t="s">
        <v>311</v>
      </c>
      <c r="D81" s="156" t="s">
        <v>1147</v>
      </c>
      <c r="E81" s="133" t="s">
        <v>310</v>
      </c>
      <c r="F81" s="133" t="s">
        <v>311</v>
      </c>
      <c r="G81" s="135" t="s">
        <v>310</v>
      </c>
      <c r="H81" s="133" t="s">
        <v>310</v>
      </c>
      <c r="I81" s="135" t="s">
        <v>310</v>
      </c>
    </row>
    <row r="82" spans="1:9" ht="13.5">
      <c r="A82" s="132" t="s">
        <v>383</v>
      </c>
      <c r="B82" s="132" t="s">
        <v>313</v>
      </c>
      <c r="C82" s="132" t="s">
        <v>1147</v>
      </c>
      <c r="D82" s="133" t="s">
        <v>311</v>
      </c>
      <c r="E82" s="138" t="s">
        <v>311</v>
      </c>
      <c r="F82" s="133" t="s">
        <v>310</v>
      </c>
      <c r="G82" s="135" t="s">
        <v>310</v>
      </c>
      <c r="H82" s="133" t="s">
        <v>310</v>
      </c>
      <c r="I82" s="135" t="s">
        <v>310</v>
      </c>
    </row>
    <row r="83" spans="1:9" ht="13.5">
      <c r="A83" s="133" t="s">
        <v>310</v>
      </c>
      <c r="B83" s="133" t="s">
        <v>311</v>
      </c>
      <c r="C83" s="135" t="s">
        <v>311</v>
      </c>
      <c r="D83" s="133" t="s">
        <v>311</v>
      </c>
      <c r="E83" s="139" t="s">
        <v>1145</v>
      </c>
      <c r="F83" s="133" t="s">
        <v>310</v>
      </c>
      <c r="G83" s="135" t="s">
        <v>310</v>
      </c>
      <c r="H83" s="133" t="s">
        <v>310</v>
      </c>
      <c r="I83" s="135" t="s">
        <v>310</v>
      </c>
    </row>
    <row r="84" spans="1:9" ht="13.5">
      <c r="A84" s="132" t="s">
        <v>384</v>
      </c>
      <c r="B84" s="132" t="s">
        <v>311</v>
      </c>
      <c r="C84" s="156"/>
      <c r="D84" s="138" t="s">
        <v>311</v>
      </c>
      <c r="E84" s="135" t="s">
        <v>450</v>
      </c>
      <c r="F84" s="133" t="s">
        <v>310</v>
      </c>
      <c r="G84" s="135" t="s">
        <v>310</v>
      </c>
      <c r="H84" s="133" t="s">
        <v>310</v>
      </c>
      <c r="I84" s="135" t="s">
        <v>310</v>
      </c>
    </row>
    <row r="85" spans="1:9" ht="13.5">
      <c r="A85" s="133" t="s">
        <v>310</v>
      </c>
      <c r="B85" s="133" t="s">
        <v>311</v>
      </c>
      <c r="C85" s="138" t="s">
        <v>311</v>
      </c>
      <c r="D85" s="139" t="s">
        <v>1145</v>
      </c>
      <c r="E85" s="135" t="s">
        <v>311</v>
      </c>
      <c r="F85" s="133" t="s">
        <v>310</v>
      </c>
      <c r="G85" s="135" t="s">
        <v>310</v>
      </c>
      <c r="H85" s="133" t="s">
        <v>310</v>
      </c>
      <c r="I85" s="135" t="s">
        <v>310</v>
      </c>
    </row>
    <row r="86" spans="1:9" ht="13.5">
      <c r="A86" s="132" t="s">
        <v>386</v>
      </c>
      <c r="B86" s="132" t="s">
        <v>317</v>
      </c>
      <c r="C86" s="139" t="s">
        <v>1145</v>
      </c>
      <c r="D86" s="135" t="s">
        <v>311</v>
      </c>
      <c r="E86" s="135" t="s">
        <v>310</v>
      </c>
      <c r="F86" s="133" t="s">
        <v>310</v>
      </c>
      <c r="G86" s="135" t="s">
        <v>311</v>
      </c>
      <c r="H86" s="133" t="s">
        <v>310</v>
      </c>
      <c r="I86" s="135" t="s">
        <v>310</v>
      </c>
    </row>
    <row r="87" spans="1:9" ht="13.5">
      <c r="A87" s="133" t="s">
        <v>310</v>
      </c>
      <c r="B87" s="133" t="s">
        <v>311</v>
      </c>
      <c r="C87" s="135" t="s">
        <v>311</v>
      </c>
      <c r="D87" s="135" t="s">
        <v>311</v>
      </c>
      <c r="E87" s="135" t="s">
        <v>310</v>
      </c>
      <c r="F87" s="133" t="s">
        <v>310</v>
      </c>
      <c r="G87" s="156" t="s">
        <v>1148</v>
      </c>
      <c r="H87" s="133" t="s">
        <v>310</v>
      </c>
      <c r="I87" s="135" t="s">
        <v>310</v>
      </c>
    </row>
    <row r="88" spans="1:9" ht="13.5">
      <c r="A88" s="132" t="s">
        <v>388</v>
      </c>
      <c r="B88" s="132" t="s">
        <v>311</v>
      </c>
      <c r="C88" s="156"/>
      <c r="D88" s="135" t="s">
        <v>311</v>
      </c>
      <c r="E88" s="135" t="s">
        <v>310</v>
      </c>
      <c r="F88" s="133" t="s">
        <v>310</v>
      </c>
      <c r="G88" s="133" t="s">
        <v>561</v>
      </c>
      <c r="H88" s="133" t="s">
        <v>310</v>
      </c>
      <c r="I88" s="135" t="s">
        <v>310</v>
      </c>
    </row>
    <row r="89" spans="1:9" ht="13.5">
      <c r="A89" s="133" t="s">
        <v>310</v>
      </c>
      <c r="B89" s="133" t="s">
        <v>311</v>
      </c>
      <c r="C89" s="133" t="s">
        <v>311</v>
      </c>
      <c r="D89" s="156" t="s">
        <v>1148</v>
      </c>
      <c r="E89" s="135" t="s">
        <v>310</v>
      </c>
      <c r="F89" s="133" t="s">
        <v>310</v>
      </c>
      <c r="G89" s="133" t="s">
        <v>311</v>
      </c>
      <c r="H89" s="133" t="s">
        <v>310</v>
      </c>
      <c r="I89" s="135" t="s">
        <v>310</v>
      </c>
    </row>
    <row r="90" spans="1:9" ht="13.5">
      <c r="A90" s="132" t="s">
        <v>391</v>
      </c>
      <c r="B90" s="132" t="s">
        <v>531</v>
      </c>
      <c r="C90" s="132" t="s">
        <v>1148</v>
      </c>
      <c r="D90" s="133" t="s">
        <v>311</v>
      </c>
      <c r="E90" s="135" t="s">
        <v>311</v>
      </c>
      <c r="F90" s="133" t="s">
        <v>310</v>
      </c>
      <c r="G90" s="133" t="s">
        <v>310</v>
      </c>
      <c r="H90" s="133" t="s">
        <v>310</v>
      </c>
      <c r="I90" s="135" t="s">
        <v>310</v>
      </c>
    </row>
    <row r="91" spans="1:9" ht="13.5">
      <c r="A91" s="133" t="s">
        <v>310</v>
      </c>
      <c r="B91" s="133" t="s">
        <v>311</v>
      </c>
      <c r="C91" s="135" t="s">
        <v>311</v>
      </c>
      <c r="D91" s="133" t="s">
        <v>311</v>
      </c>
      <c r="E91" s="156" t="s">
        <v>1148</v>
      </c>
      <c r="F91" s="133" t="s">
        <v>310</v>
      </c>
      <c r="G91" s="133" t="s">
        <v>310</v>
      </c>
      <c r="H91" s="133" t="s">
        <v>310</v>
      </c>
      <c r="I91" s="135" t="s">
        <v>310</v>
      </c>
    </row>
    <row r="92" spans="1:9" ht="13.5">
      <c r="A92" s="132" t="s">
        <v>393</v>
      </c>
      <c r="B92" s="132" t="s">
        <v>311</v>
      </c>
      <c r="C92" s="156"/>
      <c r="D92" s="133" t="s">
        <v>311</v>
      </c>
      <c r="E92" s="133" t="s">
        <v>537</v>
      </c>
      <c r="F92" s="133" t="s">
        <v>310</v>
      </c>
      <c r="G92" s="133" t="s">
        <v>310</v>
      </c>
      <c r="H92" s="133" t="s">
        <v>310</v>
      </c>
      <c r="I92" s="135" t="s">
        <v>310</v>
      </c>
    </row>
    <row r="93" spans="1:9" ht="13.5">
      <c r="A93" s="133" t="s">
        <v>310</v>
      </c>
      <c r="B93" s="133" t="s">
        <v>311</v>
      </c>
      <c r="C93" s="133" t="s">
        <v>311</v>
      </c>
      <c r="D93" s="132" t="s">
        <v>1149</v>
      </c>
      <c r="E93" s="133" t="s">
        <v>311</v>
      </c>
      <c r="F93" s="133" t="s">
        <v>310</v>
      </c>
      <c r="G93" s="133" t="s">
        <v>310</v>
      </c>
      <c r="H93" s="133" t="s">
        <v>310</v>
      </c>
      <c r="I93" s="135" t="s">
        <v>310</v>
      </c>
    </row>
    <row r="94" spans="1:9" ht="13.5">
      <c r="A94" s="132" t="s">
        <v>394</v>
      </c>
      <c r="B94" s="132" t="s">
        <v>313</v>
      </c>
      <c r="C94" s="132" t="s">
        <v>1149</v>
      </c>
      <c r="D94" s="135" t="s">
        <v>311</v>
      </c>
      <c r="E94" s="133" t="s">
        <v>310</v>
      </c>
      <c r="F94" s="133" t="s">
        <v>311</v>
      </c>
      <c r="G94" s="133" t="s">
        <v>310</v>
      </c>
      <c r="H94" s="133" t="s">
        <v>310</v>
      </c>
      <c r="I94" s="135" t="s">
        <v>310</v>
      </c>
    </row>
    <row r="95" spans="1:9" ht="13.5">
      <c r="A95" s="133" t="s">
        <v>310</v>
      </c>
      <c r="B95" s="133" t="s">
        <v>311</v>
      </c>
      <c r="C95" s="135" t="s">
        <v>311</v>
      </c>
      <c r="D95" s="135" t="s">
        <v>311</v>
      </c>
      <c r="E95" s="133" t="s">
        <v>310</v>
      </c>
      <c r="F95" s="132" t="s">
        <v>1148</v>
      </c>
      <c r="G95" s="133" t="s">
        <v>310</v>
      </c>
      <c r="H95" s="133" t="s">
        <v>310</v>
      </c>
      <c r="I95" s="135" t="s">
        <v>310</v>
      </c>
    </row>
    <row r="96" spans="1:9" ht="13.5">
      <c r="A96" s="132" t="s">
        <v>395</v>
      </c>
      <c r="B96" s="132" t="s">
        <v>311</v>
      </c>
      <c r="C96" s="156"/>
      <c r="D96" s="135" t="s">
        <v>311</v>
      </c>
      <c r="E96" s="133" t="s">
        <v>310</v>
      </c>
      <c r="F96" s="135" t="s">
        <v>1150</v>
      </c>
      <c r="G96" s="133" t="s">
        <v>310</v>
      </c>
      <c r="H96" s="133" t="s">
        <v>310</v>
      </c>
      <c r="I96" s="135" t="s">
        <v>310</v>
      </c>
    </row>
    <row r="97" spans="1:9" ht="13.5">
      <c r="A97" s="133" t="s">
        <v>310</v>
      </c>
      <c r="B97" s="133" t="s">
        <v>311</v>
      </c>
      <c r="C97" s="133" t="s">
        <v>311</v>
      </c>
      <c r="D97" s="156" t="s">
        <v>576</v>
      </c>
      <c r="E97" s="133" t="s">
        <v>310</v>
      </c>
      <c r="F97" s="135" t="s">
        <v>311</v>
      </c>
      <c r="G97" s="133" t="s">
        <v>310</v>
      </c>
      <c r="H97" s="133" t="s">
        <v>310</v>
      </c>
      <c r="I97" s="135" t="s">
        <v>310</v>
      </c>
    </row>
    <row r="98" spans="1:9" ht="13.5">
      <c r="A98" s="132" t="s">
        <v>397</v>
      </c>
      <c r="B98" s="132" t="s">
        <v>313</v>
      </c>
      <c r="C98" s="132" t="s">
        <v>576</v>
      </c>
      <c r="D98" s="133" t="s">
        <v>311</v>
      </c>
      <c r="E98" s="138" t="s">
        <v>311</v>
      </c>
      <c r="F98" s="135" t="s">
        <v>310</v>
      </c>
      <c r="G98" s="133" t="s">
        <v>310</v>
      </c>
      <c r="H98" s="133" t="s">
        <v>310</v>
      </c>
      <c r="I98" s="135" t="s">
        <v>310</v>
      </c>
    </row>
    <row r="99" spans="1:9" ht="13.5">
      <c r="A99" s="133" t="s">
        <v>310</v>
      </c>
      <c r="B99" s="133" t="s">
        <v>311</v>
      </c>
      <c r="C99" s="135" t="s">
        <v>311</v>
      </c>
      <c r="D99" s="133" t="s">
        <v>311</v>
      </c>
      <c r="E99" s="139" t="s">
        <v>1151</v>
      </c>
      <c r="F99" s="135" t="s">
        <v>310</v>
      </c>
      <c r="G99" s="133" t="s">
        <v>310</v>
      </c>
      <c r="H99" s="133" t="s">
        <v>310</v>
      </c>
      <c r="I99" s="135" t="s">
        <v>310</v>
      </c>
    </row>
    <row r="100" spans="1:9" ht="13.5">
      <c r="A100" s="132" t="s">
        <v>398</v>
      </c>
      <c r="B100" s="132" t="s">
        <v>311</v>
      </c>
      <c r="C100" s="156"/>
      <c r="D100" s="138" t="s">
        <v>311</v>
      </c>
      <c r="E100" s="135" t="s">
        <v>346</v>
      </c>
      <c r="F100" s="135" t="s">
        <v>310</v>
      </c>
      <c r="G100" s="133" t="s">
        <v>310</v>
      </c>
      <c r="H100" s="133" t="s">
        <v>310</v>
      </c>
      <c r="I100" s="135" t="s">
        <v>310</v>
      </c>
    </row>
    <row r="101" spans="1:9" ht="13.5">
      <c r="A101" s="133" t="s">
        <v>310</v>
      </c>
      <c r="B101" s="133" t="s">
        <v>311</v>
      </c>
      <c r="C101" s="138" t="s">
        <v>311</v>
      </c>
      <c r="D101" s="139" t="s">
        <v>1151</v>
      </c>
      <c r="E101" s="135" t="s">
        <v>311</v>
      </c>
      <c r="F101" s="135" t="s">
        <v>310</v>
      </c>
      <c r="G101" s="133" t="s">
        <v>310</v>
      </c>
      <c r="H101" s="133" t="s">
        <v>310</v>
      </c>
      <c r="I101" s="135" t="s">
        <v>310</v>
      </c>
    </row>
    <row r="102" spans="1:9" ht="13.5">
      <c r="A102" s="132" t="s">
        <v>400</v>
      </c>
      <c r="B102" s="132" t="s">
        <v>425</v>
      </c>
      <c r="C102" s="139" t="s">
        <v>1151</v>
      </c>
      <c r="D102" s="135" t="s">
        <v>311</v>
      </c>
      <c r="E102" s="135" t="s">
        <v>310</v>
      </c>
      <c r="F102" s="135" t="s">
        <v>310</v>
      </c>
      <c r="G102" s="133" t="s">
        <v>310</v>
      </c>
      <c r="H102" s="133" t="s">
        <v>311</v>
      </c>
      <c r="I102" s="135" t="s">
        <v>310</v>
      </c>
    </row>
    <row r="103" spans="1:9" ht="13.5">
      <c r="A103" s="133" t="s">
        <v>310</v>
      </c>
      <c r="B103" s="133" t="s">
        <v>311</v>
      </c>
      <c r="C103" s="135" t="s">
        <v>311</v>
      </c>
      <c r="D103" s="135" t="s">
        <v>311</v>
      </c>
      <c r="E103" s="135" t="s">
        <v>310</v>
      </c>
      <c r="F103" s="135" t="s">
        <v>310</v>
      </c>
      <c r="G103" s="133" t="s">
        <v>310</v>
      </c>
      <c r="H103" s="132" t="s">
        <v>1148</v>
      </c>
      <c r="I103" s="135" t="s">
        <v>310</v>
      </c>
    </row>
    <row r="104" spans="1:9" ht="13.5">
      <c r="A104" s="132" t="s">
        <v>401</v>
      </c>
      <c r="B104" s="132" t="s">
        <v>363</v>
      </c>
      <c r="C104" s="156" t="s">
        <v>1152</v>
      </c>
      <c r="D104" s="135" t="s">
        <v>311</v>
      </c>
      <c r="E104" s="135" t="s">
        <v>310</v>
      </c>
      <c r="F104" s="135" t="s">
        <v>310</v>
      </c>
      <c r="G104" s="133" t="s">
        <v>310</v>
      </c>
      <c r="H104" s="135" t="s">
        <v>359</v>
      </c>
      <c r="I104" s="135" t="s">
        <v>310</v>
      </c>
    </row>
    <row r="105" spans="1:9" ht="13.5">
      <c r="A105" s="133" t="s">
        <v>310</v>
      </c>
      <c r="B105" s="133" t="s">
        <v>311</v>
      </c>
      <c r="C105" s="133" t="s">
        <v>311</v>
      </c>
      <c r="D105" s="156" t="s">
        <v>392</v>
      </c>
      <c r="E105" s="135" t="s">
        <v>310</v>
      </c>
      <c r="F105" s="135" t="s">
        <v>310</v>
      </c>
      <c r="G105" s="133" t="s">
        <v>310</v>
      </c>
      <c r="H105" s="135" t="s">
        <v>311</v>
      </c>
      <c r="I105" s="135" t="s">
        <v>310</v>
      </c>
    </row>
    <row r="106" spans="1:9" ht="13.5">
      <c r="A106" s="132" t="s">
        <v>403</v>
      </c>
      <c r="B106" s="132" t="s">
        <v>313</v>
      </c>
      <c r="C106" s="132" t="s">
        <v>392</v>
      </c>
      <c r="D106" s="133" t="s">
        <v>1153</v>
      </c>
      <c r="E106" s="135" t="s">
        <v>311</v>
      </c>
      <c r="F106" s="135" t="s">
        <v>310</v>
      </c>
      <c r="G106" s="133" t="s">
        <v>310</v>
      </c>
      <c r="H106" s="135" t="s">
        <v>310</v>
      </c>
      <c r="I106" s="135" t="s">
        <v>310</v>
      </c>
    </row>
    <row r="107" spans="1:9" ht="13.5">
      <c r="A107" s="133" t="s">
        <v>310</v>
      </c>
      <c r="B107" s="133" t="s">
        <v>311</v>
      </c>
      <c r="C107" s="135" t="s">
        <v>311</v>
      </c>
      <c r="D107" s="133" t="s">
        <v>311</v>
      </c>
      <c r="E107" s="156" t="s">
        <v>441</v>
      </c>
      <c r="F107" s="135" t="s">
        <v>310</v>
      </c>
      <c r="G107" s="133" t="s">
        <v>310</v>
      </c>
      <c r="H107" s="135" t="s">
        <v>310</v>
      </c>
      <c r="I107" s="135" t="s">
        <v>310</v>
      </c>
    </row>
    <row r="108" spans="1:9" ht="13.5">
      <c r="A108" s="132" t="s">
        <v>406</v>
      </c>
      <c r="B108" s="132" t="s">
        <v>311</v>
      </c>
      <c r="C108" s="156"/>
      <c r="D108" s="133" t="s">
        <v>311</v>
      </c>
      <c r="E108" s="133" t="s">
        <v>498</v>
      </c>
      <c r="F108" s="135" t="s">
        <v>310</v>
      </c>
      <c r="G108" s="133" t="s">
        <v>310</v>
      </c>
      <c r="H108" s="135" t="s">
        <v>310</v>
      </c>
      <c r="I108" s="135" t="s">
        <v>310</v>
      </c>
    </row>
    <row r="109" spans="1:9" ht="13.5">
      <c r="A109" s="133" t="s">
        <v>310</v>
      </c>
      <c r="B109" s="133" t="s">
        <v>311</v>
      </c>
      <c r="C109" s="133" t="s">
        <v>311</v>
      </c>
      <c r="D109" s="132" t="s">
        <v>441</v>
      </c>
      <c r="E109" s="133" t="s">
        <v>311</v>
      </c>
      <c r="F109" s="135" t="s">
        <v>310</v>
      </c>
      <c r="G109" s="133" t="s">
        <v>310</v>
      </c>
      <c r="H109" s="135" t="s">
        <v>310</v>
      </c>
      <c r="I109" s="135" t="s">
        <v>310</v>
      </c>
    </row>
    <row r="110" spans="1:9" ht="13.5">
      <c r="A110" s="132" t="s">
        <v>408</v>
      </c>
      <c r="B110" s="132" t="s">
        <v>326</v>
      </c>
      <c r="C110" s="132" t="s">
        <v>441</v>
      </c>
      <c r="D110" s="135" t="s">
        <v>311</v>
      </c>
      <c r="E110" s="133" t="s">
        <v>310</v>
      </c>
      <c r="F110" s="134" t="s">
        <v>311</v>
      </c>
      <c r="G110" s="133" t="s">
        <v>310</v>
      </c>
      <c r="H110" s="135" t="s">
        <v>310</v>
      </c>
      <c r="I110" s="135" t="s">
        <v>310</v>
      </c>
    </row>
    <row r="111" spans="1:9" ht="27">
      <c r="A111" s="133" t="s">
        <v>310</v>
      </c>
      <c r="B111" s="133" t="s">
        <v>311</v>
      </c>
      <c r="C111" s="135" t="s">
        <v>311</v>
      </c>
      <c r="D111" s="135" t="s">
        <v>311</v>
      </c>
      <c r="E111" s="133" t="s">
        <v>310</v>
      </c>
      <c r="F111" s="155" t="s">
        <v>1154</v>
      </c>
      <c r="G111" s="133" t="s">
        <v>310</v>
      </c>
      <c r="H111" s="135" t="s">
        <v>310</v>
      </c>
      <c r="I111" s="135" t="s">
        <v>310</v>
      </c>
    </row>
    <row r="112" spans="1:9" ht="13.5">
      <c r="A112" s="132" t="s">
        <v>410</v>
      </c>
      <c r="B112" s="132" t="s">
        <v>311</v>
      </c>
      <c r="C112" s="156"/>
      <c r="D112" s="135" t="s">
        <v>311</v>
      </c>
      <c r="E112" s="133" t="s">
        <v>310</v>
      </c>
      <c r="F112" s="133" t="s">
        <v>535</v>
      </c>
      <c r="G112" s="133" t="s">
        <v>310</v>
      </c>
      <c r="H112" s="135" t="s">
        <v>310</v>
      </c>
      <c r="I112" s="135" t="s">
        <v>310</v>
      </c>
    </row>
    <row r="113" spans="1:9" ht="13.5">
      <c r="A113" s="133" t="s">
        <v>310</v>
      </c>
      <c r="B113" s="133" t="s">
        <v>311</v>
      </c>
      <c r="C113" s="133" t="s">
        <v>311</v>
      </c>
      <c r="D113" s="156" t="s">
        <v>1155</v>
      </c>
      <c r="E113" s="133" t="s">
        <v>310</v>
      </c>
      <c r="F113" s="133" t="s">
        <v>311</v>
      </c>
      <c r="G113" s="133" t="s">
        <v>310</v>
      </c>
      <c r="H113" s="135" t="s">
        <v>310</v>
      </c>
      <c r="I113" s="135" t="s">
        <v>310</v>
      </c>
    </row>
    <row r="114" spans="1:9" ht="13.5">
      <c r="A114" s="132" t="s">
        <v>411</v>
      </c>
      <c r="B114" s="132" t="s">
        <v>1090</v>
      </c>
      <c r="C114" s="132" t="s">
        <v>1155</v>
      </c>
      <c r="D114" s="133" t="s">
        <v>311</v>
      </c>
      <c r="E114" s="138" t="s">
        <v>311</v>
      </c>
      <c r="F114" s="133" t="s">
        <v>310</v>
      </c>
      <c r="G114" s="133" t="s">
        <v>310</v>
      </c>
      <c r="H114" s="135" t="s">
        <v>310</v>
      </c>
      <c r="I114" s="135" t="s">
        <v>310</v>
      </c>
    </row>
    <row r="115" spans="1:9" ht="13.5">
      <c r="A115" s="133" t="s">
        <v>310</v>
      </c>
      <c r="B115" s="133" t="s">
        <v>311</v>
      </c>
      <c r="C115" s="135" t="s">
        <v>311</v>
      </c>
      <c r="D115" s="133" t="s">
        <v>311</v>
      </c>
      <c r="E115" s="139" t="s">
        <v>1154</v>
      </c>
      <c r="F115" s="133" t="s">
        <v>310</v>
      </c>
      <c r="G115" s="133" t="s">
        <v>310</v>
      </c>
      <c r="H115" s="135" t="s">
        <v>310</v>
      </c>
      <c r="I115" s="135" t="s">
        <v>310</v>
      </c>
    </row>
    <row r="116" spans="1:9" ht="13.5">
      <c r="A116" s="132" t="s">
        <v>412</v>
      </c>
      <c r="B116" s="132" t="s">
        <v>311</v>
      </c>
      <c r="C116" s="156"/>
      <c r="D116" s="138" t="s">
        <v>311</v>
      </c>
      <c r="E116" s="135" t="s">
        <v>609</v>
      </c>
      <c r="F116" s="133" t="s">
        <v>310</v>
      </c>
      <c r="G116" s="133" t="s">
        <v>310</v>
      </c>
      <c r="H116" s="135" t="s">
        <v>310</v>
      </c>
      <c r="I116" s="135" t="s">
        <v>310</v>
      </c>
    </row>
    <row r="117" spans="1:9" ht="13.5">
      <c r="A117" s="133" t="s">
        <v>310</v>
      </c>
      <c r="B117" s="133" t="s">
        <v>311</v>
      </c>
      <c r="C117" s="138" t="s">
        <v>311</v>
      </c>
      <c r="D117" s="139" t="s">
        <v>1154</v>
      </c>
      <c r="E117" s="135" t="s">
        <v>311</v>
      </c>
      <c r="F117" s="133" t="s">
        <v>310</v>
      </c>
      <c r="G117" s="133" t="s">
        <v>310</v>
      </c>
      <c r="H117" s="135" t="s">
        <v>310</v>
      </c>
      <c r="I117" s="135" t="s">
        <v>310</v>
      </c>
    </row>
    <row r="118" spans="1:9" ht="13.5">
      <c r="A118" s="132" t="s">
        <v>413</v>
      </c>
      <c r="B118" s="132" t="s">
        <v>313</v>
      </c>
      <c r="C118" s="139" t="s">
        <v>1154</v>
      </c>
      <c r="D118" s="135" t="s">
        <v>311</v>
      </c>
      <c r="E118" s="135" t="s">
        <v>310</v>
      </c>
      <c r="F118" s="133" t="s">
        <v>310</v>
      </c>
      <c r="G118" s="138" t="s">
        <v>311</v>
      </c>
      <c r="H118" s="135" t="s">
        <v>310</v>
      </c>
      <c r="I118" s="135" t="s">
        <v>310</v>
      </c>
    </row>
    <row r="119" spans="1:9" ht="13.5">
      <c r="A119" s="133" t="s">
        <v>310</v>
      </c>
      <c r="B119" s="133" t="s">
        <v>311</v>
      </c>
      <c r="C119" s="135" t="s">
        <v>311</v>
      </c>
      <c r="D119" s="135" t="s">
        <v>311</v>
      </c>
      <c r="E119" s="135" t="s">
        <v>310</v>
      </c>
      <c r="F119" s="133" t="s">
        <v>310</v>
      </c>
      <c r="G119" s="139" t="s">
        <v>1154</v>
      </c>
      <c r="H119" s="135" t="s">
        <v>310</v>
      </c>
      <c r="I119" s="135" t="s">
        <v>310</v>
      </c>
    </row>
    <row r="120" spans="1:9" ht="13.5">
      <c r="A120" s="132" t="s">
        <v>414</v>
      </c>
      <c r="B120" s="132" t="s">
        <v>311</v>
      </c>
      <c r="C120" s="156"/>
      <c r="D120" s="135" t="s">
        <v>311</v>
      </c>
      <c r="E120" s="135" t="s">
        <v>310</v>
      </c>
      <c r="F120" s="133" t="s">
        <v>310</v>
      </c>
      <c r="G120" s="135" t="s">
        <v>1156</v>
      </c>
      <c r="H120" s="135" t="s">
        <v>310</v>
      </c>
      <c r="I120" s="135" t="s">
        <v>310</v>
      </c>
    </row>
    <row r="121" spans="1:9" ht="13.5">
      <c r="A121" s="133" t="s">
        <v>310</v>
      </c>
      <c r="B121" s="133" t="s">
        <v>311</v>
      </c>
      <c r="C121" s="133" t="s">
        <v>311</v>
      </c>
      <c r="D121" s="156" t="s">
        <v>1157</v>
      </c>
      <c r="E121" s="135" t="s">
        <v>310</v>
      </c>
      <c r="F121" s="133" t="s">
        <v>310</v>
      </c>
      <c r="G121" s="135" t="s">
        <v>311</v>
      </c>
      <c r="H121" s="135" t="s">
        <v>310</v>
      </c>
      <c r="I121" s="135" t="s">
        <v>310</v>
      </c>
    </row>
    <row r="122" spans="1:9" ht="13.5">
      <c r="A122" s="132" t="s">
        <v>417</v>
      </c>
      <c r="B122" s="132" t="s">
        <v>1133</v>
      </c>
      <c r="C122" s="132" t="s">
        <v>1157</v>
      </c>
      <c r="D122" s="133" t="s">
        <v>311</v>
      </c>
      <c r="E122" s="135" t="s">
        <v>311</v>
      </c>
      <c r="F122" s="133" t="s">
        <v>310</v>
      </c>
      <c r="G122" s="135" t="s">
        <v>310</v>
      </c>
      <c r="H122" s="135" t="s">
        <v>310</v>
      </c>
      <c r="I122" s="135" t="s">
        <v>310</v>
      </c>
    </row>
    <row r="123" spans="1:9" ht="13.5">
      <c r="A123" s="133" t="s">
        <v>310</v>
      </c>
      <c r="B123" s="133" t="s">
        <v>311</v>
      </c>
      <c r="C123" s="135" t="s">
        <v>311</v>
      </c>
      <c r="D123" s="133" t="s">
        <v>311</v>
      </c>
      <c r="E123" s="156" t="s">
        <v>1157</v>
      </c>
      <c r="F123" s="133" t="s">
        <v>310</v>
      </c>
      <c r="G123" s="135" t="s">
        <v>310</v>
      </c>
      <c r="H123" s="135" t="s">
        <v>310</v>
      </c>
      <c r="I123" s="135" t="s">
        <v>310</v>
      </c>
    </row>
    <row r="124" spans="1:9" ht="13.5">
      <c r="A124" s="132" t="s">
        <v>418</v>
      </c>
      <c r="B124" s="132" t="s">
        <v>311</v>
      </c>
      <c r="C124" s="156"/>
      <c r="D124" s="133" t="s">
        <v>311</v>
      </c>
      <c r="E124" s="133" t="s">
        <v>1158</v>
      </c>
      <c r="F124" s="133" t="s">
        <v>310</v>
      </c>
      <c r="G124" s="135" t="s">
        <v>310</v>
      </c>
      <c r="H124" s="135" t="s">
        <v>310</v>
      </c>
      <c r="I124" s="135" t="s">
        <v>310</v>
      </c>
    </row>
    <row r="125" spans="1:9" ht="13.5">
      <c r="A125" s="133" t="s">
        <v>310</v>
      </c>
      <c r="B125" s="133" t="s">
        <v>311</v>
      </c>
      <c r="C125" s="133" t="s">
        <v>311</v>
      </c>
      <c r="D125" s="132" t="s">
        <v>1159</v>
      </c>
      <c r="E125" s="133" t="s">
        <v>311</v>
      </c>
      <c r="F125" s="133" t="s">
        <v>310</v>
      </c>
      <c r="G125" s="135" t="s">
        <v>310</v>
      </c>
      <c r="H125" s="135" t="s">
        <v>310</v>
      </c>
      <c r="I125" s="135" t="s">
        <v>310</v>
      </c>
    </row>
    <row r="126" spans="1:9" ht="13.5">
      <c r="A126" s="132" t="s">
        <v>419</v>
      </c>
      <c r="B126" s="132" t="s">
        <v>313</v>
      </c>
      <c r="C126" s="132" t="s">
        <v>1159</v>
      </c>
      <c r="D126" s="135" t="s">
        <v>311</v>
      </c>
      <c r="E126" s="133" t="s">
        <v>310</v>
      </c>
      <c r="F126" s="138" t="s">
        <v>311</v>
      </c>
      <c r="G126" s="135" t="s">
        <v>310</v>
      </c>
      <c r="H126" s="135" t="s">
        <v>310</v>
      </c>
      <c r="I126" s="135" t="s">
        <v>310</v>
      </c>
    </row>
    <row r="127" spans="1:9" ht="13.5">
      <c r="A127" s="133" t="s">
        <v>310</v>
      </c>
      <c r="B127" s="133" t="s">
        <v>311</v>
      </c>
      <c r="C127" s="135" t="s">
        <v>311</v>
      </c>
      <c r="D127" s="135" t="s">
        <v>311</v>
      </c>
      <c r="E127" s="133" t="s">
        <v>310</v>
      </c>
      <c r="F127" s="139" t="s">
        <v>1160</v>
      </c>
      <c r="G127" s="135" t="s">
        <v>310</v>
      </c>
      <c r="H127" s="135" t="s">
        <v>310</v>
      </c>
      <c r="I127" s="135" t="s">
        <v>310</v>
      </c>
    </row>
    <row r="128" spans="1:9" ht="13.5">
      <c r="A128" s="132" t="s">
        <v>420</v>
      </c>
      <c r="B128" s="132" t="s">
        <v>311</v>
      </c>
      <c r="C128" s="156"/>
      <c r="D128" s="135" t="s">
        <v>311</v>
      </c>
      <c r="E128" s="133" t="s">
        <v>310</v>
      </c>
      <c r="F128" s="135" t="s">
        <v>1161</v>
      </c>
      <c r="G128" s="135" t="s">
        <v>310</v>
      </c>
      <c r="H128" s="135" t="s">
        <v>310</v>
      </c>
      <c r="I128" s="135" t="s">
        <v>310</v>
      </c>
    </row>
    <row r="129" spans="1:9" ht="13.5">
      <c r="A129" s="133" t="s">
        <v>310</v>
      </c>
      <c r="B129" s="133" t="s">
        <v>311</v>
      </c>
      <c r="C129" s="133" t="s">
        <v>311</v>
      </c>
      <c r="D129" s="156" t="s">
        <v>585</v>
      </c>
      <c r="E129" s="133" t="s">
        <v>310</v>
      </c>
      <c r="F129" s="135" t="s">
        <v>311</v>
      </c>
      <c r="G129" s="135" t="s">
        <v>310</v>
      </c>
      <c r="H129" s="135" t="s">
        <v>310</v>
      </c>
      <c r="I129" s="135" t="s">
        <v>310</v>
      </c>
    </row>
    <row r="130" spans="1:9" ht="13.5">
      <c r="A130" s="132" t="s">
        <v>422</v>
      </c>
      <c r="B130" s="132" t="s">
        <v>321</v>
      </c>
      <c r="C130" s="132" t="s">
        <v>585</v>
      </c>
      <c r="D130" s="133" t="s">
        <v>311</v>
      </c>
      <c r="E130" s="138" t="s">
        <v>311</v>
      </c>
      <c r="F130" s="135" t="s">
        <v>310</v>
      </c>
      <c r="G130" s="135" t="s">
        <v>310</v>
      </c>
      <c r="H130" s="135" t="s">
        <v>310</v>
      </c>
      <c r="I130" s="135" t="s">
        <v>310</v>
      </c>
    </row>
    <row r="131" spans="1:9" ht="13.5">
      <c r="A131" s="133" t="s">
        <v>310</v>
      </c>
      <c r="B131" s="133" t="s">
        <v>311</v>
      </c>
      <c r="C131" s="135" t="s">
        <v>311</v>
      </c>
      <c r="D131" s="133" t="s">
        <v>311</v>
      </c>
      <c r="E131" s="139" t="s">
        <v>1160</v>
      </c>
      <c r="F131" s="135" t="s">
        <v>310</v>
      </c>
      <c r="G131" s="135" t="s">
        <v>310</v>
      </c>
      <c r="H131" s="135" t="s">
        <v>310</v>
      </c>
      <c r="I131" s="135" t="s">
        <v>310</v>
      </c>
    </row>
    <row r="132" spans="1:9" ht="13.5">
      <c r="A132" s="132" t="s">
        <v>423</v>
      </c>
      <c r="B132" s="132" t="s">
        <v>311</v>
      </c>
      <c r="C132" s="156"/>
      <c r="D132" s="138" t="s">
        <v>311</v>
      </c>
      <c r="E132" s="135" t="s">
        <v>627</v>
      </c>
      <c r="F132" s="135" t="s">
        <v>310</v>
      </c>
      <c r="G132" s="135" t="s">
        <v>310</v>
      </c>
      <c r="H132" s="135" t="s">
        <v>310</v>
      </c>
      <c r="I132" s="135" t="s">
        <v>310</v>
      </c>
    </row>
    <row r="133" spans="1:9" ht="13.5">
      <c r="A133" s="133" t="s">
        <v>310</v>
      </c>
      <c r="B133" s="133" t="s">
        <v>311</v>
      </c>
      <c r="C133" s="138" t="s">
        <v>311</v>
      </c>
      <c r="D133" s="139" t="s">
        <v>1160</v>
      </c>
      <c r="E133" s="135" t="s">
        <v>311</v>
      </c>
      <c r="F133" s="135" t="s">
        <v>310</v>
      </c>
      <c r="G133" s="135" t="s">
        <v>310</v>
      </c>
      <c r="H133" s="135" t="s">
        <v>310</v>
      </c>
      <c r="I133" s="135" t="s">
        <v>310</v>
      </c>
    </row>
    <row r="134" spans="1:9" ht="13.5">
      <c r="A134" s="132" t="s">
        <v>424</v>
      </c>
      <c r="B134" s="132" t="s">
        <v>531</v>
      </c>
      <c r="C134" s="139" t="s">
        <v>1160</v>
      </c>
      <c r="D134" s="135" t="s">
        <v>311</v>
      </c>
      <c r="E134" s="135" t="s">
        <v>310</v>
      </c>
      <c r="F134" s="135" t="s">
        <v>310</v>
      </c>
      <c r="G134" s="135" t="s">
        <v>310</v>
      </c>
      <c r="H134" s="135" t="s">
        <v>310</v>
      </c>
      <c r="I134" s="135" t="s">
        <v>310</v>
      </c>
    </row>
    <row r="135" spans="1:9" ht="13.5">
      <c r="A135" s="135" t="s">
        <v>310</v>
      </c>
      <c r="B135" s="135" t="s">
        <v>311</v>
      </c>
      <c r="C135" s="135" t="s">
        <v>310</v>
      </c>
      <c r="D135" s="135" t="s">
        <v>311</v>
      </c>
      <c r="E135" s="135" t="s">
        <v>310</v>
      </c>
      <c r="F135" s="135" t="s">
        <v>310</v>
      </c>
      <c r="G135" s="135" t="s">
        <v>310</v>
      </c>
      <c r="H135" s="135" t="s">
        <v>311</v>
      </c>
      <c r="I135" s="135" t="s">
        <v>310</v>
      </c>
    </row>
    <row r="136" spans="1:9" ht="13.5">
      <c r="A136" s="135" t="s">
        <v>310</v>
      </c>
      <c r="B136" s="135" t="s">
        <v>311</v>
      </c>
      <c r="C136" s="135" t="s">
        <v>310</v>
      </c>
      <c r="D136" s="135" t="s">
        <v>310</v>
      </c>
      <c r="E136" s="135" t="s">
        <v>310</v>
      </c>
      <c r="F136" s="135" t="s">
        <v>310</v>
      </c>
      <c r="G136" s="134" t="s">
        <v>1500</v>
      </c>
      <c r="H136" s="156" t="s">
        <v>1136</v>
      </c>
      <c r="I136" s="135" t="s">
        <v>311</v>
      </c>
    </row>
    <row r="137" spans="1:9" ht="13.5">
      <c r="A137" s="135" t="s">
        <v>310</v>
      </c>
      <c r="B137" s="135" t="s">
        <v>311</v>
      </c>
      <c r="C137" s="135" t="s">
        <v>310</v>
      </c>
      <c r="D137" s="135" t="s">
        <v>310</v>
      </c>
      <c r="E137" s="135" t="s">
        <v>310</v>
      </c>
      <c r="F137" s="135" t="s">
        <v>310</v>
      </c>
      <c r="G137" s="135" t="s">
        <v>310</v>
      </c>
      <c r="H137" s="134" t="s">
        <v>311</v>
      </c>
      <c r="I137" s="135" t="s">
        <v>311</v>
      </c>
    </row>
    <row r="138" spans="1:9" ht="27">
      <c r="A138" s="135" t="s">
        <v>310</v>
      </c>
      <c r="B138" s="135" t="s">
        <v>311</v>
      </c>
      <c r="C138" s="135" t="s">
        <v>310</v>
      </c>
      <c r="D138" s="135" t="s">
        <v>310</v>
      </c>
      <c r="E138" s="135" t="s">
        <v>310</v>
      </c>
      <c r="F138" s="135" t="s">
        <v>310</v>
      </c>
      <c r="G138" s="135" t="s">
        <v>310</v>
      </c>
      <c r="H138" s="155" t="s">
        <v>1154</v>
      </c>
      <c r="I138" s="135" t="s">
        <v>311</v>
      </c>
    </row>
    <row r="139" spans="1:9" ht="13.5">
      <c r="A139" s="135" t="s">
        <v>310</v>
      </c>
      <c r="B139" s="135" t="s">
        <v>311</v>
      </c>
      <c r="C139" s="286" t="s">
        <v>1515</v>
      </c>
      <c r="D139" s="286"/>
      <c r="E139" s="135" t="s">
        <v>310</v>
      </c>
      <c r="F139" s="135" t="s">
        <v>310</v>
      </c>
      <c r="G139" s="135" t="s">
        <v>310</v>
      </c>
      <c r="H139" s="135" t="s">
        <v>310</v>
      </c>
      <c r="I139" s="135" t="s">
        <v>311</v>
      </c>
    </row>
    <row r="140" spans="1:9" ht="13.5">
      <c r="A140" s="135" t="s">
        <v>310</v>
      </c>
      <c r="B140" s="135" t="s">
        <v>311</v>
      </c>
      <c r="C140" s="135" t="s">
        <v>310</v>
      </c>
      <c r="D140" s="135" t="s">
        <v>310</v>
      </c>
      <c r="E140" s="135" t="s">
        <v>310</v>
      </c>
      <c r="F140" s="135" t="s">
        <v>310</v>
      </c>
      <c r="G140" s="135" t="s">
        <v>310</v>
      </c>
      <c r="H140" s="135" t="s">
        <v>310</v>
      </c>
      <c r="I140" s="135" t="s">
        <v>310</v>
      </c>
    </row>
    <row r="142" spans="1:9" ht="13.5">
      <c r="A142" s="135" t="s">
        <v>310</v>
      </c>
      <c r="B142" s="135" t="s">
        <v>311</v>
      </c>
      <c r="C142" s="135" t="s">
        <v>310</v>
      </c>
      <c r="D142" s="135" t="s">
        <v>310</v>
      </c>
      <c r="E142" s="135" t="s">
        <v>311</v>
      </c>
      <c r="F142" s="135" t="s">
        <v>310</v>
      </c>
      <c r="G142" s="135" t="s">
        <v>310</v>
      </c>
      <c r="H142" s="135" t="s">
        <v>310</v>
      </c>
      <c r="I142" s="135" t="s">
        <v>310</v>
      </c>
    </row>
    <row r="143" spans="1:9" ht="13.5">
      <c r="A143" s="135" t="s">
        <v>310</v>
      </c>
      <c r="B143" s="135" t="s">
        <v>311</v>
      </c>
      <c r="C143" s="135" t="s">
        <v>310</v>
      </c>
      <c r="D143" s="134" t="s">
        <v>1494</v>
      </c>
      <c r="E143" s="156" t="s">
        <v>436</v>
      </c>
      <c r="F143" s="135" t="s">
        <v>311</v>
      </c>
      <c r="G143" s="135" t="s">
        <v>310</v>
      </c>
      <c r="H143" s="135" t="s">
        <v>310</v>
      </c>
      <c r="I143" s="135" t="s">
        <v>310</v>
      </c>
    </row>
    <row r="144" spans="1:9" ht="13.5">
      <c r="A144" s="135" t="s">
        <v>310</v>
      </c>
      <c r="B144" s="135" t="s">
        <v>311</v>
      </c>
      <c r="C144" s="135" t="s">
        <v>310</v>
      </c>
      <c r="D144" s="135" t="s">
        <v>310</v>
      </c>
      <c r="E144" s="133" t="s">
        <v>311</v>
      </c>
      <c r="F144" s="156" t="s">
        <v>436</v>
      </c>
      <c r="G144" s="135" t="s">
        <v>310</v>
      </c>
      <c r="H144" s="135" t="s">
        <v>310</v>
      </c>
      <c r="I144" s="135" t="s">
        <v>310</v>
      </c>
    </row>
    <row r="145" spans="1:9" ht="13.5">
      <c r="A145" s="135" t="s">
        <v>310</v>
      </c>
      <c r="B145" s="135" t="s">
        <v>311</v>
      </c>
      <c r="C145" s="135" t="s">
        <v>310</v>
      </c>
      <c r="D145" s="135" t="s">
        <v>310</v>
      </c>
      <c r="E145" s="132" t="s">
        <v>467</v>
      </c>
      <c r="F145" s="133" t="s">
        <v>1162</v>
      </c>
      <c r="G145" s="135" t="s">
        <v>311</v>
      </c>
      <c r="H145" s="135" t="s">
        <v>310</v>
      </c>
      <c r="I145" s="135" t="s">
        <v>310</v>
      </c>
    </row>
    <row r="146" spans="1:9" ht="13.5">
      <c r="A146" s="135" t="s">
        <v>310</v>
      </c>
      <c r="B146" s="135" t="s">
        <v>311</v>
      </c>
      <c r="C146" s="135" t="s">
        <v>310</v>
      </c>
      <c r="D146" s="135" t="s">
        <v>310</v>
      </c>
      <c r="E146" s="135" t="s">
        <v>311</v>
      </c>
      <c r="F146" s="133" t="s">
        <v>311</v>
      </c>
      <c r="G146" s="156" t="s">
        <v>1134</v>
      </c>
      <c r="H146" s="135" t="s">
        <v>310</v>
      </c>
      <c r="I146" s="135" t="s">
        <v>310</v>
      </c>
    </row>
    <row r="147" spans="1:9" ht="13.5">
      <c r="A147" s="135" t="s">
        <v>310</v>
      </c>
      <c r="B147" s="135" t="s">
        <v>311</v>
      </c>
      <c r="C147" s="135" t="s">
        <v>310</v>
      </c>
      <c r="D147" s="135" t="s">
        <v>310</v>
      </c>
      <c r="E147" s="156" t="s">
        <v>1132</v>
      </c>
      <c r="F147" s="133" t="s">
        <v>311</v>
      </c>
      <c r="G147" s="133" t="s">
        <v>476</v>
      </c>
      <c r="H147" s="135" t="s">
        <v>310</v>
      </c>
      <c r="I147" s="135" t="s">
        <v>310</v>
      </c>
    </row>
    <row r="148" spans="1:9" ht="13.5">
      <c r="A148" s="135" t="s">
        <v>310</v>
      </c>
      <c r="B148" s="135" t="s">
        <v>311</v>
      </c>
      <c r="C148" s="135" t="s">
        <v>310</v>
      </c>
      <c r="D148" s="135" t="s">
        <v>310</v>
      </c>
      <c r="E148" s="133" t="s">
        <v>311</v>
      </c>
      <c r="F148" s="132" t="s">
        <v>1134</v>
      </c>
      <c r="G148" s="133" t="s">
        <v>311</v>
      </c>
      <c r="H148" s="135" t="s">
        <v>310</v>
      </c>
      <c r="I148" s="135" t="s">
        <v>310</v>
      </c>
    </row>
    <row r="149" spans="1:9" ht="13.5">
      <c r="A149" s="135" t="s">
        <v>310</v>
      </c>
      <c r="B149" s="135" t="s">
        <v>311</v>
      </c>
      <c r="C149" s="135" t="s">
        <v>310</v>
      </c>
      <c r="D149" s="135" t="s">
        <v>310</v>
      </c>
      <c r="E149" s="132" t="s">
        <v>1134</v>
      </c>
      <c r="F149" s="135" t="s">
        <v>376</v>
      </c>
      <c r="G149" s="133" t="s">
        <v>310</v>
      </c>
      <c r="H149" s="135" t="s">
        <v>311</v>
      </c>
      <c r="I149" s="135" t="s">
        <v>310</v>
      </c>
    </row>
    <row r="150" spans="1:9" ht="13.5">
      <c r="A150" s="135" t="s">
        <v>310</v>
      </c>
      <c r="B150" s="135" t="s">
        <v>311</v>
      </c>
      <c r="C150" s="135" t="s">
        <v>310</v>
      </c>
      <c r="D150" s="135" t="s">
        <v>310</v>
      </c>
      <c r="E150" s="134" t="s">
        <v>311</v>
      </c>
      <c r="F150" s="135" t="s">
        <v>311</v>
      </c>
      <c r="G150" s="133" t="s">
        <v>310</v>
      </c>
      <c r="H150" s="156" t="s">
        <v>1134</v>
      </c>
      <c r="I150" s="135" t="s">
        <v>310</v>
      </c>
    </row>
    <row r="151" spans="1:9" ht="13.5">
      <c r="A151" s="135" t="s">
        <v>310</v>
      </c>
      <c r="B151" s="135" t="s">
        <v>311</v>
      </c>
      <c r="C151" s="135" t="s">
        <v>310</v>
      </c>
      <c r="D151" s="135" t="s">
        <v>310</v>
      </c>
      <c r="E151" s="155" t="s">
        <v>1135</v>
      </c>
      <c r="F151" s="134" t="s">
        <v>311</v>
      </c>
      <c r="G151" s="133" t="s">
        <v>310</v>
      </c>
      <c r="H151" s="133" t="s">
        <v>474</v>
      </c>
      <c r="I151" s="135" t="s">
        <v>310</v>
      </c>
    </row>
    <row r="152" spans="1:9" ht="13.5">
      <c r="A152" s="135" t="s">
        <v>310</v>
      </c>
      <c r="B152" s="135" t="s">
        <v>311</v>
      </c>
      <c r="C152" s="135" t="s">
        <v>310</v>
      </c>
      <c r="D152" s="135" t="s">
        <v>310</v>
      </c>
      <c r="E152" s="133" t="s">
        <v>311</v>
      </c>
      <c r="F152" s="155" t="s">
        <v>1135</v>
      </c>
      <c r="G152" s="133" t="s">
        <v>310</v>
      </c>
      <c r="H152" s="133" t="s">
        <v>311</v>
      </c>
      <c r="I152" s="135" t="s">
        <v>310</v>
      </c>
    </row>
    <row r="153" spans="1:9" ht="13.5">
      <c r="A153" s="135" t="s">
        <v>310</v>
      </c>
      <c r="B153" s="135" t="s">
        <v>311</v>
      </c>
      <c r="C153" s="135" t="s">
        <v>310</v>
      </c>
      <c r="D153" s="135" t="s">
        <v>310</v>
      </c>
      <c r="E153" s="132" t="s">
        <v>416</v>
      </c>
      <c r="F153" s="133" t="s">
        <v>527</v>
      </c>
      <c r="G153" s="133" t="s">
        <v>311</v>
      </c>
      <c r="H153" s="133" t="s">
        <v>310</v>
      </c>
      <c r="I153" s="135" t="s">
        <v>310</v>
      </c>
    </row>
    <row r="154" spans="1:9" ht="13.5">
      <c r="A154" s="135" t="s">
        <v>310</v>
      </c>
      <c r="B154" s="135" t="s">
        <v>311</v>
      </c>
      <c r="C154" s="135" t="s">
        <v>310</v>
      </c>
      <c r="D154" s="135" t="s">
        <v>310</v>
      </c>
      <c r="E154" s="135" t="s">
        <v>311</v>
      </c>
      <c r="F154" s="133" t="s">
        <v>311</v>
      </c>
      <c r="G154" s="132" t="s">
        <v>1142</v>
      </c>
      <c r="H154" s="133" t="s">
        <v>310</v>
      </c>
      <c r="I154" s="135" t="s">
        <v>310</v>
      </c>
    </row>
    <row r="155" spans="1:9" ht="13.5">
      <c r="A155" s="135" t="s">
        <v>310</v>
      </c>
      <c r="B155" s="135" t="s">
        <v>311</v>
      </c>
      <c r="C155" s="135" t="s">
        <v>310</v>
      </c>
      <c r="D155" s="135" t="s">
        <v>310</v>
      </c>
      <c r="E155" s="156" t="s">
        <v>358</v>
      </c>
      <c r="F155" s="133" t="s">
        <v>311</v>
      </c>
      <c r="G155" s="135" t="s">
        <v>1163</v>
      </c>
      <c r="H155" s="133" t="s">
        <v>310</v>
      </c>
      <c r="I155" s="135" t="s">
        <v>310</v>
      </c>
    </row>
    <row r="156" spans="1:9" ht="13.5">
      <c r="A156" s="135" t="s">
        <v>310</v>
      </c>
      <c r="B156" s="135" t="s">
        <v>311</v>
      </c>
      <c r="C156" s="135" t="s">
        <v>310</v>
      </c>
      <c r="D156" s="135" t="s">
        <v>310</v>
      </c>
      <c r="E156" s="133" t="s">
        <v>311</v>
      </c>
      <c r="F156" s="132" t="s">
        <v>1142</v>
      </c>
      <c r="G156" s="135" t="s">
        <v>311</v>
      </c>
      <c r="H156" s="133" t="s">
        <v>310</v>
      </c>
      <c r="I156" s="135" t="s">
        <v>310</v>
      </c>
    </row>
    <row r="157" spans="1:9" ht="13.5">
      <c r="A157" s="135" t="s">
        <v>310</v>
      </c>
      <c r="B157" s="135" t="s">
        <v>311</v>
      </c>
      <c r="C157" s="135" t="s">
        <v>310</v>
      </c>
      <c r="D157" s="135" t="s">
        <v>310</v>
      </c>
      <c r="E157" s="132" t="s">
        <v>1142</v>
      </c>
      <c r="F157" s="135" t="s">
        <v>482</v>
      </c>
      <c r="G157" s="135" t="s">
        <v>310</v>
      </c>
      <c r="H157" s="133" t="s">
        <v>310</v>
      </c>
      <c r="I157" s="135" t="s">
        <v>311</v>
      </c>
    </row>
    <row r="158" spans="1:9" ht="13.5">
      <c r="A158" s="135" t="s">
        <v>310</v>
      </c>
      <c r="B158" s="135" t="s">
        <v>311</v>
      </c>
      <c r="C158" s="135" t="s">
        <v>310</v>
      </c>
      <c r="D158" s="135" t="s">
        <v>310</v>
      </c>
      <c r="E158" s="135" t="s">
        <v>311</v>
      </c>
      <c r="F158" s="135" t="s">
        <v>311</v>
      </c>
      <c r="G158" s="135" t="s">
        <v>310</v>
      </c>
      <c r="H158" s="133" t="s">
        <v>310</v>
      </c>
      <c r="I158" s="156" t="s">
        <v>1134</v>
      </c>
    </row>
    <row r="159" spans="1:9" ht="13.5">
      <c r="A159" s="135" t="s">
        <v>310</v>
      </c>
      <c r="B159" s="135" t="s">
        <v>311</v>
      </c>
      <c r="C159" s="135" t="s">
        <v>310</v>
      </c>
      <c r="D159" s="135" t="s">
        <v>310</v>
      </c>
      <c r="E159" s="156" t="s">
        <v>455</v>
      </c>
      <c r="F159" s="135" t="s">
        <v>311</v>
      </c>
      <c r="G159" s="135" t="s">
        <v>310</v>
      </c>
      <c r="H159" s="133" t="s">
        <v>310</v>
      </c>
      <c r="I159" s="135" t="s">
        <v>1164</v>
      </c>
    </row>
    <row r="160" spans="1:9" ht="13.5">
      <c r="A160" s="135" t="s">
        <v>310</v>
      </c>
      <c r="B160" s="135" t="s">
        <v>311</v>
      </c>
      <c r="C160" s="135" t="s">
        <v>310</v>
      </c>
      <c r="D160" s="135" t="s">
        <v>310</v>
      </c>
      <c r="E160" s="133" t="s">
        <v>311</v>
      </c>
      <c r="F160" s="156" t="s">
        <v>1147</v>
      </c>
      <c r="G160" s="135" t="s">
        <v>310</v>
      </c>
      <c r="H160" s="133" t="s">
        <v>310</v>
      </c>
      <c r="I160" s="134" t="s">
        <v>530</v>
      </c>
    </row>
    <row r="161" spans="1:9" ht="13.5">
      <c r="A161" s="135" t="s">
        <v>310</v>
      </c>
      <c r="B161" s="135" t="s">
        <v>311</v>
      </c>
      <c r="C161" s="135" t="s">
        <v>310</v>
      </c>
      <c r="D161" s="135" t="s">
        <v>310</v>
      </c>
      <c r="E161" s="132" t="s">
        <v>1147</v>
      </c>
      <c r="F161" s="133" t="s">
        <v>488</v>
      </c>
      <c r="G161" s="135" t="s">
        <v>311</v>
      </c>
      <c r="H161" s="133" t="s">
        <v>310</v>
      </c>
      <c r="I161" s="135" t="s">
        <v>310</v>
      </c>
    </row>
    <row r="162" spans="1:9" ht="13.5">
      <c r="A162" s="135" t="s">
        <v>310</v>
      </c>
      <c r="B162" s="135" t="s">
        <v>311</v>
      </c>
      <c r="C162" s="135" t="s">
        <v>310</v>
      </c>
      <c r="D162" s="135" t="s">
        <v>310</v>
      </c>
      <c r="E162" s="135" t="s">
        <v>311</v>
      </c>
      <c r="F162" s="133" t="s">
        <v>311</v>
      </c>
      <c r="G162" s="156" t="s">
        <v>576</v>
      </c>
      <c r="H162" s="133" t="s">
        <v>310</v>
      </c>
      <c r="I162" s="135" t="s">
        <v>310</v>
      </c>
    </row>
    <row r="163" spans="1:9" ht="13.5">
      <c r="A163" s="135" t="s">
        <v>310</v>
      </c>
      <c r="B163" s="135" t="s">
        <v>311</v>
      </c>
      <c r="C163" s="135" t="s">
        <v>310</v>
      </c>
      <c r="D163" s="135" t="s">
        <v>310</v>
      </c>
      <c r="E163" s="156" t="s">
        <v>1149</v>
      </c>
      <c r="F163" s="133" t="s">
        <v>311</v>
      </c>
      <c r="G163" s="133" t="s">
        <v>591</v>
      </c>
      <c r="H163" s="133" t="s">
        <v>310</v>
      </c>
      <c r="I163" s="135" t="s">
        <v>310</v>
      </c>
    </row>
    <row r="164" spans="1:9" ht="13.5">
      <c r="A164" s="135" t="s">
        <v>310</v>
      </c>
      <c r="B164" s="135" t="s">
        <v>311</v>
      </c>
      <c r="C164" s="135" t="s">
        <v>310</v>
      </c>
      <c r="D164" s="135" t="s">
        <v>310</v>
      </c>
      <c r="E164" s="133" t="s">
        <v>311</v>
      </c>
      <c r="F164" s="132" t="s">
        <v>576</v>
      </c>
      <c r="G164" s="133" t="s">
        <v>311</v>
      </c>
      <c r="H164" s="133" t="s">
        <v>310</v>
      </c>
      <c r="I164" s="135" t="s">
        <v>310</v>
      </c>
    </row>
    <row r="165" spans="1:9" ht="13.5">
      <c r="A165" s="135" t="s">
        <v>310</v>
      </c>
      <c r="B165" s="135" t="s">
        <v>311</v>
      </c>
      <c r="C165" s="135" t="s">
        <v>310</v>
      </c>
      <c r="D165" s="135" t="s">
        <v>310</v>
      </c>
      <c r="E165" s="132" t="s">
        <v>576</v>
      </c>
      <c r="F165" s="135" t="s">
        <v>522</v>
      </c>
      <c r="G165" s="133" t="s">
        <v>310</v>
      </c>
      <c r="H165" s="133" t="s">
        <v>311</v>
      </c>
      <c r="I165" s="135" t="s">
        <v>310</v>
      </c>
    </row>
    <row r="166" spans="1:9" ht="13.5">
      <c r="A166" s="135" t="s">
        <v>310</v>
      </c>
      <c r="B166" s="135" t="s">
        <v>311</v>
      </c>
      <c r="C166" s="135" t="s">
        <v>310</v>
      </c>
      <c r="D166" s="135" t="s">
        <v>310</v>
      </c>
      <c r="E166" s="135" t="s">
        <v>311</v>
      </c>
      <c r="F166" s="135" t="s">
        <v>311</v>
      </c>
      <c r="G166" s="133" t="s">
        <v>310</v>
      </c>
      <c r="H166" s="132" t="s">
        <v>392</v>
      </c>
      <c r="I166" s="135" t="s">
        <v>310</v>
      </c>
    </row>
    <row r="167" spans="1:9" ht="13.5">
      <c r="A167" s="135" t="s">
        <v>310</v>
      </c>
      <c r="B167" s="135" t="s">
        <v>311</v>
      </c>
      <c r="C167" s="135" t="s">
        <v>310</v>
      </c>
      <c r="D167" s="135" t="s">
        <v>310</v>
      </c>
      <c r="E167" s="156" t="s">
        <v>392</v>
      </c>
      <c r="F167" s="135" t="s">
        <v>311</v>
      </c>
      <c r="G167" s="133" t="s">
        <v>310</v>
      </c>
      <c r="H167" s="135" t="s">
        <v>464</v>
      </c>
      <c r="I167" s="135" t="s">
        <v>310</v>
      </c>
    </row>
    <row r="168" spans="1:9" ht="13.5">
      <c r="A168" s="135" t="s">
        <v>310</v>
      </c>
      <c r="B168" s="135" t="s">
        <v>311</v>
      </c>
      <c r="C168" s="135" t="s">
        <v>310</v>
      </c>
      <c r="D168" s="135" t="s">
        <v>310</v>
      </c>
      <c r="E168" s="133" t="s">
        <v>311</v>
      </c>
      <c r="F168" s="156" t="s">
        <v>392</v>
      </c>
      <c r="G168" s="133" t="s">
        <v>310</v>
      </c>
      <c r="H168" s="135" t="s">
        <v>311</v>
      </c>
      <c r="I168" s="135" t="s">
        <v>310</v>
      </c>
    </row>
    <row r="169" spans="1:9" ht="13.5">
      <c r="A169" s="135" t="s">
        <v>310</v>
      </c>
      <c r="B169" s="135" t="s">
        <v>311</v>
      </c>
      <c r="C169" s="135" t="s">
        <v>310</v>
      </c>
      <c r="D169" s="135" t="s">
        <v>310</v>
      </c>
      <c r="E169" s="132" t="s">
        <v>1155</v>
      </c>
      <c r="F169" s="133" t="s">
        <v>452</v>
      </c>
      <c r="G169" s="133" t="s">
        <v>311</v>
      </c>
      <c r="H169" s="135" t="s">
        <v>310</v>
      </c>
      <c r="I169" s="135" t="s">
        <v>310</v>
      </c>
    </row>
    <row r="170" spans="1:9" ht="13.5">
      <c r="A170" s="135" t="s">
        <v>310</v>
      </c>
      <c r="B170" s="135" t="s">
        <v>311</v>
      </c>
      <c r="C170" s="135" t="s">
        <v>310</v>
      </c>
      <c r="D170" s="135" t="s">
        <v>310</v>
      </c>
      <c r="E170" s="135" t="s">
        <v>311</v>
      </c>
      <c r="F170" s="133" t="s">
        <v>311</v>
      </c>
      <c r="G170" s="132" t="s">
        <v>392</v>
      </c>
      <c r="H170" s="135" t="s">
        <v>310</v>
      </c>
      <c r="I170" s="135" t="s">
        <v>310</v>
      </c>
    </row>
    <row r="171" spans="1:9" ht="13.5">
      <c r="A171" s="135" t="s">
        <v>310</v>
      </c>
      <c r="B171" s="135" t="s">
        <v>311</v>
      </c>
      <c r="C171" s="135" t="s">
        <v>310</v>
      </c>
      <c r="D171" s="135" t="s">
        <v>310</v>
      </c>
      <c r="E171" s="156" t="s">
        <v>1159</v>
      </c>
      <c r="F171" s="133" t="s">
        <v>311</v>
      </c>
      <c r="G171" s="135" t="s">
        <v>1165</v>
      </c>
      <c r="H171" s="135" t="s">
        <v>310</v>
      </c>
      <c r="I171" s="135" t="s">
        <v>310</v>
      </c>
    </row>
    <row r="172" spans="1:9" ht="13.5">
      <c r="A172" s="135" t="s">
        <v>310</v>
      </c>
      <c r="B172" s="135" t="s">
        <v>311</v>
      </c>
      <c r="C172" s="135" t="s">
        <v>310</v>
      </c>
      <c r="D172" s="135" t="s">
        <v>310</v>
      </c>
      <c r="E172" s="133" t="s">
        <v>311</v>
      </c>
      <c r="F172" s="132" t="s">
        <v>585</v>
      </c>
      <c r="G172" s="135" t="s">
        <v>311</v>
      </c>
      <c r="H172" s="135" t="s">
        <v>310</v>
      </c>
      <c r="I172" s="135" t="s">
        <v>310</v>
      </c>
    </row>
    <row r="173" spans="1:9" ht="13.5">
      <c r="A173" s="135" t="s">
        <v>310</v>
      </c>
      <c r="B173" s="135" t="s">
        <v>311</v>
      </c>
      <c r="C173" s="135" t="s">
        <v>310</v>
      </c>
      <c r="D173" s="135" t="s">
        <v>310</v>
      </c>
      <c r="E173" s="132" t="s">
        <v>585</v>
      </c>
      <c r="F173" s="135" t="s">
        <v>454</v>
      </c>
      <c r="G173" s="135" t="s">
        <v>310</v>
      </c>
      <c r="H173" s="135" t="s">
        <v>310</v>
      </c>
      <c r="I173" s="135" t="s">
        <v>310</v>
      </c>
    </row>
    <row r="174" spans="1:9" ht="13.5">
      <c r="A174" s="135" t="s">
        <v>310</v>
      </c>
      <c r="B174" s="135" t="s">
        <v>311</v>
      </c>
      <c r="C174" s="135" t="s">
        <v>310</v>
      </c>
      <c r="D174" s="135" t="s">
        <v>310</v>
      </c>
      <c r="E174" s="135" t="s">
        <v>310</v>
      </c>
      <c r="F174" s="135" t="s">
        <v>311</v>
      </c>
      <c r="G174" s="135" t="s">
        <v>310</v>
      </c>
      <c r="H174" s="135" t="s">
        <v>311</v>
      </c>
      <c r="I174" s="135" t="s">
        <v>310</v>
      </c>
    </row>
    <row r="175" spans="1:9" ht="13.5">
      <c r="A175" s="135" t="s">
        <v>310</v>
      </c>
      <c r="B175" s="135" t="s">
        <v>311</v>
      </c>
      <c r="C175" s="135" t="s">
        <v>310</v>
      </c>
      <c r="D175" s="135" t="s">
        <v>310</v>
      </c>
      <c r="E175" s="135" t="s">
        <v>310</v>
      </c>
      <c r="F175" s="135" t="s">
        <v>310</v>
      </c>
      <c r="G175" s="135" t="s">
        <v>311</v>
      </c>
      <c r="H175" s="135" t="s">
        <v>310</v>
      </c>
      <c r="I175" s="135" t="s">
        <v>311</v>
      </c>
    </row>
    <row r="176" spans="1:9" ht="13.5">
      <c r="A176" s="135" t="s">
        <v>310</v>
      </c>
      <c r="B176" s="135" t="s">
        <v>311</v>
      </c>
      <c r="C176" s="135" t="s">
        <v>310</v>
      </c>
      <c r="D176" s="135" t="s">
        <v>310</v>
      </c>
      <c r="E176" s="135" t="s">
        <v>310</v>
      </c>
      <c r="F176" s="134" t="s">
        <v>1499</v>
      </c>
      <c r="G176" s="156" t="s">
        <v>1139</v>
      </c>
      <c r="H176" s="135" t="s">
        <v>311</v>
      </c>
      <c r="I176" s="135" t="s">
        <v>310</v>
      </c>
    </row>
    <row r="177" spans="1:9" ht="13.5">
      <c r="A177" s="135" t="s">
        <v>310</v>
      </c>
      <c r="B177" s="135" t="s">
        <v>311</v>
      </c>
      <c r="C177" s="135" t="s">
        <v>310</v>
      </c>
      <c r="D177" s="135" t="s">
        <v>310</v>
      </c>
      <c r="E177" s="135" t="s">
        <v>310</v>
      </c>
      <c r="F177" s="135" t="s">
        <v>310</v>
      </c>
      <c r="G177" s="133" t="s">
        <v>311</v>
      </c>
      <c r="H177" s="143" t="s">
        <v>1143</v>
      </c>
      <c r="I177" s="135" t="s">
        <v>310</v>
      </c>
    </row>
    <row r="178" spans="1:9" ht="13.5">
      <c r="A178" s="135" t="s">
        <v>310</v>
      </c>
      <c r="B178" s="135" t="s">
        <v>311</v>
      </c>
      <c r="C178" s="135" t="s">
        <v>310</v>
      </c>
      <c r="D178" s="135" t="s">
        <v>310</v>
      </c>
      <c r="E178" s="135" t="s">
        <v>310</v>
      </c>
      <c r="F178" s="135" t="s">
        <v>310</v>
      </c>
      <c r="G178" s="132" t="s">
        <v>1143</v>
      </c>
      <c r="H178" s="133" t="s">
        <v>1495</v>
      </c>
      <c r="I178" s="135" t="s">
        <v>311</v>
      </c>
    </row>
    <row r="179" spans="1:9" ht="13.5">
      <c r="A179" s="135" t="s">
        <v>310</v>
      </c>
      <c r="B179" s="135" t="s">
        <v>311</v>
      </c>
      <c r="C179" s="135" t="s">
        <v>310</v>
      </c>
      <c r="D179" s="135" t="s">
        <v>310</v>
      </c>
      <c r="E179" s="135" t="s">
        <v>310</v>
      </c>
      <c r="F179" s="135" t="s">
        <v>310</v>
      </c>
      <c r="G179" s="135" t="s">
        <v>311</v>
      </c>
      <c r="H179" s="133" t="s">
        <v>311</v>
      </c>
      <c r="I179" s="156" t="s">
        <v>1496</v>
      </c>
    </row>
    <row r="180" spans="1:9" ht="13.5">
      <c r="A180" s="135" t="s">
        <v>310</v>
      </c>
      <c r="B180" s="135" t="s">
        <v>311</v>
      </c>
      <c r="C180" s="135" t="s">
        <v>310</v>
      </c>
      <c r="D180" s="135" t="s">
        <v>310</v>
      </c>
      <c r="E180" s="135" t="s">
        <v>310</v>
      </c>
      <c r="F180" s="135" t="s">
        <v>310</v>
      </c>
      <c r="G180" s="156" t="s">
        <v>402</v>
      </c>
      <c r="H180" s="133" t="s">
        <v>311</v>
      </c>
      <c r="I180" s="135" t="s">
        <v>1498</v>
      </c>
    </row>
    <row r="181" spans="1:9" ht="13.5">
      <c r="A181" s="135" t="s">
        <v>310</v>
      </c>
      <c r="B181" s="135" t="s">
        <v>311</v>
      </c>
      <c r="C181" s="135" t="s">
        <v>310</v>
      </c>
      <c r="D181" s="135" t="s">
        <v>310</v>
      </c>
      <c r="E181" s="135" t="s">
        <v>310</v>
      </c>
      <c r="F181" s="135" t="s">
        <v>310</v>
      </c>
      <c r="G181" s="133" t="s">
        <v>311</v>
      </c>
      <c r="H181" s="132" t="s">
        <v>1496</v>
      </c>
      <c r="I181" s="134" t="s">
        <v>528</v>
      </c>
    </row>
    <row r="182" spans="1:9" ht="13.5">
      <c r="A182" s="135" t="s">
        <v>310</v>
      </c>
      <c r="B182" s="135" t="s">
        <v>311</v>
      </c>
      <c r="C182" s="135" t="s">
        <v>310</v>
      </c>
      <c r="D182" s="135" t="s">
        <v>310</v>
      </c>
      <c r="E182" s="135" t="s">
        <v>310</v>
      </c>
      <c r="F182" s="135" t="s">
        <v>310</v>
      </c>
      <c r="G182" s="132" t="s">
        <v>1152</v>
      </c>
      <c r="H182" s="135" t="s">
        <v>1497</v>
      </c>
      <c r="I182" s="135" t="s">
        <v>310</v>
      </c>
    </row>
    <row r="183" spans="1:9" ht="13.5">
      <c r="A183" s="135" t="s">
        <v>310</v>
      </c>
      <c r="B183" s="135" t="s">
        <v>311</v>
      </c>
      <c r="C183" s="135" t="s">
        <v>310</v>
      </c>
      <c r="D183" s="135" t="s">
        <v>310</v>
      </c>
      <c r="E183" s="135" t="s">
        <v>310</v>
      </c>
      <c r="F183" s="135" t="s">
        <v>310</v>
      </c>
      <c r="G183" s="135" t="s">
        <v>310</v>
      </c>
      <c r="H183" s="135" t="s">
        <v>1089</v>
      </c>
      <c r="I183" s="135" t="s">
        <v>310</v>
      </c>
    </row>
    <row r="185" spans="3:6" ht="17.25">
      <c r="C185" s="56" t="s">
        <v>205</v>
      </c>
      <c r="D185" s="56"/>
      <c r="E185" s="56"/>
      <c r="F185" s="56" t="s">
        <v>235</v>
      </c>
    </row>
  </sheetData>
  <sheetProtection/>
  <mergeCells count="6">
    <mergeCell ref="C139:D139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12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92"/>
  <sheetViews>
    <sheetView showGridLines="0" view="pageBreakPreview" zoomScale="90" zoomScaleSheetLayoutView="90" zoomScalePageLayoutView="0" workbookViewId="0" topLeftCell="A114">
      <selection activeCell="F156" sqref="F156"/>
    </sheetView>
  </sheetViews>
  <sheetFormatPr defaultColWidth="10.8515625" defaultRowHeight="15"/>
  <cols>
    <col min="1" max="1" width="2.8515625" style="131" customWidth="1"/>
    <col min="2" max="2" width="6.00390625" style="131" customWidth="1"/>
    <col min="3" max="3" width="30.7109375" style="131" customWidth="1"/>
    <col min="4" max="4" width="29.140625" style="131" customWidth="1"/>
    <col min="5" max="5" width="29.421875" style="131" customWidth="1"/>
    <col min="6" max="6" width="30.421875" style="131" customWidth="1"/>
    <col min="7" max="7" width="28.421875" style="131" customWidth="1"/>
    <col min="8" max="8" width="28.8515625" style="131" customWidth="1"/>
    <col min="9" max="9" width="23.28125" style="131" customWidth="1"/>
    <col min="10" max="16384" width="10.8515625" style="131" customWidth="1"/>
  </cols>
  <sheetData>
    <row r="1" spans="1:8" ht="15" customHeight="1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5" customHeight="1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5" customHeight="1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5" customHeight="1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5" customHeight="1">
      <c r="A5" s="285" t="s">
        <v>1044</v>
      </c>
      <c r="B5" s="285"/>
      <c r="C5" s="285"/>
      <c r="D5" s="285"/>
      <c r="E5" s="285"/>
      <c r="F5" s="285"/>
      <c r="G5" s="285"/>
      <c r="H5" s="285"/>
    </row>
    <row r="6" spans="1:8" ht="15" customHeight="1">
      <c r="A6" s="147"/>
      <c r="B6" s="145" t="s">
        <v>1520</v>
      </c>
      <c r="C6" s="147"/>
      <c r="D6" s="147"/>
      <c r="E6" s="147"/>
      <c r="F6" s="147"/>
      <c r="G6" s="147"/>
      <c r="H6" s="147"/>
    </row>
    <row r="7" spans="1:9" ht="15" customHeight="1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  <c r="I7" s="135" t="s">
        <v>310</v>
      </c>
    </row>
    <row r="8" spans="1:9" ht="15" customHeight="1">
      <c r="A8" s="132" t="s">
        <v>312</v>
      </c>
      <c r="B8" s="132" t="s">
        <v>425</v>
      </c>
      <c r="C8" s="155" t="s">
        <v>1273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  <c r="I8" s="135" t="s">
        <v>310</v>
      </c>
    </row>
    <row r="9" spans="1:9" ht="15" customHeight="1">
      <c r="A9" s="133" t="s">
        <v>310</v>
      </c>
      <c r="B9" s="133" t="s">
        <v>311</v>
      </c>
      <c r="C9" s="133" t="s">
        <v>311</v>
      </c>
      <c r="D9" s="155" t="s">
        <v>1273</v>
      </c>
      <c r="E9" s="135" t="s">
        <v>310</v>
      </c>
      <c r="F9" s="135" t="s">
        <v>310</v>
      </c>
      <c r="G9" s="135" t="s">
        <v>310</v>
      </c>
      <c r="H9" s="135" t="s">
        <v>310</v>
      </c>
      <c r="I9" s="135" t="s">
        <v>310</v>
      </c>
    </row>
    <row r="10" spans="1:9" ht="15" customHeight="1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  <c r="I10" s="135" t="s">
        <v>310</v>
      </c>
    </row>
    <row r="11" spans="1:9" ht="15" customHeight="1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1273</v>
      </c>
      <c r="F11" s="135" t="s">
        <v>310</v>
      </c>
      <c r="G11" s="135" t="s">
        <v>310</v>
      </c>
      <c r="H11" s="135" t="s">
        <v>310</v>
      </c>
      <c r="I11" s="135" t="s">
        <v>310</v>
      </c>
    </row>
    <row r="12" spans="1:9" ht="15" customHeight="1">
      <c r="A12" s="132" t="s">
        <v>316</v>
      </c>
      <c r="B12" s="132" t="s">
        <v>531</v>
      </c>
      <c r="C12" s="156" t="s">
        <v>1274</v>
      </c>
      <c r="D12" s="133" t="s">
        <v>311</v>
      </c>
      <c r="E12" s="133" t="s">
        <v>318</v>
      </c>
      <c r="F12" s="135" t="s">
        <v>310</v>
      </c>
      <c r="G12" s="135" t="s">
        <v>310</v>
      </c>
      <c r="H12" s="135" t="s">
        <v>310</v>
      </c>
      <c r="I12" s="135" t="s">
        <v>310</v>
      </c>
    </row>
    <row r="13" spans="1:9" ht="15" customHeight="1">
      <c r="A13" s="133" t="s">
        <v>310</v>
      </c>
      <c r="B13" s="133" t="s">
        <v>311</v>
      </c>
      <c r="C13" s="133" t="s">
        <v>311</v>
      </c>
      <c r="D13" s="132" t="s">
        <v>1274</v>
      </c>
      <c r="E13" s="133" t="s">
        <v>311</v>
      </c>
      <c r="F13" s="135" t="s">
        <v>310</v>
      </c>
      <c r="G13" s="135" t="s">
        <v>310</v>
      </c>
      <c r="H13" s="135" t="s">
        <v>310</v>
      </c>
      <c r="I13" s="135" t="s">
        <v>310</v>
      </c>
    </row>
    <row r="14" spans="1:9" ht="15" customHeight="1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  <c r="H14" s="135" t="s">
        <v>310</v>
      </c>
      <c r="I14" s="135" t="s">
        <v>310</v>
      </c>
    </row>
    <row r="15" spans="1:9" ht="15" customHeight="1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1273</v>
      </c>
      <c r="G15" s="135" t="s">
        <v>310</v>
      </c>
      <c r="H15" s="135" t="s">
        <v>310</v>
      </c>
      <c r="I15" s="135" t="s">
        <v>310</v>
      </c>
    </row>
    <row r="16" spans="1:9" ht="15" customHeight="1">
      <c r="A16" s="132" t="s">
        <v>320</v>
      </c>
      <c r="B16" s="132" t="s">
        <v>330</v>
      </c>
      <c r="C16" s="156" t="s">
        <v>1275</v>
      </c>
      <c r="D16" s="135" t="s">
        <v>311</v>
      </c>
      <c r="E16" s="133" t="s">
        <v>310</v>
      </c>
      <c r="F16" s="133" t="s">
        <v>1276</v>
      </c>
      <c r="G16" s="135" t="s">
        <v>310</v>
      </c>
      <c r="H16" s="135" t="s">
        <v>310</v>
      </c>
      <c r="I16" s="135" t="s">
        <v>310</v>
      </c>
    </row>
    <row r="17" spans="1:9" ht="15" customHeight="1">
      <c r="A17" s="133" t="s">
        <v>310</v>
      </c>
      <c r="B17" s="133" t="s">
        <v>311</v>
      </c>
      <c r="C17" s="133" t="s">
        <v>311</v>
      </c>
      <c r="D17" s="156" t="s">
        <v>1275</v>
      </c>
      <c r="E17" s="133" t="s">
        <v>310</v>
      </c>
      <c r="F17" s="133" t="s">
        <v>311</v>
      </c>
      <c r="G17" s="135" t="s">
        <v>310</v>
      </c>
      <c r="H17" s="135" t="s">
        <v>310</v>
      </c>
      <c r="I17" s="135" t="s">
        <v>310</v>
      </c>
    </row>
    <row r="18" spans="1:9" ht="15" customHeight="1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  <c r="H18" s="135" t="s">
        <v>310</v>
      </c>
      <c r="I18" s="135" t="s">
        <v>310</v>
      </c>
    </row>
    <row r="19" spans="1:9" ht="15" customHeight="1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505</v>
      </c>
      <c r="F19" s="133" t="s">
        <v>310</v>
      </c>
      <c r="G19" s="135" t="s">
        <v>310</v>
      </c>
      <c r="H19" s="135" t="s">
        <v>310</v>
      </c>
      <c r="I19" s="135" t="s">
        <v>310</v>
      </c>
    </row>
    <row r="20" spans="1:9" ht="15" customHeight="1">
      <c r="A20" s="132" t="s">
        <v>325</v>
      </c>
      <c r="B20" s="132" t="s">
        <v>1090</v>
      </c>
      <c r="C20" s="156" t="s">
        <v>1277</v>
      </c>
      <c r="D20" s="133" t="s">
        <v>311</v>
      </c>
      <c r="E20" s="135" t="s">
        <v>396</v>
      </c>
      <c r="F20" s="133" t="s">
        <v>310</v>
      </c>
      <c r="G20" s="135" t="s">
        <v>310</v>
      </c>
      <c r="H20" s="135" t="s">
        <v>310</v>
      </c>
      <c r="I20" s="135" t="s">
        <v>310</v>
      </c>
    </row>
    <row r="21" spans="1:9" ht="15" customHeight="1">
      <c r="A21" s="133" t="s">
        <v>310</v>
      </c>
      <c r="B21" s="133" t="s">
        <v>311</v>
      </c>
      <c r="C21" s="133" t="s">
        <v>311</v>
      </c>
      <c r="D21" s="132" t="s">
        <v>505</v>
      </c>
      <c r="E21" s="135" t="s">
        <v>311</v>
      </c>
      <c r="F21" s="133" t="s">
        <v>310</v>
      </c>
      <c r="G21" s="135" t="s">
        <v>310</v>
      </c>
      <c r="H21" s="135" t="s">
        <v>310</v>
      </c>
      <c r="I21" s="135" t="s">
        <v>310</v>
      </c>
    </row>
    <row r="22" spans="1:9" ht="15" customHeight="1">
      <c r="A22" s="132" t="s">
        <v>328</v>
      </c>
      <c r="B22" s="132" t="s">
        <v>313</v>
      </c>
      <c r="C22" s="132" t="s">
        <v>505</v>
      </c>
      <c r="D22" s="135" t="s">
        <v>1278</v>
      </c>
      <c r="E22" s="135" t="s">
        <v>310</v>
      </c>
      <c r="F22" s="133" t="s">
        <v>310</v>
      </c>
      <c r="G22" s="134" t="s">
        <v>311</v>
      </c>
      <c r="H22" s="135" t="s">
        <v>310</v>
      </c>
      <c r="I22" s="135" t="s">
        <v>310</v>
      </c>
    </row>
    <row r="23" spans="1:9" ht="15" customHeight="1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1273</v>
      </c>
      <c r="H23" s="135" t="s">
        <v>310</v>
      </c>
      <c r="I23" s="135" t="s">
        <v>310</v>
      </c>
    </row>
    <row r="24" spans="1:9" ht="15" customHeight="1">
      <c r="A24" s="132" t="s">
        <v>329</v>
      </c>
      <c r="B24" s="132" t="s">
        <v>317</v>
      </c>
      <c r="C24" s="155" t="s">
        <v>1279</v>
      </c>
      <c r="D24" s="134" t="s">
        <v>311</v>
      </c>
      <c r="E24" s="135" t="s">
        <v>310</v>
      </c>
      <c r="F24" s="133" t="s">
        <v>310</v>
      </c>
      <c r="G24" s="133" t="s">
        <v>1096</v>
      </c>
      <c r="H24" s="135" t="s">
        <v>310</v>
      </c>
      <c r="I24" s="135" t="s">
        <v>310</v>
      </c>
    </row>
    <row r="25" spans="1:9" ht="15" customHeight="1">
      <c r="A25" s="133" t="s">
        <v>310</v>
      </c>
      <c r="B25" s="133" t="s">
        <v>311</v>
      </c>
      <c r="C25" s="133" t="s">
        <v>311</v>
      </c>
      <c r="D25" s="155" t="s">
        <v>1279</v>
      </c>
      <c r="E25" s="135" t="s">
        <v>310</v>
      </c>
      <c r="F25" s="133" t="s">
        <v>310</v>
      </c>
      <c r="G25" s="133" t="s">
        <v>311</v>
      </c>
      <c r="H25" s="135" t="s">
        <v>310</v>
      </c>
      <c r="I25" s="135" t="s">
        <v>310</v>
      </c>
    </row>
    <row r="26" spans="1:9" ht="15" customHeight="1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  <c r="I26" s="135" t="s">
        <v>310</v>
      </c>
    </row>
    <row r="27" spans="1:9" ht="15" customHeight="1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1279</v>
      </c>
      <c r="F27" s="133" t="s">
        <v>310</v>
      </c>
      <c r="G27" s="133" t="s">
        <v>310</v>
      </c>
      <c r="H27" s="135" t="s">
        <v>310</v>
      </c>
      <c r="I27" s="135" t="s">
        <v>310</v>
      </c>
    </row>
    <row r="28" spans="1:9" ht="15" customHeight="1">
      <c r="A28" s="132" t="s">
        <v>333</v>
      </c>
      <c r="B28" s="132" t="s">
        <v>313</v>
      </c>
      <c r="C28" s="156" t="s">
        <v>1280</v>
      </c>
      <c r="D28" s="133" t="s">
        <v>311</v>
      </c>
      <c r="E28" s="133" t="s">
        <v>503</v>
      </c>
      <c r="F28" s="133" t="s">
        <v>310</v>
      </c>
      <c r="G28" s="133" t="s">
        <v>310</v>
      </c>
      <c r="H28" s="135" t="s">
        <v>310</v>
      </c>
      <c r="I28" s="135" t="s">
        <v>310</v>
      </c>
    </row>
    <row r="29" spans="1:9" ht="15" customHeight="1">
      <c r="A29" s="133" t="s">
        <v>310</v>
      </c>
      <c r="B29" s="133" t="s">
        <v>311</v>
      </c>
      <c r="C29" s="133" t="s">
        <v>311</v>
      </c>
      <c r="D29" s="132" t="s">
        <v>1280</v>
      </c>
      <c r="E29" s="133" t="s">
        <v>311</v>
      </c>
      <c r="F29" s="133" t="s">
        <v>310</v>
      </c>
      <c r="G29" s="133" t="s">
        <v>310</v>
      </c>
      <c r="H29" s="135" t="s">
        <v>310</v>
      </c>
      <c r="I29" s="135" t="s">
        <v>310</v>
      </c>
    </row>
    <row r="30" spans="1:9" ht="15" customHeight="1">
      <c r="A30" s="132" t="s">
        <v>336</v>
      </c>
      <c r="B30" s="132" t="s">
        <v>311</v>
      </c>
      <c r="C30" s="132"/>
      <c r="D30" s="135" t="s">
        <v>311</v>
      </c>
      <c r="E30" s="133" t="s">
        <v>310</v>
      </c>
      <c r="F30" s="138" t="s">
        <v>311</v>
      </c>
      <c r="G30" s="133" t="s">
        <v>310</v>
      </c>
      <c r="H30" s="135" t="s">
        <v>310</v>
      </c>
      <c r="I30" s="135" t="s">
        <v>310</v>
      </c>
    </row>
    <row r="31" spans="1:9" ht="15" customHeight="1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9" t="s">
        <v>1279</v>
      </c>
      <c r="G31" s="133" t="s">
        <v>310</v>
      </c>
      <c r="H31" s="135" t="s">
        <v>310</v>
      </c>
      <c r="I31" s="135" t="s">
        <v>310</v>
      </c>
    </row>
    <row r="32" spans="1:9" ht="15" customHeight="1">
      <c r="A32" s="132" t="s">
        <v>337</v>
      </c>
      <c r="B32" s="132" t="s">
        <v>531</v>
      </c>
      <c r="C32" s="156" t="s">
        <v>1281</v>
      </c>
      <c r="D32" s="135" t="s">
        <v>311</v>
      </c>
      <c r="E32" s="133" t="s">
        <v>310</v>
      </c>
      <c r="F32" s="135" t="s">
        <v>619</v>
      </c>
      <c r="G32" s="133" t="s">
        <v>310</v>
      </c>
      <c r="H32" s="135" t="s">
        <v>310</v>
      </c>
      <c r="I32" s="135" t="s">
        <v>310</v>
      </c>
    </row>
    <row r="33" spans="1:9" ht="15" customHeight="1">
      <c r="A33" s="133" t="s">
        <v>310</v>
      </c>
      <c r="B33" s="133" t="s">
        <v>311</v>
      </c>
      <c r="C33" s="133" t="s">
        <v>311</v>
      </c>
      <c r="D33" s="156" t="s">
        <v>1281</v>
      </c>
      <c r="E33" s="133" t="s">
        <v>310</v>
      </c>
      <c r="F33" s="135" t="s">
        <v>311</v>
      </c>
      <c r="G33" s="133" t="s">
        <v>310</v>
      </c>
      <c r="H33" s="135" t="s">
        <v>310</v>
      </c>
      <c r="I33" s="135" t="s">
        <v>310</v>
      </c>
    </row>
    <row r="34" spans="1:9" ht="15" customHeight="1">
      <c r="A34" s="132" t="s">
        <v>341</v>
      </c>
      <c r="B34" s="132" t="s">
        <v>311</v>
      </c>
      <c r="C34" s="132"/>
      <c r="D34" s="133" t="s">
        <v>311</v>
      </c>
      <c r="E34" s="133" t="s">
        <v>311</v>
      </c>
      <c r="F34" s="135" t="s">
        <v>310</v>
      </c>
      <c r="G34" s="133" t="s">
        <v>310</v>
      </c>
      <c r="H34" s="135" t="s">
        <v>310</v>
      </c>
      <c r="I34" s="135" t="s">
        <v>310</v>
      </c>
    </row>
    <row r="35" spans="1:9" ht="15" customHeight="1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1281</v>
      </c>
      <c r="F35" s="135" t="s">
        <v>310</v>
      </c>
      <c r="G35" s="133" t="s">
        <v>310</v>
      </c>
      <c r="H35" s="135" t="s">
        <v>310</v>
      </c>
      <c r="I35" s="135" t="s">
        <v>310</v>
      </c>
    </row>
    <row r="36" spans="1:9" ht="15" customHeight="1">
      <c r="A36" s="132" t="s">
        <v>343</v>
      </c>
      <c r="B36" s="132" t="s">
        <v>313</v>
      </c>
      <c r="C36" s="156" t="s">
        <v>513</v>
      </c>
      <c r="D36" s="133" t="s">
        <v>311</v>
      </c>
      <c r="E36" s="135" t="s">
        <v>1282</v>
      </c>
      <c r="F36" s="135" t="s">
        <v>310</v>
      </c>
      <c r="G36" s="133" t="s">
        <v>310</v>
      </c>
      <c r="H36" s="135" t="s">
        <v>310</v>
      </c>
      <c r="I36" s="135" t="s">
        <v>310</v>
      </c>
    </row>
    <row r="37" spans="1:9" ht="15" customHeight="1">
      <c r="A37" s="133" t="s">
        <v>310</v>
      </c>
      <c r="B37" s="133" t="s">
        <v>311</v>
      </c>
      <c r="C37" s="133" t="s">
        <v>311</v>
      </c>
      <c r="D37" s="132" t="s">
        <v>513</v>
      </c>
      <c r="E37" s="135" t="s">
        <v>311</v>
      </c>
      <c r="F37" s="135" t="s">
        <v>310</v>
      </c>
      <c r="G37" s="133" t="s">
        <v>310</v>
      </c>
      <c r="H37" s="135" t="s">
        <v>310</v>
      </c>
      <c r="I37" s="135" t="s">
        <v>310</v>
      </c>
    </row>
    <row r="38" spans="1:9" ht="15" customHeight="1">
      <c r="A38" s="132" t="s">
        <v>345</v>
      </c>
      <c r="B38" s="132" t="s">
        <v>338</v>
      </c>
      <c r="C38" s="132" t="s">
        <v>1283</v>
      </c>
      <c r="D38" s="135" t="s">
        <v>465</v>
      </c>
      <c r="E38" s="135" t="s">
        <v>310</v>
      </c>
      <c r="F38" s="135" t="s">
        <v>310</v>
      </c>
      <c r="G38" s="133" t="s">
        <v>310</v>
      </c>
      <c r="H38" s="135" t="s">
        <v>311</v>
      </c>
      <c r="I38" s="135" t="s">
        <v>310</v>
      </c>
    </row>
    <row r="39" spans="1:9" ht="15" customHeight="1">
      <c r="A39" s="133" t="s">
        <v>310</v>
      </c>
      <c r="B39" s="133" t="s">
        <v>311</v>
      </c>
      <c r="C39" s="134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56" t="s">
        <v>1284</v>
      </c>
      <c r="I39" s="135" t="s">
        <v>310</v>
      </c>
    </row>
    <row r="40" spans="1:9" ht="15" customHeight="1">
      <c r="A40" s="132" t="s">
        <v>347</v>
      </c>
      <c r="B40" s="132" t="s">
        <v>531</v>
      </c>
      <c r="C40" s="155" t="s">
        <v>1285</v>
      </c>
      <c r="D40" s="134" t="s">
        <v>311</v>
      </c>
      <c r="E40" s="135" t="s">
        <v>310</v>
      </c>
      <c r="F40" s="135" t="s">
        <v>310</v>
      </c>
      <c r="G40" s="133" t="s">
        <v>310</v>
      </c>
      <c r="H40" s="133" t="s">
        <v>502</v>
      </c>
      <c r="I40" s="135" t="s">
        <v>310</v>
      </c>
    </row>
    <row r="41" spans="1:9" ht="15" customHeight="1">
      <c r="A41" s="133" t="s">
        <v>310</v>
      </c>
      <c r="B41" s="133" t="s">
        <v>311</v>
      </c>
      <c r="C41" s="133" t="s">
        <v>311</v>
      </c>
      <c r="D41" s="155" t="s">
        <v>1285</v>
      </c>
      <c r="E41" s="135" t="s">
        <v>310</v>
      </c>
      <c r="F41" s="135" t="s">
        <v>310</v>
      </c>
      <c r="G41" s="133" t="s">
        <v>310</v>
      </c>
      <c r="H41" s="133" t="s">
        <v>311</v>
      </c>
      <c r="I41" s="135" t="s">
        <v>310</v>
      </c>
    </row>
    <row r="42" spans="1:9" ht="15" customHeight="1">
      <c r="A42" s="132" t="s">
        <v>349</v>
      </c>
      <c r="B42" s="132" t="s">
        <v>311</v>
      </c>
      <c r="C42" s="132"/>
      <c r="D42" s="133" t="s">
        <v>311</v>
      </c>
      <c r="E42" s="134" t="s">
        <v>311</v>
      </c>
      <c r="F42" s="135" t="s">
        <v>310</v>
      </c>
      <c r="G42" s="133" t="s">
        <v>310</v>
      </c>
      <c r="H42" s="133" t="s">
        <v>310</v>
      </c>
      <c r="I42" s="135" t="s">
        <v>310</v>
      </c>
    </row>
    <row r="43" spans="1:9" ht="15" customHeight="1">
      <c r="A43" s="133" t="s">
        <v>310</v>
      </c>
      <c r="B43" s="133" t="s">
        <v>311</v>
      </c>
      <c r="C43" s="135" t="s">
        <v>311</v>
      </c>
      <c r="D43" s="133" t="s">
        <v>311</v>
      </c>
      <c r="E43" s="155" t="s">
        <v>1285</v>
      </c>
      <c r="F43" s="135" t="s">
        <v>310</v>
      </c>
      <c r="G43" s="133" t="s">
        <v>310</v>
      </c>
      <c r="H43" s="133" t="s">
        <v>310</v>
      </c>
      <c r="I43" s="135" t="s">
        <v>310</v>
      </c>
    </row>
    <row r="44" spans="1:9" ht="15" customHeight="1">
      <c r="A44" s="132" t="s">
        <v>350</v>
      </c>
      <c r="B44" s="132" t="s">
        <v>313</v>
      </c>
      <c r="C44" s="156" t="s">
        <v>507</v>
      </c>
      <c r="D44" s="133" t="s">
        <v>311</v>
      </c>
      <c r="E44" s="133" t="s">
        <v>1269</v>
      </c>
      <c r="F44" s="135" t="s">
        <v>310</v>
      </c>
      <c r="G44" s="133" t="s">
        <v>310</v>
      </c>
      <c r="H44" s="133" t="s">
        <v>310</v>
      </c>
      <c r="I44" s="135" t="s">
        <v>310</v>
      </c>
    </row>
    <row r="45" spans="1:9" ht="15" customHeight="1">
      <c r="A45" s="133" t="s">
        <v>310</v>
      </c>
      <c r="B45" s="133" t="s">
        <v>311</v>
      </c>
      <c r="C45" s="133" t="s">
        <v>311</v>
      </c>
      <c r="D45" s="132" t="s">
        <v>507</v>
      </c>
      <c r="E45" s="133" t="s">
        <v>311</v>
      </c>
      <c r="F45" s="135" t="s">
        <v>310</v>
      </c>
      <c r="G45" s="133" t="s">
        <v>310</v>
      </c>
      <c r="H45" s="133" t="s">
        <v>310</v>
      </c>
      <c r="I45" s="135" t="s">
        <v>310</v>
      </c>
    </row>
    <row r="46" spans="1:9" ht="15" customHeight="1">
      <c r="A46" s="132" t="s">
        <v>351</v>
      </c>
      <c r="B46" s="132" t="s">
        <v>311</v>
      </c>
      <c r="C46" s="132"/>
      <c r="D46" s="135" t="s">
        <v>311</v>
      </c>
      <c r="E46" s="133" t="s">
        <v>310</v>
      </c>
      <c r="F46" s="135" t="s">
        <v>311</v>
      </c>
      <c r="G46" s="133" t="s">
        <v>310</v>
      </c>
      <c r="H46" s="133" t="s">
        <v>310</v>
      </c>
      <c r="I46" s="135" t="s">
        <v>310</v>
      </c>
    </row>
    <row r="47" spans="1:9" ht="15" customHeight="1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6" t="s">
        <v>1286</v>
      </c>
      <c r="G47" s="133" t="s">
        <v>310</v>
      </c>
      <c r="H47" s="133" t="s">
        <v>310</v>
      </c>
      <c r="I47" s="135" t="s">
        <v>310</v>
      </c>
    </row>
    <row r="48" spans="1:9" ht="15" customHeight="1">
      <c r="A48" s="132" t="s">
        <v>352</v>
      </c>
      <c r="B48" s="132" t="s">
        <v>1090</v>
      </c>
      <c r="C48" s="156" t="s">
        <v>1286</v>
      </c>
      <c r="D48" s="135" t="s">
        <v>311</v>
      </c>
      <c r="E48" s="133" t="s">
        <v>310</v>
      </c>
      <c r="F48" s="133" t="s">
        <v>579</v>
      </c>
      <c r="G48" s="133" t="s">
        <v>310</v>
      </c>
      <c r="H48" s="133" t="s">
        <v>310</v>
      </c>
      <c r="I48" s="135" t="s">
        <v>310</v>
      </c>
    </row>
    <row r="49" spans="1:9" ht="15" customHeight="1">
      <c r="A49" s="133" t="s">
        <v>310</v>
      </c>
      <c r="B49" s="133" t="s">
        <v>311</v>
      </c>
      <c r="C49" s="133" t="s">
        <v>311</v>
      </c>
      <c r="D49" s="156" t="s">
        <v>1286</v>
      </c>
      <c r="E49" s="133" t="s">
        <v>310</v>
      </c>
      <c r="F49" s="133" t="s">
        <v>311</v>
      </c>
      <c r="G49" s="133" t="s">
        <v>310</v>
      </c>
      <c r="H49" s="133" t="s">
        <v>310</v>
      </c>
      <c r="I49" s="135" t="s">
        <v>310</v>
      </c>
    </row>
    <row r="50" spans="1:9" ht="15" customHeight="1">
      <c r="A50" s="132" t="s">
        <v>354</v>
      </c>
      <c r="B50" s="132" t="s">
        <v>311</v>
      </c>
      <c r="C50" s="132"/>
      <c r="D50" s="133" t="s">
        <v>311</v>
      </c>
      <c r="E50" s="133" t="s">
        <v>311</v>
      </c>
      <c r="F50" s="133" t="s">
        <v>310</v>
      </c>
      <c r="G50" s="133" t="s">
        <v>310</v>
      </c>
      <c r="H50" s="133" t="s">
        <v>310</v>
      </c>
      <c r="I50" s="135" t="s">
        <v>310</v>
      </c>
    </row>
    <row r="51" spans="1:9" ht="15" customHeight="1">
      <c r="A51" s="133" t="s">
        <v>310</v>
      </c>
      <c r="B51" s="133" t="s">
        <v>311</v>
      </c>
      <c r="C51" s="135" t="s">
        <v>311</v>
      </c>
      <c r="D51" s="133" t="s">
        <v>311</v>
      </c>
      <c r="E51" s="132" t="s">
        <v>1286</v>
      </c>
      <c r="F51" s="133" t="s">
        <v>310</v>
      </c>
      <c r="G51" s="133" t="s">
        <v>310</v>
      </c>
      <c r="H51" s="133" t="s">
        <v>310</v>
      </c>
      <c r="I51" s="135" t="s">
        <v>310</v>
      </c>
    </row>
    <row r="52" spans="1:9" ht="15" customHeight="1">
      <c r="A52" s="132" t="s">
        <v>355</v>
      </c>
      <c r="B52" s="132" t="s">
        <v>330</v>
      </c>
      <c r="C52" s="156" t="s">
        <v>598</v>
      </c>
      <c r="D52" s="133" t="s">
        <v>311</v>
      </c>
      <c r="E52" s="135" t="s">
        <v>500</v>
      </c>
      <c r="F52" s="133" t="s">
        <v>310</v>
      </c>
      <c r="G52" s="133" t="s">
        <v>310</v>
      </c>
      <c r="H52" s="133" t="s">
        <v>310</v>
      </c>
      <c r="I52" s="135" t="s">
        <v>310</v>
      </c>
    </row>
    <row r="53" spans="1:9" ht="15" customHeight="1">
      <c r="A53" s="133" t="s">
        <v>310</v>
      </c>
      <c r="B53" s="133" t="s">
        <v>311</v>
      </c>
      <c r="C53" s="133" t="s">
        <v>311</v>
      </c>
      <c r="D53" s="132" t="s">
        <v>598</v>
      </c>
      <c r="E53" s="135" t="s">
        <v>311</v>
      </c>
      <c r="F53" s="133" t="s">
        <v>310</v>
      </c>
      <c r="G53" s="133" t="s">
        <v>310</v>
      </c>
      <c r="H53" s="133" t="s">
        <v>310</v>
      </c>
      <c r="I53" s="135" t="s">
        <v>310</v>
      </c>
    </row>
    <row r="54" spans="1:9" ht="15" customHeight="1">
      <c r="A54" s="132" t="s">
        <v>357</v>
      </c>
      <c r="B54" s="132" t="s">
        <v>326</v>
      </c>
      <c r="C54" s="132" t="s">
        <v>1287</v>
      </c>
      <c r="D54" s="135" t="s">
        <v>1288</v>
      </c>
      <c r="E54" s="135" t="s">
        <v>310</v>
      </c>
      <c r="F54" s="133" t="s">
        <v>310</v>
      </c>
      <c r="G54" s="133" t="s">
        <v>311</v>
      </c>
      <c r="H54" s="133" t="s">
        <v>310</v>
      </c>
      <c r="I54" s="135" t="s">
        <v>310</v>
      </c>
    </row>
    <row r="55" spans="1:9" ht="15" customHeight="1">
      <c r="A55" s="133" t="s">
        <v>310</v>
      </c>
      <c r="B55" s="133" t="s">
        <v>311</v>
      </c>
      <c r="C55" s="134" t="s">
        <v>311</v>
      </c>
      <c r="D55" s="135" t="s">
        <v>311</v>
      </c>
      <c r="E55" s="135" t="s">
        <v>310</v>
      </c>
      <c r="F55" s="133" t="s">
        <v>310</v>
      </c>
      <c r="G55" s="132" t="s">
        <v>1284</v>
      </c>
      <c r="H55" s="133" t="s">
        <v>310</v>
      </c>
      <c r="I55" s="135" t="s">
        <v>310</v>
      </c>
    </row>
    <row r="56" spans="1:9" ht="15" customHeight="1">
      <c r="A56" s="132" t="s">
        <v>360</v>
      </c>
      <c r="B56" s="132" t="s">
        <v>313</v>
      </c>
      <c r="C56" s="155" t="s">
        <v>1289</v>
      </c>
      <c r="D56" s="134" t="s">
        <v>311</v>
      </c>
      <c r="E56" s="135" t="s">
        <v>310</v>
      </c>
      <c r="F56" s="133" t="s">
        <v>310</v>
      </c>
      <c r="G56" s="135" t="s">
        <v>340</v>
      </c>
      <c r="H56" s="133" t="s">
        <v>310</v>
      </c>
      <c r="I56" s="135" t="s">
        <v>310</v>
      </c>
    </row>
    <row r="57" spans="1:9" ht="15" customHeight="1">
      <c r="A57" s="133" t="s">
        <v>310</v>
      </c>
      <c r="B57" s="133" t="s">
        <v>311</v>
      </c>
      <c r="C57" s="133" t="s">
        <v>311</v>
      </c>
      <c r="D57" s="155" t="s">
        <v>1289</v>
      </c>
      <c r="E57" s="135" t="s">
        <v>310</v>
      </c>
      <c r="F57" s="133" t="s">
        <v>310</v>
      </c>
      <c r="G57" s="135" t="s">
        <v>311</v>
      </c>
      <c r="H57" s="133" t="s">
        <v>310</v>
      </c>
      <c r="I57" s="135" t="s">
        <v>310</v>
      </c>
    </row>
    <row r="58" spans="1:9" ht="15" customHeight="1">
      <c r="A58" s="132" t="s">
        <v>361</v>
      </c>
      <c r="B58" s="132" t="s">
        <v>311</v>
      </c>
      <c r="C58" s="132"/>
      <c r="D58" s="133" t="s">
        <v>311</v>
      </c>
      <c r="E58" s="135" t="s">
        <v>311</v>
      </c>
      <c r="F58" s="133" t="s">
        <v>310</v>
      </c>
      <c r="G58" s="135" t="s">
        <v>310</v>
      </c>
      <c r="H58" s="133" t="s">
        <v>310</v>
      </c>
      <c r="I58" s="135" t="s">
        <v>310</v>
      </c>
    </row>
    <row r="59" spans="1:9" ht="15" customHeight="1">
      <c r="A59" s="133" t="s">
        <v>310</v>
      </c>
      <c r="B59" s="133" t="s">
        <v>311</v>
      </c>
      <c r="C59" s="135" t="s">
        <v>311</v>
      </c>
      <c r="D59" s="133" t="s">
        <v>311</v>
      </c>
      <c r="E59" s="156" t="s">
        <v>1284</v>
      </c>
      <c r="F59" s="133" t="s">
        <v>310</v>
      </c>
      <c r="G59" s="135" t="s">
        <v>310</v>
      </c>
      <c r="H59" s="133" t="s">
        <v>310</v>
      </c>
      <c r="I59" s="135" t="s">
        <v>310</v>
      </c>
    </row>
    <row r="60" spans="1:9" ht="15" customHeight="1">
      <c r="A60" s="132" t="s">
        <v>362</v>
      </c>
      <c r="B60" s="132" t="s">
        <v>531</v>
      </c>
      <c r="C60" s="156" t="s">
        <v>1284</v>
      </c>
      <c r="D60" s="133" t="s">
        <v>311</v>
      </c>
      <c r="E60" s="133" t="s">
        <v>557</v>
      </c>
      <c r="F60" s="133" t="s">
        <v>310</v>
      </c>
      <c r="G60" s="135" t="s">
        <v>310</v>
      </c>
      <c r="H60" s="133" t="s">
        <v>310</v>
      </c>
      <c r="I60" s="135" t="s">
        <v>310</v>
      </c>
    </row>
    <row r="61" spans="1:9" ht="15" customHeight="1">
      <c r="A61" s="133" t="s">
        <v>310</v>
      </c>
      <c r="B61" s="133" t="s">
        <v>311</v>
      </c>
      <c r="C61" s="133" t="s">
        <v>311</v>
      </c>
      <c r="D61" s="132" t="s">
        <v>1284</v>
      </c>
      <c r="E61" s="133" t="s">
        <v>311</v>
      </c>
      <c r="F61" s="133" t="s">
        <v>310</v>
      </c>
      <c r="G61" s="135" t="s">
        <v>310</v>
      </c>
      <c r="H61" s="133" t="s">
        <v>310</v>
      </c>
      <c r="I61" s="135" t="s">
        <v>310</v>
      </c>
    </row>
    <row r="62" spans="1:9" ht="15" customHeight="1">
      <c r="A62" s="132" t="s">
        <v>366</v>
      </c>
      <c r="B62" s="132" t="s">
        <v>311</v>
      </c>
      <c r="C62" s="132"/>
      <c r="D62" s="135" t="s">
        <v>311</v>
      </c>
      <c r="E62" s="133" t="s">
        <v>310</v>
      </c>
      <c r="F62" s="133" t="s">
        <v>311</v>
      </c>
      <c r="G62" s="135" t="s">
        <v>310</v>
      </c>
      <c r="H62" s="133" t="s">
        <v>310</v>
      </c>
      <c r="I62" s="135" t="s">
        <v>310</v>
      </c>
    </row>
    <row r="63" spans="1:9" ht="15" customHeight="1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2" t="s">
        <v>1284</v>
      </c>
      <c r="G63" s="135" t="s">
        <v>310</v>
      </c>
      <c r="H63" s="133" t="s">
        <v>310</v>
      </c>
      <c r="I63" s="135" t="s">
        <v>310</v>
      </c>
    </row>
    <row r="64" spans="1:9" ht="15" customHeight="1">
      <c r="A64" s="132" t="s">
        <v>368</v>
      </c>
      <c r="B64" s="132" t="s">
        <v>363</v>
      </c>
      <c r="C64" s="156" t="s">
        <v>1290</v>
      </c>
      <c r="D64" s="135" t="s">
        <v>311</v>
      </c>
      <c r="E64" s="133" t="s">
        <v>310</v>
      </c>
      <c r="F64" s="135" t="s">
        <v>529</v>
      </c>
      <c r="G64" s="135" t="s">
        <v>310</v>
      </c>
      <c r="H64" s="133" t="s">
        <v>310</v>
      </c>
      <c r="I64" s="135" t="s">
        <v>310</v>
      </c>
    </row>
    <row r="65" spans="1:9" ht="15" customHeight="1">
      <c r="A65" s="133" t="s">
        <v>310</v>
      </c>
      <c r="B65" s="133" t="s">
        <v>311</v>
      </c>
      <c r="C65" s="133" t="s">
        <v>311</v>
      </c>
      <c r="D65" s="156" t="s">
        <v>1290</v>
      </c>
      <c r="E65" s="133" t="s">
        <v>310</v>
      </c>
      <c r="F65" s="135" t="s">
        <v>311</v>
      </c>
      <c r="G65" s="135" t="s">
        <v>310</v>
      </c>
      <c r="H65" s="133" t="s">
        <v>310</v>
      </c>
      <c r="I65" s="135" t="s">
        <v>310</v>
      </c>
    </row>
    <row r="66" spans="1:9" ht="15" customHeight="1">
      <c r="A66" s="132" t="s">
        <v>369</v>
      </c>
      <c r="B66" s="132" t="s">
        <v>311</v>
      </c>
      <c r="C66" s="132"/>
      <c r="D66" s="133" t="s">
        <v>311</v>
      </c>
      <c r="E66" s="133" t="s">
        <v>311</v>
      </c>
      <c r="F66" s="135" t="s">
        <v>310</v>
      </c>
      <c r="G66" s="135" t="s">
        <v>310</v>
      </c>
      <c r="H66" s="133" t="s">
        <v>310</v>
      </c>
      <c r="I66" s="135" t="s">
        <v>310</v>
      </c>
    </row>
    <row r="67" spans="1:9" ht="15" customHeight="1">
      <c r="A67" s="133" t="s">
        <v>310</v>
      </c>
      <c r="B67" s="133" t="s">
        <v>311</v>
      </c>
      <c r="C67" s="135" t="s">
        <v>311</v>
      </c>
      <c r="D67" s="133" t="s">
        <v>311</v>
      </c>
      <c r="E67" s="132" t="s">
        <v>1291</v>
      </c>
      <c r="F67" s="135" t="s">
        <v>310</v>
      </c>
      <c r="G67" s="135" t="s">
        <v>310</v>
      </c>
      <c r="H67" s="133" t="s">
        <v>310</v>
      </c>
      <c r="I67" s="135" t="s">
        <v>310</v>
      </c>
    </row>
    <row r="68" spans="1:9" ht="15" customHeight="1">
      <c r="A68" s="132" t="s">
        <v>370</v>
      </c>
      <c r="B68" s="132" t="s">
        <v>338</v>
      </c>
      <c r="C68" s="156" t="s">
        <v>486</v>
      </c>
      <c r="D68" s="133" t="s">
        <v>311</v>
      </c>
      <c r="E68" s="135" t="s">
        <v>508</v>
      </c>
      <c r="F68" s="135" t="s">
        <v>310</v>
      </c>
      <c r="G68" s="135" t="s">
        <v>310</v>
      </c>
      <c r="H68" s="133" t="s">
        <v>310</v>
      </c>
      <c r="I68" s="135" t="s">
        <v>310</v>
      </c>
    </row>
    <row r="69" spans="1:9" ht="15" customHeight="1">
      <c r="A69" s="133" t="s">
        <v>310</v>
      </c>
      <c r="B69" s="133" t="s">
        <v>311</v>
      </c>
      <c r="C69" s="133" t="s">
        <v>311</v>
      </c>
      <c r="D69" s="132" t="s">
        <v>1291</v>
      </c>
      <c r="E69" s="135" t="s">
        <v>311</v>
      </c>
      <c r="F69" s="135" t="s">
        <v>310</v>
      </c>
      <c r="G69" s="135" t="s">
        <v>310</v>
      </c>
      <c r="H69" s="133" t="s">
        <v>310</v>
      </c>
      <c r="I69" s="135" t="s">
        <v>310</v>
      </c>
    </row>
    <row r="70" spans="1:9" ht="15" customHeight="1">
      <c r="A70" s="132" t="s">
        <v>372</v>
      </c>
      <c r="B70" s="132" t="s">
        <v>317</v>
      </c>
      <c r="C70" s="132" t="s">
        <v>1291</v>
      </c>
      <c r="D70" s="135" t="s">
        <v>609</v>
      </c>
      <c r="E70" s="135" t="s">
        <v>310</v>
      </c>
      <c r="F70" s="135" t="s">
        <v>310</v>
      </c>
      <c r="G70" s="135" t="s">
        <v>310</v>
      </c>
      <c r="H70" s="133" t="s">
        <v>310</v>
      </c>
      <c r="I70" s="135" t="s">
        <v>311</v>
      </c>
    </row>
    <row r="71" spans="1:9" ht="15" customHeight="1">
      <c r="A71" s="133" t="s">
        <v>310</v>
      </c>
      <c r="B71" s="133" t="s">
        <v>311</v>
      </c>
      <c r="C71" s="135" t="s">
        <v>311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3" t="s">
        <v>310</v>
      </c>
      <c r="I71" s="156" t="s">
        <v>1685</v>
      </c>
    </row>
    <row r="72" spans="1:9" ht="15" customHeight="1">
      <c r="A72" s="132" t="s">
        <v>375</v>
      </c>
      <c r="B72" s="132" t="s">
        <v>338</v>
      </c>
      <c r="C72" s="156" t="s">
        <v>1292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3" t="s">
        <v>310</v>
      </c>
      <c r="I72" s="135" t="s">
        <v>1629</v>
      </c>
    </row>
    <row r="73" spans="1:9" ht="15" customHeight="1">
      <c r="A73" s="133" t="s">
        <v>310</v>
      </c>
      <c r="B73" s="133" t="s">
        <v>311</v>
      </c>
      <c r="C73" s="133" t="s">
        <v>311</v>
      </c>
      <c r="D73" s="156" t="s">
        <v>1293</v>
      </c>
      <c r="E73" s="135" t="s">
        <v>310</v>
      </c>
      <c r="F73" s="135" t="s">
        <v>310</v>
      </c>
      <c r="G73" s="135" t="s">
        <v>310</v>
      </c>
      <c r="H73" s="133" t="s">
        <v>310</v>
      </c>
      <c r="I73" s="135" t="s">
        <v>311</v>
      </c>
    </row>
    <row r="74" spans="1:9" ht="15" customHeight="1">
      <c r="A74" s="132" t="s">
        <v>377</v>
      </c>
      <c r="B74" s="132" t="s">
        <v>313</v>
      </c>
      <c r="C74" s="132" t="s">
        <v>1293</v>
      </c>
      <c r="D74" s="133" t="s">
        <v>1294</v>
      </c>
      <c r="E74" s="135" t="s">
        <v>311</v>
      </c>
      <c r="F74" s="135" t="s">
        <v>310</v>
      </c>
      <c r="G74" s="135" t="s">
        <v>310</v>
      </c>
      <c r="H74" s="133" t="s">
        <v>310</v>
      </c>
      <c r="I74" s="134" t="s">
        <v>251</v>
      </c>
    </row>
    <row r="75" spans="1:9" ht="15" customHeight="1">
      <c r="A75" s="133" t="s">
        <v>310</v>
      </c>
      <c r="B75" s="133" t="s">
        <v>311</v>
      </c>
      <c r="C75" s="135" t="s">
        <v>311</v>
      </c>
      <c r="D75" s="133" t="s">
        <v>311</v>
      </c>
      <c r="E75" s="156" t="s">
        <v>613</v>
      </c>
      <c r="F75" s="135" t="s">
        <v>310</v>
      </c>
      <c r="G75" s="135" t="s">
        <v>310</v>
      </c>
      <c r="H75" s="133" t="s">
        <v>310</v>
      </c>
      <c r="I75" s="135" t="s">
        <v>310</v>
      </c>
    </row>
    <row r="76" spans="1:9" ht="15" customHeight="1">
      <c r="A76" s="132" t="s">
        <v>378</v>
      </c>
      <c r="B76" s="132" t="s">
        <v>311</v>
      </c>
      <c r="C76" s="156"/>
      <c r="D76" s="133" t="s">
        <v>311</v>
      </c>
      <c r="E76" s="133" t="s">
        <v>553</v>
      </c>
      <c r="F76" s="135" t="s">
        <v>310</v>
      </c>
      <c r="G76" s="135" t="s">
        <v>310</v>
      </c>
      <c r="H76" s="133" t="s">
        <v>310</v>
      </c>
      <c r="I76" s="135" t="s">
        <v>310</v>
      </c>
    </row>
    <row r="77" spans="1:9" ht="15" customHeight="1">
      <c r="A77" s="133" t="s">
        <v>310</v>
      </c>
      <c r="B77" s="133" t="s">
        <v>311</v>
      </c>
      <c r="C77" s="133" t="s">
        <v>311</v>
      </c>
      <c r="D77" s="132" t="s">
        <v>613</v>
      </c>
      <c r="E77" s="133" t="s">
        <v>311</v>
      </c>
      <c r="F77" s="135" t="s">
        <v>310</v>
      </c>
      <c r="G77" s="135" t="s">
        <v>310</v>
      </c>
      <c r="H77" s="133" t="s">
        <v>310</v>
      </c>
      <c r="I77" s="135" t="s">
        <v>310</v>
      </c>
    </row>
    <row r="78" spans="1:9" ht="15" customHeight="1">
      <c r="A78" s="132" t="s">
        <v>379</v>
      </c>
      <c r="B78" s="132" t="s">
        <v>313</v>
      </c>
      <c r="C78" s="132" t="s">
        <v>613</v>
      </c>
      <c r="D78" s="135" t="s">
        <v>311</v>
      </c>
      <c r="E78" s="133" t="s">
        <v>310</v>
      </c>
      <c r="F78" s="134" t="s">
        <v>311</v>
      </c>
      <c r="G78" s="135" t="s">
        <v>310</v>
      </c>
      <c r="H78" s="133" t="s">
        <v>310</v>
      </c>
      <c r="I78" s="135" t="s">
        <v>310</v>
      </c>
    </row>
    <row r="79" spans="1:9" ht="15" customHeight="1">
      <c r="A79" s="133" t="s">
        <v>310</v>
      </c>
      <c r="B79" s="133" t="s">
        <v>311</v>
      </c>
      <c r="C79" s="135" t="s">
        <v>311</v>
      </c>
      <c r="D79" s="135" t="s">
        <v>311</v>
      </c>
      <c r="E79" s="133" t="s">
        <v>310</v>
      </c>
      <c r="F79" s="155" t="s">
        <v>1295</v>
      </c>
      <c r="G79" s="135" t="s">
        <v>310</v>
      </c>
      <c r="H79" s="133" t="s">
        <v>310</v>
      </c>
      <c r="I79" s="135" t="s">
        <v>310</v>
      </c>
    </row>
    <row r="80" spans="1:9" ht="15" customHeight="1">
      <c r="A80" s="132" t="s">
        <v>380</v>
      </c>
      <c r="B80" s="132" t="s">
        <v>311</v>
      </c>
      <c r="C80" s="156"/>
      <c r="D80" s="135" t="s">
        <v>311</v>
      </c>
      <c r="E80" s="133" t="s">
        <v>310</v>
      </c>
      <c r="F80" s="133" t="s">
        <v>1227</v>
      </c>
      <c r="G80" s="135" t="s">
        <v>310</v>
      </c>
      <c r="H80" s="133" t="s">
        <v>310</v>
      </c>
      <c r="I80" s="135" t="s">
        <v>310</v>
      </c>
    </row>
    <row r="81" spans="1:9" ht="15" customHeight="1">
      <c r="A81" s="133" t="s">
        <v>310</v>
      </c>
      <c r="B81" s="133" t="s">
        <v>311</v>
      </c>
      <c r="C81" s="133" t="s">
        <v>311</v>
      </c>
      <c r="D81" s="156" t="s">
        <v>1296</v>
      </c>
      <c r="E81" s="133" t="s">
        <v>310</v>
      </c>
      <c r="F81" s="133" t="s">
        <v>311</v>
      </c>
      <c r="G81" s="135" t="s">
        <v>310</v>
      </c>
      <c r="H81" s="133" t="s">
        <v>310</v>
      </c>
      <c r="I81" s="135" t="s">
        <v>310</v>
      </c>
    </row>
    <row r="82" spans="1:9" ht="15" customHeight="1">
      <c r="A82" s="132" t="s">
        <v>383</v>
      </c>
      <c r="B82" s="132" t="s">
        <v>363</v>
      </c>
      <c r="C82" s="132" t="s">
        <v>1296</v>
      </c>
      <c r="D82" s="133" t="s">
        <v>311</v>
      </c>
      <c r="E82" s="138" t="s">
        <v>311</v>
      </c>
      <c r="F82" s="133" t="s">
        <v>310</v>
      </c>
      <c r="G82" s="135" t="s">
        <v>310</v>
      </c>
      <c r="H82" s="133" t="s">
        <v>310</v>
      </c>
      <c r="I82" s="135" t="s">
        <v>310</v>
      </c>
    </row>
    <row r="83" spans="1:9" ht="15" customHeight="1">
      <c r="A83" s="133" t="s">
        <v>310</v>
      </c>
      <c r="B83" s="133" t="s">
        <v>311</v>
      </c>
      <c r="C83" s="135" t="s">
        <v>311</v>
      </c>
      <c r="D83" s="133" t="s">
        <v>311</v>
      </c>
      <c r="E83" s="139" t="s">
        <v>1295</v>
      </c>
      <c r="F83" s="133" t="s">
        <v>310</v>
      </c>
      <c r="G83" s="135" t="s">
        <v>310</v>
      </c>
      <c r="H83" s="133" t="s">
        <v>310</v>
      </c>
      <c r="I83" s="135" t="s">
        <v>310</v>
      </c>
    </row>
    <row r="84" spans="1:9" ht="15" customHeight="1">
      <c r="A84" s="132" t="s">
        <v>384</v>
      </c>
      <c r="B84" s="132" t="s">
        <v>311</v>
      </c>
      <c r="C84" s="156"/>
      <c r="D84" s="138" t="s">
        <v>311</v>
      </c>
      <c r="E84" s="135" t="s">
        <v>597</v>
      </c>
      <c r="F84" s="133" t="s">
        <v>310</v>
      </c>
      <c r="G84" s="135" t="s">
        <v>310</v>
      </c>
      <c r="H84" s="133" t="s">
        <v>310</v>
      </c>
      <c r="I84" s="135" t="s">
        <v>310</v>
      </c>
    </row>
    <row r="85" spans="1:9" ht="15" customHeight="1">
      <c r="A85" s="133" t="s">
        <v>310</v>
      </c>
      <c r="B85" s="133" t="s">
        <v>311</v>
      </c>
      <c r="C85" s="138" t="s">
        <v>311</v>
      </c>
      <c r="D85" s="139" t="s">
        <v>1295</v>
      </c>
      <c r="E85" s="135" t="s">
        <v>311</v>
      </c>
      <c r="F85" s="133" t="s">
        <v>310</v>
      </c>
      <c r="G85" s="135" t="s">
        <v>310</v>
      </c>
      <c r="H85" s="133" t="s">
        <v>310</v>
      </c>
      <c r="I85" s="135" t="s">
        <v>310</v>
      </c>
    </row>
    <row r="86" spans="1:9" ht="15" customHeight="1">
      <c r="A86" s="132" t="s">
        <v>386</v>
      </c>
      <c r="B86" s="132" t="s">
        <v>531</v>
      </c>
      <c r="C86" s="139" t="s">
        <v>1295</v>
      </c>
      <c r="D86" s="135" t="s">
        <v>311</v>
      </c>
      <c r="E86" s="135" t="s">
        <v>310</v>
      </c>
      <c r="F86" s="133" t="s">
        <v>310</v>
      </c>
      <c r="G86" s="134" t="s">
        <v>311</v>
      </c>
      <c r="H86" s="133" t="s">
        <v>310</v>
      </c>
      <c r="I86" s="135" t="s">
        <v>310</v>
      </c>
    </row>
    <row r="87" spans="1:9" ht="15" customHeight="1">
      <c r="A87" s="133" t="s">
        <v>310</v>
      </c>
      <c r="B87" s="133" t="s">
        <v>311</v>
      </c>
      <c r="C87" s="135" t="s">
        <v>311</v>
      </c>
      <c r="D87" s="135" t="s">
        <v>311</v>
      </c>
      <c r="E87" s="135" t="s">
        <v>310</v>
      </c>
      <c r="F87" s="133" t="s">
        <v>310</v>
      </c>
      <c r="G87" s="155" t="s">
        <v>1295</v>
      </c>
      <c r="H87" s="133" t="s">
        <v>310</v>
      </c>
      <c r="I87" s="135" t="s">
        <v>310</v>
      </c>
    </row>
    <row r="88" spans="1:9" ht="15" customHeight="1">
      <c r="A88" s="132" t="s">
        <v>388</v>
      </c>
      <c r="B88" s="132" t="s">
        <v>531</v>
      </c>
      <c r="C88" s="156" t="s">
        <v>1297</v>
      </c>
      <c r="D88" s="135" t="s">
        <v>311</v>
      </c>
      <c r="E88" s="135" t="s">
        <v>310</v>
      </c>
      <c r="F88" s="133" t="s">
        <v>310</v>
      </c>
      <c r="G88" s="133" t="s">
        <v>461</v>
      </c>
      <c r="H88" s="133" t="s">
        <v>310</v>
      </c>
      <c r="I88" s="135" t="s">
        <v>310</v>
      </c>
    </row>
    <row r="89" spans="1:9" ht="15" customHeight="1">
      <c r="A89" s="133" t="s">
        <v>310</v>
      </c>
      <c r="B89" s="133" t="s">
        <v>311</v>
      </c>
      <c r="C89" s="133" t="s">
        <v>311</v>
      </c>
      <c r="D89" s="156" t="s">
        <v>1297</v>
      </c>
      <c r="E89" s="135" t="s">
        <v>310</v>
      </c>
      <c r="F89" s="133" t="s">
        <v>310</v>
      </c>
      <c r="G89" s="133" t="s">
        <v>311</v>
      </c>
      <c r="H89" s="133" t="s">
        <v>310</v>
      </c>
      <c r="I89" s="135" t="s">
        <v>310</v>
      </c>
    </row>
    <row r="90" spans="1:9" ht="15" customHeight="1">
      <c r="A90" s="132" t="s">
        <v>391</v>
      </c>
      <c r="B90" s="132" t="s">
        <v>338</v>
      </c>
      <c r="C90" s="132" t="s">
        <v>1298</v>
      </c>
      <c r="D90" s="133" t="s">
        <v>1299</v>
      </c>
      <c r="E90" s="135" t="s">
        <v>311</v>
      </c>
      <c r="F90" s="133" t="s">
        <v>310</v>
      </c>
      <c r="G90" s="133" t="s">
        <v>310</v>
      </c>
      <c r="H90" s="133" t="s">
        <v>310</v>
      </c>
      <c r="I90" s="135" t="s">
        <v>310</v>
      </c>
    </row>
    <row r="91" spans="1:9" ht="15" customHeight="1">
      <c r="A91" s="133" t="s">
        <v>310</v>
      </c>
      <c r="B91" s="133" t="s">
        <v>311</v>
      </c>
      <c r="C91" s="135" t="s">
        <v>311</v>
      </c>
      <c r="D91" s="133" t="s">
        <v>311</v>
      </c>
      <c r="E91" s="156" t="s">
        <v>1297</v>
      </c>
      <c r="F91" s="133" t="s">
        <v>310</v>
      </c>
      <c r="G91" s="133" t="s">
        <v>310</v>
      </c>
      <c r="H91" s="133" t="s">
        <v>310</v>
      </c>
      <c r="I91" s="135" t="s">
        <v>310</v>
      </c>
    </row>
    <row r="92" spans="1:9" ht="15" customHeight="1">
      <c r="A92" s="132" t="s">
        <v>393</v>
      </c>
      <c r="B92" s="132" t="s">
        <v>1128</v>
      </c>
      <c r="C92" s="156" t="s">
        <v>1300</v>
      </c>
      <c r="D92" s="133" t="s">
        <v>311</v>
      </c>
      <c r="E92" s="133" t="s">
        <v>1301</v>
      </c>
      <c r="F92" s="133" t="s">
        <v>310</v>
      </c>
      <c r="G92" s="133" t="s">
        <v>310</v>
      </c>
      <c r="H92" s="133" t="s">
        <v>310</v>
      </c>
      <c r="I92" s="135" t="s">
        <v>310</v>
      </c>
    </row>
    <row r="93" spans="1:9" ht="15" customHeight="1">
      <c r="A93" s="133" t="s">
        <v>310</v>
      </c>
      <c r="B93" s="133" t="s">
        <v>311</v>
      </c>
      <c r="C93" s="133" t="s">
        <v>311</v>
      </c>
      <c r="D93" s="132" t="s">
        <v>541</v>
      </c>
      <c r="E93" s="133" t="s">
        <v>311</v>
      </c>
      <c r="F93" s="133" t="s">
        <v>310</v>
      </c>
      <c r="G93" s="133" t="s">
        <v>310</v>
      </c>
      <c r="H93" s="133" t="s">
        <v>310</v>
      </c>
      <c r="I93" s="135" t="s">
        <v>310</v>
      </c>
    </row>
    <row r="94" spans="1:9" ht="15" customHeight="1">
      <c r="A94" s="132" t="s">
        <v>394</v>
      </c>
      <c r="B94" s="132" t="s">
        <v>313</v>
      </c>
      <c r="C94" s="132" t="s">
        <v>541</v>
      </c>
      <c r="D94" s="135" t="s">
        <v>1110</v>
      </c>
      <c r="E94" s="133" t="s">
        <v>310</v>
      </c>
      <c r="F94" s="133" t="s">
        <v>311</v>
      </c>
      <c r="G94" s="133" t="s">
        <v>310</v>
      </c>
      <c r="H94" s="133" t="s">
        <v>310</v>
      </c>
      <c r="I94" s="135" t="s">
        <v>310</v>
      </c>
    </row>
    <row r="95" spans="1:9" ht="15" customHeight="1">
      <c r="A95" s="133" t="s">
        <v>310</v>
      </c>
      <c r="B95" s="133" t="s">
        <v>311</v>
      </c>
      <c r="C95" s="135" t="s">
        <v>311</v>
      </c>
      <c r="D95" s="135" t="s">
        <v>311</v>
      </c>
      <c r="E95" s="133" t="s">
        <v>310</v>
      </c>
      <c r="F95" s="132" t="s">
        <v>1297</v>
      </c>
      <c r="G95" s="133" t="s">
        <v>310</v>
      </c>
      <c r="H95" s="133" t="s">
        <v>310</v>
      </c>
      <c r="I95" s="135" t="s">
        <v>310</v>
      </c>
    </row>
    <row r="96" spans="1:9" ht="15" customHeight="1">
      <c r="A96" s="132" t="s">
        <v>395</v>
      </c>
      <c r="B96" s="132" t="s">
        <v>311</v>
      </c>
      <c r="C96" s="156"/>
      <c r="D96" s="135" t="s">
        <v>311</v>
      </c>
      <c r="E96" s="133" t="s">
        <v>310</v>
      </c>
      <c r="F96" s="135" t="s">
        <v>1302</v>
      </c>
      <c r="G96" s="133" t="s">
        <v>310</v>
      </c>
      <c r="H96" s="133" t="s">
        <v>310</v>
      </c>
      <c r="I96" s="135" t="s">
        <v>310</v>
      </c>
    </row>
    <row r="97" spans="1:9" ht="15" customHeight="1">
      <c r="A97" s="133" t="s">
        <v>310</v>
      </c>
      <c r="B97" s="133" t="s">
        <v>311</v>
      </c>
      <c r="C97" s="133" t="s">
        <v>311</v>
      </c>
      <c r="D97" s="156" t="s">
        <v>516</v>
      </c>
      <c r="E97" s="133" t="s">
        <v>310</v>
      </c>
      <c r="F97" s="135" t="s">
        <v>311</v>
      </c>
      <c r="G97" s="133" t="s">
        <v>310</v>
      </c>
      <c r="H97" s="133" t="s">
        <v>310</v>
      </c>
      <c r="I97" s="135" t="s">
        <v>310</v>
      </c>
    </row>
    <row r="98" spans="1:9" ht="15" customHeight="1">
      <c r="A98" s="132" t="s">
        <v>397</v>
      </c>
      <c r="B98" s="132" t="s">
        <v>330</v>
      </c>
      <c r="C98" s="132" t="s">
        <v>516</v>
      </c>
      <c r="D98" s="133" t="s">
        <v>311</v>
      </c>
      <c r="E98" s="138" t="s">
        <v>311</v>
      </c>
      <c r="F98" s="135" t="s">
        <v>310</v>
      </c>
      <c r="G98" s="133" t="s">
        <v>310</v>
      </c>
      <c r="H98" s="133" t="s">
        <v>310</v>
      </c>
      <c r="I98" s="135" t="s">
        <v>310</v>
      </c>
    </row>
    <row r="99" spans="1:9" ht="15" customHeight="1">
      <c r="A99" s="133" t="s">
        <v>310</v>
      </c>
      <c r="B99" s="133" t="s">
        <v>311</v>
      </c>
      <c r="C99" s="135" t="s">
        <v>311</v>
      </c>
      <c r="D99" s="133" t="s">
        <v>311</v>
      </c>
      <c r="E99" s="139" t="s">
        <v>1303</v>
      </c>
      <c r="F99" s="135" t="s">
        <v>310</v>
      </c>
      <c r="G99" s="133" t="s">
        <v>310</v>
      </c>
      <c r="H99" s="133" t="s">
        <v>310</v>
      </c>
      <c r="I99" s="135" t="s">
        <v>310</v>
      </c>
    </row>
    <row r="100" spans="1:9" ht="15" customHeight="1">
      <c r="A100" s="132" t="s">
        <v>398</v>
      </c>
      <c r="B100" s="132" t="s">
        <v>311</v>
      </c>
      <c r="C100" s="156"/>
      <c r="D100" s="138" t="s">
        <v>311</v>
      </c>
      <c r="E100" s="135" t="s">
        <v>1304</v>
      </c>
      <c r="F100" s="135" t="s">
        <v>310</v>
      </c>
      <c r="G100" s="133" t="s">
        <v>310</v>
      </c>
      <c r="H100" s="133" t="s">
        <v>310</v>
      </c>
      <c r="I100" s="135" t="s">
        <v>310</v>
      </c>
    </row>
    <row r="101" spans="1:9" ht="15" customHeight="1">
      <c r="A101" s="133" t="s">
        <v>310</v>
      </c>
      <c r="B101" s="133" t="s">
        <v>311</v>
      </c>
      <c r="C101" s="138" t="s">
        <v>311</v>
      </c>
      <c r="D101" s="139" t="s">
        <v>1303</v>
      </c>
      <c r="E101" s="135" t="s">
        <v>311</v>
      </c>
      <c r="F101" s="135" t="s">
        <v>310</v>
      </c>
      <c r="G101" s="133" t="s">
        <v>310</v>
      </c>
      <c r="H101" s="133" t="s">
        <v>310</v>
      </c>
      <c r="I101" s="135" t="s">
        <v>310</v>
      </c>
    </row>
    <row r="102" spans="1:9" ht="15" customHeight="1">
      <c r="A102" s="132" t="s">
        <v>400</v>
      </c>
      <c r="B102" s="132" t="s">
        <v>317</v>
      </c>
      <c r="C102" s="139" t="s">
        <v>1303</v>
      </c>
      <c r="D102" s="135" t="s">
        <v>311</v>
      </c>
      <c r="E102" s="135" t="s">
        <v>310</v>
      </c>
      <c r="F102" s="135" t="s">
        <v>310</v>
      </c>
      <c r="G102" s="133" t="s">
        <v>310</v>
      </c>
      <c r="H102" s="138" t="s">
        <v>311</v>
      </c>
      <c r="I102" s="135" t="s">
        <v>310</v>
      </c>
    </row>
    <row r="103" spans="1:9" ht="15" customHeight="1">
      <c r="A103" s="133" t="s">
        <v>310</v>
      </c>
      <c r="B103" s="133" t="s">
        <v>311</v>
      </c>
      <c r="C103" s="135" t="s">
        <v>311</v>
      </c>
      <c r="D103" s="135" t="s">
        <v>311</v>
      </c>
      <c r="E103" s="135" t="s">
        <v>310</v>
      </c>
      <c r="F103" s="135" t="s">
        <v>310</v>
      </c>
      <c r="G103" s="133" t="s">
        <v>310</v>
      </c>
      <c r="H103" s="139" t="s">
        <v>1305</v>
      </c>
      <c r="I103" s="135" t="s">
        <v>310</v>
      </c>
    </row>
    <row r="104" spans="1:9" ht="15" customHeight="1">
      <c r="A104" s="132" t="s">
        <v>401</v>
      </c>
      <c r="B104" s="132" t="s">
        <v>313</v>
      </c>
      <c r="C104" s="156" t="s">
        <v>599</v>
      </c>
      <c r="D104" s="135" t="s">
        <v>311</v>
      </c>
      <c r="E104" s="135" t="s">
        <v>310</v>
      </c>
      <c r="F104" s="135" t="s">
        <v>310</v>
      </c>
      <c r="G104" s="133" t="s">
        <v>310</v>
      </c>
      <c r="H104" s="135" t="s">
        <v>493</v>
      </c>
      <c r="I104" s="135" t="s">
        <v>310</v>
      </c>
    </row>
    <row r="105" spans="1:9" ht="15" customHeight="1">
      <c r="A105" s="133" t="s">
        <v>310</v>
      </c>
      <c r="B105" s="133" t="s">
        <v>311</v>
      </c>
      <c r="C105" s="133" t="s">
        <v>311</v>
      </c>
      <c r="D105" s="156" t="s">
        <v>599</v>
      </c>
      <c r="E105" s="135" t="s">
        <v>310</v>
      </c>
      <c r="F105" s="135" t="s">
        <v>310</v>
      </c>
      <c r="G105" s="133" t="s">
        <v>310</v>
      </c>
      <c r="H105" s="135" t="s">
        <v>311</v>
      </c>
      <c r="I105" s="135" t="s">
        <v>310</v>
      </c>
    </row>
    <row r="106" spans="1:9" ht="15" customHeight="1">
      <c r="A106" s="132" t="s">
        <v>403</v>
      </c>
      <c r="B106" s="132" t="s">
        <v>338</v>
      </c>
      <c r="C106" s="132" t="s">
        <v>536</v>
      </c>
      <c r="D106" s="133" t="s">
        <v>470</v>
      </c>
      <c r="E106" s="135" t="s">
        <v>311</v>
      </c>
      <c r="F106" s="135" t="s">
        <v>310</v>
      </c>
      <c r="G106" s="133" t="s">
        <v>310</v>
      </c>
      <c r="H106" s="135" t="s">
        <v>310</v>
      </c>
      <c r="I106" s="135" t="s">
        <v>310</v>
      </c>
    </row>
    <row r="107" spans="1:9" ht="15" customHeight="1">
      <c r="A107" s="133" t="s">
        <v>310</v>
      </c>
      <c r="B107" s="133" t="s">
        <v>311</v>
      </c>
      <c r="C107" s="135" t="s">
        <v>311</v>
      </c>
      <c r="D107" s="133" t="s">
        <v>311</v>
      </c>
      <c r="E107" s="156" t="s">
        <v>599</v>
      </c>
      <c r="F107" s="135" t="s">
        <v>310</v>
      </c>
      <c r="G107" s="133" t="s">
        <v>310</v>
      </c>
      <c r="H107" s="135" t="s">
        <v>310</v>
      </c>
      <c r="I107" s="135" t="s">
        <v>310</v>
      </c>
    </row>
    <row r="108" spans="1:9" ht="15" customHeight="1">
      <c r="A108" s="132" t="s">
        <v>406</v>
      </c>
      <c r="B108" s="132" t="s">
        <v>311</v>
      </c>
      <c r="C108" s="156"/>
      <c r="D108" s="133" t="s">
        <v>311</v>
      </c>
      <c r="E108" s="133" t="s">
        <v>1169</v>
      </c>
      <c r="F108" s="135" t="s">
        <v>310</v>
      </c>
      <c r="G108" s="133" t="s">
        <v>310</v>
      </c>
      <c r="H108" s="135" t="s">
        <v>310</v>
      </c>
      <c r="I108" s="135" t="s">
        <v>310</v>
      </c>
    </row>
    <row r="109" spans="1:9" ht="15" customHeight="1">
      <c r="A109" s="133" t="s">
        <v>310</v>
      </c>
      <c r="B109" s="133" t="s">
        <v>311</v>
      </c>
      <c r="C109" s="133" t="s">
        <v>311</v>
      </c>
      <c r="D109" s="132" t="s">
        <v>549</v>
      </c>
      <c r="E109" s="133" t="s">
        <v>311</v>
      </c>
      <c r="F109" s="135" t="s">
        <v>310</v>
      </c>
      <c r="G109" s="133" t="s">
        <v>310</v>
      </c>
      <c r="H109" s="135" t="s">
        <v>310</v>
      </c>
      <c r="I109" s="135" t="s">
        <v>310</v>
      </c>
    </row>
    <row r="110" spans="1:9" ht="15" customHeight="1">
      <c r="A110" s="132" t="s">
        <v>408</v>
      </c>
      <c r="B110" s="132" t="s">
        <v>330</v>
      </c>
      <c r="C110" s="132" t="s">
        <v>549</v>
      </c>
      <c r="D110" s="135" t="s">
        <v>311</v>
      </c>
      <c r="E110" s="133" t="s">
        <v>310</v>
      </c>
      <c r="F110" s="134" t="s">
        <v>311</v>
      </c>
      <c r="G110" s="133" t="s">
        <v>310</v>
      </c>
      <c r="H110" s="135" t="s">
        <v>310</v>
      </c>
      <c r="I110" s="135" t="s">
        <v>310</v>
      </c>
    </row>
    <row r="111" spans="1:9" ht="15" customHeight="1">
      <c r="A111" s="133" t="s">
        <v>310</v>
      </c>
      <c r="B111" s="133" t="s">
        <v>311</v>
      </c>
      <c r="C111" s="135" t="s">
        <v>311</v>
      </c>
      <c r="D111" s="135" t="s">
        <v>311</v>
      </c>
      <c r="E111" s="133" t="s">
        <v>310</v>
      </c>
      <c r="F111" s="155" t="s">
        <v>1306</v>
      </c>
      <c r="G111" s="133" t="s">
        <v>310</v>
      </c>
      <c r="H111" s="135" t="s">
        <v>310</v>
      </c>
      <c r="I111" s="135" t="s">
        <v>310</v>
      </c>
    </row>
    <row r="112" spans="1:9" ht="15" customHeight="1">
      <c r="A112" s="132" t="s">
        <v>410</v>
      </c>
      <c r="B112" s="132" t="s">
        <v>311</v>
      </c>
      <c r="C112" s="156"/>
      <c r="D112" s="135" t="s">
        <v>311</v>
      </c>
      <c r="E112" s="133" t="s">
        <v>310</v>
      </c>
      <c r="F112" s="133" t="s">
        <v>1307</v>
      </c>
      <c r="G112" s="133" t="s">
        <v>310</v>
      </c>
      <c r="H112" s="135" t="s">
        <v>310</v>
      </c>
      <c r="I112" s="135" t="s">
        <v>310</v>
      </c>
    </row>
    <row r="113" spans="1:9" ht="15" customHeight="1">
      <c r="A113" s="133" t="s">
        <v>310</v>
      </c>
      <c r="B113" s="133" t="s">
        <v>311</v>
      </c>
      <c r="C113" s="133" t="s">
        <v>311</v>
      </c>
      <c r="D113" s="156" t="s">
        <v>548</v>
      </c>
      <c r="E113" s="133" t="s">
        <v>310</v>
      </c>
      <c r="F113" s="133" t="s">
        <v>311</v>
      </c>
      <c r="G113" s="133" t="s">
        <v>310</v>
      </c>
      <c r="H113" s="135" t="s">
        <v>310</v>
      </c>
      <c r="I113" s="135" t="s">
        <v>310</v>
      </c>
    </row>
    <row r="114" spans="1:9" ht="15" customHeight="1">
      <c r="A114" s="132" t="s">
        <v>411</v>
      </c>
      <c r="B114" s="132" t="s">
        <v>313</v>
      </c>
      <c r="C114" s="132" t="s">
        <v>548</v>
      </c>
      <c r="D114" s="133" t="s">
        <v>311</v>
      </c>
      <c r="E114" s="138" t="s">
        <v>311</v>
      </c>
      <c r="F114" s="133" t="s">
        <v>310</v>
      </c>
      <c r="G114" s="133" t="s">
        <v>310</v>
      </c>
      <c r="H114" s="135" t="s">
        <v>310</v>
      </c>
      <c r="I114" s="135" t="s">
        <v>310</v>
      </c>
    </row>
    <row r="115" spans="1:9" ht="15" customHeight="1">
      <c r="A115" s="133" t="s">
        <v>310</v>
      </c>
      <c r="B115" s="133" t="s">
        <v>311</v>
      </c>
      <c r="C115" s="135" t="s">
        <v>311</v>
      </c>
      <c r="D115" s="133" t="s">
        <v>311</v>
      </c>
      <c r="E115" s="139" t="s">
        <v>1306</v>
      </c>
      <c r="F115" s="133" t="s">
        <v>310</v>
      </c>
      <c r="G115" s="133" t="s">
        <v>310</v>
      </c>
      <c r="H115" s="135" t="s">
        <v>310</v>
      </c>
      <c r="I115" s="135" t="s">
        <v>310</v>
      </c>
    </row>
    <row r="116" spans="1:9" ht="15" customHeight="1">
      <c r="A116" s="132" t="s">
        <v>412</v>
      </c>
      <c r="B116" s="132" t="s">
        <v>311</v>
      </c>
      <c r="C116" s="156"/>
      <c r="D116" s="138" t="s">
        <v>311</v>
      </c>
      <c r="E116" s="135" t="s">
        <v>616</v>
      </c>
      <c r="F116" s="133" t="s">
        <v>310</v>
      </c>
      <c r="G116" s="133" t="s">
        <v>310</v>
      </c>
      <c r="H116" s="135" t="s">
        <v>310</v>
      </c>
      <c r="I116" s="135" t="s">
        <v>310</v>
      </c>
    </row>
    <row r="117" spans="1:9" ht="15" customHeight="1">
      <c r="A117" s="133" t="s">
        <v>310</v>
      </c>
      <c r="B117" s="133" t="s">
        <v>311</v>
      </c>
      <c r="C117" s="138" t="s">
        <v>311</v>
      </c>
      <c r="D117" s="139" t="s">
        <v>1306</v>
      </c>
      <c r="E117" s="135" t="s">
        <v>311</v>
      </c>
      <c r="F117" s="133" t="s">
        <v>310</v>
      </c>
      <c r="G117" s="133" t="s">
        <v>310</v>
      </c>
      <c r="H117" s="135" t="s">
        <v>310</v>
      </c>
      <c r="I117" s="135" t="s">
        <v>310</v>
      </c>
    </row>
    <row r="118" spans="1:9" ht="15" customHeight="1">
      <c r="A118" s="132" t="s">
        <v>413</v>
      </c>
      <c r="B118" s="132" t="s">
        <v>531</v>
      </c>
      <c r="C118" s="139" t="s">
        <v>1306</v>
      </c>
      <c r="D118" s="135" t="s">
        <v>311</v>
      </c>
      <c r="E118" s="135" t="s">
        <v>310</v>
      </c>
      <c r="F118" s="133" t="s">
        <v>310</v>
      </c>
      <c r="G118" s="138" t="s">
        <v>311</v>
      </c>
      <c r="H118" s="135" t="s">
        <v>310</v>
      </c>
      <c r="I118" s="135" t="s">
        <v>310</v>
      </c>
    </row>
    <row r="119" spans="1:9" ht="15" customHeight="1">
      <c r="A119" s="133" t="s">
        <v>310</v>
      </c>
      <c r="B119" s="133" t="s">
        <v>311</v>
      </c>
      <c r="C119" s="135" t="s">
        <v>311</v>
      </c>
      <c r="D119" s="135" t="s">
        <v>311</v>
      </c>
      <c r="E119" s="135" t="s">
        <v>310</v>
      </c>
      <c r="F119" s="133" t="s">
        <v>310</v>
      </c>
      <c r="G119" s="139" t="s">
        <v>1305</v>
      </c>
      <c r="H119" s="135" t="s">
        <v>310</v>
      </c>
      <c r="I119" s="135" t="s">
        <v>310</v>
      </c>
    </row>
    <row r="120" spans="1:9" ht="15" customHeight="1">
      <c r="A120" s="132" t="s">
        <v>414</v>
      </c>
      <c r="B120" s="132" t="s">
        <v>330</v>
      </c>
      <c r="C120" s="156" t="s">
        <v>1742</v>
      </c>
      <c r="D120" s="135" t="s">
        <v>311</v>
      </c>
      <c r="E120" s="135" t="s">
        <v>310</v>
      </c>
      <c r="F120" s="133" t="s">
        <v>310</v>
      </c>
      <c r="G120" s="135" t="s">
        <v>575</v>
      </c>
      <c r="H120" s="135" t="s">
        <v>310</v>
      </c>
      <c r="I120" s="135" t="s">
        <v>310</v>
      </c>
    </row>
    <row r="121" spans="1:9" ht="15" customHeight="1">
      <c r="A121" s="133" t="s">
        <v>310</v>
      </c>
      <c r="B121" s="133" t="s">
        <v>311</v>
      </c>
      <c r="C121" s="133" t="s">
        <v>311</v>
      </c>
      <c r="D121" s="156" t="s">
        <v>1742</v>
      </c>
      <c r="E121" s="135" t="s">
        <v>310</v>
      </c>
      <c r="F121" s="133" t="s">
        <v>310</v>
      </c>
      <c r="G121" s="135" t="s">
        <v>311</v>
      </c>
      <c r="H121" s="135" t="s">
        <v>310</v>
      </c>
      <c r="I121" s="135" t="s">
        <v>310</v>
      </c>
    </row>
    <row r="122" spans="1:9" ht="15" customHeight="1">
      <c r="A122" s="132" t="s">
        <v>417</v>
      </c>
      <c r="B122" s="132" t="s">
        <v>326</v>
      </c>
      <c r="C122" s="132" t="s">
        <v>545</v>
      </c>
      <c r="D122" s="133" t="s">
        <v>644</v>
      </c>
      <c r="E122" s="135" t="s">
        <v>311</v>
      </c>
      <c r="F122" s="133" t="s">
        <v>310</v>
      </c>
      <c r="G122" s="135" t="s">
        <v>310</v>
      </c>
      <c r="H122" s="135" t="s">
        <v>310</v>
      </c>
      <c r="I122" s="135" t="s">
        <v>310</v>
      </c>
    </row>
    <row r="123" spans="1:9" ht="15" customHeight="1">
      <c r="A123" s="133" t="s">
        <v>310</v>
      </c>
      <c r="B123" s="133" t="s">
        <v>311</v>
      </c>
      <c r="C123" s="135" t="s">
        <v>311</v>
      </c>
      <c r="D123" s="133" t="s">
        <v>311</v>
      </c>
      <c r="E123" s="156" t="s">
        <v>1742</v>
      </c>
      <c r="F123" s="133" t="s">
        <v>310</v>
      </c>
      <c r="G123" s="135" t="s">
        <v>310</v>
      </c>
      <c r="H123" s="135" t="s">
        <v>310</v>
      </c>
      <c r="I123" s="135" t="s">
        <v>310</v>
      </c>
    </row>
    <row r="124" spans="1:9" ht="15" customHeight="1">
      <c r="A124" s="132" t="s">
        <v>418</v>
      </c>
      <c r="B124" s="132" t="s">
        <v>311</v>
      </c>
      <c r="C124" s="156"/>
      <c r="D124" s="133" t="s">
        <v>311</v>
      </c>
      <c r="E124" s="133" t="s">
        <v>1308</v>
      </c>
      <c r="F124" s="133" t="s">
        <v>310</v>
      </c>
      <c r="G124" s="135" t="s">
        <v>310</v>
      </c>
      <c r="H124" s="135" t="s">
        <v>310</v>
      </c>
      <c r="I124" s="135" t="s">
        <v>310</v>
      </c>
    </row>
    <row r="125" spans="1:9" ht="15" customHeight="1">
      <c r="A125" s="133" t="s">
        <v>310</v>
      </c>
      <c r="B125" s="133" t="s">
        <v>311</v>
      </c>
      <c r="C125" s="133" t="s">
        <v>311</v>
      </c>
      <c r="D125" s="132" t="s">
        <v>1309</v>
      </c>
      <c r="E125" s="133" t="s">
        <v>311</v>
      </c>
      <c r="F125" s="133" t="s">
        <v>310</v>
      </c>
      <c r="G125" s="135" t="s">
        <v>310</v>
      </c>
      <c r="H125" s="135" t="s">
        <v>310</v>
      </c>
      <c r="I125" s="135" t="s">
        <v>310</v>
      </c>
    </row>
    <row r="126" spans="1:9" ht="15" customHeight="1">
      <c r="A126" s="132" t="s">
        <v>419</v>
      </c>
      <c r="B126" s="132" t="s">
        <v>313</v>
      </c>
      <c r="C126" s="132" t="s">
        <v>1309</v>
      </c>
      <c r="D126" s="135" t="s">
        <v>311</v>
      </c>
      <c r="E126" s="133" t="s">
        <v>310</v>
      </c>
      <c r="F126" s="138" t="s">
        <v>311</v>
      </c>
      <c r="G126" s="135" t="s">
        <v>310</v>
      </c>
      <c r="H126" s="135" t="s">
        <v>310</v>
      </c>
      <c r="I126" s="135" t="s">
        <v>310</v>
      </c>
    </row>
    <row r="127" spans="1:9" ht="15" customHeight="1">
      <c r="A127" s="133" t="s">
        <v>310</v>
      </c>
      <c r="B127" s="133" t="s">
        <v>311</v>
      </c>
      <c r="C127" s="135" t="s">
        <v>311</v>
      </c>
      <c r="D127" s="135" t="s">
        <v>311</v>
      </c>
      <c r="E127" s="133" t="s">
        <v>310</v>
      </c>
      <c r="F127" s="139" t="s">
        <v>1305</v>
      </c>
      <c r="G127" s="135" t="s">
        <v>310</v>
      </c>
      <c r="H127" s="135" t="s">
        <v>310</v>
      </c>
      <c r="I127" s="135" t="s">
        <v>310</v>
      </c>
    </row>
    <row r="128" spans="1:9" ht="15" customHeight="1">
      <c r="A128" s="132" t="s">
        <v>420</v>
      </c>
      <c r="B128" s="132" t="s">
        <v>311</v>
      </c>
      <c r="C128" s="156"/>
      <c r="D128" s="135" t="s">
        <v>311</v>
      </c>
      <c r="E128" s="133" t="s">
        <v>310</v>
      </c>
      <c r="F128" s="135" t="s">
        <v>346</v>
      </c>
      <c r="G128" s="135" t="s">
        <v>310</v>
      </c>
      <c r="H128" s="135" t="s">
        <v>310</v>
      </c>
      <c r="I128" s="135" t="s">
        <v>310</v>
      </c>
    </row>
    <row r="129" spans="1:9" ht="15" customHeight="1">
      <c r="A129" s="133" t="s">
        <v>310</v>
      </c>
      <c r="B129" s="133" t="s">
        <v>311</v>
      </c>
      <c r="C129" s="133" t="s">
        <v>311</v>
      </c>
      <c r="D129" s="156" t="s">
        <v>1310</v>
      </c>
      <c r="E129" s="133" t="s">
        <v>310</v>
      </c>
      <c r="F129" s="135" t="s">
        <v>311</v>
      </c>
      <c r="G129" s="135" t="s">
        <v>310</v>
      </c>
      <c r="H129" s="135" t="s">
        <v>310</v>
      </c>
      <c r="I129" s="135" t="s">
        <v>310</v>
      </c>
    </row>
    <row r="130" spans="1:9" ht="15" customHeight="1">
      <c r="A130" s="132" t="s">
        <v>422</v>
      </c>
      <c r="B130" s="132" t="s">
        <v>531</v>
      </c>
      <c r="C130" s="132" t="s">
        <v>1310</v>
      </c>
      <c r="D130" s="133" t="s">
        <v>311</v>
      </c>
      <c r="E130" s="138" t="s">
        <v>311</v>
      </c>
      <c r="F130" s="135" t="s">
        <v>310</v>
      </c>
      <c r="G130" s="135" t="s">
        <v>310</v>
      </c>
      <c r="H130" s="135" t="s">
        <v>310</v>
      </c>
      <c r="I130" s="135" t="s">
        <v>310</v>
      </c>
    </row>
    <row r="131" spans="1:9" ht="15" customHeight="1">
      <c r="A131" s="133" t="s">
        <v>310</v>
      </c>
      <c r="B131" s="133" t="s">
        <v>311</v>
      </c>
      <c r="C131" s="135" t="s">
        <v>311</v>
      </c>
      <c r="D131" s="133" t="s">
        <v>311</v>
      </c>
      <c r="E131" s="139" t="s">
        <v>1305</v>
      </c>
      <c r="F131" s="135" t="s">
        <v>310</v>
      </c>
      <c r="G131" s="135" t="s">
        <v>310</v>
      </c>
      <c r="H131" s="135" t="s">
        <v>310</v>
      </c>
      <c r="I131" s="135" t="s">
        <v>310</v>
      </c>
    </row>
    <row r="132" spans="1:9" ht="15" customHeight="1">
      <c r="A132" s="132" t="s">
        <v>423</v>
      </c>
      <c r="B132" s="132" t="s">
        <v>311</v>
      </c>
      <c r="C132" s="156"/>
      <c r="D132" s="138" t="s">
        <v>311</v>
      </c>
      <c r="E132" s="135" t="s">
        <v>543</v>
      </c>
      <c r="F132" s="135" t="s">
        <v>310</v>
      </c>
      <c r="G132" s="135" t="s">
        <v>310</v>
      </c>
      <c r="H132" s="135" t="s">
        <v>310</v>
      </c>
      <c r="I132" s="135" t="s">
        <v>310</v>
      </c>
    </row>
    <row r="133" spans="1:9" ht="15" customHeight="1">
      <c r="A133" s="133" t="s">
        <v>310</v>
      </c>
      <c r="B133" s="133" t="s">
        <v>311</v>
      </c>
      <c r="C133" s="138" t="s">
        <v>311</v>
      </c>
      <c r="D133" s="139" t="s">
        <v>1305</v>
      </c>
      <c r="E133" s="135" t="s">
        <v>311</v>
      </c>
      <c r="F133" s="135" t="s">
        <v>310</v>
      </c>
      <c r="G133" s="135" t="s">
        <v>310</v>
      </c>
      <c r="H133" s="135" t="s">
        <v>310</v>
      </c>
      <c r="I133" s="135" t="s">
        <v>310</v>
      </c>
    </row>
    <row r="134" spans="1:9" ht="15" customHeight="1">
      <c r="A134" s="132" t="s">
        <v>424</v>
      </c>
      <c r="B134" s="132" t="s">
        <v>1090</v>
      </c>
      <c r="C134" s="139" t="s">
        <v>1305</v>
      </c>
      <c r="D134" s="135" t="s">
        <v>311</v>
      </c>
      <c r="E134" s="135" t="s">
        <v>310</v>
      </c>
      <c r="F134" s="135" t="s">
        <v>310</v>
      </c>
      <c r="G134" s="135" t="s">
        <v>310</v>
      </c>
      <c r="H134" s="135" t="s">
        <v>310</v>
      </c>
      <c r="I134" s="135" t="s">
        <v>310</v>
      </c>
    </row>
    <row r="135" spans="1:9" ht="15" customHeight="1">
      <c r="A135" s="135" t="s">
        <v>310</v>
      </c>
      <c r="B135" s="135" t="s">
        <v>311</v>
      </c>
      <c r="C135" s="135" t="s">
        <v>310</v>
      </c>
      <c r="D135" s="135" t="s">
        <v>311</v>
      </c>
      <c r="E135" s="135" t="s">
        <v>310</v>
      </c>
      <c r="F135" s="135" t="s">
        <v>310</v>
      </c>
      <c r="G135" s="135" t="s">
        <v>310</v>
      </c>
      <c r="H135" s="134" t="s">
        <v>311</v>
      </c>
      <c r="I135" s="135" t="s">
        <v>310</v>
      </c>
    </row>
    <row r="136" spans="1:9" ht="15" customHeight="1">
      <c r="A136" s="135" t="s">
        <v>310</v>
      </c>
      <c r="B136" s="135" t="s">
        <v>311</v>
      </c>
      <c r="C136" s="135" t="s">
        <v>310</v>
      </c>
      <c r="D136" s="135" t="s">
        <v>310</v>
      </c>
      <c r="E136" s="135" t="s">
        <v>310</v>
      </c>
      <c r="F136" s="135" t="s">
        <v>310</v>
      </c>
      <c r="G136" s="134" t="s">
        <v>1500</v>
      </c>
      <c r="H136" s="155" t="s">
        <v>1273</v>
      </c>
      <c r="I136" s="135" t="s">
        <v>311</v>
      </c>
    </row>
    <row r="137" spans="1:9" ht="15" customHeight="1">
      <c r="A137" s="135" t="s">
        <v>310</v>
      </c>
      <c r="B137" s="135" t="s">
        <v>311</v>
      </c>
      <c r="C137" s="135" t="s">
        <v>310</v>
      </c>
      <c r="D137" s="135" t="s">
        <v>310</v>
      </c>
      <c r="E137" s="135" t="s">
        <v>310</v>
      </c>
      <c r="F137" s="135" t="s">
        <v>310</v>
      </c>
      <c r="G137" s="135" t="s">
        <v>310</v>
      </c>
      <c r="H137" s="134" t="s">
        <v>311</v>
      </c>
      <c r="I137" s="135" t="s">
        <v>311</v>
      </c>
    </row>
    <row r="138" spans="1:9" ht="15" customHeight="1">
      <c r="A138" s="135" t="s">
        <v>310</v>
      </c>
      <c r="B138" s="135" t="s">
        <v>311</v>
      </c>
      <c r="C138" s="135" t="s">
        <v>310</v>
      </c>
      <c r="D138" s="135" t="s">
        <v>310</v>
      </c>
      <c r="E138" s="135" t="s">
        <v>310</v>
      </c>
      <c r="F138" s="135" t="s">
        <v>310</v>
      </c>
      <c r="G138" s="135" t="s">
        <v>310</v>
      </c>
      <c r="H138" s="155" t="s">
        <v>1295</v>
      </c>
      <c r="I138" s="135" t="s">
        <v>311</v>
      </c>
    </row>
    <row r="139" spans="1:9" ht="15" customHeight="1">
      <c r="A139" s="135" t="s">
        <v>310</v>
      </c>
      <c r="B139" s="135" t="s">
        <v>311</v>
      </c>
      <c r="C139" s="135" t="s">
        <v>310</v>
      </c>
      <c r="D139" s="135" t="s">
        <v>310</v>
      </c>
      <c r="E139" s="135" t="s">
        <v>310</v>
      </c>
      <c r="F139" s="135" t="s">
        <v>310</v>
      </c>
      <c r="G139" s="135" t="s">
        <v>310</v>
      </c>
      <c r="H139" s="135" t="s">
        <v>310</v>
      </c>
      <c r="I139" s="135" t="s">
        <v>311</v>
      </c>
    </row>
    <row r="140" spans="1:9" ht="15" customHeight="1">
      <c r="A140" s="135" t="s">
        <v>310</v>
      </c>
      <c r="B140" s="135" t="s">
        <v>311</v>
      </c>
      <c r="C140" s="135" t="s">
        <v>310</v>
      </c>
      <c r="D140" s="135" t="s">
        <v>310</v>
      </c>
      <c r="E140" s="135" t="s">
        <v>310</v>
      </c>
      <c r="F140" s="135" t="s">
        <v>310</v>
      </c>
      <c r="G140" s="135" t="s">
        <v>310</v>
      </c>
      <c r="H140" s="135" t="s">
        <v>310</v>
      </c>
      <c r="I140" s="135" t="s">
        <v>310</v>
      </c>
    </row>
    <row r="142" spans="1:9" ht="13.5">
      <c r="A142" s="135" t="s">
        <v>310</v>
      </c>
      <c r="B142" s="135" t="s">
        <v>311</v>
      </c>
      <c r="C142" s="286" t="s">
        <v>1520</v>
      </c>
      <c r="D142" s="286"/>
      <c r="E142" s="134" t="s">
        <v>1493</v>
      </c>
      <c r="F142" s="156" t="s">
        <v>505</v>
      </c>
      <c r="G142" s="135" t="s">
        <v>311</v>
      </c>
      <c r="H142" s="135" t="s">
        <v>310</v>
      </c>
      <c r="I142" s="135" t="s">
        <v>310</v>
      </c>
    </row>
    <row r="143" spans="1:9" ht="13.5">
      <c r="A143" s="135" t="s">
        <v>310</v>
      </c>
      <c r="B143" s="135" t="s">
        <v>311</v>
      </c>
      <c r="C143" s="135" t="s">
        <v>310</v>
      </c>
      <c r="D143" s="135" t="s">
        <v>310</v>
      </c>
      <c r="E143" s="135" t="s">
        <v>310</v>
      </c>
      <c r="F143" s="133" t="s">
        <v>311</v>
      </c>
      <c r="G143" s="156" t="s">
        <v>1504</v>
      </c>
      <c r="H143" s="135" t="s">
        <v>310</v>
      </c>
      <c r="I143" s="135" t="s">
        <v>310</v>
      </c>
    </row>
    <row r="144" spans="1:9" ht="13.5">
      <c r="A144" s="135" t="s">
        <v>310</v>
      </c>
      <c r="B144" s="135" t="s">
        <v>311</v>
      </c>
      <c r="C144" s="135" t="s">
        <v>310</v>
      </c>
      <c r="D144" s="135" t="s">
        <v>310</v>
      </c>
      <c r="E144" s="135" t="s">
        <v>310</v>
      </c>
      <c r="F144" s="132" t="s">
        <v>1281</v>
      </c>
      <c r="G144" s="133" t="s">
        <v>1505</v>
      </c>
      <c r="H144" s="135" t="s">
        <v>311</v>
      </c>
      <c r="I144" s="135" t="s">
        <v>310</v>
      </c>
    </row>
    <row r="145" spans="1:9" ht="13.5">
      <c r="A145" s="135" t="s">
        <v>310</v>
      </c>
      <c r="B145" s="135" t="s">
        <v>311</v>
      </c>
      <c r="C145" s="135" t="s">
        <v>310</v>
      </c>
      <c r="D145" s="135" t="s">
        <v>310</v>
      </c>
      <c r="E145" s="135" t="s">
        <v>310</v>
      </c>
      <c r="F145" s="134" t="s">
        <v>311</v>
      </c>
      <c r="G145" s="133" t="s">
        <v>311</v>
      </c>
      <c r="H145" s="156" t="s">
        <v>311</v>
      </c>
      <c r="I145" s="135" t="s">
        <v>310</v>
      </c>
    </row>
    <row r="146" spans="1:9" ht="13.5">
      <c r="A146" s="135" t="s">
        <v>310</v>
      </c>
      <c r="B146" s="135" t="s">
        <v>311</v>
      </c>
      <c r="C146" s="135" t="s">
        <v>310</v>
      </c>
      <c r="D146" s="135" t="s">
        <v>310</v>
      </c>
      <c r="E146" s="135" t="s">
        <v>310</v>
      </c>
      <c r="F146" s="155" t="s">
        <v>1285</v>
      </c>
      <c r="G146" s="133" t="s">
        <v>311</v>
      </c>
      <c r="H146" s="133" t="s">
        <v>311</v>
      </c>
      <c r="I146" s="135" t="s">
        <v>310</v>
      </c>
    </row>
    <row r="147" spans="1:9" ht="13.5">
      <c r="A147" s="135" t="s">
        <v>310</v>
      </c>
      <c r="B147" s="135" t="s">
        <v>311</v>
      </c>
      <c r="C147" s="135" t="s">
        <v>310</v>
      </c>
      <c r="D147" s="135" t="s">
        <v>310</v>
      </c>
      <c r="E147" s="135" t="s">
        <v>310</v>
      </c>
      <c r="F147" s="133" t="s">
        <v>311</v>
      </c>
      <c r="G147" s="132" t="s">
        <v>1506</v>
      </c>
      <c r="H147" s="133" t="s">
        <v>311</v>
      </c>
      <c r="I147" s="135" t="s">
        <v>310</v>
      </c>
    </row>
    <row r="148" spans="1:9" ht="13.5">
      <c r="A148" s="135" t="s">
        <v>310</v>
      </c>
      <c r="B148" s="135" t="s">
        <v>311</v>
      </c>
      <c r="C148" s="135" t="s">
        <v>310</v>
      </c>
      <c r="D148" s="135" t="s">
        <v>310</v>
      </c>
      <c r="E148" s="135" t="s">
        <v>310</v>
      </c>
      <c r="F148" s="132" t="s">
        <v>1291</v>
      </c>
      <c r="G148" s="135" t="s">
        <v>1507</v>
      </c>
      <c r="H148" s="133" t="s">
        <v>310</v>
      </c>
      <c r="I148" s="135" t="s">
        <v>311</v>
      </c>
    </row>
    <row r="149" spans="1:9" ht="13.5">
      <c r="A149" s="135" t="s">
        <v>310</v>
      </c>
      <c r="B149" s="135" t="s">
        <v>311</v>
      </c>
      <c r="C149" s="135" t="s">
        <v>310</v>
      </c>
      <c r="D149" s="135" t="s">
        <v>310</v>
      </c>
      <c r="E149" s="135" t="s">
        <v>310</v>
      </c>
      <c r="F149" s="135" t="s">
        <v>311</v>
      </c>
      <c r="G149" s="135" t="s">
        <v>311</v>
      </c>
      <c r="H149" s="133" t="s">
        <v>310</v>
      </c>
      <c r="I149" s="156" t="s">
        <v>311</v>
      </c>
    </row>
    <row r="150" spans="1:9" ht="13.5">
      <c r="A150" s="135" t="s">
        <v>310</v>
      </c>
      <c r="B150" s="135" t="s">
        <v>311</v>
      </c>
      <c r="C150" s="135" t="s">
        <v>310</v>
      </c>
      <c r="D150" s="135" t="s">
        <v>310</v>
      </c>
      <c r="E150" s="135" t="s">
        <v>310</v>
      </c>
      <c r="F150" s="156" t="s">
        <v>613</v>
      </c>
      <c r="G150" s="135" t="s">
        <v>311</v>
      </c>
      <c r="H150" s="133" t="s">
        <v>310</v>
      </c>
      <c r="I150" s="135" t="s">
        <v>311</v>
      </c>
    </row>
    <row r="151" spans="1:9" ht="13.5">
      <c r="A151" s="135" t="s">
        <v>310</v>
      </c>
      <c r="B151" s="135" t="s">
        <v>311</v>
      </c>
      <c r="C151" s="135" t="s">
        <v>310</v>
      </c>
      <c r="D151" s="135" t="s">
        <v>310</v>
      </c>
      <c r="E151" s="135" t="s">
        <v>310</v>
      </c>
      <c r="F151" s="138" t="s">
        <v>311</v>
      </c>
      <c r="G151" s="156" t="s">
        <v>613</v>
      </c>
      <c r="H151" s="133" t="s">
        <v>310</v>
      </c>
      <c r="I151" s="135" t="s">
        <v>311</v>
      </c>
    </row>
    <row r="152" spans="1:9" ht="13.5">
      <c r="A152" s="135" t="s">
        <v>310</v>
      </c>
      <c r="B152" s="135" t="s">
        <v>311</v>
      </c>
      <c r="C152" s="135" t="s">
        <v>310</v>
      </c>
      <c r="D152" s="135" t="s">
        <v>310</v>
      </c>
      <c r="E152" s="135" t="s">
        <v>310</v>
      </c>
      <c r="F152" s="139" t="s">
        <v>1303</v>
      </c>
      <c r="G152" s="133" t="s">
        <v>1508</v>
      </c>
      <c r="H152" s="133" t="s">
        <v>311</v>
      </c>
      <c r="I152" s="135" t="s">
        <v>310</v>
      </c>
    </row>
    <row r="153" spans="1:9" ht="13.5">
      <c r="A153" s="135" t="s">
        <v>310</v>
      </c>
      <c r="B153" s="135" t="s">
        <v>311</v>
      </c>
      <c r="C153" s="135" t="s">
        <v>310</v>
      </c>
      <c r="D153" s="135" t="s">
        <v>310</v>
      </c>
      <c r="E153" s="135" t="s">
        <v>310</v>
      </c>
      <c r="F153" s="135" t="s">
        <v>311</v>
      </c>
      <c r="G153" s="133" t="s">
        <v>311</v>
      </c>
      <c r="H153" s="132" t="s">
        <v>1511</v>
      </c>
      <c r="I153" s="135" t="s">
        <v>310</v>
      </c>
    </row>
    <row r="154" spans="1:9" ht="13.5">
      <c r="A154" s="135" t="s">
        <v>310</v>
      </c>
      <c r="B154" s="135" t="s">
        <v>311</v>
      </c>
      <c r="C154" s="135" t="s">
        <v>310</v>
      </c>
      <c r="D154" s="135" t="s">
        <v>310</v>
      </c>
      <c r="E154" s="135" t="s">
        <v>310</v>
      </c>
      <c r="F154" s="156" t="s">
        <v>599</v>
      </c>
      <c r="G154" s="133" t="s">
        <v>311</v>
      </c>
      <c r="H154" s="135" t="s">
        <v>1507</v>
      </c>
      <c r="I154" s="135" t="s">
        <v>310</v>
      </c>
    </row>
    <row r="155" spans="1:9" ht="13.5">
      <c r="A155" s="135" t="s">
        <v>310</v>
      </c>
      <c r="B155" s="135" t="s">
        <v>311</v>
      </c>
      <c r="C155" s="135" t="s">
        <v>310</v>
      </c>
      <c r="D155" s="135" t="s">
        <v>310</v>
      </c>
      <c r="E155" s="135" t="s">
        <v>310</v>
      </c>
      <c r="F155" s="133" t="s">
        <v>311</v>
      </c>
      <c r="G155" s="132" t="s">
        <v>1509</v>
      </c>
      <c r="H155" s="135" t="s">
        <v>311</v>
      </c>
      <c r="I155" s="135" t="s">
        <v>310</v>
      </c>
    </row>
    <row r="156" spans="1:9" ht="13.5">
      <c r="A156" s="135" t="s">
        <v>310</v>
      </c>
      <c r="B156" s="135" t="s">
        <v>311</v>
      </c>
      <c r="C156" s="135" t="s">
        <v>310</v>
      </c>
      <c r="D156" s="135" t="s">
        <v>310</v>
      </c>
      <c r="E156" s="135" t="s">
        <v>310</v>
      </c>
      <c r="F156" s="132" t="s">
        <v>1742</v>
      </c>
      <c r="G156" s="135" t="s">
        <v>1510</v>
      </c>
      <c r="H156" s="135" t="s">
        <v>310</v>
      </c>
      <c r="I156" s="135" t="s">
        <v>310</v>
      </c>
    </row>
    <row r="157" spans="1:9" ht="13.5">
      <c r="A157" s="135" t="s">
        <v>310</v>
      </c>
      <c r="B157" s="135" t="s">
        <v>311</v>
      </c>
      <c r="C157" s="135" t="s">
        <v>310</v>
      </c>
      <c r="D157" s="135" t="s">
        <v>310</v>
      </c>
      <c r="E157" s="135" t="s">
        <v>310</v>
      </c>
      <c r="F157" s="135" t="s">
        <v>310</v>
      </c>
      <c r="G157" s="135" t="s">
        <v>311</v>
      </c>
      <c r="H157" s="135" t="s">
        <v>311</v>
      </c>
      <c r="I157" s="135" t="s">
        <v>310</v>
      </c>
    </row>
    <row r="158" spans="1:9" ht="13.5">
      <c r="A158" s="135" t="s">
        <v>310</v>
      </c>
      <c r="B158" s="135" t="s">
        <v>311</v>
      </c>
      <c r="C158" s="135" t="s">
        <v>310</v>
      </c>
      <c r="D158" s="135" t="s">
        <v>310</v>
      </c>
      <c r="E158" s="135" t="s">
        <v>311</v>
      </c>
      <c r="F158" s="135" t="s">
        <v>310</v>
      </c>
      <c r="G158" s="135" t="s">
        <v>310</v>
      </c>
      <c r="H158" s="135" t="s">
        <v>310</v>
      </c>
      <c r="I158" s="135" t="s">
        <v>310</v>
      </c>
    </row>
    <row r="159" spans="1:9" ht="13.5">
      <c r="A159" s="135" t="s">
        <v>310</v>
      </c>
      <c r="B159" s="135" t="s">
        <v>311</v>
      </c>
      <c r="C159" s="135" t="s">
        <v>310</v>
      </c>
      <c r="D159" s="134" t="s">
        <v>1494</v>
      </c>
      <c r="E159" s="156" t="s">
        <v>1274</v>
      </c>
      <c r="F159" s="135" t="s">
        <v>311</v>
      </c>
      <c r="G159" s="135" t="s">
        <v>310</v>
      </c>
      <c r="H159" s="135" t="s">
        <v>310</v>
      </c>
      <c r="I159" s="135" t="s">
        <v>310</v>
      </c>
    </row>
    <row r="160" spans="1:9" ht="13.5">
      <c r="A160" s="135" t="s">
        <v>310</v>
      </c>
      <c r="B160" s="135" t="s">
        <v>311</v>
      </c>
      <c r="C160" s="135" t="s">
        <v>310</v>
      </c>
      <c r="D160" s="135" t="s">
        <v>310</v>
      </c>
      <c r="E160" s="133" t="s">
        <v>311</v>
      </c>
      <c r="F160" s="156" t="s">
        <v>1274</v>
      </c>
      <c r="G160" s="135" t="s">
        <v>310</v>
      </c>
      <c r="H160" s="135" t="s">
        <v>310</v>
      </c>
      <c r="I160" s="135" t="s">
        <v>310</v>
      </c>
    </row>
    <row r="161" spans="1:9" ht="13.5">
      <c r="A161" s="135" t="s">
        <v>310</v>
      </c>
      <c r="B161" s="135" t="s">
        <v>311</v>
      </c>
      <c r="C161" s="135" t="s">
        <v>310</v>
      </c>
      <c r="D161" s="135" t="s">
        <v>310</v>
      </c>
      <c r="E161" s="132" t="s">
        <v>1275</v>
      </c>
      <c r="F161" s="133" t="s">
        <v>1311</v>
      </c>
      <c r="G161" s="135" t="s">
        <v>311</v>
      </c>
      <c r="H161" s="135" t="s">
        <v>310</v>
      </c>
      <c r="I161" s="135" t="s">
        <v>310</v>
      </c>
    </row>
    <row r="162" spans="1:9" ht="13.5">
      <c r="A162" s="135" t="s">
        <v>310</v>
      </c>
      <c r="B162" s="135" t="s">
        <v>311</v>
      </c>
      <c r="C162" s="135" t="s">
        <v>310</v>
      </c>
      <c r="D162" s="135" t="s">
        <v>310</v>
      </c>
      <c r="E162" s="135" t="s">
        <v>311</v>
      </c>
      <c r="F162" s="133" t="s">
        <v>311</v>
      </c>
      <c r="G162" s="156" t="s">
        <v>1274</v>
      </c>
      <c r="H162" s="135" t="s">
        <v>310</v>
      </c>
      <c r="I162" s="135" t="s">
        <v>310</v>
      </c>
    </row>
    <row r="163" spans="1:9" ht="13.5">
      <c r="A163" s="135" t="s">
        <v>310</v>
      </c>
      <c r="B163" s="135" t="s">
        <v>311</v>
      </c>
      <c r="C163" s="135" t="s">
        <v>310</v>
      </c>
      <c r="D163" s="135" t="s">
        <v>310</v>
      </c>
      <c r="E163" s="156" t="s">
        <v>1280</v>
      </c>
      <c r="F163" s="133" t="s">
        <v>311</v>
      </c>
      <c r="G163" s="133" t="s">
        <v>481</v>
      </c>
      <c r="H163" s="135" t="s">
        <v>310</v>
      </c>
      <c r="I163" s="135" t="s">
        <v>310</v>
      </c>
    </row>
    <row r="164" spans="1:9" ht="13.5">
      <c r="A164" s="135" t="s">
        <v>310</v>
      </c>
      <c r="B164" s="135" t="s">
        <v>311</v>
      </c>
      <c r="C164" s="135" t="s">
        <v>310</v>
      </c>
      <c r="D164" s="135" t="s">
        <v>310</v>
      </c>
      <c r="E164" s="133" t="s">
        <v>311</v>
      </c>
      <c r="F164" s="132" t="s">
        <v>513</v>
      </c>
      <c r="G164" s="133" t="s">
        <v>311</v>
      </c>
      <c r="H164" s="135" t="s">
        <v>310</v>
      </c>
      <c r="I164" s="135" t="s">
        <v>310</v>
      </c>
    </row>
    <row r="165" spans="1:9" ht="13.5">
      <c r="A165" s="135" t="s">
        <v>310</v>
      </c>
      <c r="B165" s="135" t="s">
        <v>311</v>
      </c>
      <c r="C165" s="135" t="s">
        <v>310</v>
      </c>
      <c r="D165" s="135" t="s">
        <v>310</v>
      </c>
      <c r="E165" s="132" t="s">
        <v>513</v>
      </c>
      <c r="F165" s="135" t="s">
        <v>492</v>
      </c>
      <c r="G165" s="133" t="s">
        <v>310</v>
      </c>
      <c r="H165" s="134" t="s">
        <v>311</v>
      </c>
      <c r="I165" s="135" t="s">
        <v>310</v>
      </c>
    </row>
    <row r="166" spans="1:9" ht="13.5">
      <c r="A166" s="135" t="s">
        <v>310</v>
      </c>
      <c r="B166" s="135" t="s">
        <v>311</v>
      </c>
      <c r="C166" s="135" t="s">
        <v>310</v>
      </c>
      <c r="D166" s="135" t="s">
        <v>310</v>
      </c>
      <c r="E166" s="135" t="s">
        <v>311</v>
      </c>
      <c r="F166" s="135" t="s">
        <v>311</v>
      </c>
      <c r="G166" s="133" t="s">
        <v>310</v>
      </c>
      <c r="H166" s="155" t="s">
        <v>1289</v>
      </c>
      <c r="I166" s="135" t="s">
        <v>310</v>
      </c>
    </row>
    <row r="167" spans="1:9" ht="13.5">
      <c r="A167" s="135" t="s">
        <v>310</v>
      </c>
      <c r="B167" s="135" t="s">
        <v>311</v>
      </c>
      <c r="C167" s="135" t="s">
        <v>310</v>
      </c>
      <c r="D167" s="135" t="s">
        <v>310</v>
      </c>
      <c r="E167" s="156" t="s">
        <v>507</v>
      </c>
      <c r="F167" s="135" t="s">
        <v>311</v>
      </c>
      <c r="G167" s="133" t="s">
        <v>310</v>
      </c>
      <c r="H167" s="133" t="s">
        <v>464</v>
      </c>
      <c r="I167" s="135" t="s">
        <v>310</v>
      </c>
    </row>
    <row r="168" spans="1:9" ht="13.5">
      <c r="A168" s="135" t="s">
        <v>310</v>
      </c>
      <c r="B168" s="135" t="s">
        <v>311</v>
      </c>
      <c r="C168" s="135" t="s">
        <v>310</v>
      </c>
      <c r="D168" s="135" t="s">
        <v>310</v>
      </c>
      <c r="E168" s="133" t="s">
        <v>311</v>
      </c>
      <c r="F168" s="156" t="s">
        <v>507</v>
      </c>
      <c r="G168" s="133" t="s">
        <v>310</v>
      </c>
      <c r="H168" s="133" t="s">
        <v>311</v>
      </c>
      <c r="I168" s="135" t="s">
        <v>310</v>
      </c>
    </row>
    <row r="169" spans="1:9" ht="13.5">
      <c r="A169" s="135" t="s">
        <v>310</v>
      </c>
      <c r="B169" s="135" t="s">
        <v>311</v>
      </c>
      <c r="C169" s="135" t="s">
        <v>310</v>
      </c>
      <c r="D169" s="135" t="s">
        <v>310</v>
      </c>
      <c r="E169" s="132" t="s">
        <v>598</v>
      </c>
      <c r="F169" s="133" t="s">
        <v>617</v>
      </c>
      <c r="G169" s="138" t="s">
        <v>311</v>
      </c>
      <c r="H169" s="133" t="s">
        <v>310</v>
      </c>
      <c r="I169" s="135" t="s">
        <v>310</v>
      </c>
    </row>
    <row r="170" spans="1:9" ht="13.5">
      <c r="A170" s="135" t="s">
        <v>310</v>
      </c>
      <c r="B170" s="135" t="s">
        <v>311</v>
      </c>
      <c r="C170" s="135" t="s">
        <v>310</v>
      </c>
      <c r="D170" s="135" t="s">
        <v>310</v>
      </c>
      <c r="E170" s="134" t="s">
        <v>311</v>
      </c>
      <c r="F170" s="133" t="s">
        <v>311</v>
      </c>
      <c r="G170" s="139" t="s">
        <v>1289</v>
      </c>
      <c r="H170" s="133" t="s">
        <v>310</v>
      </c>
      <c r="I170" s="135" t="s">
        <v>310</v>
      </c>
    </row>
    <row r="171" spans="1:9" ht="13.5">
      <c r="A171" s="135" t="s">
        <v>310</v>
      </c>
      <c r="B171" s="135" t="s">
        <v>311</v>
      </c>
      <c r="C171" s="135" t="s">
        <v>310</v>
      </c>
      <c r="D171" s="135" t="s">
        <v>310</v>
      </c>
      <c r="E171" s="155" t="s">
        <v>1289</v>
      </c>
      <c r="F171" s="138" t="s">
        <v>311</v>
      </c>
      <c r="G171" s="135" t="s">
        <v>610</v>
      </c>
      <c r="H171" s="133" t="s">
        <v>310</v>
      </c>
      <c r="I171" s="135" t="s">
        <v>310</v>
      </c>
    </row>
    <row r="172" spans="1:9" ht="13.5">
      <c r="A172" s="135" t="s">
        <v>310</v>
      </c>
      <c r="B172" s="135" t="s">
        <v>311</v>
      </c>
      <c r="C172" s="135" t="s">
        <v>310</v>
      </c>
      <c r="D172" s="135" t="s">
        <v>310</v>
      </c>
      <c r="E172" s="133" t="s">
        <v>311</v>
      </c>
      <c r="F172" s="139" t="s">
        <v>1289</v>
      </c>
      <c r="G172" s="135" t="s">
        <v>311</v>
      </c>
      <c r="H172" s="133" t="s">
        <v>310</v>
      </c>
      <c r="I172" s="135" t="s">
        <v>310</v>
      </c>
    </row>
    <row r="173" spans="1:9" ht="13.5">
      <c r="A173" s="135" t="s">
        <v>310</v>
      </c>
      <c r="B173" s="135" t="s">
        <v>311</v>
      </c>
      <c r="C173" s="135" t="s">
        <v>310</v>
      </c>
      <c r="D173" s="135" t="s">
        <v>310</v>
      </c>
      <c r="E173" s="132" t="s">
        <v>1290</v>
      </c>
      <c r="F173" s="135" t="s">
        <v>482</v>
      </c>
      <c r="G173" s="135" t="s">
        <v>310</v>
      </c>
      <c r="H173" s="133" t="s">
        <v>310</v>
      </c>
      <c r="I173" s="134" t="s">
        <v>311</v>
      </c>
    </row>
    <row r="174" spans="1:9" ht="13.5">
      <c r="A174" s="135" t="s">
        <v>310</v>
      </c>
      <c r="B174" s="135" t="s">
        <v>311</v>
      </c>
      <c r="C174" s="135" t="s">
        <v>310</v>
      </c>
      <c r="D174" s="135" t="s">
        <v>310</v>
      </c>
      <c r="E174" s="135" t="s">
        <v>311</v>
      </c>
      <c r="F174" s="135" t="s">
        <v>311</v>
      </c>
      <c r="G174" s="135" t="s">
        <v>310</v>
      </c>
      <c r="H174" s="133" t="s">
        <v>310</v>
      </c>
      <c r="I174" s="155" t="s">
        <v>1289</v>
      </c>
    </row>
    <row r="175" spans="1:9" ht="13.5">
      <c r="A175" s="135" t="s">
        <v>310</v>
      </c>
      <c r="B175" s="135" t="s">
        <v>311</v>
      </c>
      <c r="C175" s="135" t="s">
        <v>310</v>
      </c>
      <c r="D175" s="135" t="s">
        <v>310</v>
      </c>
      <c r="E175" s="156" t="s">
        <v>1293</v>
      </c>
      <c r="F175" s="135" t="s">
        <v>311</v>
      </c>
      <c r="G175" s="135" t="s">
        <v>310</v>
      </c>
      <c r="H175" s="133" t="s">
        <v>310</v>
      </c>
      <c r="I175" s="135" t="s">
        <v>561</v>
      </c>
    </row>
    <row r="176" spans="1:9" ht="13.5">
      <c r="A176" s="135" t="s">
        <v>310</v>
      </c>
      <c r="B176" s="135" t="s">
        <v>311</v>
      </c>
      <c r="C176" s="135" t="s">
        <v>310</v>
      </c>
      <c r="D176" s="135" t="s">
        <v>310</v>
      </c>
      <c r="E176" s="133" t="s">
        <v>311</v>
      </c>
      <c r="F176" s="156" t="s">
        <v>1296</v>
      </c>
      <c r="G176" s="135" t="s">
        <v>310</v>
      </c>
      <c r="H176" s="133" t="s">
        <v>310</v>
      </c>
      <c r="I176" s="134" t="s">
        <v>530</v>
      </c>
    </row>
    <row r="177" spans="1:9" ht="13.5">
      <c r="A177" s="135" t="s">
        <v>310</v>
      </c>
      <c r="B177" s="135" t="s">
        <v>311</v>
      </c>
      <c r="C177" s="135" t="s">
        <v>310</v>
      </c>
      <c r="D177" s="135" t="s">
        <v>310</v>
      </c>
      <c r="E177" s="132" t="s">
        <v>1296</v>
      </c>
      <c r="F177" s="133" t="s">
        <v>481</v>
      </c>
      <c r="G177" s="135" t="s">
        <v>311</v>
      </c>
      <c r="H177" s="133" t="s">
        <v>310</v>
      </c>
      <c r="I177" s="135" t="s">
        <v>310</v>
      </c>
    </row>
    <row r="178" spans="1:9" ht="13.5">
      <c r="A178" s="135" t="s">
        <v>310</v>
      </c>
      <c r="B178" s="135" t="s">
        <v>311</v>
      </c>
      <c r="C178" s="135" t="s">
        <v>310</v>
      </c>
      <c r="D178" s="135" t="s">
        <v>310</v>
      </c>
      <c r="E178" s="135" t="s">
        <v>311</v>
      </c>
      <c r="F178" s="133" t="s">
        <v>311</v>
      </c>
      <c r="G178" s="156" t="s">
        <v>1296</v>
      </c>
      <c r="H178" s="133" t="s">
        <v>310</v>
      </c>
      <c r="I178" s="135" t="s">
        <v>310</v>
      </c>
    </row>
    <row r="179" spans="1:9" ht="13.5">
      <c r="A179" s="135" t="s">
        <v>310</v>
      </c>
      <c r="B179" s="135" t="s">
        <v>311</v>
      </c>
      <c r="C179" s="135" t="s">
        <v>310</v>
      </c>
      <c r="D179" s="135" t="s">
        <v>310</v>
      </c>
      <c r="E179" s="156" t="s">
        <v>541</v>
      </c>
      <c r="F179" s="133" t="s">
        <v>311</v>
      </c>
      <c r="G179" s="133" t="s">
        <v>481</v>
      </c>
      <c r="H179" s="133" t="s">
        <v>310</v>
      </c>
      <c r="I179" s="135" t="s">
        <v>310</v>
      </c>
    </row>
    <row r="180" spans="1:9" ht="13.5">
      <c r="A180" s="135" t="s">
        <v>310</v>
      </c>
      <c r="B180" s="135" t="s">
        <v>311</v>
      </c>
      <c r="C180" s="135" t="s">
        <v>310</v>
      </c>
      <c r="D180" s="135" t="s">
        <v>310</v>
      </c>
      <c r="E180" s="133" t="s">
        <v>311</v>
      </c>
      <c r="F180" s="132" t="s">
        <v>541</v>
      </c>
      <c r="G180" s="133" t="s">
        <v>311</v>
      </c>
      <c r="H180" s="133" t="s">
        <v>310</v>
      </c>
      <c r="I180" s="135" t="s">
        <v>310</v>
      </c>
    </row>
    <row r="181" spans="1:9" ht="13.5">
      <c r="A181" s="135" t="s">
        <v>310</v>
      </c>
      <c r="B181" s="135" t="s">
        <v>311</v>
      </c>
      <c r="C181" s="135" t="s">
        <v>310</v>
      </c>
      <c r="D181" s="135" t="s">
        <v>310</v>
      </c>
      <c r="E181" s="132" t="s">
        <v>516</v>
      </c>
      <c r="F181" s="135" t="s">
        <v>616</v>
      </c>
      <c r="G181" s="133" t="s">
        <v>310</v>
      </c>
      <c r="H181" s="133" t="s">
        <v>311</v>
      </c>
      <c r="I181" s="135" t="s">
        <v>310</v>
      </c>
    </row>
    <row r="182" spans="1:9" ht="13.5">
      <c r="A182" s="135" t="s">
        <v>310</v>
      </c>
      <c r="B182" s="135" t="s">
        <v>311</v>
      </c>
      <c r="C182" s="135" t="s">
        <v>310</v>
      </c>
      <c r="D182" s="135" t="s">
        <v>310</v>
      </c>
      <c r="E182" s="135" t="s">
        <v>311</v>
      </c>
      <c r="F182" s="135" t="s">
        <v>311</v>
      </c>
      <c r="G182" s="133" t="s">
        <v>310</v>
      </c>
      <c r="H182" s="132" t="s">
        <v>1296</v>
      </c>
      <c r="I182" s="135" t="s">
        <v>310</v>
      </c>
    </row>
    <row r="183" spans="1:9" ht="13.5">
      <c r="A183" s="135" t="s">
        <v>310</v>
      </c>
      <c r="B183" s="135" t="s">
        <v>311</v>
      </c>
      <c r="C183" s="135" t="s">
        <v>310</v>
      </c>
      <c r="D183" s="135" t="s">
        <v>310</v>
      </c>
      <c r="E183" s="156" t="s">
        <v>549</v>
      </c>
      <c r="F183" s="135" t="s">
        <v>311</v>
      </c>
      <c r="G183" s="133" t="s">
        <v>310</v>
      </c>
      <c r="H183" s="135" t="s">
        <v>1163</v>
      </c>
      <c r="I183" s="135" t="s">
        <v>310</v>
      </c>
    </row>
    <row r="184" spans="1:9" ht="13.5">
      <c r="A184" s="135" t="s">
        <v>310</v>
      </c>
      <c r="B184" s="135" t="s">
        <v>311</v>
      </c>
      <c r="C184" s="135" t="s">
        <v>310</v>
      </c>
      <c r="D184" s="135" t="s">
        <v>310</v>
      </c>
      <c r="E184" s="133" t="s">
        <v>311</v>
      </c>
      <c r="F184" s="156" t="s">
        <v>548</v>
      </c>
      <c r="G184" s="133" t="s">
        <v>310</v>
      </c>
      <c r="H184" s="135" t="s">
        <v>311</v>
      </c>
      <c r="I184" s="135" t="s">
        <v>310</v>
      </c>
    </row>
    <row r="185" spans="1:9" ht="13.5">
      <c r="A185" s="135" t="s">
        <v>310</v>
      </c>
      <c r="B185" s="135" t="s">
        <v>311</v>
      </c>
      <c r="C185" s="135" t="s">
        <v>310</v>
      </c>
      <c r="D185" s="135" t="s">
        <v>310</v>
      </c>
      <c r="E185" s="132" t="s">
        <v>548</v>
      </c>
      <c r="F185" s="133" t="s">
        <v>621</v>
      </c>
      <c r="G185" s="133" t="s">
        <v>311</v>
      </c>
      <c r="H185" s="135" t="s">
        <v>310</v>
      </c>
      <c r="I185" s="135" t="s">
        <v>310</v>
      </c>
    </row>
    <row r="186" spans="1:9" ht="13.5">
      <c r="A186" s="135" t="s">
        <v>310</v>
      </c>
      <c r="B186" s="135" t="s">
        <v>311</v>
      </c>
      <c r="C186" s="135" t="s">
        <v>310</v>
      </c>
      <c r="D186" s="135" t="s">
        <v>310</v>
      </c>
      <c r="E186" s="135" t="s">
        <v>311</v>
      </c>
      <c r="F186" s="133" t="s">
        <v>311</v>
      </c>
      <c r="G186" s="132" t="s">
        <v>1310</v>
      </c>
      <c r="H186" s="135" t="s">
        <v>310</v>
      </c>
      <c r="I186" s="135" t="s">
        <v>310</v>
      </c>
    </row>
    <row r="187" spans="1:9" ht="13.5">
      <c r="A187" s="135" t="s">
        <v>310</v>
      </c>
      <c r="B187" s="135" t="s">
        <v>311</v>
      </c>
      <c r="C187" s="135" t="s">
        <v>310</v>
      </c>
      <c r="D187" s="135" t="s">
        <v>310</v>
      </c>
      <c r="E187" s="156" t="s">
        <v>1309</v>
      </c>
      <c r="F187" s="133" t="s">
        <v>311</v>
      </c>
      <c r="G187" s="135" t="s">
        <v>1312</v>
      </c>
      <c r="H187" s="135" t="s">
        <v>310</v>
      </c>
      <c r="I187" s="135" t="s">
        <v>310</v>
      </c>
    </row>
    <row r="188" spans="1:9" ht="13.5">
      <c r="A188" s="135" t="s">
        <v>310</v>
      </c>
      <c r="B188" s="135" t="s">
        <v>311</v>
      </c>
      <c r="C188" s="135" t="s">
        <v>310</v>
      </c>
      <c r="D188" s="135" t="s">
        <v>310</v>
      </c>
      <c r="E188" s="133" t="s">
        <v>311</v>
      </c>
      <c r="F188" s="132" t="s">
        <v>1310</v>
      </c>
      <c r="G188" s="135" t="s">
        <v>311</v>
      </c>
      <c r="H188" s="135" t="s">
        <v>310</v>
      </c>
      <c r="I188" s="135" t="s">
        <v>310</v>
      </c>
    </row>
    <row r="189" spans="1:9" ht="13.5">
      <c r="A189" s="135" t="s">
        <v>310</v>
      </c>
      <c r="B189" s="135" t="s">
        <v>311</v>
      </c>
      <c r="C189" s="135" t="s">
        <v>310</v>
      </c>
      <c r="D189" s="135" t="s">
        <v>310</v>
      </c>
      <c r="E189" s="132" t="s">
        <v>1310</v>
      </c>
      <c r="F189" s="135" t="s">
        <v>481</v>
      </c>
      <c r="G189" s="135" t="s">
        <v>310</v>
      </c>
      <c r="H189" s="135" t="s">
        <v>310</v>
      </c>
      <c r="I189" s="135" t="s">
        <v>310</v>
      </c>
    </row>
    <row r="190" spans="1:9" ht="13.5">
      <c r="A190" s="135" t="s">
        <v>310</v>
      </c>
      <c r="B190" s="135" t="s">
        <v>311</v>
      </c>
      <c r="C190" s="135" t="s">
        <v>310</v>
      </c>
      <c r="D190" s="135" t="s">
        <v>310</v>
      </c>
      <c r="E190" s="135" t="s">
        <v>310</v>
      </c>
      <c r="F190" s="135" t="s">
        <v>311</v>
      </c>
      <c r="G190" s="135" t="s">
        <v>310</v>
      </c>
      <c r="H190" s="135" t="s">
        <v>311</v>
      </c>
      <c r="I190" s="135" t="s">
        <v>310</v>
      </c>
    </row>
    <row r="192" spans="3:6" ht="17.25">
      <c r="C192" s="56" t="s">
        <v>205</v>
      </c>
      <c r="D192" s="56"/>
      <c r="E192" s="56"/>
      <c r="F192" s="56" t="s">
        <v>235</v>
      </c>
    </row>
  </sheetData>
  <sheetProtection/>
  <mergeCells count="6">
    <mergeCell ref="C142:D142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109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38"/>
  <sheetViews>
    <sheetView showGridLines="0" view="pageBreakPreview" zoomScale="90" zoomScaleSheetLayoutView="90" zoomScalePageLayoutView="0" workbookViewId="0" topLeftCell="A37">
      <selection activeCell="E48" sqref="E48"/>
    </sheetView>
  </sheetViews>
  <sheetFormatPr defaultColWidth="10.8515625" defaultRowHeight="15"/>
  <cols>
    <col min="1" max="1" width="4.140625" style="131" customWidth="1"/>
    <col min="2" max="2" width="6.00390625" style="131" customWidth="1"/>
    <col min="3" max="3" width="29.28125" style="131" customWidth="1"/>
    <col min="4" max="5" width="26.00390625" style="131" customWidth="1"/>
    <col min="6" max="6" width="24.00390625" style="131" customWidth="1"/>
    <col min="7" max="7" width="23.7109375" style="131" customWidth="1"/>
    <col min="8" max="8" width="25.140625" style="131" customWidth="1"/>
    <col min="9" max="9" width="24.140625" style="131" customWidth="1"/>
    <col min="10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A6" s="131" t="s">
        <v>1525</v>
      </c>
    </row>
    <row r="7" spans="1:9" ht="13.5">
      <c r="A7" s="135"/>
      <c r="B7" s="134"/>
      <c r="C7" s="134"/>
      <c r="D7" s="134"/>
      <c r="E7" s="134"/>
      <c r="F7" s="134"/>
      <c r="G7" s="134"/>
      <c r="H7" s="134"/>
      <c r="I7" s="134"/>
    </row>
    <row r="8" spans="1:9" ht="13.5">
      <c r="A8" s="133" t="s">
        <v>310</v>
      </c>
      <c r="B8" s="133" t="s">
        <v>425</v>
      </c>
      <c r="C8" s="134" t="s">
        <v>1383</v>
      </c>
      <c r="D8" s="135" t="s">
        <v>310</v>
      </c>
      <c r="E8" s="135" t="s">
        <v>310</v>
      </c>
      <c r="F8" s="135" t="s">
        <v>310</v>
      </c>
      <c r="G8" s="135" t="s">
        <v>310</v>
      </c>
      <c r="H8" s="135" t="s">
        <v>310</v>
      </c>
      <c r="I8" s="135" t="s">
        <v>310</v>
      </c>
    </row>
    <row r="9" spans="1:9" ht="13.5">
      <c r="A9" s="132" t="s">
        <v>312</v>
      </c>
      <c r="B9" s="132" t="s">
        <v>531</v>
      </c>
      <c r="C9" s="155" t="s">
        <v>1384</v>
      </c>
      <c r="D9" s="134" t="s">
        <v>1383</v>
      </c>
      <c r="E9" s="135" t="s">
        <v>310</v>
      </c>
      <c r="F9" s="135" t="s">
        <v>310</v>
      </c>
      <c r="G9" s="135" t="s">
        <v>310</v>
      </c>
      <c r="H9" s="135" t="s">
        <v>310</v>
      </c>
      <c r="I9" s="135" t="s">
        <v>310</v>
      </c>
    </row>
    <row r="10" spans="1:9" ht="13.5">
      <c r="A10" s="133" t="s">
        <v>310</v>
      </c>
      <c r="B10" s="133" t="s">
        <v>311</v>
      </c>
      <c r="C10" s="133" t="s">
        <v>311</v>
      </c>
      <c r="D10" s="155" t="s">
        <v>1384</v>
      </c>
      <c r="E10" s="135" t="s">
        <v>310</v>
      </c>
      <c r="F10" s="135" t="s">
        <v>310</v>
      </c>
      <c r="G10" s="135" t="s">
        <v>310</v>
      </c>
      <c r="H10" s="135" t="s">
        <v>310</v>
      </c>
      <c r="I10" s="135" t="s">
        <v>310</v>
      </c>
    </row>
    <row r="11" spans="1:9" ht="13.5">
      <c r="A11" s="132" t="s">
        <v>315</v>
      </c>
      <c r="B11" s="132" t="s">
        <v>311</v>
      </c>
      <c r="C11" s="132"/>
      <c r="D11" s="133" t="s">
        <v>311</v>
      </c>
      <c r="E11" s="134" t="s">
        <v>1383</v>
      </c>
      <c r="F11" s="135" t="s">
        <v>310</v>
      </c>
      <c r="G11" s="135" t="s">
        <v>310</v>
      </c>
      <c r="H11" s="135" t="s">
        <v>310</v>
      </c>
      <c r="I11" s="135" t="s">
        <v>310</v>
      </c>
    </row>
    <row r="12" spans="1:9" ht="13.5">
      <c r="A12" s="133" t="s">
        <v>310</v>
      </c>
      <c r="B12" s="133" t="s">
        <v>338</v>
      </c>
      <c r="C12" s="135" t="s">
        <v>389</v>
      </c>
      <c r="D12" s="133" t="s">
        <v>311</v>
      </c>
      <c r="E12" s="155" t="s">
        <v>1384</v>
      </c>
      <c r="F12" s="135" t="s">
        <v>310</v>
      </c>
      <c r="G12" s="135" t="s">
        <v>310</v>
      </c>
      <c r="H12" s="135" t="s">
        <v>310</v>
      </c>
      <c r="I12" s="135" t="s">
        <v>310</v>
      </c>
    </row>
    <row r="13" spans="1:9" ht="13.5">
      <c r="A13" s="132" t="s">
        <v>316</v>
      </c>
      <c r="B13" s="132" t="s">
        <v>338</v>
      </c>
      <c r="C13" s="156" t="s">
        <v>486</v>
      </c>
      <c r="D13" s="133" t="s">
        <v>389</v>
      </c>
      <c r="E13" s="133" t="s">
        <v>520</v>
      </c>
      <c r="F13" s="135" t="s">
        <v>310</v>
      </c>
      <c r="G13" s="135" t="s">
        <v>310</v>
      </c>
      <c r="H13" s="135" t="s">
        <v>310</v>
      </c>
      <c r="I13" s="135" t="s">
        <v>310</v>
      </c>
    </row>
    <row r="14" spans="1:9" ht="13.5">
      <c r="A14" s="133" t="s">
        <v>310</v>
      </c>
      <c r="B14" s="133" t="s">
        <v>311</v>
      </c>
      <c r="C14" s="133" t="s">
        <v>311</v>
      </c>
      <c r="D14" s="132" t="s">
        <v>486</v>
      </c>
      <c r="E14" s="133" t="s">
        <v>311</v>
      </c>
      <c r="F14" s="135" t="s">
        <v>310</v>
      </c>
      <c r="G14" s="135" t="s">
        <v>310</v>
      </c>
      <c r="H14" s="135" t="s">
        <v>310</v>
      </c>
      <c r="I14" s="135" t="s">
        <v>310</v>
      </c>
    </row>
    <row r="15" spans="1:9" ht="13.5">
      <c r="A15" s="132" t="s">
        <v>319</v>
      </c>
      <c r="B15" s="132" t="s">
        <v>311</v>
      </c>
      <c r="C15" s="132"/>
      <c r="D15" s="135" t="s">
        <v>311</v>
      </c>
      <c r="E15" s="133" t="s">
        <v>310</v>
      </c>
      <c r="F15" s="134" t="s">
        <v>1383</v>
      </c>
      <c r="G15" s="135" t="s">
        <v>310</v>
      </c>
      <c r="H15" s="135" t="s">
        <v>310</v>
      </c>
      <c r="I15" s="135" t="s">
        <v>310</v>
      </c>
    </row>
    <row r="16" spans="1:9" ht="13.5">
      <c r="A16" s="133" t="s">
        <v>310</v>
      </c>
      <c r="B16" s="133" t="s">
        <v>313</v>
      </c>
      <c r="C16" s="134" t="s">
        <v>1385</v>
      </c>
      <c r="D16" s="135" t="s">
        <v>311</v>
      </c>
      <c r="E16" s="133" t="s">
        <v>310</v>
      </c>
      <c r="F16" s="155" t="s">
        <v>1384</v>
      </c>
      <c r="G16" s="135" t="s">
        <v>310</v>
      </c>
      <c r="H16" s="135" t="s">
        <v>310</v>
      </c>
      <c r="I16" s="135" t="s">
        <v>310</v>
      </c>
    </row>
    <row r="17" spans="1:9" ht="13.5">
      <c r="A17" s="132" t="s">
        <v>320</v>
      </c>
      <c r="B17" s="132" t="s">
        <v>313</v>
      </c>
      <c r="C17" s="155" t="s">
        <v>496</v>
      </c>
      <c r="D17" s="134" t="s">
        <v>1385</v>
      </c>
      <c r="E17" s="133" t="s">
        <v>310</v>
      </c>
      <c r="F17" s="133" t="s">
        <v>500</v>
      </c>
      <c r="G17" s="135" t="s">
        <v>310</v>
      </c>
      <c r="H17" s="135" t="s">
        <v>310</v>
      </c>
      <c r="I17" s="135" t="s">
        <v>310</v>
      </c>
    </row>
    <row r="18" spans="1:9" ht="13.5">
      <c r="A18" s="133" t="s">
        <v>310</v>
      </c>
      <c r="B18" s="133" t="s">
        <v>311</v>
      </c>
      <c r="C18" s="133" t="s">
        <v>311</v>
      </c>
      <c r="D18" s="155" t="s">
        <v>496</v>
      </c>
      <c r="E18" s="133" t="s">
        <v>310</v>
      </c>
      <c r="F18" s="133" t="s">
        <v>311</v>
      </c>
      <c r="G18" s="135" t="s">
        <v>310</v>
      </c>
      <c r="H18" s="135" t="s">
        <v>310</v>
      </c>
      <c r="I18" s="135" t="s">
        <v>310</v>
      </c>
    </row>
    <row r="19" spans="1:9" ht="13.5">
      <c r="A19" s="132" t="s">
        <v>324</v>
      </c>
      <c r="B19" s="132" t="s">
        <v>311</v>
      </c>
      <c r="C19" s="132"/>
      <c r="D19" s="133" t="s">
        <v>311</v>
      </c>
      <c r="E19" s="138" t="s">
        <v>1385</v>
      </c>
      <c r="F19" s="133" t="s">
        <v>310</v>
      </c>
      <c r="G19" s="135" t="s">
        <v>310</v>
      </c>
      <c r="H19" s="135" t="s">
        <v>310</v>
      </c>
      <c r="I19" s="135" t="s">
        <v>310</v>
      </c>
    </row>
    <row r="20" spans="1:9" ht="13.5">
      <c r="A20" s="133" t="s">
        <v>310</v>
      </c>
      <c r="B20" s="133" t="s">
        <v>1093</v>
      </c>
      <c r="C20" s="135" t="s">
        <v>1139</v>
      </c>
      <c r="D20" s="133" t="s">
        <v>311</v>
      </c>
      <c r="E20" s="139" t="s">
        <v>496</v>
      </c>
      <c r="F20" s="133" t="s">
        <v>310</v>
      </c>
      <c r="G20" s="135" t="s">
        <v>310</v>
      </c>
      <c r="H20" s="135" t="s">
        <v>310</v>
      </c>
      <c r="I20" s="135" t="s">
        <v>310</v>
      </c>
    </row>
    <row r="21" spans="1:9" ht="13.5">
      <c r="A21" s="132" t="s">
        <v>325</v>
      </c>
      <c r="B21" s="132" t="s">
        <v>313</v>
      </c>
      <c r="C21" s="156" t="s">
        <v>510</v>
      </c>
      <c r="D21" s="133" t="s">
        <v>1139</v>
      </c>
      <c r="E21" s="135" t="s">
        <v>421</v>
      </c>
      <c r="F21" s="133" t="s">
        <v>310</v>
      </c>
      <c r="G21" s="135" t="s">
        <v>310</v>
      </c>
      <c r="H21" s="135" t="s">
        <v>310</v>
      </c>
      <c r="I21" s="135" t="s">
        <v>310</v>
      </c>
    </row>
    <row r="22" spans="1:9" ht="13.5">
      <c r="A22" s="133" t="s">
        <v>310</v>
      </c>
      <c r="B22" s="133" t="s">
        <v>311</v>
      </c>
      <c r="C22" s="133" t="s">
        <v>311</v>
      </c>
      <c r="D22" s="132" t="s">
        <v>510</v>
      </c>
      <c r="E22" s="135" t="s">
        <v>311</v>
      </c>
      <c r="F22" s="133" t="s">
        <v>310</v>
      </c>
      <c r="G22" s="135" t="s">
        <v>310</v>
      </c>
      <c r="H22" s="135" t="s">
        <v>310</v>
      </c>
      <c r="I22" s="135" t="s">
        <v>310</v>
      </c>
    </row>
    <row r="23" spans="1:9" ht="13.5">
      <c r="A23" s="132" t="s">
        <v>328</v>
      </c>
      <c r="B23" s="132" t="s">
        <v>311</v>
      </c>
      <c r="C23" s="132"/>
      <c r="D23" s="135" t="s">
        <v>311</v>
      </c>
      <c r="E23" s="135" t="s">
        <v>310</v>
      </c>
      <c r="F23" s="133" t="s">
        <v>310</v>
      </c>
      <c r="G23" s="134" t="s">
        <v>1383</v>
      </c>
      <c r="H23" s="135" t="s">
        <v>310</v>
      </c>
      <c r="I23" s="135" t="s">
        <v>310</v>
      </c>
    </row>
    <row r="24" spans="1:9" ht="13.5">
      <c r="A24" s="133" t="s">
        <v>310</v>
      </c>
      <c r="B24" s="133" t="s">
        <v>317</v>
      </c>
      <c r="C24" s="134" t="s">
        <v>1145</v>
      </c>
      <c r="D24" s="135" t="s">
        <v>311</v>
      </c>
      <c r="E24" s="135" t="s">
        <v>310</v>
      </c>
      <c r="F24" s="133" t="s">
        <v>310</v>
      </c>
      <c r="G24" s="155" t="s">
        <v>1384</v>
      </c>
      <c r="H24" s="135" t="s">
        <v>310</v>
      </c>
      <c r="I24" s="135" t="s">
        <v>310</v>
      </c>
    </row>
    <row r="25" spans="1:9" ht="13.5">
      <c r="A25" s="132" t="s">
        <v>329</v>
      </c>
      <c r="B25" s="132" t="s">
        <v>317</v>
      </c>
      <c r="C25" s="155" t="s">
        <v>592</v>
      </c>
      <c r="D25" s="134" t="s">
        <v>1145</v>
      </c>
      <c r="E25" s="135" t="s">
        <v>310</v>
      </c>
      <c r="F25" s="133" t="s">
        <v>310</v>
      </c>
      <c r="G25" s="133" t="s">
        <v>1386</v>
      </c>
      <c r="H25" s="135" t="s">
        <v>310</v>
      </c>
      <c r="I25" s="135" t="s">
        <v>310</v>
      </c>
    </row>
    <row r="26" spans="1:9" ht="13.5">
      <c r="A26" s="133" t="s">
        <v>310</v>
      </c>
      <c r="B26" s="133" t="s">
        <v>311</v>
      </c>
      <c r="C26" s="133" t="s">
        <v>311</v>
      </c>
      <c r="D26" s="155" t="s">
        <v>592</v>
      </c>
      <c r="E26" s="135" t="s">
        <v>310</v>
      </c>
      <c r="F26" s="133" t="s">
        <v>310</v>
      </c>
      <c r="G26" s="133" t="s">
        <v>311</v>
      </c>
      <c r="H26" s="135" t="s">
        <v>310</v>
      </c>
      <c r="I26" s="135" t="s">
        <v>310</v>
      </c>
    </row>
    <row r="27" spans="1:9" ht="13.5">
      <c r="A27" s="132" t="s">
        <v>332</v>
      </c>
      <c r="B27" s="132" t="s">
        <v>311</v>
      </c>
      <c r="C27" s="132"/>
      <c r="D27" s="133" t="s">
        <v>311</v>
      </c>
      <c r="E27" s="134" t="s">
        <v>1145</v>
      </c>
      <c r="F27" s="133" t="s">
        <v>310</v>
      </c>
      <c r="G27" s="133" t="s">
        <v>310</v>
      </c>
      <c r="H27" s="135" t="s">
        <v>310</v>
      </c>
      <c r="I27" s="135" t="s">
        <v>310</v>
      </c>
    </row>
    <row r="28" spans="1:9" ht="13.5">
      <c r="A28" s="133" t="s">
        <v>310</v>
      </c>
      <c r="B28" s="133" t="s">
        <v>313</v>
      </c>
      <c r="C28" s="135" t="s">
        <v>436</v>
      </c>
      <c r="D28" s="133" t="s">
        <v>311</v>
      </c>
      <c r="E28" s="155" t="s">
        <v>592</v>
      </c>
      <c r="F28" s="133" t="s">
        <v>310</v>
      </c>
      <c r="G28" s="133" t="s">
        <v>310</v>
      </c>
      <c r="H28" s="135" t="s">
        <v>310</v>
      </c>
      <c r="I28" s="135" t="s">
        <v>310</v>
      </c>
    </row>
    <row r="29" spans="1:9" ht="13.5">
      <c r="A29" s="132" t="s">
        <v>333</v>
      </c>
      <c r="B29" s="132" t="s">
        <v>313</v>
      </c>
      <c r="C29" s="156" t="s">
        <v>1293</v>
      </c>
      <c r="D29" s="133" t="s">
        <v>436</v>
      </c>
      <c r="E29" s="133" t="s">
        <v>454</v>
      </c>
      <c r="F29" s="133" t="s">
        <v>310</v>
      </c>
      <c r="G29" s="133" t="s">
        <v>310</v>
      </c>
      <c r="H29" s="135" t="s">
        <v>310</v>
      </c>
      <c r="I29" s="135" t="s">
        <v>310</v>
      </c>
    </row>
    <row r="30" spans="1:9" ht="13.5">
      <c r="A30" s="133" t="s">
        <v>310</v>
      </c>
      <c r="B30" s="133" t="s">
        <v>311</v>
      </c>
      <c r="C30" s="133" t="s">
        <v>311</v>
      </c>
      <c r="D30" s="132" t="s">
        <v>1293</v>
      </c>
      <c r="E30" s="133" t="s">
        <v>311</v>
      </c>
      <c r="F30" s="133" t="s">
        <v>310</v>
      </c>
      <c r="G30" s="133" t="s">
        <v>310</v>
      </c>
      <c r="H30" s="135" t="s">
        <v>310</v>
      </c>
      <c r="I30" s="135" t="s">
        <v>310</v>
      </c>
    </row>
    <row r="31" spans="1:9" ht="13.5">
      <c r="A31" s="132" t="s">
        <v>336</v>
      </c>
      <c r="B31" s="132" t="s">
        <v>311</v>
      </c>
      <c r="C31" s="132"/>
      <c r="D31" s="135" t="s">
        <v>311</v>
      </c>
      <c r="E31" s="133" t="s">
        <v>310</v>
      </c>
      <c r="F31" s="138" t="s">
        <v>1145</v>
      </c>
      <c r="G31" s="133" t="s">
        <v>310</v>
      </c>
      <c r="H31" s="135" t="s">
        <v>310</v>
      </c>
      <c r="I31" s="135" t="s">
        <v>310</v>
      </c>
    </row>
    <row r="32" spans="1:9" ht="13.5">
      <c r="A32" s="133" t="s">
        <v>310</v>
      </c>
      <c r="B32" s="133" t="s">
        <v>363</v>
      </c>
      <c r="C32" s="134" t="s">
        <v>1387</v>
      </c>
      <c r="D32" s="135" t="s">
        <v>311</v>
      </c>
      <c r="E32" s="133" t="s">
        <v>310</v>
      </c>
      <c r="F32" s="139" t="s">
        <v>592</v>
      </c>
      <c r="G32" s="133" t="s">
        <v>310</v>
      </c>
      <c r="H32" s="135" t="s">
        <v>310</v>
      </c>
      <c r="I32" s="135" t="s">
        <v>310</v>
      </c>
    </row>
    <row r="33" spans="1:9" ht="13.5">
      <c r="A33" s="132" t="s">
        <v>337</v>
      </c>
      <c r="B33" s="132" t="s">
        <v>531</v>
      </c>
      <c r="C33" s="155" t="s">
        <v>1297</v>
      </c>
      <c r="D33" s="134" t="s">
        <v>1387</v>
      </c>
      <c r="E33" s="133" t="s">
        <v>310</v>
      </c>
      <c r="F33" s="135" t="s">
        <v>484</v>
      </c>
      <c r="G33" s="133" t="s">
        <v>310</v>
      </c>
      <c r="H33" s="135" t="s">
        <v>310</v>
      </c>
      <c r="I33" s="135" t="s">
        <v>310</v>
      </c>
    </row>
    <row r="34" spans="1:9" ht="13.5">
      <c r="A34" s="133" t="s">
        <v>310</v>
      </c>
      <c r="B34" s="133" t="s">
        <v>311</v>
      </c>
      <c r="C34" s="133" t="s">
        <v>311</v>
      </c>
      <c r="D34" s="155" t="s">
        <v>1297</v>
      </c>
      <c r="E34" s="133" t="s">
        <v>310</v>
      </c>
      <c r="F34" s="135" t="s">
        <v>311</v>
      </c>
      <c r="G34" s="133" t="s">
        <v>310</v>
      </c>
      <c r="H34" s="135" t="s">
        <v>310</v>
      </c>
      <c r="I34" s="135" t="s">
        <v>310</v>
      </c>
    </row>
    <row r="35" spans="1:9" ht="13.5">
      <c r="A35" s="132" t="s">
        <v>341</v>
      </c>
      <c r="B35" s="132" t="s">
        <v>311</v>
      </c>
      <c r="C35" s="132"/>
      <c r="D35" s="133" t="s">
        <v>311</v>
      </c>
      <c r="E35" s="138" t="s">
        <v>1387</v>
      </c>
      <c r="F35" s="135" t="s">
        <v>310</v>
      </c>
      <c r="G35" s="133" t="s">
        <v>310</v>
      </c>
      <c r="H35" s="135" t="s">
        <v>310</v>
      </c>
      <c r="I35" s="135" t="s">
        <v>310</v>
      </c>
    </row>
    <row r="36" spans="1:9" ht="13.5">
      <c r="A36" s="133" t="s">
        <v>310</v>
      </c>
      <c r="B36" s="133" t="s">
        <v>313</v>
      </c>
      <c r="C36" s="135" t="s">
        <v>1149</v>
      </c>
      <c r="D36" s="133" t="s">
        <v>311</v>
      </c>
      <c r="E36" s="139" t="s">
        <v>1297</v>
      </c>
      <c r="F36" s="135" t="s">
        <v>310</v>
      </c>
      <c r="G36" s="133" t="s">
        <v>310</v>
      </c>
      <c r="H36" s="135" t="s">
        <v>310</v>
      </c>
      <c r="I36" s="135" t="s">
        <v>310</v>
      </c>
    </row>
    <row r="37" spans="1:9" ht="13.5">
      <c r="A37" s="132" t="s">
        <v>343</v>
      </c>
      <c r="B37" s="132" t="s">
        <v>317</v>
      </c>
      <c r="C37" s="156" t="s">
        <v>1291</v>
      </c>
      <c r="D37" s="133" t="s">
        <v>416</v>
      </c>
      <c r="E37" s="135" t="s">
        <v>460</v>
      </c>
      <c r="F37" s="135" t="s">
        <v>310</v>
      </c>
      <c r="G37" s="133" t="s">
        <v>310</v>
      </c>
      <c r="H37" s="135" t="s">
        <v>310</v>
      </c>
      <c r="I37" s="135" t="s">
        <v>310</v>
      </c>
    </row>
    <row r="38" spans="1:9" ht="13.5">
      <c r="A38" s="133" t="s">
        <v>310</v>
      </c>
      <c r="B38" s="133" t="s">
        <v>326</v>
      </c>
      <c r="C38" s="133" t="s">
        <v>416</v>
      </c>
      <c r="D38" s="132" t="s">
        <v>1287</v>
      </c>
      <c r="E38" s="135" t="s">
        <v>311</v>
      </c>
      <c r="F38" s="135" t="s">
        <v>310</v>
      </c>
      <c r="G38" s="133" t="s">
        <v>310</v>
      </c>
      <c r="H38" s="135" t="s">
        <v>310</v>
      </c>
      <c r="I38" s="135" t="s">
        <v>310</v>
      </c>
    </row>
    <row r="39" spans="1:9" ht="13.5">
      <c r="A39" s="132" t="s">
        <v>345</v>
      </c>
      <c r="B39" s="132" t="s">
        <v>326</v>
      </c>
      <c r="C39" s="132" t="s">
        <v>1287</v>
      </c>
      <c r="D39" s="135" t="s">
        <v>1388</v>
      </c>
      <c r="E39" s="135" t="s">
        <v>310</v>
      </c>
      <c r="F39" s="135" t="s">
        <v>310</v>
      </c>
      <c r="G39" s="133" t="s">
        <v>310</v>
      </c>
      <c r="H39" s="134" t="s">
        <v>1135</v>
      </c>
      <c r="I39" s="135" t="s">
        <v>310</v>
      </c>
    </row>
    <row r="40" spans="1:9" ht="13.5">
      <c r="A40" s="133" t="s">
        <v>310</v>
      </c>
      <c r="B40" s="133" t="s">
        <v>531</v>
      </c>
      <c r="C40" s="134" t="s">
        <v>1135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55" t="s">
        <v>1281</v>
      </c>
      <c r="I40" s="135" t="s">
        <v>310</v>
      </c>
    </row>
    <row r="41" spans="1:9" ht="13.5">
      <c r="A41" s="132" t="s">
        <v>347</v>
      </c>
      <c r="B41" s="132" t="s">
        <v>531</v>
      </c>
      <c r="C41" s="155" t="s">
        <v>1281</v>
      </c>
      <c r="D41" s="134" t="s">
        <v>1135</v>
      </c>
      <c r="E41" s="135" t="s">
        <v>310</v>
      </c>
      <c r="F41" s="135" t="s">
        <v>310</v>
      </c>
      <c r="G41" s="133" t="s">
        <v>310</v>
      </c>
      <c r="H41" s="133" t="s">
        <v>566</v>
      </c>
      <c r="I41" s="135" t="s">
        <v>310</v>
      </c>
    </row>
    <row r="42" spans="1:9" ht="13.5">
      <c r="A42" s="133" t="s">
        <v>310</v>
      </c>
      <c r="B42" s="133" t="s">
        <v>311</v>
      </c>
      <c r="C42" s="133"/>
      <c r="D42" s="155" t="s">
        <v>1281</v>
      </c>
      <c r="E42" s="135" t="s">
        <v>310</v>
      </c>
      <c r="F42" s="135" t="s">
        <v>310</v>
      </c>
      <c r="G42" s="133" t="s">
        <v>310</v>
      </c>
      <c r="H42" s="133" t="s">
        <v>311</v>
      </c>
      <c r="I42" s="135" t="s">
        <v>310</v>
      </c>
    </row>
    <row r="43" spans="1:9" ht="13.5">
      <c r="A43" s="132" t="s">
        <v>349</v>
      </c>
      <c r="B43" s="132" t="s">
        <v>311</v>
      </c>
      <c r="C43" s="132"/>
      <c r="D43" s="133" t="s">
        <v>311</v>
      </c>
      <c r="E43" s="134" t="s">
        <v>1135</v>
      </c>
      <c r="F43" s="135" t="s">
        <v>310</v>
      </c>
      <c r="G43" s="133" t="s">
        <v>310</v>
      </c>
      <c r="H43" s="133" t="s">
        <v>310</v>
      </c>
      <c r="I43" s="135" t="s">
        <v>310</v>
      </c>
    </row>
    <row r="44" spans="1:9" ht="13.5">
      <c r="A44" s="133" t="s">
        <v>310</v>
      </c>
      <c r="B44" s="133" t="s">
        <v>330</v>
      </c>
      <c r="C44" s="135" t="s">
        <v>455</v>
      </c>
      <c r="D44" s="133" t="s">
        <v>311</v>
      </c>
      <c r="E44" s="155" t="s">
        <v>1281</v>
      </c>
      <c r="F44" s="135" t="s">
        <v>310</v>
      </c>
      <c r="G44" s="133" t="s">
        <v>310</v>
      </c>
      <c r="H44" s="133" t="s">
        <v>310</v>
      </c>
      <c r="I44" s="135" t="s">
        <v>310</v>
      </c>
    </row>
    <row r="45" spans="1:9" ht="13.5">
      <c r="A45" s="132" t="s">
        <v>350</v>
      </c>
      <c r="B45" s="132" t="s">
        <v>330</v>
      </c>
      <c r="C45" s="156" t="s">
        <v>1742</v>
      </c>
      <c r="D45" s="133" t="s">
        <v>455</v>
      </c>
      <c r="E45" s="133" t="s">
        <v>365</v>
      </c>
      <c r="F45" s="135" t="s">
        <v>310</v>
      </c>
      <c r="G45" s="133" t="s">
        <v>310</v>
      </c>
      <c r="H45" s="133" t="s">
        <v>310</v>
      </c>
      <c r="I45" s="135" t="s">
        <v>310</v>
      </c>
    </row>
    <row r="46" spans="1:9" ht="13.5">
      <c r="A46" s="133" t="s">
        <v>310</v>
      </c>
      <c r="B46" s="133" t="s">
        <v>311</v>
      </c>
      <c r="C46" s="133" t="s">
        <v>311</v>
      </c>
      <c r="D46" s="132" t="s">
        <v>1742</v>
      </c>
      <c r="E46" s="133" t="s">
        <v>311</v>
      </c>
      <c r="F46" s="135" t="s">
        <v>310</v>
      </c>
      <c r="G46" s="133" t="s">
        <v>310</v>
      </c>
      <c r="H46" s="133" t="s">
        <v>310</v>
      </c>
      <c r="I46" s="135" t="s">
        <v>310</v>
      </c>
    </row>
    <row r="47" spans="1:9" ht="13.5">
      <c r="A47" s="132" t="s">
        <v>351</v>
      </c>
      <c r="B47" s="132" t="s">
        <v>311</v>
      </c>
      <c r="C47" s="132"/>
      <c r="D47" s="135" t="s">
        <v>311</v>
      </c>
      <c r="E47" s="133" t="s">
        <v>310</v>
      </c>
      <c r="F47" s="134" t="s">
        <v>1135</v>
      </c>
      <c r="G47" s="133" t="s">
        <v>310</v>
      </c>
      <c r="H47" s="133" t="s">
        <v>310</v>
      </c>
      <c r="I47" s="135" t="s">
        <v>310</v>
      </c>
    </row>
    <row r="48" spans="1:9" ht="13.5">
      <c r="A48" s="133" t="s">
        <v>310</v>
      </c>
      <c r="B48" s="133" t="s">
        <v>313</v>
      </c>
      <c r="C48" s="134" t="s">
        <v>1389</v>
      </c>
      <c r="D48" s="135" t="s">
        <v>311</v>
      </c>
      <c r="E48" s="133" t="s">
        <v>310</v>
      </c>
      <c r="F48" s="155" t="s">
        <v>1281</v>
      </c>
      <c r="G48" s="133" t="s">
        <v>310</v>
      </c>
      <c r="H48" s="133" t="s">
        <v>310</v>
      </c>
      <c r="I48" s="135" t="s">
        <v>310</v>
      </c>
    </row>
    <row r="49" spans="1:9" ht="13.5">
      <c r="A49" s="132" t="s">
        <v>352</v>
      </c>
      <c r="B49" s="132" t="s">
        <v>313</v>
      </c>
      <c r="C49" s="155" t="s">
        <v>613</v>
      </c>
      <c r="D49" s="134" t="s">
        <v>1389</v>
      </c>
      <c r="E49" s="133" t="s">
        <v>310</v>
      </c>
      <c r="F49" s="133" t="s">
        <v>1390</v>
      </c>
      <c r="G49" s="133" t="s">
        <v>310</v>
      </c>
      <c r="H49" s="133" t="s">
        <v>310</v>
      </c>
      <c r="I49" s="135" t="s">
        <v>310</v>
      </c>
    </row>
    <row r="50" spans="1:9" ht="13.5">
      <c r="A50" s="133" t="s">
        <v>310</v>
      </c>
      <c r="B50" s="133" t="s">
        <v>311</v>
      </c>
      <c r="C50" s="133" t="s">
        <v>311</v>
      </c>
      <c r="D50" s="155" t="s">
        <v>613</v>
      </c>
      <c r="E50" s="133" t="s">
        <v>310</v>
      </c>
      <c r="F50" s="133" t="s">
        <v>311</v>
      </c>
      <c r="G50" s="133" t="s">
        <v>310</v>
      </c>
      <c r="H50" s="133" t="s">
        <v>310</v>
      </c>
      <c r="I50" s="135" t="s">
        <v>310</v>
      </c>
    </row>
    <row r="51" spans="1:9" ht="13.5">
      <c r="A51" s="132" t="s">
        <v>354</v>
      </c>
      <c r="B51" s="132" t="s">
        <v>311</v>
      </c>
      <c r="C51" s="132"/>
      <c r="D51" s="133" t="s">
        <v>311</v>
      </c>
      <c r="E51" s="138" t="s">
        <v>1389</v>
      </c>
      <c r="F51" s="133" t="s">
        <v>310</v>
      </c>
      <c r="G51" s="133" t="s">
        <v>310</v>
      </c>
      <c r="H51" s="133" t="s">
        <v>310</v>
      </c>
      <c r="I51" s="135" t="s">
        <v>310</v>
      </c>
    </row>
    <row r="52" spans="1:9" ht="13.5">
      <c r="A52" s="133" t="s">
        <v>310</v>
      </c>
      <c r="B52" s="133" t="s">
        <v>1133</v>
      </c>
      <c r="C52" s="135" t="s">
        <v>1134</v>
      </c>
      <c r="D52" s="133" t="s">
        <v>311</v>
      </c>
      <c r="E52" s="139" t="s">
        <v>613</v>
      </c>
      <c r="F52" s="133" t="s">
        <v>310</v>
      </c>
      <c r="G52" s="133" t="s">
        <v>310</v>
      </c>
      <c r="H52" s="133" t="s">
        <v>310</v>
      </c>
      <c r="I52" s="135" t="s">
        <v>310</v>
      </c>
    </row>
    <row r="53" spans="1:9" ht="13.5">
      <c r="A53" s="132" t="s">
        <v>355</v>
      </c>
      <c r="B53" s="132" t="s">
        <v>363</v>
      </c>
      <c r="C53" s="156" t="s">
        <v>1296</v>
      </c>
      <c r="D53" s="133" t="s">
        <v>1134</v>
      </c>
      <c r="E53" s="135" t="s">
        <v>582</v>
      </c>
      <c r="F53" s="133" t="s">
        <v>310</v>
      </c>
      <c r="G53" s="133" t="s">
        <v>310</v>
      </c>
      <c r="H53" s="133" t="s">
        <v>310</v>
      </c>
      <c r="I53" s="135" t="s">
        <v>310</v>
      </c>
    </row>
    <row r="54" spans="1:9" ht="13.5">
      <c r="A54" s="133" t="s">
        <v>310</v>
      </c>
      <c r="B54" s="133" t="s">
        <v>311</v>
      </c>
      <c r="C54" s="133" t="s">
        <v>311</v>
      </c>
      <c r="D54" s="132" t="s">
        <v>1296</v>
      </c>
      <c r="E54" s="135" t="s">
        <v>311</v>
      </c>
      <c r="F54" s="133" t="s">
        <v>310</v>
      </c>
      <c r="G54" s="133" t="s">
        <v>310</v>
      </c>
      <c r="H54" s="133" t="s">
        <v>310</v>
      </c>
      <c r="I54" s="135" t="s">
        <v>310</v>
      </c>
    </row>
    <row r="55" spans="1:9" ht="13.5">
      <c r="A55" s="132" t="s">
        <v>357</v>
      </c>
      <c r="B55" s="132" t="s">
        <v>311</v>
      </c>
      <c r="C55" s="132"/>
      <c r="D55" s="135" t="s">
        <v>311</v>
      </c>
      <c r="E55" s="135" t="s">
        <v>310</v>
      </c>
      <c r="F55" s="133" t="s">
        <v>310</v>
      </c>
      <c r="G55" s="138" t="s">
        <v>1135</v>
      </c>
      <c r="H55" s="133" t="s">
        <v>310</v>
      </c>
      <c r="I55" s="135" t="s">
        <v>310</v>
      </c>
    </row>
    <row r="56" spans="1:9" ht="13.5">
      <c r="A56" s="133" t="s">
        <v>310</v>
      </c>
      <c r="B56" s="133" t="s">
        <v>313</v>
      </c>
      <c r="C56" s="134" t="s">
        <v>1140</v>
      </c>
      <c r="D56" s="135" t="s">
        <v>311</v>
      </c>
      <c r="E56" s="135" t="s">
        <v>310</v>
      </c>
      <c r="F56" s="133" t="s">
        <v>310</v>
      </c>
      <c r="G56" s="139" t="s">
        <v>1281</v>
      </c>
      <c r="H56" s="133" t="s">
        <v>310</v>
      </c>
      <c r="I56" s="135" t="s">
        <v>310</v>
      </c>
    </row>
    <row r="57" spans="1:9" ht="13.5">
      <c r="A57" s="132" t="s">
        <v>360</v>
      </c>
      <c r="B57" s="132" t="s">
        <v>313</v>
      </c>
      <c r="C57" s="155" t="s">
        <v>541</v>
      </c>
      <c r="D57" s="134" t="s">
        <v>1140</v>
      </c>
      <c r="E57" s="135" t="s">
        <v>310</v>
      </c>
      <c r="F57" s="133" t="s">
        <v>310</v>
      </c>
      <c r="G57" s="135" t="s">
        <v>1391</v>
      </c>
      <c r="H57" s="133" t="s">
        <v>310</v>
      </c>
      <c r="I57" s="135" t="s">
        <v>310</v>
      </c>
    </row>
    <row r="58" spans="1:9" ht="13.5">
      <c r="A58" s="133" t="s">
        <v>310</v>
      </c>
      <c r="B58" s="133" t="s">
        <v>311</v>
      </c>
      <c r="C58" s="133" t="s">
        <v>311</v>
      </c>
      <c r="D58" s="155" t="s">
        <v>541</v>
      </c>
      <c r="E58" s="135" t="s">
        <v>310</v>
      </c>
      <c r="F58" s="133" t="s">
        <v>310</v>
      </c>
      <c r="G58" s="135" t="s">
        <v>311</v>
      </c>
      <c r="H58" s="133" t="s">
        <v>310</v>
      </c>
      <c r="I58" s="135" t="s">
        <v>310</v>
      </c>
    </row>
    <row r="59" spans="1:9" ht="13.5">
      <c r="A59" s="132" t="s">
        <v>361</v>
      </c>
      <c r="B59" s="132" t="s">
        <v>311</v>
      </c>
      <c r="C59" s="132"/>
      <c r="D59" s="133" t="s">
        <v>311</v>
      </c>
      <c r="E59" s="134" t="s">
        <v>1140</v>
      </c>
      <c r="F59" s="133" t="s">
        <v>310</v>
      </c>
      <c r="G59" s="135" t="s">
        <v>310</v>
      </c>
      <c r="H59" s="133" t="s">
        <v>310</v>
      </c>
      <c r="I59" s="135" t="s">
        <v>310</v>
      </c>
    </row>
    <row r="60" spans="1:9" ht="13.5">
      <c r="A60" s="133" t="s">
        <v>310</v>
      </c>
      <c r="B60" s="133" t="s">
        <v>338</v>
      </c>
      <c r="C60" s="135" t="s">
        <v>373</v>
      </c>
      <c r="D60" s="133" t="s">
        <v>311</v>
      </c>
      <c r="E60" s="155" t="s">
        <v>541</v>
      </c>
      <c r="F60" s="133" t="s">
        <v>310</v>
      </c>
      <c r="G60" s="135" t="s">
        <v>310</v>
      </c>
      <c r="H60" s="133" t="s">
        <v>310</v>
      </c>
      <c r="I60" s="135" t="s">
        <v>310</v>
      </c>
    </row>
    <row r="61" spans="1:9" ht="13.5">
      <c r="A61" s="132" t="s">
        <v>362</v>
      </c>
      <c r="B61" s="132" t="s">
        <v>338</v>
      </c>
      <c r="C61" s="156" t="s">
        <v>1283</v>
      </c>
      <c r="D61" s="133" t="s">
        <v>373</v>
      </c>
      <c r="E61" s="133" t="s">
        <v>590</v>
      </c>
      <c r="F61" s="133" t="s">
        <v>310</v>
      </c>
      <c r="G61" s="135" t="s">
        <v>310</v>
      </c>
      <c r="H61" s="133" t="s">
        <v>310</v>
      </c>
      <c r="I61" s="135" t="s">
        <v>310</v>
      </c>
    </row>
    <row r="62" spans="1:9" ht="13.5">
      <c r="A62" s="133" t="s">
        <v>310</v>
      </c>
      <c r="B62" s="133" t="s">
        <v>311</v>
      </c>
      <c r="C62" s="133" t="s">
        <v>311</v>
      </c>
      <c r="D62" s="132" t="s">
        <v>1283</v>
      </c>
      <c r="E62" s="133" t="s">
        <v>311</v>
      </c>
      <c r="F62" s="133" t="s">
        <v>310</v>
      </c>
      <c r="G62" s="135" t="s">
        <v>310</v>
      </c>
      <c r="H62" s="133" t="s">
        <v>310</v>
      </c>
      <c r="I62" s="135" t="s">
        <v>310</v>
      </c>
    </row>
    <row r="63" spans="1:9" ht="13.5">
      <c r="A63" s="132" t="s">
        <v>366</v>
      </c>
      <c r="B63" s="132" t="s">
        <v>311</v>
      </c>
      <c r="C63" s="132"/>
      <c r="D63" s="135" t="s">
        <v>311</v>
      </c>
      <c r="E63" s="133" t="s">
        <v>310</v>
      </c>
      <c r="F63" s="138" t="s">
        <v>1392</v>
      </c>
      <c r="G63" s="135" t="s">
        <v>310</v>
      </c>
      <c r="H63" s="133" t="s">
        <v>310</v>
      </c>
      <c r="I63" s="135" t="s">
        <v>310</v>
      </c>
    </row>
    <row r="64" spans="1:9" ht="13.5">
      <c r="A64" s="133" t="s">
        <v>310</v>
      </c>
      <c r="B64" s="133" t="s">
        <v>338</v>
      </c>
      <c r="C64" s="134" t="s">
        <v>1392</v>
      </c>
      <c r="D64" s="135" t="s">
        <v>311</v>
      </c>
      <c r="E64" s="133" t="s">
        <v>310</v>
      </c>
      <c r="F64" s="139" t="s">
        <v>1310</v>
      </c>
      <c r="G64" s="135" t="s">
        <v>310</v>
      </c>
      <c r="H64" s="133" t="s">
        <v>310</v>
      </c>
      <c r="I64" s="135" t="s">
        <v>310</v>
      </c>
    </row>
    <row r="65" spans="1:9" ht="13.5">
      <c r="A65" s="132" t="s">
        <v>368</v>
      </c>
      <c r="B65" s="132" t="s">
        <v>531</v>
      </c>
      <c r="C65" s="155" t="s">
        <v>1310</v>
      </c>
      <c r="D65" s="134" t="s">
        <v>1392</v>
      </c>
      <c r="E65" s="133" t="s">
        <v>310</v>
      </c>
      <c r="F65" s="135" t="s">
        <v>1393</v>
      </c>
      <c r="G65" s="135" t="s">
        <v>310</v>
      </c>
      <c r="H65" s="133" t="s">
        <v>310</v>
      </c>
      <c r="I65" s="135" t="s">
        <v>310</v>
      </c>
    </row>
    <row r="66" spans="1:9" ht="13.5">
      <c r="A66" s="133" t="s">
        <v>310</v>
      </c>
      <c r="B66" s="133" t="s">
        <v>311</v>
      </c>
      <c r="C66" s="133" t="s">
        <v>311</v>
      </c>
      <c r="D66" s="155" t="s">
        <v>1310</v>
      </c>
      <c r="E66" s="133" t="s">
        <v>310</v>
      </c>
      <c r="F66" s="135" t="s">
        <v>311</v>
      </c>
      <c r="G66" s="135" t="s">
        <v>310</v>
      </c>
      <c r="H66" s="133" t="s">
        <v>310</v>
      </c>
      <c r="I66" s="135" t="s">
        <v>310</v>
      </c>
    </row>
    <row r="67" spans="1:9" ht="13.5">
      <c r="A67" s="132" t="s">
        <v>369</v>
      </c>
      <c r="B67" s="132" t="s">
        <v>311</v>
      </c>
      <c r="C67" s="132"/>
      <c r="D67" s="133" t="s">
        <v>311</v>
      </c>
      <c r="E67" s="138" t="s">
        <v>1392</v>
      </c>
      <c r="F67" s="135" t="s">
        <v>310</v>
      </c>
      <c r="G67" s="135" t="s">
        <v>310</v>
      </c>
      <c r="H67" s="133" t="s">
        <v>310</v>
      </c>
      <c r="I67" s="135" t="s">
        <v>310</v>
      </c>
    </row>
    <row r="68" spans="1:9" ht="13.5">
      <c r="A68" s="133" t="s">
        <v>310</v>
      </c>
      <c r="B68" s="133" t="s">
        <v>313</v>
      </c>
      <c r="C68" s="135" t="s">
        <v>574</v>
      </c>
      <c r="D68" s="133" t="s">
        <v>311</v>
      </c>
      <c r="E68" s="139" t="s">
        <v>1310</v>
      </c>
      <c r="F68" s="135" t="s">
        <v>310</v>
      </c>
      <c r="G68" s="135" t="s">
        <v>310</v>
      </c>
      <c r="H68" s="133" t="s">
        <v>310</v>
      </c>
      <c r="I68" s="135" t="s">
        <v>310</v>
      </c>
    </row>
    <row r="69" spans="1:9" ht="13.5">
      <c r="A69" s="132" t="s">
        <v>370</v>
      </c>
      <c r="B69" s="132" t="s">
        <v>330</v>
      </c>
      <c r="C69" s="156" t="s">
        <v>549</v>
      </c>
      <c r="D69" s="133" t="s">
        <v>574</v>
      </c>
      <c r="E69" s="135" t="s">
        <v>1394</v>
      </c>
      <c r="F69" s="135" t="s">
        <v>310</v>
      </c>
      <c r="G69" s="135" t="s">
        <v>310</v>
      </c>
      <c r="H69" s="133" t="s">
        <v>310</v>
      </c>
      <c r="I69" s="135" t="s">
        <v>310</v>
      </c>
    </row>
    <row r="70" spans="1:9" ht="13.5">
      <c r="A70" s="133" t="s">
        <v>310</v>
      </c>
      <c r="B70" s="133" t="s">
        <v>311</v>
      </c>
      <c r="C70" s="133" t="s">
        <v>311</v>
      </c>
      <c r="D70" s="132" t="s">
        <v>549</v>
      </c>
      <c r="E70" s="135" t="s">
        <v>311</v>
      </c>
      <c r="F70" s="135" t="s">
        <v>310</v>
      </c>
      <c r="G70" s="135" t="s">
        <v>310</v>
      </c>
      <c r="H70" s="133" t="s">
        <v>310</v>
      </c>
      <c r="I70" s="135" t="s">
        <v>310</v>
      </c>
    </row>
    <row r="71" spans="1:9" ht="13.5">
      <c r="A71" s="132" t="s">
        <v>372</v>
      </c>
      <c r="B71" s="132" t="s">
        <v>311</v>
      </c>
      <c r="C71" s="132"/>
      <c r="D71" s="135" t="s">
        <v>311</v>
      </c>
      <c r="E71" s="135" t="s">
        <v>310</v>
      </c>
      <c r="F71" s="135" t="s">
        <v>310</v>
      </c>
      <c r="G71" s="135" t="s">
        <v>310</v>
      </c>
      <c r="H71" s="133" t="s">
        <v>310</v>
      </c>
      <c r="I71" s="138" t="s">
        <v>1401</v>
      </c>
    </row>
    <row r="72" spans="1:9" ht="13.5">
      <c r="A72" s="133" t="s">
        <v>310</v>
      </c>
      <c r="B72" s="133" t="s">
        <v>313</v>
      </c>
      <c r="C72" s="135" t="s">
        <v>1144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3" t="s">
        <v>310</v>
      </c>
      <c r="I72" s="139" t="s">
        <v>1402</v>
      </c>
    </row>
    <row r="73" spans="1:9" ht="13.5">
      <c r="A73" s="132" t="s">
        <v>375</v>
      </c>
      <c r="B73" s="132" t="s">
        <v>313</v>
      </c>
      <c r="C73" s="156" t="s">
        <v>513</v>
      </c>
      <c r="D73" s="135" t="s">
        <v>1144</v>
      </c>
      <c r="E73" s="135" t="s">
        <v>310</v>
      </c>
      <c r="F73" s="135" t="s">
        <v>310</v>
      </c>
      <c r="G73" s="135" t="s">
        <v>310</v>
      </c>
      <c r="H73" s="133" t="s">
        <v>310</v>
      </c>
      <c r="I73" s="135" t="s">
        <v>1689</v>
      </c>
    </row>
    <row r="74" spans="1:9" ht="13.5">
      <c r="A74" s="133" t="s">
        <v>310</v>
      </c>
      <c r="B74" s="133" t="s">
        <v>338</v>
      </c>
      <c r="C74" s="133" t="s">
        <v>339</v>
      </c>
      <c r="D74" s="156" t="s">
        <v>513</v>
      </c>
      <c r="E74" s="135" t="s">
        <v>310</v>
      </c>
      <c r="F74" s="135" t="s">
        <v>310</v>
      </c>
      <c r="G74" s="135" t="s">
        <v>310</v>
      </c>
      <c r="H74" s="133" t="s">
        <v>310</v>
      </c>
      <c r="I74" s="135" t="s">
        <v>311</v>
      </c>
    </row>
    <row r="75" spans="1:9" ht="13.5">
      <c r="A75" s="132" t="s">
        <v>377</v>
      </c>
      <c r="B75" s="132" t="s">
        <v>338</v>
      </c>
      <c r="C75" s="132" t="s">
        <v>536</v>
      </c>
      <c r="D75" s="133" t="s">
        <v>464</v>
      </c>
      <c r="E75" s="134" t="s">
        <v>1395</v>
      </c>
      <c r="F75" s="135" t="s">
        <v>310</v>
      </c>
      <c r="G75" s="135" t="s">
        <v>310</v>
      </c>
      <c r="H75" s="133" t="s">
        <v>310</v>
      </c>
      <c r="I75" s="134" t="s">
        <v>251</v>
      </c>
    </row>
    <row r="76" spans="1:9" ht="13.5">
      <c r="A76" s="133" t="s">
        <v>310</v>
      </c>
      <c r="B76" s="133" t="s">
        <v>311</v>
      </c>
      <c r="C76" s="135" t="s">
        <v>311</v>
      </c>
      <c r="D76" s="133" t="s">
        <v>311</v>
      </c>
      <c r="E76" s="155" t="s">
        <v>545</v>
      </c>
      <c r="F76" s="135" t="s">
        <v>310</v>
      </c>
      <c r="G76" s="135" t="s">
        <v>310</v>
      </c>
      <c r="H76" s="133" t="s">
        <v>310</v>
      </c>
      <c r="I76" s="135" t="s">
        <v>310</v>
      </c>
    </row>
    <row r="77" spans="1:9" ht="13.5">
      <c r="A77" s="132" t="s">
        <v>378</v>
      </c>
      <c r="B77" s="132" t="s">
        <v>311</v>
      </c>
      <c r="C77" s="156"/>
      <c r="D77" s="138" t="s">
        <v>1395</v>
      </c>
      <c r="E77" s="133" t="s">
        <v>1396</v>
      </c>
      <c r="F77" s="135" t="s">
        <v>310</v>
      </c>
      <c r="G77" s="135" t="s">
        <v>310</v>
      </c>
      <c r="H77" s="133" t="s">
        <v>310</v>
      </c>
      <c r="I77" s="135" t="s">
        <v>310</v>
      </c>
    </row>
    <row r="78" spans="1:9" ht="13.5">
      <c r="A78" s="133" t="s">
        <v>310</v>
      </c>
      <c r="B78" s="133" t="s">
        <v>326</v>
      </c>
      <c r="C78" s="138" t="s">
        <v>1395</v>
      </c>
      <c r="D78" s="139" t="s">
        <v>545</v>
      </c>
      <c r="E78" s="133" t="s">
        <v>311</v>
      </c>
      <c r="F78" s="135" t="s">
        <v>310</v>
      </c>
      <c r="G78" s="135" t="s">
        <v>310</v>
      </c>
      <c r="H78" s="133" t="s">
        <v>310</v>
      </c>
      <c r="I78" s="135" t="s">
        <v>310</v>
      </c>
    </row>
    <row r="79" spans="1:9" ht="13.5">
      <c r="A79" s="132" t="s">
        <v>379</v>
      </c>
      <c r="B79" s="132" t="s">
        <v>326</v>
      </c>
      <c r="C79" s="139" t="s">
        <v>545</v>
      </c>
      <c r="D79" s="135" t="s">
        <v>311</v>
      </c>
      <c r="E79" s="133" t="s">
        <v>310</v>
      </c>
      <c r="F79" s="134" t="s">
        <v>1397</v>
      </c>
      <c r="G79" s="135" t="s">
        <v>310</v>
      </c>
      <c r="H79" s="133" t="s">
        <v>310</v>
      </c>
      <c r="I79" s="135" t="s">
        <v>310</v>
      </c>
    </row>
    <row r="80" spans="1:9" ht="13.5">
      <c r="A80" s="133" t="s">
        <v>310</v>
      </c>
      <c r="B80" s="133" t="s">
        <v>311</v>
      </c>
      <c r="C80" s="135" t="s">
        <v>311</v>
      </c>
      <c r="D80" s="135" t="s">
        <v>311</v>
      </c>
      <c r="E80" s="133" t="s">
        <v>310</v>
      </c>
      <c r="F80" s="155" t="s">
        <v>1274</v>
      </c>
      <c r="G80" s="135" t="s">
        <v>310</v>
      </c>
      <c r="H80" s="133" t="s">
        <v>310</v>
      </c>
      <c r="I80" s="135" t="s">
        <v>310</v>
      </c>
    </row>
    <row r="81" spans="1:9" ht="13.5">
      <c r="A81" s="132" t="s">
        <v>380</v>
      </c>
      <c r="B81" s="132" t="s">
        <v>311</v>
      </c>
      <c r="C81" s="156"/>
      <c r="D81" s="135" t="s">
        <v>1159</v>
      </c>
      <c r="E81" s="133" t="s">
        <v>310</v>
      </c>
      <c r="F81" s="133" t="s">
        <v>1398</v>
      </c>
      <c r="G81" s="135" t="s">
        <v>310</v>
      </c>
      <c r="H81" s="133" t="s">
        <v>310</v>
      </c>
      <c r="I81" s="135" t="s">
        <v>310</v>
      </c>
    </row>
    <row r="82" spans="1:9" ht="13.5">
      <c r="A82" s="133" t="s">
        <v>310</v>
      </c>
      <c r="B82" s="133" t="s">
        <v>313</v>
      </c>
      <c r="C82" s="133" t="s">
        <v>1159</v>
      </c>
      <c r="D82" s="156" t="s">
        <v>516</v>
      </c>
      <c r="E82" s="133" t="s">
        <v>310</v>
      </c>
      <c r="F82" s="133" t="s">
        <v>311</v>
      </c>
      <c r="G82" s="135" t="s">
        <v>310</v>
      </c>
      <c r="H82" s="133" t="s">
        <v>310</v>
      </c>
      <c r="I82" s="135" t="s">
        <v>310</v>
      </c>
    </row>
    <row r="83" spans="1:9" ht="13.5">
      <c r="A83" s="132" t="s">
        <v>383</v>
      </c>
      <c r="B83" s="132" t="s">
        <v>330</v>
      </c>
      <c r="C83" s="132" t="s">
        <v>516</v>
      </c>
      <c r="D83" s="133" t="s">
        <v>311</v>
      </c>
      <c r="E83" s="138" t="s">
        <v>1397</v>
      </c>
      <c r="F83" s="133" t="s">
        <v>310</v>
      </c>
      <c r="G83" s="135" t="s">
        <v>310</v>
      </c>
      <c r="H83" s="133" t="s">
        <v>310</v>
      </c>
      <c r="I83" s="135" t="s">
        <v>310</v>
      </c>
    </row>
    <row r="84" spans="1:9" ht="13.5">
      <c r="A84" s="133" t="s">
        <v>310</v>
      </c>
      <c r="B84" s="133" t="s">
        <v>311</v>
      </c>
      <c r="C84" s="135" t="s">
        <v>311</v>
      </c>
      <c r="D84" s="133" t="s">
        <v>311</v>
      </c>
      <c r="E84" s="139" t="s">
        <v>1274</v>
      </c>
      <c r="F84" s="133" t="s">
        <v>310</v>
      </c>
      <c r="G84" s="135" t="s">
        <v>310</v>
      </c>
      <c r="H84" s="133" t="s">
        <v>310</v>
      </c>
      <c r="I84" s="135" t="s">
        <v>310</v>
      </c>
    </row>
    <row r="85" spans="1:9" ht="13.5">
      <c r="A85" s="132" t="s">
        <v>384</v>
      </c>
      <c r="B85" s="132" t="s">
        <v>311</v>
      </c>
      <c r="C85" s="156"/>
      <c r="D85" s="138" t="s">
        <v>1397</v>
      </c>
      <c r="E85" s="135" t="s">
        <v>597</v>
      </c>
      <c r="F85" s="133" t="s">
        <v>310</v>
      </c>
      <c r="G85" s="135" t="s">
        <v>310</v>
      </c>
      <c r="H85" s="133" t="s">
        <v>310</v>
      </c>
      <c r="I85" s="135" t="s">
        <v>310</v>
      </c>
    </row>
    <row r="86" spans="1:9" ht="13.5">
      <c r="A86" s="133" t="s">
        <v>310</v>
      </c>
      <c r="B86" s="133" t="s">
        <v>531</v>
      </c>
      <c r="C86" s="138" t="s">
        <v>1397</v>
      </c>
      <c r="D86" s="139" t="s">
        <v>1274</v>
      </c>
      <c r="E86" s="135" t="s">
        <v>311</v>
      </c>
      <c r="F86" s="133" t="s">
        <v>310</v>
      </c>
      <c r="G86" s="135" t="s">
        <v>310</v>
      </c>
      <c r="H86" s="133" t="s">
        <v>310</v>
      </c>
      <c r="I86" s="135" t="s">
        <v>310</v>
      </c>
    </row>
    <row r="87" spans="1:9" ht="27">
      <c r="A87" s="132" t="s">
        <v>386</v>
      </c>
      <c r="B87" s="132" t="s">
        <v>531</v>
      </c>
      <c r="C87" s="139" t="s">
        <v>1274</v>
      </c>
      <c r="D87" s="135" t="s">
        <v>311</v>
      </c>
      <c r="E87" s="135" t="s">
        <v>310</v>
      </c>
      <c r="F87" s="133" t="s">
        <v>310</v>
      </c>
      <c r="G87" s="134" t="s">
        <v>433</v>
      </c>
      <c r="H87" s="133" t="s">
        <v>310</v>
      </c>
      <c r="I87" s="135" t="s">
        <v>310</v>
      </c>
    </row>
    <row r="88" spans="1:9" ht="13.5">
      <c r="A88" s="133" t="s">
        <v>310</v>
      </c>
      <c r="B88" s="133" t="s">
        <v>311</v>
      </c>
      <c r="C88" s="135" t="s">
        <v>311</v>
      </c>
      <c r="D88" s="135" t="s">
        <v>311</v>
      </c>
      <c r="E88" s="135" t="s">
        <v>310</v>
      </c>
      <c r="F88" s="133" t="s">
        <v>310</v>
      </c>
      <c r="G88" s="155" t="s">
        <v>599</v>
      </c>
      <c r="H88" s="133" t="s">
        <v>310</v>
      </c>
      <c r="I88" s="135" t="s">
        <v>310</v>
      </c>
    </row>
    <row r="89" spans="1:9" ht="13.5">
      <c r="A89" s="132" t="s">
        <v>388</v>
      </c>
      <c r="B89" s="132" t="s">
        <v>311</v>
      </c>
      <c r="C89" s="156"/>
      <c r="D89" s="135" t="s">
        <v>358</v>
      </c>
      <c r="E89" s="135" t="s">
        <v>310</v>
      </c>
      <c r="F89" s="133" t="s">
        <v>310</v>
      </c>
      <c r="G89" s="133" t="s">
        <v>1399</v>
      </c>
      <c r="H89" s="133" t="s">
        <v>310</v>
      </c>
      <c r="I89" s="135" t="s">
        <v>310</v>
      </c>
    </row>
    <row r="90" spans="1:9" ht="13.5">
      <c r="A90" s="133" t="s">
        <v>310</v>
      </c>
      <c r="B90" s="133" t="s">
        <v>330</v>
      </c>
      <c r="C90" s="133" t="s">
        <v>358</v>
      </c>
      <c r="D90" s="156" t="s">
        <v>1275</v>
      </c>
      <c r="E90" s="135" t="s">
        <v>310</v>
      </c>
      <c r="F90" s="133" t="s">
        <v>310</v>
      </c>
      <c r="G90" s="133" t="s">
        <v>311</v>
      </c>
      <c r="H90" s="133" t="s">
        <v>310</v>
      </c>
      <c r="I90" s="135" t="s">
        <v>310</v>
      </c>
    </row>
    <row r="91" spans="1:9" ht="13.5">
      <c r="A91" s="132" t="s">
        <v>391</v>
      </c>
      <c r="B91" s="132" t="s">
        <v>330</v>
      </c>
      <c r="C91" s="132" t="s">
        <v>1275</v>
      </c>
      <c r="D91" s="133" t="s">
        <v>311</v>
      </c>
      <c r="E91" s="134" t="s">
        <v>1400</v>
      </c>
      <c r="F91" s="133" t="s">
        <v>310</v>
      </c>
      <c r="G91" s="133" t="s">
        <v>310</v>
      </c>
      <c r="H91" s="133" t="s">
        <v>310</v>
      </c>
      <c r="I91" s="135" t="s">
        <v>310</v>
      </c>
    </row>
    <row r="92" spans="1:9" ht="13.5">
      <c r="A92" s="133" t="s">
        <v>310</v>
      </c>
      <c r="B92" s="133" t="s">
        <v>311</v>
      </c>
      <c r="C92" s="135" t="s">
        <v>311</v>
      </c>
      <c r="D92" s="133" t="s">
        <v>311</v>
      </c>
      <c r="E92" s="155" t="s">
        <v>1277</v>
      </c>
      <c r="F92" s="133" t="s">
        <v>310</v>
      </c>
      <c r="G92" s="133" t="s">
        <v>310</v>
      </c>
      <c r="H92" s="133" t="s">
        <v>310</v>
      </c>
      <c r="I92" s="135" t="s">
        <v>310</v>
      </c>
    </row>
    <row r="93" spans="1:9" ht="13.5">
      <c r="A93" s="132" t="s">
        <v>393</v>
      </c>
      <c r="B93" s="132" t="s">
        <v>311</v>
      </c>
      <c r="C93" s="156"/>
      <c r="D93" s="138" t="s">
        <v>1400</v>
      </c>
      <c r="E93" s="133" t="s">
        <v>488</v>
      </c>
      <c r="F93" s="133" t="s">
        <v>310</v>
      </c>
      <c r="G93" s="133" t="s">
        <v>310</v>
      </c>
      <c r="H93" s="133" t="s">
        <v>310</v>
      </c>
      <c r="I93" s="135" t="s">
        <v>310</v>
      </c>
    </row>
    <row r="94" spans="1:9" ht="13.5">
      <c r="A94" s="133" t="s">
        <v>310</v>
      </c>
      <c r="B94" s="133" t="s">
        <v>321</v>
      </c>
      <c r="C94" s="138" t="s">
        <v>1400</v>
      </c>
      <c r="D94" s="139" t="s">
        <v>1277</v>
      </c>
      <c r="E94" s="133" t="s">
        <v>311</v>
      </c>
      <c r="F94" s="133" t="s">
        <v>310</v>
      </c>
      <c r="G94" s="133" t="s">
        <v>310</v>
      </c>
      <c r="H94" s="133" t="s">
        <v>310</v>
      </c>
      <c r="I94" s="135" t="s">
        <v>310</v>
      </c>
    </row>
    <row r="95" spans="1:9" ht="27">
      <c r="A95" s="132" t="s">
        <v>394</v>
      </c>
      <c r="B95" s="132" t="s">
        <v>1090</v>
      </c>
      <c r="C95" s="139" t="s">
        <v>1277</v>
      </c>
      <c r="D95" s="135" t="s">
        <v>311</v>
      </c>
      <c r="E95" s="133" t="s">
        <v>310</v>
      </c>
      <c r="F95" s="138" t="s">
        <v>433</v>
      </c>
      <c r="G95" s="133" t="s">
        <v>310</v>
      </c>
      <c r="H95" s="133" t="s">
        <v>310</v>
      </c>
      <c r="I95" s="135" t="s">
        <v>310</v>
      </c>
    </row>
    <row r="96" spans="1:9" ht="13.5">
      <c r="A96" s="133" t="s">
        <v>310</v>
      </c>
      <c r="B96" s="133" t="s">
        <v>311</v>
      </c>
      <c r="C96" s="135" t="s">
        <v>311</v>
      </c>
      <c r="D96" s="135" t="s">
        <v>311</v>
      </c>
      <c r="E96" s="133" t="s">
        <v>310</v>
      </c>
      <c r="F96" s="139" t="s">
        <v>599</v>
      </c>
      <c r="G96" s="133" t="s">
        <v>310</v>
      </c>
      <c r="H96" s="133" t="s">
        <v>310</v>
      </c>
      <c r="I96" s="135" t="s">
        <v>310</v>
      </c>
    </row>
    <row r="97" spans="1:9" ht="13.5">
      <c r="A97" s="132" t="s">
        <v>395</v>
      </c>
      <c r="B97" s="132" t="s">
        <v>311</v>
      </c>
      <c r="C97" s="156"/>
      <c r="D97" s="135" t="s">
        <v>467</v>
      </c>
      <c r="E97" s="133" t="s">
        <v>310</v>
      </c>
      <c r="F97" s="135" t="s">
        <v>429</v>
      </c>
      <c r="G97" s="133" t="s">
        <v>310</v>
      </c>
      <c r="H97" s="133" t="s">
        <v>310</v>
      </c>
      <c r="I97" s="135" t="s">
        <v>310</v>
      </c>
    </row>
    <row r="98" spans="1:9" ht="13.5">
      <c r="A98" s="133" t="s">
        <v>310</v>
      </c>
      <c r="B98" s="133" t="s">
        <v>313</v>
      </c>
      <c r="C98" s="133" t="s">
        <v>467</v>
      </c>
      <c r="D98" s="156" t="s">
        <v>1280</v>
      </c>
      <c r="E98" s="133" t="s">
        <v>310</v>
      </c>
      <c r="F98" s="135" t="s">
        <v>311</v>
      </c>
      <c r="G98" s="133" t="s">
        <v>310</v>
      </c>
      <c r="H98" s="133" t="s">
        <v>310</v>
      </c>
      <c r="I98" s="135" t="s">
        <v>310</v>
      </c>
    </row>
    <row r="99" spans="1:9" ht="13.5">
      <c r="A99" s="132" t="s">
        <v>397</v>
      </c>
      <c r="B99" s="132" t="s">
        <v>313</v>
      </c>
      <c r="C99" s="132" t="s">
        <v>1280</v>
      </c>
      <c r="D99" s="133" t="s">
        <v>311</v>
      </c>
      <c r="E99" s="138" t="s">
        <v>433</v>
      </c>
      <c r="F99" s="135" t="s">
        <v>310</v>
      </c>
      <c r="G99" s="133" t="s">
        <v>310</v>
      </c>
      <c r="H99" s="133" t="s">
        <v>310</v>
      </c>
      <c r="I99" s="135" t="s">
        <v>310</v>
      </c>
    </row>
    <row r="100" spans="1:9" ht="13.5">
      <c r="A100" s="133" t="s">
        <v>310</v>
      </c>
      <c r="B100" s="133" t="s">
        <v>311</v>
      </c>
      <c r="C100" s="135" t="s">
        <v>311</v>
      </c>
      <c r="D100" s="133" t="s">
        <v>311</v>
      </c>
      <c r="E100" s="139" t="s">
        <v>599</v>
      </c>
      <c r="F100" s="135" t="s">
        <v>310</v>
      </c>
      <c r="G100" s="133" t="s">
        <v>310</v>
      </c>
      <c r="H100" s="133" t="s">
        <v>310</v>
      </c>
      <c r="I100" s="135" t="s">
        <v>310</v>
      </c>
    </row>
    <row r="101" spans="1:9" ht="13.5">
      <c r="A101" s="132" t="s">
        <v>398</v>
      </c>
      <c r="B101" s="132" t="s">
        <v>311</v>
      </c>
      <c r="C101" s="156"/>
      <c r="D101" s="138" t="s">
        <v>433</v>
      </c>
      <c r="E101" s="135" t="s">
        <v>404</v>
      </c>
      <c r="F101" s="135" t="s">
        <v>310</v>
      </c>
      <c r="G101" s="133" t="s">
        <v>310</v>
      </c>
      <c r="H101" s="133" t="s">
        <v>310</v>
      </c>
      <c r="I101" s="135" t="s">
        <v>310</v>
      </c>
    </row>
    <row r="102" spans="1:9" ht="13.5">
      <c r="A102" s="133" t="s">
        <v>310</v>
      </c>
      <c r="B102" s="133" t="s">
        <v>313</v>
      </c>
      <c r="C102" s="138" t="s">
        <v>433</v>
      </c>
      <c r="D102" s="139" t="s">
        <v>599</v>
      </c>
      <c r="E102" s="135" t="s">
        <v>311</v>
      </c>
      <c r="F102" s="135" t="s">
        <v>310</v>
      </c>
      <c r="G102" s="133" t="s">
        <v>310</v>
      </c>
      <c r="H102" s="133" t="s">
        <v>310</v>
      </c>
      <c r="I102" s="135" t="s">
        <v>310</v>
      </c>
    </row>
    <row r="103" spans="1:9" ht="13.5">
      <c r="A103" s="132" t="s">
        <v>400</v>
      </c>
      <c r="B103" s="132" t="s">
        <v>313</v>
      </c>
      <c r="C103" s="139" t="s">
        <v>599</v>
      </c>
      <c r="D103" s="135" t="s">
        <v>311</v>
      </c>
      <c r="E103" s="135" t="s">
        <v>310</v>
      </c>
      <c r="F103" s="135" t="s">
        <v>310</v>
      </c>
      <c r="G103" s="133" t="s">
        <v>310</v>
      </c>
      <c r="H103" s="138" t="s">
        <v>1401</v>
      </c>
      <c r="I103" s="135" t="s">
        <v>310</v>
      </c>
    </row>
    <row r="104" spans="1:9" ht="13.5">
      <c r="A104" s="133" t="s">
        <v>310</v>
      </c>
      <c r="B104" s="133" t="s">
        <v>313</v>
      </c>
      <c r="C104" s="135" t="s">
        <v>392</v>
      </c>
      <c r="D104" s="135" t="s">
        <v>311</v>
      </c>
      <c r="E104" s="135" t="s">
        <v>310</v>
      </c>
      <c r="F104" s="135" t="s">
        <v>310</v>
      </c>
      <c r="G104" s="133" t="s">
        <v>310</v>
      </c>
      <c r="H104" s="139" t="s">
        <v>1402</v>
      </c>
      <c r="I104" s="135" t="s">
        <v>310</v>
      </c>
    </row>
    <row r="105" spans="1:9" ht="13.5">
      <c r="A105" s="132" t="s">
        <v>401</v>
      </c>
      <c r="B105" s="132" t="s">
        <v>313</v>
      </c>
      <c r="C105" s="156" t="s">
        <v>507</v>
      </c>
      <c r="D105" s="135" t="s">
        <v>1155</v>
      </c>
      <c r="E105" s="135" t="s">
        <v>310</v>
      </c>
      <c r="F105" s="135" t="s">
        <v>310</v>
      </c>
      <c r="G105" s="133" t="s">
        <v>310</v>
      </c>
      <c r="H105" s="135" t="s">
        <v>493</v>
      </c>
      <c r="I105" s="135" t="s">
        <v>310</v>
      </c>
    </row>
    <row r="106" spans="1:9" ht="13.5">
      <c r="A106" s="133" t="s">
        <v>310</v>
      </c>
      <c r="B106" s="133" t="s">
        <v>1090</v>
      </c>
      <c r="C106" s="133" t="s">
        <v>1155</v>
      </c>
      <c r="D106" s="156" t="s">
        <v>1286</v>
      </c>
      <c r="E106" s="135" t="s">
        <v>310</v>
      </c>
      <c r="F106" s="135" t="s">
        <v>310</v>
      </c>
      <c r="G106" s="133" t="s">
        <v>310</v>
      </c>
      <c r="H106" s="135" t="s">
        <v>311</v>
      </c>
      <c r="I106" s="135" t="s">
        <v>310</v>
      </c>
    </row>
    <row r="107" spans="1:9" ht="13.5">
      <c r="A107" s="132" t="s">
        <v>403</v>
      </c>
      <c r="B107" s="132" t="s">
        <v>1090</v>
      </c>
      <c r="C107" s="132" t="s">
        <v>1286</v>
      </c>
      <c r="D107" s="133" t="s">
        <v>525</v>
      </c>
      <c r="E107" s="134" t="s">
        <v>1403</v>
      </c>
      <c r="F107" s="135" t="s">
        <v>310</v>
      </c>
      <c r="G107" s="133" t="s">
        <v>310</v>
      </c>
      <c r="H107" s="135" t="s">
        <v>310</v>
      </c>
      <c r="I107" s="135" t="s">
        <v>310</v>
      </c>
    </row>
    <row r="108" spans="1:9" ht="13.5">
      <c r="A108" s="133" t="s">
        <v>310</v>
      </c>
      <c r="B108" s="133" t="s">
        <v>311</v>
      </c>
      <c r="C108" s="135" t="s">
        <v>311</v>
      </c>
      <c r="D108" s="133" t="s">
        <v>311</v>
      </c>
      <c r="E108" s="155" t="s">
        <v>1284</v>
      </c>
      <c r="F108" s="135" t="s">
        <v>310</v>
      </c>
      <c r="G108" s="133" t="s">
        <v>310</v>
      </c>
      <c r="H108" s="135" t="s">
        <v>310</v>
      </c>
      <c r="I108" s="135" t="s">
        <v>310</v>
      </c>
    </row>
    <row r="109" spans="1:9" ht="13.5">
      <c r="A109" s="132" t="s">
        <v>406</v>
      </c>
      <c r="B109" s="132" t="s">
        <v>311</v>
      </c>
      <c r="C109" s="156"/>
      <c r="D109" s="138" t="s">
        <v>1403</v>
      </c>
      <c r="E109" s="133" t="s">
        <v>644</v>
      </c>
      <c r="F109" s="135" t="s">
        <v>310</v>
      </c>
      <c r="G109" s="133" t="s">
        <v>310</v>
      </c>
      <c r="H109" s="135" t="s">
        <v>310</v>
      </c>
      <c r="I109" s="135" t="s">
        <v>310</v>
      </c>
    </row>
    <row r="110" spans="1:9" ht="13.5">
      <c r="A110" s="133" t="s">
        <v>310</v>
      </c>
      <c r="B110" s="133" t="s">
        <v>531</v>
      </c>
      <c r="C110" s="138" t="s">
        <v>1403</v>
      </c>
      <c r="D110" s="139" t="s">
        <v>1284</v>
      </c>
      <c r="E110" s="133" t="s">
        <v>311</v>
      </c>
      <c r="F110" s="135" t="s">
        <v>310</v>
      </c>
      <c r="G110" s="133" t="s">
        <v>310</v>
      </c>
      <c r="H110" s="135" t="s">
        <v>310</v>
      </c>
      <c r="I110" s="135" t="s">
        <v>310</v>
      </c>
    </row>
    <row r="111" spans="1:9" ht="13.5">
      <c r="A111" s="132" t="s">
        <v>408</v>
      </c>
      <c r="B111" s="132" t="s">
        <v>531</v>
      </c>
      <c r="C111" s="139" t="s">
        <v>1284</v>
      </c>
      <c r="D111" s="135" t="s">
        <v>311</v>
      </c>
      <c r="E111" s="133" t="s">
        <v>310</v>
      </c>
      <c r="F111" s="134" t="s">
        <v>1403</v>
      </c>
      <c r="G111" s="133" t="s">
        <v>310</v>
      </c>
      <c r="H111" s="135" t="s">
        <v>310</v>
      </c>
      <c r="I111" s="135" t="s">
        <v>310</v>
      </c>
    </row>
    <row r="112" spans="1:9" ht="13.5">
      <c r="A112" s="133" t="s">
        <v>310</v>
      </c>
      <c r="B112" s="133" t="s">
        <v>311</v>
      </c>
      <c r="C112" s="135" t="s">
        <v>311</v>
      </c>
      <c r="D112" s="135" t="s">
        <v>311</v>
      </c>
      <c r="E112" s="133" t="s">
        <v>310</v>
      </c>
      <c r="F112" s="155" t="s">
        <v>1284</v>
      </c>
      <c r="G112" s="133" t="s">
        <v>310</v>
      </c>
      <c r="H112" s="135" t="s">
        <v>310</v>
      </c>
      <c r="I112" s="135" t="s">
        <v>310</v>
      </c>
    </row>
    <row r="113" spans="1:9" ht="13.5">
      <c r="A113" s="132" t="s">
        <v>410</v>
      </c>
      <c r="B113" s="132" t="s">
        <v>311</v>
      </c>
      <c r="C113" s="156"/>
      <c r="D113" s="135" t="s">
        <v>1143</v>
      </c>
      <c r="E113" s="133" t="s">
        <v>310</v>
      </c>
      <c r="F113" s="133" t="s">
        <v>1404</v>
      </c>
      <c r="G113" s="133" t="s">
        <v>310</v>
      </c>
      <c r="H113" s="135" t="s">
        <v>310</v>
      </c>
      <c r="I113" s="135" t="s">
        <v>310</v>
      </c>
    </row>
    <row r="114" spans="1:9" ht="13.5">
      <c r="A114" s="133" t="s">
        <v>310</v>
      </c>
      <c r="B114" s="133" t="s">
        <v>313</v>
      </c>
      <c r="C114" s="133" t="s">
        <v>1143</v>
      </c>
      <c r="D114" s="156" t="s">
        <v>505</v>
      </c>
      <c r="E114" s="133" t="s">
        <v>310</v>
      </c>
      <c r="F114" s="133" t="s">
        <v>311</v>
      </c>
      <c r="G114" s="133" t="s">
        <v>310</v>
      </c>
      <c r="H114" s="135" t="s">
        <v>310</v>
      </c>
      <c r="I114" s="135" t="s">
        <v>310</v>
      </c>
    </row>
    <row r="115" spans="1:9" ht="13.5">
      <c r="A115" s="132" t="s">
        <v>411</v>
      </c>
      <c r="B115" s="132" t="s">
        <v>313</v>
      </c>
      <c r="C115" s="132" t="s">
        <v>505</v>
      </c>
      <c r="D115" s="133" t="s">
        <v>311</v>
      </c>
      <c r="E115" s="138" t="s">
        <v>1405</v>
      </c>
      <c r="F115" s="133" t="s">
        <v>310</v>
      </c>
      <c r="G115" s="133" t="s">
        <v>310</v>
      </c>
      <c r="H115" s="135" t="s">
        <v>310</v>
      </c>
      <c r="I115" s="135" t="s">
        <v>310</v>
      </c>
    </row>
    <row r="116" spans="1:9" ht="13.5">
      <c r="A116" s="133" t="s">
        <v>310</v>
      </c>
      <c r="B116" s="133" t="s">
        <v>311</v>
      </c>
      <c r="C116" s="135" t="s">
        <v>311</v>
      </c>
      <c r="D116" s="133" t="s">
        <v>311</v>
      </c>
      <c r="E116" s="139" t="s">
        <v>611</v>
      </c>
      <c r="F116" s="133" t="s">
        <v>310</v>
      </c>
      <c r="G116" s="133" t="s">
        <v>310</v>
      </c>
      <c r="H116" s="135" t="s">
        <v>310</v>
      </c>
      <c r="I116" s="135" t="s">
        <v>310</v>
      </c>
    </row>
    <row r="117" spans="1:9" ht="13.5">
      <c r="A117" s="132" t="s">
        <v>412</v>
      </c>
      <c r="B117" s="132" t="s">
        <v>311</v>
      </c>
      <c r="C117" s="156"/>
      <c r="D117" s="138" t="s">
        <v>1405</v>
      </c>
      <c r="E117" s="135" t="s">
        <v>595</v>
      </c>
      <c r="F117" s="133" t="s">
        <v>310</v>
      </c>
      <c r="G117" s="133" t="s">
        <v>310</v>
      </c>
      <c r="H117" s="135" t="s">
        <v>310</v>
      </c>
      <c r="I117" s="135" t="s">
        <v>310</v>
      </c>
    </row>
    <row r="118" spans="1:9" ht="13.5">
      <c r="A118" s="133" t="s">
        <v>310</v>
      </c>
      <c r="B118" s="133" t="s">
        <v>317</v>
      </c>
      <c r="C118" s="138" t="s">
        <v>1405</v>
      </c>
      <c r="D118" s="139" t="s">
        <v>611</v>
      </c>
      <c r="E118" s="135" t="s">
        <v>311</v>
      </c>
      <c r="F118" s="133" t="s">
        <v>310</v>
      </c>
      <c r="G118" s="133" t="s">
        <v>310</v>
      </c>
      <c r="H118" s="135" t="s">
        <v>310</v>
      </c>
      <c r="I118" s="135" t="s">
        <v>310</v>
      </c>
    </row>
    <row r="119" spans="1:9" ht="13.5">
      <c r="A119" s="132" t="s">
        <v>413</v>
      </c>
      <c r="B119" s="132" t="s">
        <v>317</v>
      </c>
      <c r="C119" s="139" t="s">
        <v>611</v>
      </c>
      <c r="D119" s="135" t="s">
        <v>311</v>
      </c>
      <c r="E119" s="135" t="s">
        <v>310</v>
      </c>
      <c r="F119" s="133" t="s">
        <v>310</v>
      </c>
      <c r="G119" s="138" t="s">
        <v>1401</v>
      </c>
      <c r="H119" s="135" t="s">
        <v>310</v>
      </c>
      <c r="I119" s="135" t="s">
        <v>310</v>
      </c>
    </row>
    <row r="120" spans="1:9" ht="13.5">
      <c r="A120" s="133" t="s">
        <v>310</v>
      </c>
      <c r="B120" s="133" t="s">
        <v>311</v>
      </c>
      <c r="C120" s="135" t="s">
        <v>311</v>
      </c>
      <c r="D120" s="135" t="s">
        <v>311</v>
      </c>
      <c r="E120" s="135" t="s">
        <v>310</v>
      </c>
      <c r="F120" s="133" t="s">
        <v>310</v>
      </c>
      <c r="G120" s="139" t="s">
        <v>1402</v>
      </c>
      <c r="H120" s="135" t="s">
        <v>310</v>
      </c>
      <c r="I120" s="135" t="s">
        <v>310</v>
      </c>
    </row>
    <row r="121" spans="1:9" ht="13.5">
      <c r="A121" s="132" t="s">
        <v>414</v>
      </c>
      <c r="B121" s="132" t="s">
        <v>311</v>
      </c>
      <c r="C121" s="156"/>
      <c r="D121" s="135" t="s">
        <v>1147</v>
      </c>
      <c r="E121" s="135" t="s">
        <v>310</v>
      </c>
      <c r="F121" s="133" t="s">
        <v>310</v>
      </c>
      <c r="G121" s="135" t="s">
        <v>1406</v>
      </c>
      <c r="H121" s="135" t="s">
        <v>310</v>
      </c>
      <c r="I121" s="135" t="s">
        <v>310</v>
      </c>
    </row>
    <row r="122" spans="1:9" ht="13.5">
      <c r="A122" s="133" t="s">
        <v>310</v>
      </c>
      <c r="B122" s="133" t="s">
        <v>313</v>
      </c>
      <c r="C122" s="133" t="s">
        <v>1147</v>
      </c>
      <c r="D122" s="156" t="s">
        <v>1290</v>
      </c>
      <c r="E122" s="135" t="s">
        <v>310</v>
      </c>
      <c r="F122" s="133" t="s">
        <v>310</v>
      </c>
      <c r="G122" s="135" t="s">
        <v>311</v>
      </c>
      <c r="H122" s="135" t="s">
        <v>310</v>
      </c>
      <c r="I122" s="135" t="s">
        <v>310</v>
      </c>
    </row>
    <row r="123" spans="1:9" ht="13.5">
      <c r="A123" s="132" t="s">
        <v>417</v>
      </c>
      <c r="B123" s="132" t="s">
        <v>363</v>
      </c>
      <c r="C123" s="132" t="s">
        <v>1290</v>
      </c>
      <c r="D123" s="133" t="s">
        <v>311</v>
      </c>
      <c r="E123" s="134" t="s">
        <v>1407</v>
      </c>
      <c r="F123" s="133" t="s">
        <v>310</v>
      </c>
      <c r="G123" s="135" t="s">
        <v>310</v>
      </c>
      <c r="H123" s="135" t="s">
        <v>310</v>
      </c>
      <c r="I123" s="135" t="s">
        <v>310</v>
      </c>
    </row>
    <row r="124" spans="1:9" ht="13.5">
      <c r="A124" s="133" t="s">
        <v>310</v>
      </c>
      <c r="B124" s="133" t="s">
        <v>311</v>
      </c>
      <c r="C124" s="135" t="s">
        <v>311</v>
      </c>
      <c r="D124" s="133" t="s">
        <v>311</v>
      </c>
      <c r="E124" s="155" t="s">
        <v>548</v>
      </c>
      <c r="F124" s="133" t="s">
        <v>310</v>
      </c>
      <c r="G124" s="135" t="s">
        <v>310</v>
      </c>
      <c r="H124" s="135" t="s">
        <v>310</v>
      </c>
      <c r="I124" s="135" t="s">
        <v>310</v>
      </c>
    </row>
    <row r="125" spans="1:9" ht="13.5">
      <c r="A125" s="132" t="s">
        <v>418</v>
      </c>
      <c r="B125" s="132" t="s">
        <v>311</v>
      </c>
      <c r="C125" s="156"/>
      <c r="D125" s="138" t="s">
        <v>1407</v>
      </c>
      <c r="E125" s="133" t="s">
        <v>466</v>
      </c>
      <c r="F125" s="133" t="s">
        <v>310</v>
      </c>
      <c r="G125" s="135" t="s">
        <v>310</v>
      </c>
      <c r="H125" s="135" t="s">
        <v>310</v>
      </c>
      <c r="I125" s="135" t="s">
        <v>310</v>
      </c>
    </row>
    <row r="126" spans="1:9" ht="13.5">
      <c r="A126" s="133" t="s">
        <v>310</v>
      </c>
      <c r="B126" s="133" t="s">
        <v>313</v>
      </c>
      <c r="C126" s="138" t="s">
        <v>1407</v>
      </c>
      <c r="D126" s="139" t="s">
        <v>548</v>
      </c>
      <c r="E126" s="133" t="s">
        <v>311</v>
      </c>
      <c r="F126" s="133" t="s">
        <v>310</v>
      </c>
      <c r="G126" s="135" t="s">
        <v>310</v>
      </c>
      <c r="H126" s="135" t="s">
        <v>310</v>
      </c>
      <c r="I126" s="135" t="s">
        <v>310</v>
      </c>
    </row>
    <row r="127" spans="1:9" ht="13.5">
      <c r="A127" s="132" t="s">
        <v>419</v>
      </c>
      <c r="B127" s="132" t="s">
        <v>313</v>
      </c>
      <c r="C127" s="139" t="s">
        <v>548</v>
      </c>
      <c r="D127" s="135" t="s">
        <v>311</v>
      </c>
      <c r="E127" s="133" t="s">
        <v>310</v>
      </c>
      <c r="F127" s="138" t="s">
        <v>1401</v>
      </c>
      <c r="G127" s="135" t="s">
        <v>310</v>
      </c>
      <c r="H127" s="135" t="s">
        <v>310</v>
      </c>
      <c r="I127" s="135" t="s">
        <v>310</v>
      </c>
    </row>
    <row r="128" spans="1:9" ht="13.5">
      <c r="A128" s="133" t="s">
        <v>310</v>
      </c>
      <c r="B128" s="133" t="s">
        <v>311</v>
      </c>
      <c r="C128" s="135" t="s">
        <v>311</v>
      </c>
      <c r="D128" s="135" t="s">
        <v>311</v>
      </c>
      <c r="E128" s="133" t="s">
        <v>310</v>
      </c>
      <c r="F128" s="139" t="s">
        <v>1402</v>
      </c>
      <c r="G128" s="135" t="s">
        <v>310</v>
      </c>
      <c r="H128" s="135" t="s">
        <v>310</v>
      </c>
      <c r="I128" s="135" t="s">
        <v>310</v>
      </c>
    </row>
    <row r="129" spans="1:9" ht="13.5">
      <c r="A129" s="132" t="s">
        <v>420</v>
      </c>
      <c r="B129" s="132" t="s">
        <v>311</v>
      </c>
      <c r="C129" s="156"/>
      <c r="D129" s="135" t="s">
        <v>402</v>
      </c>
      <c r="E129" s="133" t="s">
        <v>310</v>
      </c>
      <c r="F129" s="135" t="s">
        <v>1304</v>
      </c>
      <c r="G129" s="135" t="s">
        <v>310</v>
      </c>
      <c r="H129" s="135" t="s">
        <v>310</v>
      </c>
      <c r="I129" s="135" t="s">
        <v>310</v>
      </c>
    </row>
    <row r="130" spans="1:9" ht="13.5">
      <c r="A130" s="133" t="s">
        <v>310</v>
      </c>
      <c r="B130" s="133" t="s">
        <v>338</v>
      </c>
      <c r="C130" s="133" t="s">
        <v>402</v>
      </c>
      <c r="D130" s="156" t="s">
        <v>1298</v>
      </c>
      <c r="E130" s="133" t="s">
        <v>310</v>
      </c>
      <c r="F130" s="135" t="s">
        <v>311</v>
      </c>
      <c r="G130" s="135" t="s">
        <v>310</v>
      </c>
      <c r="H130" s="135" t="s">
        <v>310</v>
      </c>
      <c r="I130" s="135" t="s">
        <v>310</v>
      </c>
    </row>
    <row r="131" spans="1:9" ht="13.5">
      <c r="A131" s="132" t="s">
        <v>422</v>
      </c>
      <c r="B131" s="132" t="s">
        <v>338</v>
      </c>
      <c r="C131" s="132" t="s">
        <v>1298</v>
      </c>
      <c r="D131" s="133" t="s">
        <v>311</v>
      </c>
      <c r="E131" s="138" t="s">
        <v>1401</v>
      </c>
      <c r="F131" s="135" t="s">
        <v>310</v>
      </c>
      <c r="G131" s="135" t="s">
        <v>310</v>
      </c>
      <c r="H131" s="135" t="s">
        <v>310</v>
      </c>
      <c r="I131" s="135" t="s">
        <v>310</v>
      </c>
    </row>
    <row r="132" spans="1:9" ht="13.5">
      <c r="A132" s="133" t="s">
        <v>310</v>
      </c>
      <c r="B132" s="133" t="s">
        <v>311</v>
      </c>
      <c r="C132" s="135" t="s">
        <v>311</v>
      </c>
      <c r="D132" s="133" t="s">
        <v>311</v>
      </c>
      <c r="E132" s="139" t="s">
        <v>1402</v>
      </c>
      <c r="F132" s="135" t="s">
        <v>310</v>
      </c>
      <c r="G132" s="135" t="s">
        <v>310</v>
      </c>
      <c r="H132" s="135" t="s">
        <v>310</v>
      </c>
      <c r="I132" s="135" t="s">
        <v>310</v>
      </c>
    </row>
    <row r="133" spans="1:9" ht="13.5">
      <c r="A133" s="132" t="s">
        <v>423</v>
      </c>
      <c r="B133" s="132" t="s">
        <v>311</v>
      </c>
      <c r="C133" s="156"/>
      <c r="D133" s="138" t="s">
        <v>1401</v>
      </c>
      <c r="E133" s="135" t="s">
        <v>1404</v>
      </c>
      <c r="F133" s="135" t="s">
        <v>310</v>
      </c>
      <c r="G133" s="135" t="s">
        <v>310</v>
      </c>
      <c r="H133" s="135" t="s">
        <v>310</v>
      </c>
      <c r="I133" s="135" t="s">
        <v>310</v>
      </c>
    </row>
    <row r="134" spans="1:9" ht="13.5">
      <c r="A134" s="133" t="s">
        <v>310</v>
      </c>
      <c r="B134" s="133" t="s">
        <v>1128</v>
      </c>
      <c r="C134" s="138" t="s">
        <v>1401</v>
      </c>
      <c r="D134" s="139" t="s">
        <v>1402</v>
      </c>
      <c r="E134" s="135" t="s">
        <v>311</v>
      </c>
      <c r="F134" s="135" t="s">
        <v>310</v>
      </c>
      <c r="G134" s="135" t="s">
        <v>310</v>
      </c>
      <c r="H134" s="135" t="s">
        <v>310</v>
      </c>
      <c r="I134" s="135" t="s">
        <v>310</v>
      </c>
    </row>
    <row r="135" spans="1:9" ht="13.5">
      <c r="A135" s="132" t="s">
        <v>424</v>
      </c>
      <c r="B135" s="132" t="s">
        <v>531</v>
      </c>
      <c r="C135" s="139" t="s">
        <v>1402</v>
      </c>
      <c r="D135" s="135" t="s">
        <v>311</v>
      </c>
      <c r="E135" s="135" t="s">
        <v>310</v>
      </c>
      <c r="F135" s="135" t="s">
        <v>310</v>
      </c>
      <c r="G135" s="135" t="s">
        <v>310</v>
      </c>
      <c r="H135" s="135" t="s">
        <v>310</v>
      </c>
      <c r="I135" s="135" t="s">
        <v>310</v>
      </c>
    </row>
    <row r="136" spans="1:9" ht="13.5">
      <c r="A136" s="135" t="s">
        <v>310</v>
      </c>
      <c r="B136" s="135" t="s">
        <v>311</v>
      </c>
      <c r="C136" s="135" t="s">
        <v>310</v>
      </c>
      <c r="D136" s="135" t="s">
        <v>311</v>
      </c>
      <c r="E136" s="135" t="s">
        <v>310</v>
      </c>
      <c r="F136" s="135" t="s">
        <v>310</v>
      </c>
      <c r="G136" s="135" t="s">
        <v>310</v>
      </c>
      <c r="H136" s="135" t="s">
        <v>310</v>
      </c>
      <c r="I136" s="135" t="s">
        <v>310</v>
      </c>
    </row>
    <row r="137" spans="1:9" ht="13.5">
      <c r="A137" s="135" t="s">
        <v>310</v>
      </c>
      <c r="B137" s="135" t="s">
        <v>311</v>
      </c>
      <c r="C137" s="135" t="s">
        <v>310</v>
      </c>
      <c r="D137" s="135" t="s">
        <v>310</v>
      </c>
      <c r="E137" s="135" t="s">
        <v>310</v>
      </c>
      <c r="F137" s="135" t="s">
        <v>310</v>
      </c>
      <c r="G137" s="135" t="s">
        <v>310</v>
      </c>
      <c r="H137" s="135" t="s">
        <v>310</v>
      </c>
      <c r="I137" s="135" t="s">
        <v>310</v>
      </c>
    </row>
    <row r="138" spans="3:6" ht="17.25">
      <c r="C138" s="56" t="s">
        <v>205</v>
      </c>
      <c r="D138" s="56"/>
      <c r="E138" s="56"/>
      <c r="F138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140625" defaultRowHeight="15"/>
  <cols>
    <col min="1" max="1" width="6.421875" style="92" customWidth="1"/>
    <col min="2" max="2" width="9.140625" style="92" customWidth="1"/>
    <col min="3" max="3" width="30.8515625" style="92" customWidth="1"/>
    <col min="4" max="4" width="13.421875" style="92" customWidth="1"/>
    <col min="5" max="5" width="9.140625" style="92" customWidth="1"/>
    <col min="6" max="6" width="20.00390625" style="92" customWidth="1"/>
    <col min="7" max="7" width="19.421875" style="92" customWidth="1"/>
    <col min="8" max="16384" width="9.140625" style="92" customWidth="1"/>
  </cols>
  <sheetData>
    <row r="1" spans="1:7" ht="14.25">
      <c r="A1" s="255" t="s">
        <v>53</v>
      </c>
      <c r="B1" s="255"/>
      <c r="C1" s="255"/>
      <c r="D1" s="255"/>
      <c r="E1" s="255"/>
      <c r="F1" s="255"/>
      <c r="G1" s="255"/>
    </row>
    <row r="2" spans="1:7" ht="14.25">
      <c r="A2" s="255" t="s">
        <v>57</v>
      </c>
      <c r="B2" s="255"/>
      <c r="C2" s="255"/>
      <c r="D2" s="255"/>
      <c r="E2" s="255"/>
      <c r="F2" s="255"/>
      <c r="G2" s="255"/>
    </row>
    <row r="3" spans="1:7" ht="30.75" customHeight="1">
      <c r="A3" s="255" t="s">
        <v>1705</v>
      </c>
      <c r="B3" s="255"/>
      <c r="C3" s="255"/>
      <c r="D3" s="255"/>
      <c r="E3" s="255"/>
      <c r="F3" s="255"/>
      <c r="G3" s="255"/>
    </row>
    <row r="4" spans="1:7" ht="14.25">
      <c r="A4" s="256" t="s">
        <v>648</v>
      </c>
      <c r="B4" s="256"/>
      <c r="C4" s="256"/>
      <c r="D4" s="256"/>
      <c r="E4" s="256"/>
      <c r="F4" s="256"/>
      <c r="G4" s="256"/>
    </row>
    <row r="5" spans="1:7" ht="14.25">
      <c r="A5" s="257" t="s">
        <v>1044</v>
      </c>
      <c r="B5" s="257"/>
      <c r="C5" s="257"/>
      <c r="D5" s="257"/>
      <c r="E5" s="257"/>
      <c r="F5" s="257"/>
      <c r="G5" s="257"/>
    </row>
    <row r="6" spans="1:7" ht="15">
      <c r="A6" s="254" t="s">
        <v>179</v>
      </c>
      <c r="B6" s="254"/>
      <c r="C6" s="254"/>
      <c r="D6" s="254"/>
      <c r="E6" s="254"/>
      <c r="F6" s="254"/>
      <c r="G6" s="254"/>
    </row>
    <row r="7" spans="1:7" ht="15">
      <c r="A7" s="252" t="s">
        <v>180</v>
      </c>
      <c r="B7" s="252"/>
      <c r="C7" s="252"/>
      <c r="D7" s="6" t="s">
        <v>181</v>
      </c>
      <c r="E7" s="253" t="s">
        <v>182</v>
      </c>
      <c r="F7" s="253"/>
      <c r="G7" s="6" t="s">
        <v>181</v>
      </c>
    </row>
    <row r="8" spans="1:7" ht="15">
      <c r="A8" s="251" t="s">
        <v>183</v>
      </c>
      <c r="B8" s="251"/>
      <c r="C8" s="251"/>
      <c r="D8" s="251">
        <v>242</v>
      </c>
      <c r="E8" s="251" t="s">
        <v>184</v>
      </c>
      <c r="F8" s="251"/>
      <c r="G8" s="7">
        <v>0</v>
      </c>
    </row>
    <row r="9" spans="1:7" ht="15">
      <c r="A9" s="251"/>
      <c r="B9" s="251"/>
      <c r="C9" s="251"/>
      <c r="D9" s="251"/>
      <c r="E9" s="251" t="s">
        <v>7</v>
      </c>
      <c r="F9" s="251"/>
      <c r="G9" s="7">
        <f>COUNTIF('список участников'!E11:E261,"КМС")</f>
        <v>18</v>
      </c>
    </row>
    <row r="10" spans="1:7" ht="15">
      <c r="A10" s="251"/>
      <c r="B10" s="251"/>
      <c r="C10" s="251"/>
      <c r="D10" s="251"/>
      <c r="E10" s="251">
        <v>1</v>
      </c>
      <c r="F10" s="251"/>
      <c r="G10" s="7">
        <f>COUNTIF('список участников'!E11:E261,"I")</f>
        <v>43</v>
      </c>
    </row>
    <row r="11" spans="1:7" ht="15">
      <c r="A11" s="251" t="s">
        <v>185</v>
      </c>
      <c r="B11" s="251"/>
      <c r="C11" s="251"/>
      <c r="D11" s="251">
        <v>109</v>
      </c>
      <c r="E11" s="251">
        <v>2</v>
      </c>
      <c r="F11" s="251"/>
      <c r="G11" s="7">
        <f>COUNTIF('список участников'!E11:E261,"II")</f>
        <v>32</v>
      </c>
    </row>
    <row r="12" spans="1:7" ht="15">
      <c r="A12" s="251"/>
      <c r="B12" s="251"/>
      <c r="C12" s="251"/>
      <c r="D12" s="251"/>
      <c r="E12" s="251">
        <v>3</v>
      </c>
      <c r="F12" s="251"/>
      <c r="G12" s="7">
        <f>COUNTIF('список участников'!E11:E261,"III")</f>
        <v>31</v>
      </c>
    </row>
    <row r="13" spans="1:7" ht="15">
      <c r="A13" s="251"/>
      <c r="B13" s="251"/>
      <c r="C13" s="251"/>
      <c r="D13" s="251"/>
      <c r="E13" s="251" t="s">
        <v>30</v>
      </c>
      <c r="F13" s="251"/>
      <c r="G13" s="7">
        <f>COUNTIF('список участников'!E11:E261,"1 юн")</f>
        <v>45</v>
      </c>
    </row>
    <row r="14" spans="1:7" ht="15">
      <c r="A14" s="251" t="s">
        <v>186</v>
      </c>
      <c r="B14" s="251"/>
      <c r="C14" s="251"/>
      <c r="D14" s="251">
        <v>133</v>
      </c>
      <c r="E14" s="251" t="s">
        <v>37</v>
      </c>
      <c r="F14" s="251"/>
      <c r="G14" s="7">
        <f>COUNTIF('список участников'!E11:E261,"2 юн")</f>
        <v>32</v>
      </c>
    </row>
    <row r="15" spans="1:7" ht="15">
      <c r="A15" s="251"/>
      <c r="B15" s="251"/>
      <c r="C15" s="251"/>
      <c r="D15" s="251"/>
      <c r="E15" s="251" t="s">
        <v>38</v>
      </c>
      <c r="F15" s="251"/>
      <c r="G15" s="7">
        <f>COUNTIF('список участников'!E11:E261,"3 юн")</f>
        <v>17</v>
      </c>
    </row>
    <row r="16" spans="1:7" ht="15">
      <c r="A16" s="251"/>
      <c r="B16" s="251"/>
      <c r="C16" s="251"/>
      <c r="D16" s="251"/>
      <c r="E16" s="251" t="s">
        <v>187</v>
      </c>
      <c r="F16" s="251"/>
      <c r="G16" s="7">
        <f>COUNTIF('список участников'!E11:E261,"б/р")</f>
        <v>24</v>
      </c>
    </row>
    <row r="17" spans="1:7" ht="15">
      <c r="A17" s="250" t="s">
        <v>650</v>
      </c>
      <c r="B17" s="250"/>
      <c r="C17" s="250"/>
      <c r="D17" s="250"/>
      <c r="E17" s="250" t="s">
        <v>651</v>
      </c>
      <c r="F17" s="250"/>
      <c r="G17" s="250"/>
    </row>
    <row r="18" spans="1:7" ht="30.75">
      <c r="A18" s="35" t="s">
        <v>188</v>
      </c>
      <c r="B18" s="35" t="s">
        <v>189</v>
      </c>
      <c r="C18" s="35" t="s">
        <v>190</v>
      </c>
      <c r="D18" s="35" t="s">
        <v>191</v>
      </c>
      <c r="E18" s="35" t="s">
        <v>188</v>
      </c>
      <c r="F18" s="35" t="s">
        <v>190</v>
      </c>
      <c r="G18" s="35" t="s">
        <v>191</v>
      </c>
    </row>
    <row r="19" spans="1:7" ht="15">
      <c r="A19" s="249">
        <v>1</v>
      </c>
      <c r="B19" s="248" t="s">
        <v>68</v>
      </c>
      <c r="C19" s="248" t="s">
        <v>236</v>
      </c>
      <c r="D19" s="248">
        <v>17</v>
      </c>
      <c r="E19" s="36">
        <v>1</v>
      </c>
      <c r="F19" s="37" t="s">
        <v>237</v>
      </c>
      <c r="G19" s="37">
        <v>10</v>
      </c>
    </row>
    <row r="20" spans="1:7" ht="15">
      <c r="A20" s="249"/>
      <c r="B20" s="248"/>
      <c r="C20" s="248"/>
      <c r="D20" s="248"/>
      <c r="E20" s="36">
        <v>2</v>
      </c>
      <c r="F20" s="93" t="s">
        <v>278</v>
      </c>
      <c r="G20" s="37">
        <v>4</v>
      </c>
    </row>
    <row r="21" spans="1:7" ht="15">
      <c r="A21" s="249"/>
      <c r="B21" s="248"/>
      <c r="C21" s="248"/>
      <c r="D21" s="248"/>
      <c r="E21" s="36">
        <v>3</v>
      </c>
      <c r="F21" s="94" t="s">
        <v>279</v>
      </c>
      <c r="G21" s="37">
        <v>3</v>
      </c>
    </row>
    <row r="22" spans="1:7" ht="15">
      <c r="A22" s="36">
        <v>2</v>
      </c>
      <c r="B22" s="37" t="s">
        <v>63</v>
      </c>
      <c r="C22" s="37" t="s">
        <v>238</v>
      </c>
      <c r="D22" s="37">
        <v>22</v>
      </c>
      <c r="E22" s="36">
        <v>4</v>
      </c>
      <c r="F22" s="37" t="s">
        <v>239</v>
      </c>
      <c r="G22" s="37">
        <v>22</v>
      </c>
    </row>
    <row r="23" spans="1:7" ht="15">
      <c r="A23" s="36">
        <v>3</v>
      </c>
      <c r="B23" s="37" t="s">
        <v>70</v>
      </c>
      <c r="C23" s="37" t="s">
        <v>240</v>
      </c>
      <c r="D23" s="37">
        <v>9</v>
      </c>
      <c r="E23" s="36">
        <v>5</v>
      </c>
      <c r="F23" s="37" t="s">
        <v>73</v>
      </c>
      <c r="G23" s="37">
        <v>9</v>
      </c>
    </row>
    <row r="24" spans="1:7" ht="15">
      <c r="A24" s="36">
        <v>4</v>
      </c>
      <c r="B24" s="95" t="s">
        <v>178</v>
      </c>
      <c r="C24" s="95" t="s">
        <v>241</v>
      </c>
      <c r="D24" s="95">
        <v>6</v>
      </c>
      <c r="E24" s="36">
        <v>6</v>
      </c>
      <c r="F24" s="37" t="s">
        <v>174</v>
      </c>
      <c r="G24" s="37">
        <v>6</v>
      </c>
    </row>
    <row r="25" spans="1:7" ht="15">
      <c r="A25" s="36">
        <v>5</v>
      </c>
      <c r="B25" s="37" t="s">
        <v>96</v>
      </c>
      <c r="C25" s="37" t="s">
        <v>242</v>
      </c>
      <c r="D25" s="37">
        <v>3</v>
      </c>
      <c r="E25" s="36">
        <v>7</v>
      </c>
      <c r="F25" s="37" t="s">
        <v>95</v>
      </c>
      <c r="G25" s="37">
        <v>3</v>
      </c>
    </row>
    <row r="26" spans="1:7" ht="30.75">
      <c r="A26" s="36">
        <v>6</v>
      </c>
      <c r="B26" s="37" t="s">
        <v>69</v>
      </c>
      <c r="C26" s="37" t="s">
        <v>192</v>
      </c>
      <c r="D26" s="37">
        <v>1</v>
      </c>
      <c r="E26" s="36">
        <v>8</v>
      </c>
      <c r="F26" s="37" t="s">
        <v>72</v>
      </c>
      <c r="G26" s="37">
        <v>1</v>
      </c>
    </row>
    <row r="27" spans="1:7" ht="15">
      <c r="A27" s="249">
        <v>7</v>
      </c>
      <c r="B27" s="248" t="s">
        <v>59</v>
      </c>
      <c r="C27" s="248" t="s">
        <v>193</v>
      </c>
      <c r="D27" s="248">
        <v>85</v>
      </c>
      <c r="E27" s="36">
        <v>9</v>
      </c>
      <c r="F27" s="37" t="s">
        <v>9</v>
      </c>
      <c r="G27" s="37">
        <v>22</v>
      </c>
    </row>
    <row r="28" spans="1:7" ht="15">
      <c r="A28" s="249"/>
      <c r="B28" s="248"/>
      <c r="C28" s="248"/>
      <c r="D28" s="248"/>
      <c r="E28" s="36">
        <v>10</v>
      </c>
      <c r="F28" s="37" t="s">
        <v>652</v>
      </c>
      <c r="G28" s="37">
        <v>3</v>
      </c>
    </row>
    <row r="29" spans="1:7" ht="15">
      <c r="A29" s="249"/>
      <c r="B29" s="248"/>
      <c r="C29" s="248"/>
      <c r="D29" s="248"/>
      <c r="E29" s="36">
        <v>11</v>
      </c>
      <c r="F29" s="37" t="s">
        <v>171</v>
      </c>
      <c r="G29" s="37">
        <v>60</v>
      </c>
    </row>
    <row r="30" spans="1:7" ht="15">
      <c r="A30" s="36">
        <v>8</v>
      </c>
      <c r="B30" s="37" t="s">
        <v>61</v>
      </c>
      <c r="C30" s="37" t="s">
        <v>195</v>
      </c>
      <c r="D30" s="37">
        <v>17</v>
      </c>
      <c r="E30" s="36">
        <v>12</v>
      </c>
      <c r="F30" s="37" t="s">
        <v>32</v>
      </c>
      <c r="G30" s="37">
        <v>17</v>
      </c>
    </row>
    <row r="31" spans="1:7" ht="15">
      <c r="A31" s="36">
        <v>9</v>
      </c>
      <c r="B31" s="37" t="s">
        <v>62</v>
      </c>
      <c r="C31" s="37" t="s">
        <v>243</v>
      </c>
      <c r="D31" s="37">
        <v>4</v>
      </c>
      <c r="E31" s="36">
        <v>13</v>
      </c>
      <c r="F31" s="37" t="s">
        <v>244</v>
      </c>
      <c r="G31" s="37">
        <v>4</v>
      </c>
    </row>
    <row r="32" spans="1:7" ht="15">
      <c r="A32" s="36">
        <v>10</v>
      </c>
      <c r="B32" s="37" t="s">
        <v>196</v>
      </c>
      <c r="C32" s="37" t="s">
        <v>197</v>
      </c>
      <c r="D32" s="37">
        <v>4</v>
      </c>
      <c r="E32" s="36">
        <v>14</v>
      </c>
      <c r="F32" s="37" t="s">
        <v>97</v>
      </c>
      <c r="G32" s="37">
        <v>4</v>
      </c>
    </row>
    <row r="33" spans="1:7" ht="15">
      <c r="A33" s="36">
        <v>11</v>
      </c>
      <c r="B33" s="37" t="s">
        <v>58</v>
      </c>
      <c r="C33" s="37" t="s">
        <v>198</v>
      </c>
      <c r="D33" s="37">
        <v>7</v>
      </c>
      <c r="E33" s="36">
        <v>15</v>
      </c>
      <c r="F33" s="37" t="s">
        <v>71</v>
      </c>
      <c r="G33" s="37">
        <v>7</v>
      </c>
    </row>
    <row r="34" spans="1:7" ht="15">
      <c r="A34" s="36">
        <v>12</v>
      </c>
      <c r="B34" s="37" t="s">
        <v>653</v>
      </c>
      <c r="C34" s="37" t="s">
        <v>654</v>
      </c>
      <c r="D34" s="37">
        <v>3</v>
      </c>
      <c r="E34" s="36">
        <v>16</v>
      </c>
      <c r="F34" s="37" t="s">
        <v>655</v>
      </c>
      <c r="G34" s="37">
        <v>3</v>
      </c>
    </row>
    <row r="35" spans="1:7" ht="15">
      <c r="A35" s="36">
        <v>13</v>
      </c>
      <c r="B35" s="37" t="s">
        <v>656</v>
      </c>
      <c r="C35" s="37" t="s">
        <v>657</v>
      </c>
      <c r="D35" s="37">
        <v>3</v>
      </c>
      <c r="E35" s="36">
        <v>17</v>
      </c>
      <c r="F35" s="37" t="s">
        <v>658</v>
      </c>
      <c r="G35" s="37">
        <v>3</v>
      </c>
    </row>
    <row r="36" spans="1:7" ht="15">
      <c r="A36" s="36">
        <v>14</v>
      </c>
      <c r="B36" s="37" t="s">
        <v>659</v>
      </c>
      <c r="C36" s="37" t="s">
        <v>660</v>
      </c>
      <c r="D36" s="37">
        <v>2</v>
      </c>
      <c r="E36" s="36">
        <v>18</v>
      </c>
      <c r="F36" s="37" t="s">
        <v>661</v>
      </c>
      <c r="G36" s="37">
        <v>2</v>
      </c>
    </row>
    <row r="37" spans="1:7" ht="15">
      <c r="A37" s="243">
        <v>15</v>
      </c>
      <c r="B37" s="248" t="s">
        <v>662</v>
      </c>
      <c r="C37" s="248" t="s">
        <v>663</v>
      </c>
      <c r="D37" s="248">
        <v>26</v>
      </c>
      <c r="E37" s="36">
        <v>19</v>
      </c>
      <c r="F37" s="37" t="s">
        <v>664</v>
      </c>
      <c r="G37" s="37">
        <v>19</v>
      </c>
    </row>
    <row r="38" spans="1:7" ht="15">
      <c r="A38" s="244"/>
      <c r="B38" s="248"/>
      <c r="C38" s="248"/>
      <c r="D38" s="248"/>
      <c r="E38" s="36">
        <v>20</v>
      </c>
      <c r="F38" s="37" t="s">
        <v>665</v>
      </c>
      <c r="G38" s="37">
        <v>7</v>
      </c>
    </row>
    <row r="39" spans="1:7" ht="15">
      <c r="A39" s="243">
        <v>16</v>
      </c>
      <c r="B39" s="245" t="s">
        <v>666</v>
      </c>
      <c r="C39" s="245" t="s">
        <v>667</v>
      </c>
      <c r="D39" s="245">
        <v>8</v>
      </c>
      <c r="E39" s="36">
        <v>21</v>
      </c>
      <c r="F39" s="37" t="s">
        <v>668</v>
      </c>
      <c r="G39" s="37">
        <v>7</v>
      </c>
    </row>
    <row r="40" spans="1:7" ht="15">
      <c r="A40" s="244"/>
      <c r="B40" s="246"/>
      <c r="C40" s="246"/>
      <c r="D40" s="246"/>
      <c r="E40" s="36">
        <v>22</v>
      </c>
      <c r="F40" s="37" t="s">
        <v>669</v>
      </c>
      <c r="G40" s="37">
        <v>1</v>
      </c>
    </row>
    <row r="41" spans="1:7" ht="15">
      <c r="A41" s="243">
        <v>17</v>
      </c>
      <c r="B41" s="248" t="s">
        <v>56</v>
      </c>
      <c r="C41" s="248" t="s">
        <v>199</v>
      </c>
      <c r="D41" s="248">
        <v>25</v>
      </c>
      <c r="E41" s="36">
        <v>23</v>
      </c>
      <c r="F41" s="37" t="s">
        <v>670</v>
      </c>
      <c r="G41" s="37">
        <v>6</v>
      </c>
    </row>
    <row r="42" spans="1:7" ht="15">
      <c r="A42" s="247"/>
      <c r="B42" s="248"/>
      <c r="C42" s="248"/>
      <c r="D42" s="248"/>
      <c r="E42" s="36">
        <v>24</v>
      </c>
      <c r="F42" s="37" t="s">
        <v>60</v>
      </c>
      <c r="G42" s="37">
        <v>1</v>
      </c>
    </row>
    <row r="43" spans="1:7" ht="15">
      <c r="A43" s="247"/>
      <c r="B43" s="248"/>
      <c r="C43" s="248"/>
      <c r="D43" s="248"/>
      <c r="E43" s="36">
        <v>25</v>
      </c>
      <c r="F43" s="37" t="s">
        <v>671</v>
      </c>
      <c r="G43" s="37">
        <v>13</v>
      </c>
    </row>
    <row r="44" spans="1:7" ht="30.75">
      <c r="A44" s="247"/>
      <c r="B44" s="248"/>
      <c r="C44" s="248"/>
      <c r="D44" s="248"/>
      <c r="E44" s="36">
        <v>26</v>
      </c>
      <c r="F44" s="37" t="s">
        <v>672</v>
      </c>
      <c r="G44" s="37">
        <v>1</v>
      </c>
    </row>
    <row r="45" spans="1:7" ht="30.75">
      <c r="A45" s="247"/>
      <c r="B45" s="248"/>
      <c r="C45" s="248"/>
      <c r="D45" s="248"/>
      <c r="E45" s="36">
        <v>27</v>
      </c>
      <c r="F45" s="37" t="s">
        <v>673</v>
      </c>
      <c r="G45" s="37">
        <v>2</v>
      </c>
    </row>
    <row r="46" spans="1:7" ht="15">
      <c r="A46" s="247"/>
      <c r="B46" s="248"/>
      <c r="C46" s="248"/>
      <c r="D46" s="248"/>
      <c r="E46" s="36">
        <v>28</v>
      </c>
      <c r="F46" s="37" t="s">
        <v>674</v>
      </c>
      <c r="G46" s="37">
        <v>1</v>
      </c>
    </row>
    <row r="47" spans="1:7" ht="15">
      <c r="A47" s="244"/>
      <c r="B47" s="248"/>
      <c r="C47" s="248"/>
      <c r="D47" s="248"/>
      <c r="E47" s="36">
        <v>29</v>
      </c>
      <c r="F47" s="96" t="s">
        <v>675</v>
      </c>
      <c r="G47" s="37">
        <v>1</v>
      </c>
    </row>
    <row r="49" spans="1:7" s="97" customFormat="1" ht="15">
      <c r="A49" s="242" t="s">
        <v>200</v>
      </c>
      <c r="B49" s="242"/>
      <c r="C49" s="242"/>
      <c r="D49" s="242"/>
      <c r="E49" s="242"/>
      <c r="F49" s="242"/>
      <c r="G49" s="242"/>
    </row>
  </sheetData>
  <sheetProtection/>
  <mergeCells count="46">
    <mergeCell ref="A6:G6"/>
    <mergeCell ref="A1:G1"/>
    <mergeCell ref="A2:G2"/>
    <mergeCell ref="A3:G3"/>
    <mergeCell ref="A4:G4"/>
    <mergeCell ref="A5:G5"/>
    <mergeCell ref="A7:C7"/>
    <mergeCell ref="E7:F7"/>
    <mergeCell ref="A8:C10"/>
    <mergeCell ref="D8:D10"/>
    <mergeCell ref="E8:F8"/>
    <mergeCell ref="E9:F9"/>
    <mergeCell ref="E10:F10"/>
    <mergeCell ref="A14:C16"/>
    <mergeCell ref="D14:D16"/>
    <mergeCell ref="E14:F14"/>
    <mergeCell ref="E15:F15"/>
    <mergeCell ref="E16:F16"/>
    <mergeCell ref="A11:C13"/>
    <mergeCell ref="D11:D13"/>
    <mergeCell ref="E11:F11"/>
    <mergeCell ref="E12:F12"/>
    <mergeCell ref="E13:F13"/>
    <mergeCell ref="A17:D17"/>
    <mergeCell ref="E17:G17"/>
    <mergeCell ref="A19:A21"/>
    <mergeCell ref="B19:B21"/>
    <mergeCell ref="C19:C21"/>
    <mergeCell ref="D19:D21"/>
    <mergeCell ref="A27:A29"/>
    <mergeCell ref="B27:B29"/>
    <mergeCell ref="C27:C29"/>
    <mergeCell ref="D27:D29"/>
    <mergeCell ref="A37:A38"/>
    <mergeCell ref="B37:B38"/>
    <mergeCell ref="C37:C38"/>
    <mergeCell ref="D37:D38"/>
    <mergeCell ref="A49:G49"/>
    <mergeCell ref="A39:A40"/>
    <mergeCell ref="B39:B40"/>
    <mergeCell ref="C39:C40"/>
    <mergeCell ref="D39:D40"/>
    <mergeCell ref="A41:A47"/>
    <mergeCell ref="B41:B47"/>
    <mergeCell ref="C41:C47"/>
    <mergeCell ref="D41:D47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76"/>
  <sheetViews>
    <sheetView showGridLines="0" view="pageBreakPreview" zoomScale="90" zoomScaleSheetLayoutView="90" zoomScalePageLayoutView="0" workbookViewId="0" topLeftCell="A62">
      <selection activeCell="D14" sqref="D14:D15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6" width="25.00390625" style="131" customWidth="1"/>
    <col min="7" max="7" width="23.140625" style="131" customWidth="1"/>
    <col min="8" max="8" width="23.421875" style="131" customWidth="1"/>
    <col min="9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20.25">
      <c r="A6" s="136"/>
    </row>
    <row r="7" ht="13.5">
      <c r="A7" s="131" t="s">
        <v>1530</v>
      </c>
    </row>
    <row r="8" spans="1:8" ht="13.5">
      <c r="A8" s="135"/>
      <c r="B8" s="134"/>
      <c r="C8" s="134"/>
      <c r="D8" s="134"/>
      <c r="E8" s="134"/>
      <c r="F8" s="134"/>
      <c r="G8" s="134"/>
      <c r="H8" s="134"/>
    </row>
    <row r="9" spans="1:8" ht="13.5">
      <c r="A9" s="133" t="s">
        <v>310</v>
      </c>
      <c r="B9" s="133" t="s">
        <v>531</v>
      </c>
      <c r="C9" s="134" t="s">
        <v>1444</v>
      </c>
      <c r="D9" s="135" t="s">
        <v>310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312</v>
      </c>
      <c r="B10" s="132" t="s">
        <v>531</v>
      </c>
      <c r="C10" s="155" t="s">
        <v>1445</v>
      </c>
      <c r="D10" s="134" t="s">
        <v>1444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3" t="s">
        <v>311</v>
      </c>
      <c r="D11" s="155" t="s">
        <v>1445</v>
      </c>
      <c r="E11" s="135" t="s">
        <v>310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315</v>
      </c>
      <c r="B12" s="132" t="s">
        <v>311</v>
      </c>
      <c r="C12" s="132"/>
      <c r="D12" s="133" t="s">
        <v>311</v>
      </c>
      <c r="E12" s="134" t="s">
        <v>1444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313</v>
      </c>
      <c r="C13" s="135" t="s">
        <v>1159</v>
      </c>
      <c r="D13" s="133" t="s">
        <v>311</v>
      </c>
      <c r="E13" s="155" t="s">
        <v>1445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316</v>
      </c>
      <c r="B14" s="132" t="s">
        <v>313</v>
      </c>
      <c r="C14" s="156" t="s">
        <v>1149</v>
      </c>
      <c r="D14" s="133" t="s">
        <v>1159</v>
      </c>
      <c r="E14" s="133" t="s">
        <v>597</v>
      </c>
      <c r="F14" s="135" t="s">
        <v>310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3" t="s">
        <v>311</v>
      </c>
      <c r="D15" s="132" t="s">
        <v>1149</v>
      </c>
      <c r="E15" s="133" t="s">
        <v>311</v>
      </c>
      <c r="F15" s="135" t="s">
        <v>310</v>
      </c>
      <c r="G15" s="135" t="s">
        <v>310</v>
      </c>
      <c r="H15" s="135" t="s">
        <v>310</v>
      </c>
    </row>
    <row r="16" spans="1:8" ht="13.5">
      <c r="A16" s="132" t="s">
        <v>319</v>
      </c>
      <c r="B16" s="132" t="s">
        <v>311</v>
      </c>
      <c r="C16" s="132"/>
      <c r="D16" s="135" t="s">
        <v>311</v>
      </c>
      <c r="E16" s="133" t="s">
        <v>310</v>
      </c>
      <c r="F16" s="134" t="s">
        <v>1444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313</v>
      </c>
      <c r="C17" s="135" t="s">
        <v>436</v>
      </c>
      <c r="D17" s="135" t="s">
        <v>311</v>
      </c>
      <c r="E17" s="133" t="s">
        <v>310</v>
      </c>
      <c r="F17" s="155" t="s">
        <v>1445</v>
      </c>
      <c r="G17" s="135" t="s">
        <v>310</v>
      </c>
      <c r="H17" s="135" t="s">
        <v>310</v>
      </c>
    </row>
    <row r="18" spans="1:8" ht="13.5">
      <c r="A18" s="132" t="s">
        <v>320</v>
      </c>
      <c r="B18" s="132" t="s">
        <v>330</v>
      </c>
      <c r="C18" s="156" t="s">
        <v>455</v>
      </c>
      <c r="D18" s="135" t="s">
        <v>436</v>
      </c>
      <c r="E18" s="133" t="s">
        <v>310</v>
      </c>
      <c r="F18" s="133" t="s">
        <v>476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3" t="s">
        <v>311</v>
      </c>
      <c r="D19" s="156" t="s">
        <v>455</v>
      </c>
      <c r="E19" s="133" t="s">
        <v>310</v>
      </c>
      <c r="F19" s="133" t="s">
        <v>311</v>
      </c>
      <c r="G19" s="135" t="s">
        <v>310</v>
      </c>
      <c r="H19" s="135" t="s">
        <v>310</v>
      </c>
    </row>
    <row r="20" spans="1:8" ht="13.5">
      <c r="A20" s="132" t="s">
        <v>324</v>
      </c>
      <c r="B20" s="132" t="s">
        <v>311</v>
      </c>
      <c r="C20" s="132"/>
      <c r="D20" s="133" t="s">
        <v>311</v>
      </c>
      <c r="E20" s="133" t="s">
        <v>574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313</v>
      </c>
      <c r="C21" s="135" t="s">
        <v>574</v>
      </c>
      <c r="D21" s="133" t="s">
        <v>311</v>
      </c>
      <c r="E21" s="132" t="s">
        <v>576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325</v>
      </c>
      <c r="B22" s="132" t="s">
        <v>313</v>
      </c>
      <c r="C22" s="156" t="s">
        <v>576</v>
      </c>
      <c r="D22" s="133" t="s">
        <v>574</v>
      </c>
      <c r="E22" s="135" t="s">
        <v>551</v>
      </c>
      <c r="F22" s="133" t="s">
        <v>310</v>
      </c>
      <c r="G22" s="135" t="s">
        <v>310</v>
      </c>
      <c r="H22" s="135" t="s">
        <v>310</v>
      </c>
    </row>
    <row r="23" spans="1:8" ht="13.5">
      <c r="A23" s="133" t="s">
        <v>310</v>
      </c>
      <c r="B23" s="133" t="s">
        <v>311</v>
      </c>
      <c r="C23" s="133" t="s">
        <v>311</v>
      </c>
      <c r="D23" s="132" t="s">
        <v>576</v>
      </c>
      <c r="E23" s="135" t="s">
        <v>311</v>
      </c>
      <c r="F23" s="133" t="s">
        <v>310</v>
      </c>
      <c r="G23" s="135" t="s">
        <v>310</v>
      </c>
      <c r="H23" s="135" t="s">
        <v>310</v>
      </c>
    </row>
    <row r="24" spans="1:8" ht="13.5">
      <c r="A24" s="132" t="s">
        <v>328</v>
      </c>
      <c r="B24" s="132" t="s">
        <v>311</v>
      </c>
      <c r="C24" s="132"/>
      <c r="D24" s="135" t="s">
        <v>311</v>
      </c>
      <c r="E24" s="135" t="s">
        <v>310</v>
      </c>
      <c r="F24" s="133" t="s">
        <v>310</v>
      </c>
      <c r="G24" s="134" t="s">
        <v>1444</v>
      </c>
      <c r="H24" s="135" t="s">
        <v>310</v>
      </c>
    </row>
    <row r="25" spans="1:8" ht="13.5">
      <c r="A25" s="133" t="s">
        <v>310</v>
      </c>
      <c r="B25" s="133" t="s">
        <v>338</v>
      </c>
      <c r="C25" s="134" t="s">
        <v>623</v>
      </c>
      <c r="D25" s="135" t="s">
        <v>311</v>
      </c>
      <c r="E25" s="135" t="s">
        <v>310</v>
      </c>
      <c r="F25" s="133" t="s">
        <v>310</v>
      </c>
      <c r="G25" s="155" t="s">
        <v>1445</v>
      </c>
      <c r="H25" s="135" t="s">
        <v>310</v>
      </c>
    </row>
    <row r="26" spans="1:8" ht="13.5">
      <c r="A26" s="132" t="s">
        <v>329</v>
      </c>
      <c r="B26" s="132" t="s">
        <v>531</v>
      </c>
      <c r="C26" s="155" t="s">
        <v>1148</v>
      </c>
      <c r="D26" s="134" t="s">
        <v>623</v>
      </c>
      <c r="E26" s="135" t="s">
        <v>310</v>
      </c>
      <c r="F26" s="133" t="s">
        <v>310</v>
      </c>
      <c r="G26" s="133" t="s">
        <v>1137</v>
      </c>
      <c r="H26" s="135" t="s">
        <v>310</v>
      </c>
    </row>
    <row r="27" spans="1:8" ht="13.5">
      <c r="A27" s="133" t="s">
        <v>310</v>
      </c>
      <c r="B27" s="133" t="s">
        <v>311</v>
      </c>
      <c r="C27" s="133" t="s">
        <v>311</v>
      </c>
      <c r="D27" s="155" t="s">
        <v>1148</v>
      </c>
      <c r="E27" s="135" t="s">
        <v>310</v>
      </c>
      <c r="F27" s="133" t="s">
        <v>310</v>
      </c>
      <c r="G27" s="133" t="s">
        <v>311</v>
      </c>
      <c r="H27" s="135" t="s">
        <v>310</v>
      </c>
    </row>
    <row r="28" spans="1:8" ht="13.5">
      <c r="A28" s="132" t="s">
        <v>332</v>
      </c>
      <c r="B28" s="132" t="s">
        <v>311</v>
      </c>
      <c r="C28" s="132"/>
      <c r="D28" s="133" t="s">
        <v>311</v>
      </c>
      <c r="E28" s="134" t="s">
        <v>623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313</v>
      </c>
      <c r="C29" s="135" t="s">
        <v>1144</v>
      </c>
      <c r="D29" s="133" t="s">
        <v>311</v>
      </c>
      <c r="E29" s="155" t="s">
        <v>1148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333</v>
      </c>
      <c r="B30" s="132" t="s">
        <v>313</v>
      </c>
      <c r="C30" s="156" t="s">
        <v>428</v>
      </c>
      <c r="D30" s="133" t="s">
        <v>1144</v>
      </c>
      <c r="E30" s="133" t="s">
        <v>535</v>
      </c>
      <c r="F30" s="133" t="s">
        <v>310</v>
      </c>
      <c r="G30" s="133" t="s">
        <v>310</v>
      </c>
      <c r="H30" s="135" t="s">
        <v>310</v>
      </c>
    </row>
    <row r="31" spans="1:8" ht="13.5">
      <c r="A31" s="133" t="s">
        <v>310</v>
      </c>
      <c r="B31" s="133" t="s">
        <v>311</v>
      </c>
      <c r="C31" s="133" t="s">
        <v>311</v>
      </c>
      <c r="D31" s="132" t="s">
        <v>428</v>
      </c>
      <c r="E31" s="133" t="s">
        <v>311</v>
      </c>
      <c r="F31" s="133" t="s">
        <v>310</v>
      </c>
      <c r="G31" s="133" t="s">
        <v>310</v>
      </c>
      <c r="H31" s="135" t="s">
        <v>310</v>
      </c>
    </row>
    <row r="32" spans="1:8" ht="13.5">
      <c r="A32" s="132" t="s">
        <v>336</v>
      </c>
      <c r="B32" s="132" t="s">
        <v>311</v>
      </c>
      <c r="C32" s="132"/>
      <c r="D32" s="135" t="s">
        <v>311</v>
      </c>
      <c r="E32" s="133" t="s">
        <v>310</v>
      </c>
      <c r="F32" s="138" t="s">
        <v>623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330</v>
      </c>
      <c r="C33" s="135" t="s">
        <v>358</v>
      </c>
      <c r="D33" s="135" t="s">
        <v>311</v>
      </c>
      <c r="E33" s="133" t="s">
        <v>310</v>
      </c>
      <c r="F33" s="139" t="s">
        <v>1148</v>
      </c>
      <c r="G33" s="133" t="s">
        <v>310</v>
      </c>
      <c r="H33" s="135" t="s">
        <v>310</v>
      </c>
    </row>
    <row r="34" spans="1:8" ht="13.5">
      <c r="A34" s="132" t="s">
        <v>337</v>
      </c>
      <c r="B34" s="132" t="s">
        <v>1093</v>
      </c>
      <c r="C34" s="156" t="s">
        <v>1139</v>
      </c>
      <c r="D34" s="135" t="s">
        <v>358</v>
      </c>
      <c r="E34" s="133" t="s">
        <v>310</v>
      </c>
      <c r="F34" s="135" t="s">
        <v>594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3" t="s">
        <v>311</v>
      </c>
      <c r="D35" s="156" t="s">
        <v>1139</v>
      </c>
      <c r="E35" s="133" t="s">
        <v>310</v>
      </c>
      <c r="F35" s="135" t="s">
        <v>311</v>
      </c>
      <c r="G35" s="133" t="s">
        <v>310</v>
      </c>
      <c r="H35" s="135" t="s">
        <v>310</v>
      </c>
    </row>
    <row r="36" spans="1:8" ht="13.5">
      <c r="A36" s="132" t="s">
        <v>341</v>
      </c>
      <c r="B36" s="132" t="s">
        <v>311</v>
      </c>
      <c r="C36" s="132"/>
      <c r="D36" s="133" t="s">
        <v>311</v>
      </c>
      <c r="E36" s="133" t="s">
        <v>1132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326</v>
      </c>
      <c r="C37" s="135" t="s">
        <v>1132</v>
      </c>
      <c r="D37" s="133" t="s">
        <v>311</v>
      </c>
      <c r="E37" s="132" t="s">
        <v>1143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343</v>
      </c>
      <c r="B38" s="132" t="s">
        <v>313</v>
      </c>
      <c r="C38" s="156" t="s">
        <v>1143</v>
      </c>
      <c r="D38" s="133" t="s">
        <v>1132</v>
      </c>
      <c r="E38" s="135" t="s">
        <v>1446</v>
      </c>
      <c r="F38" s="135" t="s">
        <v>310</v>
      </c>
      <c r="G38" s="133" t="s">
        <v>310</v>
      </c>
      <c r="H38" s="135" t="s">
        <v>310</v>
      </c>
    </row>
    <row r="39" spans="1:8" ht="13.5">
      <c r="A39" s="133" t="s">
        <v>310</v>
      </c>
      <c r="B39" s="133" t="s">
        <v>311</v>
      </c>
      <c r="C39" s="133" t="s">
        <v>311</v>
      </c>
      <c r="D39" s="132" t="s">
        <v>1143</v>
      </c>
      <c r="E39" s="135" t="s">
        <v>311</v>
      </c>
      <c r="F39" s="135" t="s">
        <v>310</v>
      </c>
      <c r="G39" s="133" t="s">
        <v>310</v>
      </c>
      <c r="H39" s="135" t="s">
        <v>310</v>
      </c>
    </row>
    <row r="40" spans="1:8" ht="13.5">
      <c r="A40" s="132" t="s">
        <v>345</v>
      </c>
      <c r="B40" s="132" t="s">
        <v>311</v>
      </c>
      <c r="C40" s="132"/>
      <c r="D40" s="135" t="s">
        <v>311</v>
      </c>
      <c r="E40" s="135" t="s">
        <v>310</v>
      </c>
      <c r="F40" s="135" t="s">
        <v>310</v>
      </c>
      <c r="G40" s="133" t="s">
        <v>310</v>
      </c>
      <c r="H40" s="134" t="s">
        <v>1444</v>
      </c>
    </row>
    <row r="41" spans="1:8" ht="13.5">
      <c r="A41" s="133" t="s">
        <v>310</v>
      </c>
      <c r="B41" s="133" t="s">
        <v>311</v>
      </c>
      <c r="C41" s="135" t="s">
        <v>311</v>
      </c>
      <c r="D41" s="135" t="s">
        <v>311</v>
      </c>
      <c r="E41" s="135" t="s">
        <v>310</v>
      </c>
      <c r="F41" s="135" t="s">
        <v>310</v>
      </c>
      <c r="G41" s="133" t="s">
        <v>310</v>
      </c>
      <c r="H41" s="155" t="s">
        <v>1445</v>
      </c>
    </row>
    <row r="42" spans="1:8" ht="13.5">
      <c r="A42" s="132" t="s">
        <v>347</v>
      </c>
      <c r="B42" s="132" t="s">
        <v>311</v>
      </c>
      <c r="C42" s="156"/>
      <c r="D42" s="135" t="s">
        <v>1157</v>
      </c>
      <c r="E42" s="135" t="s">
        <v>310</v>
      </c>
      <c r="F42" s="135" t="s">
        <v>310</v>
      </c>
      <c r="G42" s="133" t="s">
        <v>310</v>
      </c>
      <c r="H42" s="135" t="s">
        <v>1693</v>
      </c>
    </row>
    <row r="43" spans="1:8" ht="13.5">
      <c r="A43" s="133" t="s">
        <v>310</v>
      </c>
      <c r="B43" s="133" t="s">
        <v>1133</v>
      </c>
      <c r="C43" s="133" t="s">
        <v>1157</v>
      </c>
      <c r="D43" s="156" t="s">
        <v>1134</v>
      </c>
      <c r="E43" s="135" t="s">
        <v>310</v>
      </c>
      <c r="F43" s="135" t="s">
        <v>310</v>
      </c>
      <c r="G43" s="133" t="s">
        <v>310</v>
      </c>
      <c r="H43" s="135" t="s">
        <v>311</v>
      </c>
    </row>
    <row r="44" spans="1:8" ht="13.5">
      <c r="A44" s="132" t="s">
        <v>349</v>
      </c>
      <c r="B44" s="132" t="s">
        <v>1133</v>
      </c>
      <c r="C44" s="132" t="s">
        <v>1134</v>
      </c>
      <c r="D44" s="133" t="s">
        <v>311</v>
      </c>
      <c r="E44" s="135" t="s">
        <v>1157</v>
      </c>
      <c r="F44" s="135" t="s">
        <v>310</v>
      </c>
      <c r="G44" s="133" t="s">
        <v>310</v>
      </c>
      <c r="H44" s="134" t="s">
        <v>251</v>
      </c>
    </row>
    <row r="45" spans="1:8" ht="13.5">
      <c r="A45" s="133" t="s">
        <v>310</v>
      </c>
      <c r="B45" s="133" t="s">
        <v>311</v>
      </c>
      <c r="C45" s="135" t="s">
        <v>311</v>
      </c>
      <c r="D45" s="133" t="s">
        <v>311</v>
      </c>
      <c r="E45" s="156" t="s">
        <v>1134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350</v>
      </c>
      <c r="B46" s="132" t="s">
        <v>311</v>
      </c>
      <c r="C46" s="156"/>
      <c r="D46" s="133" t="s">
        <v>402</v>
      </c>
      <c r="E46" s="133" t="s">
        <v>483</v>
      </c>
      <c r="F46" s="135" t="s">
        <v>310</v>
      </c>
      <c r="G46" s="133" t="s">
        <v>310</v>
      </c>
      <c r="H46" s="135" t="s">
        <v>310</v>
      </c>
    </row>
    <row r="47" spans="1:8" ht="13.5">
      <c r="A47" s="133" t="s">
        <v>310</v>
      </c>
      <c r="B47" s="133" t="s">
        <v>338</v>
      </c>
      <c r="C47" s="133" t="s">
        <v>402</v>
      </c>
      <c r="D47" s="132" t="s">
        <v>373</v>
      </c>
      <c r="E47" s="133" t="s">
        <v>311</v>
      </c>
      <c r="F47" s="135" t="s">
        <v>310</v>
      </c>
      <c r="G47" s="133" t="s">
        <v>310</v>
      </c>
      <c r="H47" s="135" t="s">
        <v>310</v>
      </c>
    </row>
    <row r="48" spans="1:8" ht="13.5">
      <c r="A48" s="132" t="s">
        <v>351</v>
      </c>
      <c r="B48" s="132" t="s">
        <v>338</v>
      </c>
      <c r="C48" s="132" t="s">
        <v>373</v>
      </c>
      <c r="D48" s="135" t="s">
        <v>311</v>
      </c>
      <c r="E48" s="133" t="s">
        <v>310</v>
      </c>
      <c r="F48" s="134" t="s">
        <v>1447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5" t="s">
        <v>311</v>
      </c>
      <c r="D49" s="135" t="s">
        <v>311</v>
      </c>
      <c r="E49" s="133" t="s">
        <v>310</v>
      </c>
      <c r="F49" s="155" t="s">
        <v>367</v>
      </c>
      <c r="G49" s="133" t="s">
        <v>310</v>
      </c>
      <c r="H49" s="135" t="s">
        <v>310</v>
      </c>
    </row>
    <row r="50" spans="1:8" ht="13.5">
      <c r="A50" s="132" t="s">
        <v>352</v>
      </c>
      <c r="B50" s="132" t="s">
        <v>311</v>
      </c>
      <c r="C50" s="156"/>
      <c r="D50" s="135" t="s">
        <v>431</v>
      </c>
      <c r="E50" s="133" t="s">
        <v>310</v>
      </c>
      <c r="F50" s="133" t="s">
        <v>1448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313</v>
      </c>
      <c r="C51" s="133" t="s">
        <v>431</v>
      </c>
      <c r="D51" s="156" t="s">
        <v>392</v>
      </c>
      <c r="E51" s="133" t="s">
        <v>310</v>
      </c>
      <c r="F51" s="133" t="s">
        <v>311</v>
      </c>
      <c r="G51" s="133" t="s">
        <v>310</v>
      </c>
      <c r="H51" s="135" t="s">
        <v>310</v>
      </c>
    </row>
    <row r="52" spans="1:8" ht="13.5">
      <c r="A52" s="132" t="s">
        <v>354</v>
      </c>
      <c r="B52" s="132" t="s">
        <v>313</v>
      </c>
      <c r="C52" s="132" t="s">
        <v>392</v>
      </c>
      <c r="D52" s="133" t="s">
        <v>311</v>
      </c>
      <c r="E52" s="138" t="s">
        <v>1447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5" t="s">
        <v>311</v>
      </c>
      <c r="D53" s="133" t="s">
        <v>311</v>
      </c>
      <c r="E53" s="139" t="s">
        <v>367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355</v>
      </c>
      <c r="B54" s="132" t="s">
        <v>311</v>
      </c>
      <c r="C54" s="156"/>
      <c r="D54" s="138" t="s">
        <v>1447</v>
      </c>
      <c r="E54" s="135" t="s">
        <v>1163</v>
      </c>
      <c r="F54" s="133" t="s">
        <v>310</v>
      </c>
      <c r="G54" s="133" t="s">
        <v>310</v>
      </c>
      <c r="H54" s="135" t="s">
        <v>310</v>
      </c>
    </row>
    <row r="55" spans="1:8" ht="13.5">
      <c r="A55" s="133" t="s">
        <v>310</v>
      </c>
      <c r="B55" s="133" t="s">
        <v>317</v>
      </c>
      <c r="C55" s="138" t="s">
        <v>1447</v>
      </c>
      <c r="D55" s="139" t="s">
        <v>367</v>
      </c>
      <c r="E55" s="135" t="s">
        <v>311</v>
      </c>
      <c r="F55" s="133" t="s">
        <v>310</v>
      </c>
      <c r="G55" s="133" t="s">
        <v>310</v>
      </c>
      <c r="H55" s="135" t="s">
        <v>310</v>
      </c>
    </row>
    <row r="56" spans="1:8" ht="13.5">
      <c r="A56" s="132" t="s">
        <v>357</v>
      </c>
      <c r="B56" s="132" t="s">
        <v>317</v>
      </c>
      <c r="C56" s="139" t="s">
        <v>367</v>
      </c>
      <c r="D56" s="135" t="s">
        <v>311</v>
      </c>
      <c r="E56" s="135" t="s">
        <v>310</v>
      </c>
      <c r="F56" s="133" t="s">
        <v>310</v>
      </c>
      <c r="G56" s="138" t="s">
        <v>374</v>
      </c>
      <c r="H56" s="135" t="s">
        <v>310</v>
      </c>
    </row>
    <row r="57" spans="1:8" ht="13.5">
      <c r="A57" s="133" t="s">
        <v>310</v>
      </c>
      <c r="B57" s="133" t="s">
        <v>311</v>
      </c>
      <c r="C57" s="135" t="s">
        <v>311</v>
      </c>
      <c r="D57" s="135" t="s">
        <v>311</v>
      </c>
      <c r="E57" s="135" t="s">
        <v>310</v>
      </c>
      <c r="F57" s="133" t="s">
        <v>310</v>
      </c>
      <c r="G57" s="139" t="s">
        <v>1449</v>
      </c>
      <c r="H57" s="135" t="s">
        <v>310</v>
      </c>
    </row>
    <row r="58" spans="1:8" ht="13.5">
      <c r="A58" s="132" t="s">
        <v>360</v>
      </c>
      <c r="B58" s="132" t="s">
        <v>311</v>
      </c>
      <c r="C58" s="156"/>
      <c r="D58" s="135" t="s">
        <v>1147</v>
      </c>
      <c r="E58" s="135" t="s">
        <v>310</v>
      </c>
      <c r="F58" s="133" t="s">
        <v>310</v>
      </c>
      <c r="G58" s="135" t="s">
        <v>1450</v>
      </c>
      <c r="H58" s="135" t="s">
        <v>310</v>
      </c>
    </row>
    <row r="59" spans="1:8" ht="13.5">
      <c r="A59" s="133" t="s">
        <v>310</v>
      </c>
      <c r="B59" s="133" t="s">
        <v>313</v>
      </c>
      <c r="C59" s="133" t="s">
        <v>1147</v>
      </c>
      <c r="D59" s="156" t="s">
        <v>467</v>
      </c>
      <c r="E59" s="135" t="s">
        <v>310</v>
      </c>
      <c r="F59" s="133" t="s">
        <v>310</v>
      </c>
      <c r="G59" s="135" t="s">
        <v>311</v>
      </c>
      <c r="H59" s="135" t="s">
        <v>310</v>
      </c>
    </row>
    <row r="60" spans="1:8" ht="13.5">
      <c r="A60" s="132" t="s">
        <v>361</v>
      </c>
      <c r="B60" s="132" t="s">
        <v>313</v>
      </c>
      <c r="C60" s="132" t="s">
        <v>467</v>
      </c>
      <c r="D60" s="133" t="s">
        <v>311</v>
      </c>
      <c r="E60" s="135" t="s">
        <v>1152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5" t="s">
        <v>311</v>
      </c>
      <c r="D61" s="133" t="s">
        <v>311</v>
      </c>
      <c r="E61" s="156" t="s">
        <v>416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362</v>
      </c>
      <c r="B62" s="132" t="s">
        <v>311</v>
      </c>
      <c r="C62" s="156"/>
      <c r="D62" s="133" t="s">
        <v>1152</v>
      </c>
      <c r="E62" s="133" t="s">
        <v>529</v>
      </c>
      <c r="F62" s="133" t="s">
        <v>310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363</v>
      </c>
      <c r="C63" s="133" t="s">
        <v>1152</v>
      </c>
      <c r="D63" s="132" t="s">
        <v>416</v>
      </c>
      <c r="E63" s="133" t="s">
        <v>311</v>
      </c>
      <c r="F63" s="133" t="s">
        <v>310</v>
      </c>
      <c r="G63" s="135" t="s">
        <v>310</v>
      </c>
      <c r="H63" s="135" t="s">
        <v>310</v>
      </c>
    </row>
    <row r="64" spans="1:8" ht="13.5">
      <c r="A64" s="132" t="s">
        <v>366</v>
      </c>
      <c r="B64" s="132" t="s">
        <v>326</v>
      </c>
      <c r="C64" s="132" t="s">
        <v>416</v>
      </c>
      <c r="D64" s="135" t="s">
        <v>311</v>
      </c>
      <c r="E64" s="133" t="s">
        <v>310</v>
      </c>
      <c r="F64" s="138" t="s">
        <v>374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5" t="s">
        <v>311</v>
      </c>
      <c r="D65" s="135" t="s">
        <v>311</v>
      </c>
      <c r="E65" s="133" t="s">
        <v>310</v>
      </c>
      <c r="F65" s="139" t="s">
        <v>1449</v>
      </c>
      <c r="G65" s="135" t="s">
        <v>310</v>
      </c>
      <c r="H65" s="135" t="s">
        <v>310</v>
      </c>
    </row>
    <row r="66" spans="1:8" ht="13.5">
      <c r="A66" s="132" t="s">
        <v>368</v>
      </c>
      <c r="B66" s="132" t="s">
        <v>311</v>
      </c>
      <c r="C66" s="156"/>
      <c r="D66" s="135" t="s">
        <v>1142</v>
      </c>
      <c r="E66" s="133" t="s">
        <v>310</v>
      </c>
      <c r="F66" s="135" t="s">
        <v>1110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1090</v>
      </c>
      <c r="C67" s="133" t="s">
        <v>1142</v>
      </c>
      <c r="D67" s="156" t="s">
        <v>1155</v>
      </c>
      <c r="E67" s="133" t="s">
        <v>310</v>
      </c>
      <c r="F67" s="135" t="s">
        <v>311</v>
      </c>
      <c r="G67" s="135" t="s">
        <v>310</v>
      </c>
      <c r="H67" s="135" t="s">
        <v>310</v>
      </c>
    </row>
    <row r="68" spans="1:8" ht="13.5">
      <c r="A68" s="132" t="s">
        <v>369</v>
      </c>
      <c r="B68" s="132" t="s">
        <v>1090</v>
      </c>
      <c r="C68" s="132" t="s">
        <v>1155</v>
      </c>
      <c r="D68" s="133" t="s">
        <v>311</v>
      </c>
      <c r="E68" s="138" t="s">
        <v>374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5" t="s">
        <v>311</v>
      </c>
      <c r="D69" s="133" t="s">
        <v>311</v>
      </c>
      <c r="E69" s="139" t="s">
        <v>1449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370</v>
      </c>
      <c r="B70" s="132" t="s">
        <v>311</v>
      </c>
      <c r="C70" s="156"/>
      <c r="D70" s="138" t="s">
        <v>374</v>
      </c>
      <c r="E70" s="135" t="s">
        <v>596</v>
      </c>
      <c r="F70" s="135" t="s">
        <v>310</v>
      </c>
      <c r="G70" s="135" t="s">
        <v>310</v>
      </c>
      <c r="H70" s="135" t="s">
        <v>310</v>
      </c>
    </row>
    <row r="71" spans="1:8" ht="13.5">
      <c r="A71" s="133" t="s">
        <v>310</v>
      </c>
      <c r="B71" s="133" t="s">
        <v>313</v>
      </c>
      <c r="C71" s="138" t="s">
        <v>374</v>
      </c>
      <c r="D71" s="139" t="s">
        <v>1449</v>
      </c>
      <c r="E71" s="135" t="s">
        <v>311</v>
      </c>
      <c r="F71" s="135" t="s">
        <v>310</v>
      </c>
      <c r="G71" s="135" t="s">
        <v>310</v>
      </c>
      <c r="H71" s="135" t="s">
        <v>310</v>
      </c>
    </row>
    <row r="72" spans="1:8" ht="13.5">
      <c r="A72" s="132" t="s">
        <v>372</v>
      </c>
      <c r="B72" s="132" t="s">
        <v>313</v>
      </c>
      <c r="C72" s="139" t="s">
        <v>1449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311</v>
      </c>
      <c r="E73" s="135" t="s">
        <v>310</v>
      </c>
      <c r="F73" s="135" t="s">
        <v>310</v>
      </c>
      <c r="G73" s="135" t="s">
        <v>310</v>
      </c>
      <c r="H73" s="135" t="s">
        <v>310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35" t="s">
        <v>310</v>
      </c>
      <c r="H74" s="135" t="s">
        <v>310</v>
      </c>
    </row>
    <row r="76" spans="3:6" ht="17.25">
      <c r="C76" s="56" t="s">
        <v>205</v>
      </c>
      <c r="D76" s="56"/>
      <c r="E76" s="56"/>
      <c r="F76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76"/>
  <sheetViews>
    <sheetView showGridLines="0" view="pageBreakPreview" zoomScaleSheetLayoutView="100" zoomScalePageLayoutView="0" workbookViewId="0" topLeftCell="A34">
      <selection activeCell="F65" sqref="F65"/>
    </sheetView>
  </sheetViews>
  <sheetFormatPr defaultColWidth="10.8515625" defaultRowHeight="15"/>
  <cols>
    <col min="1" max="1" width="3.140625" style="131" customWidth="1"/>
    <col min="2" max="2" width="6.00390625" style="131" customWidth="1"/>
    <col min="3" max="3" width="27.8515625" style="131" customWidth="1"/>
    <col min="4" max="4" width="29.140625" style="131" customWidth="1"/>
    <col min="5" max="6" width="23.00390625" style="131" customWidth="1"/>
    <col min="7" max="7" width="23.421875" style="131" customWidth="1"/>
    <col min="8" max="8" width="23.28125" style="131" customWidth="1"/>
    <col min="9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20.25">
      <c r="A6" s="136"/>
    </row>
    <row r="7" ht="13.5">
      <c r="A7" s="131" t="s">
        <v>1535</v>
      </c>
    </row>
    <row r="8" spans="1:8" ht="13.5">
      <c r="A8" s="135"/>
      <c r="B8" s="134"/>
      <c r="C8" s="134"/>
      <c r="D8" s="134"/>
      <c r="E8" s="134"/>
      <c r="F8" s="134"/>
      <c r="G8" s="134"/>
      <c r="H8" s="134"/>
    </row>
    <row r="9" spans="1:8" ht="13.5">
      <c r="A9" s="133" t="s">
        <v>310</v>
      </c>
      <c r="B9" s="133" t="s">
        <v>531</v>
      </c>
      <c r="C9" s="134" t="s">
        <v>1474</v>
      </c>
      <c r="D9" s="135" t="s">
        <v>310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312</v>
      </c>
      <c r="B10" s="132" t="s">
        <v>531</v>
      </c>
      <c r="C10" s="155" t="s">
        <v>1402</v>
      </c>
      <c r="D10" s="134" t="s">
        <v>1474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3" t="s">
        <v>311</v>
      </c>
      <c r="D11" s="155" t="s">
        <v>1402</v>
      </c>
      <c r="E11" s="135" t="s">
        <v>310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315</v>
      </c>
      <c r="B12" s="132" t="s">
        <v>311</v>
      </c>
      <c r="C12" s="132"/>
      <c r="D12" s="133" t="s">
        <v>311</v>
      </c>
      <c r="E12" s="134" t="s">
        <v>1474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338</v>
      </c>
      <c r="C13" s="135" t="s">
        <v>1283</v>
      </c>
      <c r="D13" s="133" t="s">
        <v>311</v>
      </c>
      <c r="E13" s="155" t="s">
        <v>1402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316</v>
      </c>
      <c r="B14" s="132" t="s">
        <v>338</v>
      </c>
      <c r="C14" s="156" t="s">
        <v>536</v>
      </c>
      <c r="D14" s="133" t="s">
        <v>1283</v>
      </c>
      <c r="E14" s="133" t="s">
        <v>466</v>
      </c>
      <c r="F14" s="135" t="s">
        <v>310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3" t="s">
        <v>311</v>
      </c>
      <c r="D15" s="132" t="s">
        <v>536</v>
      </c>
      <c r="E15" s="133" t="s">
        <v>311</v>
      </c>
      <c r="F15" s="135" t="s">
        <v>310</v>
      </c>
      <c r="G15" s="135" t="s">
        <v>310</v>
      </c>
      <c r="H15" s="135" t="s">
        <v>310</v>
      </c>
    </row>
    <row r="16" spans="1:8" ht="13.5">
      <c r="A16" s="132" t="s">
        <v>319</v>
      </c>
      <c r="B16" s="132" t="s">
        <v>311</v>
      </c>
      <c r="C16" s="132"/>
      <c r="D16" s="135" t="s">
        <v>311</v>
      </c>
      <c r="E16" s="133" t="s">
        <v>310</v>
      </c>
      <c r="F16" s="134" t="s">
        <v>1474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313</v>
      </c>
      <c r="C17" s="135" t="s">
        <v>541</v>
      </c>
      <c r="D17" s="135" t="s">
        <v>311</v>
      </c>
      <c r="E17" s="133" t="s">
        <v>310</v>
      </c>
      <c r="F17" s="155" t="s">
        <v>1402</v>
      </c>
      <c r="G17" s="135" t="s">
        <v>310</v>
      </c>
      <c r="H17" s="135" t="s">
        <v>310</v>
      </c>
    </row>
    <row r="18" spans="1:8" ht="13.5">
      <c r="A18" s="132" t="s">
        <v>320</v>
      </c>
      <c r="B18" s="132" t="s">
        <v>313</v>
      </c>
      <c r="C18" s="156" t="s">
        <v>599</v>
      </c>
      <c r="D18" s="135" t="s">
        <v>541</v>
      </c>
      <c r="E18" s="133" t="s">
        <v>310</v>
      </c>
      <c r="F18" s="133" t="s">
        <v>488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3" t="s">
        <v>311</v>
      </c>
      <c r="D19" s="156" t="s">
        <v>599</v>
      </c>
      <c r="E19" s="133" t="s">
        <v>310</v>
      </c>
      <c r="F19" s="133" t="s">
        <v>311</v>
      </c>
      <c r="G19" s="135" t="s">
        <v>310</v>
      </c>
      <c r="H19" s="135" t="s">
        <v>310</v>
      </c>
    </row>
    <row r="20" spans="1:8" ht="13.5">
      <c r="A20" s="132" t="s">
        <v>324</v>
      </c>
      <c r="B20" s="132" t="s">
        <v>311</v>
      </c>
      <c r="C20" s="132"/>
      <c r="D20" s="133" t="s">
        <v>311</v>
      </c>
      <c r="E20" s="133" t="s">
        <v>541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326</v>
      </c>
      <c r="C21" s="135" t="s">
        <v>1287</v>
      </c>
      <c r="D21" s="133" t="s">
        <v>311</v>
      </c>
      <c r="E21" s="132" t="s">
        <v>599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325</v>
      </c>
      <c r="B22" s="132" t="s">
        <v>313</v>
      </c>
      <c r="C22" s="156" t="s">
        <v>1293</v>
      </c>
      <c r="D22" s="133" t="s">
        <v>1298</v>
      </c>
      <c r="E22" s="135" t="s">
        <v>468</v>
      </c>
      <c r="F22" s="133" t="s">
        <v>310</v>
      </c>
      <c r="G22" s="135" t="s">
        <v>310</v>
      </c>
      <c r="H22" s="135" t="s">
        <v>310</v>
      </c>
    </row>
    <row r="23" spans="1:8" ht="13.5">
      <c r="A23" s="133" t="s">
        <v>310</v>
      </c>
      <c r="B23" s="133" t="s">
        <v>338</v>
      </c>
      <c r="C23" s="133" t="s">
        <v>1298</v>
      </c>
      <c r="D23" s="132" t="s">
        <v>486</v>
      </c>
      <c r="E23" s="135" t="s">
        <v>311</v>
      </c>
      <c r="F23" s="133" t="s">
        <v>310</v>
      </c>
      <c r="G23" s="135" t="s">
        <v>310</v>
      </c>
      <c r="H23" s="135" t="s">
        <v>310</v>
      </c>
    </row>
    <row r="24" spans="1:8" ht="13.5">
      <c r="A24" s="132" t="s">
        <v>328</v>
      </c>
      <c r="B24" s="132" t="s">
        <v>338</v>
      </c>
      <c r="C24" s="132" t="s">
        <v>486</v>
      </c>
      <c r="D24" s="135" t="s">
        <v>573</v>
      </c>
      <c r="E24" s="135" t="s">
        <v>310</v>
      </c>
      <c r="F24" s="133" t="s">
        <v>310</v>
      </c>
      <c r="G24" s="134" t="s">
        <v>1474</v>
      </c>
      <c r="H24" s="135" t="s">
        <v>310</v>
      </c>
    </row>
    <row r="25" spans="1:8" ht="13.5">
      <c r="A25" s="133" t="s">
        <v>310</v>
      </c>
      <c r="B25" s="133" t="s">
        <v>531</v>
      </c>
      <c r="C25" s="134" t="s">
        <v>1475</v>
      </c>
      <c r="D25" s="135" t="s">
        <v>311</v>
      </c>
      <c r="E25" s="135" t="s">
        <v>310</v>
      </c>
      <c r="F25" s="133" t="s">
        <v>310</v>
      </c>
      <c r="G25" s="155" t="s">
        <v>1402</v>
      </c>
      <c r="H25" s="135" t="s">
        <v>310</v>
      </c>
    </row>
    <row r="26" spans="1:8" ht="13.5">
      <c r="A26" s="132" t="s">
        <v>329</v>
      </c>
      <c r="B26" s="132" t="s">
        <v>531</v>
      </c>
      <c r="C26" s="155" t="s">
        <v>1297</v>
      </c>
      <c r="D26" s="134" t="s">
        <v>1475</v>
      </c>
      <c r="E26" s="135" t="s">
        <v>310</v>
      </c>
      <c r="F26" s="133" t="s">
        <v>310</v>
      </c>
      <c r="G26" s="133" t="s">
        <v>1476</v>
      </c>
      <c r="H26" s="135" t="s">
        <v>310</v>
      </c>
    </row>
    <row r="27" spans="1:8" ht="13.5">
      <c r="A27" s="133" t="s">
        <v>310</v>
      </c>
      <c r="B27" s="133" t="s">
        <v>311</v>
      </c>
      <c r="C27" s="133" t="s">
        <v>311</v>
      </c>
      <c r="D27" s="155" t="s">
        <v>1297</v>
      </c>
      <c r="E27" s="135" t="s">
        <v>310</v>
      </c>
      <c r="F27" s="133" t="s">
        <v>310</v>
      </c>
      <c r="G27" s="133" t="s">
        <v>311</v>
      </c>
      <c r="H27" s="135" t="s">
        <v>310</v>
      </c>
    </row>
    <row r="28" spans="1:8" ht="13.5">
      <c r="A28" s="132" t="s">
        <v>332</v>
      </c>
      <c r="B28" s="132" t="s">
        <v>311</v>
      </c>
      <c r="C28" s="132"/>
      <c r="D28" s="133" t="s">
        <v>311</v>
      </c>
      <c r="E28" s="135" t="s">
        <v>1411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1090</v>
      </c>
      <c r="C29" s="135" t="s">
        <v>1411</v>
      </c>
      <c r="D29" s="133" t="s">
        <v>311</v>
      </c>
      <c r="E29" s="156" t="s">
        <v>1286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333</v>
      </c>
      <c r="B30" s="132" t="s">
        <v>1090</v>
      </c>
      <c r="C30" s="156" t="s">
        <v>1286</v>
      </c>
      <c r="D30" s="133" t="s">
        <v>1411</v>
      </c>
      <c r="E30" s="133" t="s">
        <v>1477</v>
      </c>
      <c r="F30" s="133" t="s">
        <v>310</v>
      </c>
      <c r="G30" s="133" t="s">
        <v>310</v>
      </c>
      <c r="H30" s="135" t="s">
        <v>310</v>
      </c>
    </row>
    <row r="31" spans="1:8" ht="13.5">
      <c r="A31" s="133" t="s">
        <v>310</v>
      </c>
      <c r="B31" s="133" t="s">
        <v>311</v>
      </c>
      <c r="C31" s="133" t="s">
        <v>311</v>
      </c>
      <c r="D31" s="132" t="s">
        <v>1286</v>
      </c>
      <c r="E31" s="133" t="s">
        <v>311</v>
      </c>
      <c r="F31" s="133" t="s">
        <v>310</v>
      </c>
      <c r="G31" s="133" t="s">
        <v>310</v>
      </c>
      <c r="H31" s="135" t="s">
        <v>310</v>
      </c>
    </row>
    <row r="32" spans="1:8" ht="13.5">
      <c r="A32" s="132" t="s">
        <v>336</v>
      </c>
      <c r="B32" s="132" t="s">
        <v>311</v>
      </c>
      <c r="C32" s="132"/>
      <c r="D32" s="135" t="s">
        <v>311</v>
      </c>
      <c r="E32" s="133" t="s">
        <v>310</v>
      </c>
      <c r="F32" s="133" t="s">
        <v>1411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330</v>
      </c>
      <c r="C33" s="135" t="s">
        <v>1275</v>
      </c>
      <c r="D33" s="135" t="s">
        <v>311</v>
      </c>
      <c r="E33" s="133" t="s">
        <v>310</v>
      </c>
      <c r="F33" s="132" t="s">
        <v>1286</v>
      </c>
      <c r="G33" s="133" t="s">
        <v>310</v>
      </c>
      <c r="H33" s="135" t="s">
        <v>310</v>
      </c>
    </row>
    <row r="34" spans="1:8" ht="13.5">
      <c r="A34" s="132" t="s">
        <v>337</v>
      </c>
      <c r="B34" s="132" t="s">
        <v>330</v>
      </c>
      <c r="C34" s="156" t="s">
        <v>598</v>
      </c>
      <c r="D34" s="135" t="s">
        <v>1275</v>
      </c>
      <c r="E34" s="133" t="s">
        <v>310</v>
      </c>
      <c r="F34" s="135" t="s">
        <v>495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3" t="s">
        <v>311</v>
      </c>
      <c r="D35" s="156" t="s">
        <v>598</v>
      </c>
      <c r="E35" s="133" t="s">
        <v>310</v>
      </c>
      <c r="F35" s="135" t="s">
        <v>311</v>
      </c>
      <c r="G35" s="133" t="s">
        <v>310</v>
      </c>
      <c r="H35" s="135" t="s">
        <v>310</v>
      </c>
    </row>
    <row r="36" spans="1:8" ht="13.5">
      <c r="A36" s="132" t="s">
        <v>341</v>
      </c>
      <c r="B36" s="132" t="s">
        <v>311</v>
      </c>
      <c r="C36" s="132"/>
      <c r="D36" s="133" t="s">
        <v>311</v>
      </c>
      <c r="E36" s="133" t="s">
        <v>507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313</v>
      </c>
      <c r="C37" s="135" t="s">
        <v>507</v>
      </c>
      <c r="D37" s="133" t="s">
        <v>311</v>
      </c>
      <c r="E37" s="132" t="s">
        <v>505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343</v>
      </c>
      <c r="B38" s="132" t="s">
        <v>313</v>
      </c>
      <c r="C38" s="156" t="s">
        <v>505</v>
      </c>
      <c r="D38" s="133" t="s">
        <v>507</v>
      </c>
      <c r="E38" s="135" t="s">
        <v>502</v>
      </c>
      <c r="F38" s="135" t="s">
        <v>310</v>
      </c>
      <c r="G38" s="133" t="s">
        <v>310</v>
      </c>
      <c r="H38" s="135" t="s">
        <v>310</v>
      </c>
    </row>
    <row r="39" spans="1:8" ht="13.5">
      <c r="A39" s="133" t="s">
        <v>310</v>
      </c>
      <c r="B39" s="133" t="s">
        <v>311</v>
      </c>
      <c r="C39" s="133" t="s">
        <v>311</v>
      </c>
      <c r="D39" s="132" t="s">
        <v>505</v>
      </c>
      <c r="E39" s="135" t="s">
        <v>311</v>
      </c>
      <c r="F39" s="135" t="s">
        <v>310</v>
      </c>
      <c r="G39" s="133" t="s">
        <v>310</v>
      </c>
      <c r="H39" s="135" t="s">
        <v>310</v>
      </c>
    </row>
    <row r="40" spans="1:8" ht="13.5">
      <c r="A40" s="132" t="s">
        <v>345</v>
      </c>
      <c r="B40" s="132" t="s">
        <v>311</v>
      </c>
      <c r="C40" s="132"/>
      <c r="D40" s="135" t="s">
        <v>311</v>
      </c>
      <c r="E40" s="135" t="s">
        <v>310</v>
      </c>
      <c r="F40" s="135" t="s">
        <v>310</v>
      </c>
      <c r="G40" s="133" t="s">
        <v>310</v>
      </c>
      <c r="H40" s="134" t="s">
        <v>1474</v>
      </c>
    </row>
    <row r="41" spans="1:8" ht="13.5">
      <c r="A41" s="133" t="s">
        <v>310</v>
      </c>
      <c r="B41" s="133" t="s">
        <v>311</v>
      </c>
      <c r="C41" s="135" t="s">
        <v>311</v>
      </c>
      <c r="D41" s="135" t="s">
        <v>311</v>
      </c>
      <c r="E41" s="135" t="s">
        <v>310</v>
      </c>
      <c r="F41" s="135" t="s">
        <v>310</v>
      </c>
      <c r="G41" s="133" t="s">
        <v>310</v>
      </c>
      <c r="H41" s="155" t="s">
        <v>1402</v>
      </c>
    </row>
    <row r="42" spans="1:8" ht="13.5">
      <c r="A42" s="132" t="s">
        <v>347</v>
      </c>
      <c r="B42" s="132" t="s">
        <v>311</v>
      </c>
      <c r="C42" s="156"/>
      <c r="D42" s="135" t="s">
        <v>603</v>
      </c>
      <c r="E42" s="135" t="s">
        <v>310</v>
      </c>
      <c r="F42" s="135" t="s">
        <v>310</v>
      </c>
      <c r="G42" s="133" t="s">
        <v>310</v>
      </c>
      <c r="H42" s="135" t="s">
        <v>1698</v>
      </c>
    </row>
    <row r="43" spans="1:8" ht="13.5">
      <c r="A43" s="133" t="s">
        <v>310</v>
      </c>
      <c r="B43" s="133" t="s">
        <v>313</v>
      </c>
      <c r="C43" s="133" t="s">
        <v>603</v>
      </c>
      <c r="D43" s="156" t="s">
        <v>1291</v>
      </c>
      <c r="E43" s="135" t="s">
        <v>310</v>
      </c>
      <c r="F43" s="135" t="s">
        <v>310</v>
      </c>
      <c r="G43" s="133" t="s">
        <v>310</v>
      </c>
      <c r="H43" s="135" t="s">
        <v>311</v>
      </c>
    </row>
    <row r="44" spans="1:8" ht="13.5">
      <c r="A44" s="132" t="s">
        <v>349</v>
      </c>
      <c r="B44" s="132" t="s">
        <v>317</v>
      </c>
      <c r="C44" s="132" t="s">
        <v>1291</v>
      </c>
      <c r="D44" s="133" t="s">
        <v>311</v>
      </c>
      <c r="E44" s="135" t="s">
        <v>603</v>
      </c>
      <c r="F44" s="135" t="s">
        <v>310</v>
      </c>
      <c r="G44" s="133" t="s">
        <v>310</v>
      </c>
      <c r="H44" s="134" t="s">
        <v>251</v>
      </c>
    </row>
    <row r="45" spans="1:8" ht="13.5">
      <c r="A45" s="133" t="s">
        <v>310</v>
      </c>
      <c r="B45" s="133" t="s">
        <v>311</v>
      </c>
      <c r="C45" s="135" t="s">
        <v>311</v>
      </c>
      <c r="D45" s="133" t="s">
        <v>311</v>
      </c>
      <c r="E45" s="156" t="s">
        <v>1291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350</v>
      </c>
      <c r="B46" s="132" t="s">
        <v>311</v>
      </c>
      <c r="C46" s="156"/>
      <c r="D46" s="133" t="s">
        <v>516</v>
      </c>
      <c r="E46" s="133" t="s">
        <v>617</v>
      </c>
      <c r="F46" s="135" t="s">
        <v>310</v>
      </c>
      <c r="G46" s="133" t="s">
        <v>310</v>
      </c>
      <c r="H46" s="135" t="s">
        <v>310</v>
      </c>
    </row>
    <row r="47" spans="1:8" ht="13.5">
      <c r="A47" s="133" t="s">
        <v>310</v>
      </c>
      <c r="B47" s="133" t="s">
        <v>330</v>
      </c>
      <c r="C47" s="133" t="s">
        <v>516</v>
      </c>
      <c r="D47" s="132" t="s">
        <v>548</v>
      </c>
      <c r="E47" s="133" t="s">
        <v>311</v>
      </c>
      <c r="F47" s="135" t="s">
        <v>310</v>
      </c>
      <c r="G47" s="133" t="s">
        <v>310</v>
      </c>
      <c r="H47" s="135" t="s">
        <v>310</v>
      </c>
    </row>
    <row r="48" spans="1:8" ht="13.5">
      <c r="A48" s="132" t="s">
        <v>351</v>
      </c>
      <c r="B48" s="132" t="s">
        <v>313</v>
      </c>
      <c r="C48" s="132" t="s">
        <v>548</v>
      </c>
      <c r="D48" s="135" t="s">
        <v>311</v>
      </c>
      <c r="E48" s="133" t="s">
        <v>310</v>
      </c>
      <c r="F48" s="134" t="s">
        <v>1478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5" t="s">
        <v>311</v>
      </c>
      <c r="D49" s="135" t="s">
        <v>311</v>
      </c>
      <c r="E49" s="133" t="s">
        <v>310</v>
      </c>
      <c r="F49" s="155" t="s">
        <v>1384</v>
      </c>
      <c r="G49" s="133" t="s">
        <v>310</v>
      </c>
      <c r="H49" s="135" t="s">
        <v>310</v>
      </c>
    </row>
    <row r="50" spans="1:8" ht="13.5">
      <c r="A50" s="132" t="s">
        <v>352</v>
      </c>
      <c r="B50" s="132" t="s">
        <v>311</v>
      </c>
      <c r="C50" s="156"/>
      <c r="D50" s="135" t="s">
        <v>1280</v>
      </c>
      <c r="E50" s="133" t="s">
        <v>310</v>
      </c>
      <c r="F50" s="133" t="s">
        <v>1479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313</v>
      </c>
      <c r="C51" s="133" t="s">
        <v>1280</v>
      </c>
      <c r="D51" s="156" t="s">
        <v>1290</v>
      </c>
      <c r="E51" s="133" t="s">
        <v>310</v>
      </c>
      <c r="F51" s="133" t="s">
        <v>311</v>
      </c>
      <c r="G51" s="133" t="s">
        <v>310</v>
      </c>
      <c r="H51" s="135" t="s">
        <v>310</v>
      </c>
    </row>
    <row r="52" spans="1:8" ht="13.5">
      <c r="A52" s="132" t="s">
        <v>354</v>
      </c>
      <c r="B52" s="132" t="s">
        <v>363</v>
      </c>
      <c r="C52" s="132" t="s">
        <v>1290</v>
      </c>
      <c r="D52" s="133" t="s">
        <v>311</v>
      </c>
      <c r="E52" s="138" t="s">
        <v>1478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5" t="s">
        <v>311</v>
      </c>
      <c r="D53" s="133" t="s">
        <v>311</v>
      </c>
      <c r="E53" s="139" t="s">
        <v>1384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355</v>
      </c>
      <c r="B54" s="132" t="s">
        <v>311</v>
      </c>
      <c r="C54" s="156"/>
      <c r="D54" s="138" t="s">
        <v>1478</v>
      </c>
      <c r="E54" s="135" t="s">
        <v>506</v>
      </c>
      <c r="F54" s="133" t="s">
        <v>310</v>
      </c>
      <c r="G54" s="133" t="s">
        <v>310</v>
      </c>
      <c r="H54" s="135" t="s">
        <v>310</v>
      </c>
    </row>
    <row r="55" spans="1:8" ht="13.5">
      <c r="A55" s="133" t="s">
        <v>310</v>
      </c>
      <c r="B55" s="133" t="s">
        <v>531</v>
      </c>
      <c r="C55" s="138" t="s">
        <v>1478</v>
      </c>
      <c r="D55" s="139" t="s">
        <v>1384</v>
      </c>
      <c r="E55" s="135" t="s">
        <v>311</v>
      </c>
      <c r="F55" s="133" t="s">
        <v>310</v>
      </c>
      <c r="G55" s="133" t="s">
        <v>310</v>
      </c>
      <c r="H55" s="135" t="s">
        <v>310</v>
      </c>
    </row>
    <row r="56" spans="1:8" ht="13.5">
      <c r="A56" s="132" t="s">
        <v>357</v>
      </c>
      <c r="B56" s="132" t="s">
        <v>531</v>
      </c>
      <c r="C56" s="139" t="s">
        <v>1384</v>
      </c>
      <c r="D56" s="135" t="s">
        <v>311</v>
      </c>
      <c r="E56" s="135" t="s">
        <v>310</v>
      </c>
      <c r="F56" s="133" t="s">
        <v>310</v>
      </c>
      <c r="G56" s="133" t="s">
        <v>1310</v>
      </c>
      <c r="H56" s="135" t="s">
        <v>310</v>
      </c>
    </row>
    <row r="57" spans="1:8" ht="13.5">
      <c r="A57" s="133" t="s">
        <v>310</v>
      </c>
      <c r="B57" s="133" t="s">
        <v>311</v>
      </c>
      <c r="C57" s="135" t="s">
        <v>311</v>
      </c>
      <c r="D57" s="135" t="s">
        <v>311</v>
      </c>
      <c r="E57" s="135" t="s">
        <v>310</v>
      </c>
      <c r="F57" s="133" t="s">
        <v>310</v>
      </c>
      <c r="G57" s="132" t="s">
        <v>1284</v>
      </c>
      <c r="H57" s="135" t="s">
        <v>310</v>
      </c>
    </row>
    <row r="58" spans="1:8" ht="13.5">
      <c r="A58" s="132" t="s">
        <v>360</v>
      </c>
      <c r="B58" s="132" t="s">
        <v>311</v>
      </c>
      <c r="C58" s="156"/>
      <c r="D58" s="135" t="s">
        <v>549</v>
      </c>
      <c r="E58" s="135" t="s">
        <v>310</v>
      </c>
      <c r="F58" s="133" t="s">
        <v>310</v>
      </c>
      <c r="G58" s="135" t="s">
        <v>1480</v>
      </c>
      <c r="H58" s="135" t="s">
        <v>310</v>
      </c>
    </row>
    <row r="59" spans="1:8" ht="13.5">
      <c r="A59" s="133" t="s">
        <v>310</v>
      </c>
      <c r="B59" s="133" t="s">
        <v>330</v>
      </c>
      <c r="C59" s="133" t="s">
        <v>549</v>
      </c>
      <c r="D59" s="156" t="s">
        <v>1742</v>
      </c>
      <c r="E59" s="135" t="s">
        <v>310</v>
      </c>
      <c r="F59" s="133" t="s">
        <v>310</v>
      </c>
      <c r="G59" s="135" t="s">
        <v>311</v>
      </c>
      <c r="H59" s="135" t="s">
        <v>310</v>
      </c>
    </row>
    <row r="60" spans="1:8" ht="13.5">
      <c r="A60" s="132" t="s">
        <v>361</v>
      </c>
      <c r="B60" s="132" t="s">
        <v>330</v>
      </c>
      <c r="C60" s="132" t="s">
        <v>1742</v>
      </c>
      <c r="D60" s="133" t="s">
        <v>311</v>
      </c>
      <c r="E60" s="135" t="s">
        <v>549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5" t="s">
        <v>311</v>
      </c>
      <c r="D61" s="133" t="s">
        <v>311</v>
      </c>
      <c r="E61" s="156" t="s">
        <v>1742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362</v>
      </c>
      <c r="B62" s="132" t="s">
        <v>311</v>
      </c>
      <c r="C62" s="156"/>
      <c r="D62" s="133" t="s">
        <v>513</v>
      </c>
      <c r="E62" s="133" t="s">
        <v>521</v>
      </c>
      <c r="F62" s="133" t="s">
        <v>310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313</v>
      </c>
      <c r="C63" s="133" t="s">
        <v>513</v>
      </c>
      <c r="D63" s="132" t="s">
        <v>613</v>
      </c>
      <c r="E63" s="133" t="s">
        <v>311</v>
      </c>
      <c r="F63" s="133" t="s">
        <v>310</v>
      </c>
      <c r="G63" s="135" t="s">
        <v>310</v>
      </c>
      <c r="H63" s="135" t="s">
        <v>310</v>
      </c>
    </row>
    <row r="64" spans="1:8" ht="13.5">
      <c r="A64" s="132" t="s">
        <v>366</v>
      </c>
      <c r="B64" s="132" t="s">
        <v>313</v>
      </c>
      <c r="C64" s="132" t="s">
        <v>613</v>
      </c>
      <c r="D64" s="135" t="s">
        <v>311</v>
      </c>
      <c r="E64" s="133" t="s">
        <v>310</v>
      </c>
      <c r="F64" s="133" t="s">
        <v>1310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5" t="s">
        <v>311</v>
      </c>
      <c r="D65" s="135" t="s">
        <v>311</v>
      </c>
      <c r="E65" s="133" t="s">
        <v>310</v>
      </c>
      <c r="F65" s="132" t="s">
        <v>1284</v>
      </c>
      <c r="G65" s="135" t="s">
        <v>310</v>
      </c>
      <c r="H65" s="135" t="s">
        <v>310</v>
      </c>
    </row>
    <row r="66" spans="1:8" ht="13.5">
      <c r="A66" s="132" t="s">
        <v>368</v>
      </c>
      <c r="B66" s="132" t="s">
        <v>311</v>
      </c>
      <c r="C66" s="156"/>
      <c r="D66" s="135" t="s">
        <v>1310</v>
      </c>
      <c r="E66" s="133" t="s">
        <v>310</v>
      </c>
      <c r="F66" s="135" t="s">
        <v>508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531</v>
      </c>
      <c r="C67" s="133" t="s">
        <v>1310</v>
      </c>
      <c r="D67" s="156" t="s">
        <v>1284</v>
      </c>
      <c r="E67" s="133" t="s">
        <v>310</v>
      </c>
      <c r="F67" s="135" t="s">
        <v>311</v>
      </c>
      <c r="G67" s="135" t="s">
        <v>310</v>
      </c>
      <c r="H67" s="135" t="s">
        <v>310</v>
      </c>
    </row>
    <row r="68" spans="1:8" ht="13.5">
      <c r="A68" s="132" t="s">
        <v>369</v>
      </c>
      <c r="B68" s="132" t="s">
        <v>531</v>
      </c>
      <c r="C68" s="132" t="s">
        <v>1284</v>
      </c>
      <c r="D68" s="133" t="s">
        <v>311</v>
      </c>
      <c r="E68" s="133" t="s">
        <v>1310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5" t="s">
        <v>311</v>
      </c>
      <c r="D69" s="133" t="s">
        <v>311</v>
      </c>
      <c r="E69" s="132" t="s">
        <v>1284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370</v>
      </c>
      <c r="B70" s="132" t="s">
        <v>311</v>
      </c>
      <c r="C70" s="156"/>
      <c r="D70" s="138" t="s">
        <v>1481</v>
      </c>
      <c r="E70" s="135" t="s">
        <v>1226</v>
      </c>
      <c r="F70" s="135" t="s">
        <v>310</v>
      </c>
      <c r="G70" s="135" t="s">
        <v>310</v>
      </c>
      <c r="H70" s="135" t="s">
        <v>310</v>
      </c>
    </row>
    <row r="71" spans="1:8" ht="13.5">
      <c r="A71" s="133" t="s">
        <v>310</v>
      </c>
      <c r="B71" s="133" t="s">
        <v>317</v>
      </c>
      <c r="C71" s="138" t="s">
        <v>1481</v>
      </c>
      <c r="D71" s="139" t="s">
        <v>592</v>
      </c>
      <c r="E71" s="135" t="s">
        <v>311</v>
      </c>
      <c r="F71" s="135" t="s">
        <v>310</v>
      </c>
      <c r="G71" s="135" t="s">
        <v>310</v>
      </c>
      <c r="H71" s="135" t="s">
        <v>310</v>
      </c>
    </row>
    <row r="72" spans="1:8" ht="13.5">
      <c r="A72" s="132" t="s">
        <v>372</v>
      </c>
      <c r="B72" s="132" t="s">
        <v>317</v>
      </c>
      <c r="C72" s="139" t="s">
        <v>592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311</v>
      </c>
      <c r="E73" s="135" t="s">
        <v>310</v>
      </c>
      <c r="F73" s="135" t="s">
        <v>310</v>
      </c>
      <c r="G73" s="135" t="s">
        <v>310</v>
      </c>
      <c r="H73" s="135" t="s">
        <v>310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35" t="s">
        <v>310</v>
      </c>
      <c r="H74" s="135" t="s">
        <v>310</v>
      </c>
    </row>
    <row r="76" spans="3:6" ht="17.25">
      <c r="C76" s="56" t="s">
        <v>205</v>
      </c>
      <c r="D76" s="56"/>
      <c r="E76" s="56"/>
      <c r="F76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10"/>
  <sheetViews>
    <sheetView showGridLines="0" view="pageBreakPreview" zoomScale="70" zoomScaleSheetLayoutView="70" zoomScalePageLayoutView="0" workbookViewId="0" topLeftCell="A23">
      <selection activeCell="G23" sqref="G23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5" width="25.00390625" style="131" customWidth="1"/>
    <col min="6" max="7" width="21.00390625" style="131" customWidth="1"/>
    <col min="8" max="8" width="19.421875" style="131" customWidth="1"/>
    <col min="9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B6" s="131" t="s">
        <v>1516</v>
      </c>
    </row>
    <row r="7" spans="1:8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</row>
    <row r="8" spans="1:8" ht="13.5">
      <c r="A8" s="132" t="s">
        <v>312</v>
      </c>
      <c r="B8" s="132" t="s">
        <v>425</v>
      </c>
      <c r="C8" s="155" t="s">
        <v>426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3" t="s">
        <v>310</v>
      </c>
      <c r="B9" s="133" t="s">
        <v>311</v>
      </c>
      <c r="C9" s="133" t="s">
        <v>311</v>
      </c>
      <c r="D9" s="155" t="s">
        <v>426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426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316</v>
      </c>
      <c r="B12" s="132" t="s">
        <v>313</v>
      </c>
      <c r="C12" s="156" t="s">
        <v>1166</v>
      </c>
      <c r="D12" s="133" t="s">
        <v>311</v>
      </c>
      <c r="E12" s="133" t="s">
        <v>571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311</v>
      </c>
      <c r="C13" s="133" t="s">
        <v>311</v>
      </c>
      <c r="D13" s="132" t="s">
        <v>456</v>
      </c>
      <c r="E13" s="133" t="s">
        <v>311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319</v>
      </c>
      <c r="B14" s="132" t="s">
        <v>326</v>
      </c>
      <c r="C14" s="132" t="s">
        <v>456</v>
      </c>
      <c r="D14" s="135" t="s">
        <v>615</v>
      </c>
      <c r="E14" s="133" t="s">
        <v>310</v>
      </c>
      <c r="F14" s="134" t="s">
        <v>311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4" t="s">
        <v>311</v>
      </c>
      <c r="D15" s="135" t="s">
        <v>311</v>
      </c>
      <c r="E15" s="133" t="s">
        <v>310</v>
      </c>
      <c r="F15" s="155" t="s">
        <v>426</v>
      </c>
      <c r="G15" s="135" t="s">
        <v>310</v>
      </c>
      <c r="H15" s="135" t="s">
        <v>310</v>
      </c>
    </row>
    <row r="16" spans="1:8" ht="13.5">
      <c r="A16" s="132" t="s">
        <v>320</v>
      </c>
      <c r="B16" s="132" t="s">
        <v>531</v>
      </c>
      <c r="C16" s="155" t="s">
        <v>1167</v>
      </c>
      <c r="D16" s="134" t="s">
        <v>311</v>
      </c>
      <c r="E16" s="133" t="s">
        <v>310</v>
      </c>
      <c r="F16" s="133" t="s">
        <v>563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311</v>
      </c>
      <c r="C17" s="133" t="s">
        <v>311</v>
      </c>
      <c r="D17" s="155" t="s">
        <v>1167</v>
      </c>
      <c r="E17" s="133" t="s">
        <v>310</v>
      </c>
      <c r="F17" s="133" t="s">
        <v>311</v>
      </c>
      <c r="G17" s="135" t="s">
        <v>310</v>
      </c>
      <c r="H17" s="135" t="s">
        <v>310</v>
      </c>
    </row>
    <row r="18" spans="1:8" ht="13.5">
      <c r="A18" s="132" t="s">
        <v>324</v>
      </c>
      <c r="B18" s="132" t="s">
        <v>313</v>
      </c>
      <c r="C18" s="132" t="s">
        <v>1168</v>
      </c>
      <c r="D18" s="133" t="s">
        <v>463</v>
      </c>
      <c r="E18" s="138" t="s">
        <v>311</v>
      </c>
      <c r="F18" s="133" t="s">
        <v>310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9" t="s">
        <v>1167</v>
      </c>
      <c r="F19" s="133" t="s">
        <v>310</v>
      </c>
      <c r="G19" s="135" t="s">
        <v>310</v>
      </c>
      <c r="H19" s="135" t="s">
        <v>310</v>
      </c>
    </row>
    <row r="20" spans="1:8" ht="13.5">
      <c r="A20" s="132" t="s">
        <v>325</v>
      </c>
      <c r="B20" s="132" t="s">
        <v>330</v>
      </c>
      <c r="C20" s="156" t="s">
        <v>447</v>
      </c>
      <c r="D20" s="133" t="s">
        <v>311</v>
      </c>
      <c r="E20" s="135" t="s">
        <v>1169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311</v>
      </c>
      <c r="C21" s="133" t="s">
        <v>311</v>
      </c>
      <c r="D21" s="132" t="s">
        <v>447</v>
      </c>
      <c r="E21" s="135" t="s">
        <v>311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328</v>
      </c>
      <c r="B22" s="132" t="s">
        <v>313</v>
      </c>
      <c r="C22" s="132" t="s">
        <v>479</v>
      </c>
      <c r="D22" s="135" t="s">
        <v>492</v>
      </c>
      <c r="E22" s="135" t="s">
        <v>310</v>
      </c>
      <c r="F22" s="133" t="s">
        <v>310</v>
      </c>
      <c r="G22" s="134" t="s">
        <v>311</v>
      </c>
      <c r="H22" s="135" t="s">
        <v>310</v>
      </c>
    </row>
    <row r="23" spans="1:8" ht="13.5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426</v>
      </c>
      <c r="H23" s="135" t="s">
        <v>310</v>
      </c>
    </row>
    <row r="24" spans="1:8" ht="13.5">
      <c r="A24" s="132" t="s">
        <v>329</v>
      </c>
      <c r="B24" s="132" t="s">
        <v>313</v>
      </c>
      <c r="C24" s="155" t="s">
        <v>446</v>
      </c>
      <c r="D24" s="134" t="s">
        <v>311</v>
      </c>
      <c r="E24" s="135" t="s">
        <v>310</v>
      </c>
      <c r="F24" s="133" t="s">
        <v>310</v>
      </c>
      <c r="G24" s="133" t="s">
        <v>478</v>
      </c>
      <c r="H24" s="135" t="s">
        <v>310</v>
      </c>
    </row>
    <row r="25" spans="1:8" ht="13.5">
      <c r="A25" s="133" t="s">
        <v>310</v>
      </c>
      <c r="B25" s="133" t="s">
        <v>311</v>
      </c>
      <c r="C25" s="133" t="s">
        <v>311</v>
      </c>
      <c r="D25" s="155" t="s">
        <v>446</v>
      </c>
      <c r="E25" s="135" t="s">
        <v>310</v>
      </c>
      <c r="F25" s="133" t="s">
        <v>310</v>
      </c>
      <c r="G25" s="133" t="s">
        <v>311</v>
      </c>
      <c r="H25" s="135" t="s">
        <v>310</v>
      </c>
    </row>
    <row r="26" spans="1:8" ht="13.5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</row>
    <row r="27" spans="1:8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446</v>
      </c>
      <c r="F27" s="133" t="s">
        <v>310</v>
      </c>
      <c r="G27" s="133" t="s">
        <v>310</v>
      </c>
      <c r="H27" s="135" t="s">
        <v>310</v>
      </c>
    </row>
    <row r="28" spans="1:8" ht="13.5">
      <c r="A28" s="132" t="s">
        <v>333</v>
      </c>
      <c r="B28" s="132" t="s">
        <v>321</v>
      </c>
      <c r="C28" s="156" t="s">
        <v>1170</v>
      </c>
      <c r="D28" s="133" t="s">
        <v>311</v>
      </c>
      <c r="E28" s="133" t="s">
        <v>1171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311</v>
      </c>
      <c r="C29" s="133" t="s">
        <v>311</v>
      </c>
      <c r="D29" s="132" t="s">
        <v>1172</v>
      </c>
      <c r="E29" s="133" t="s">
        <v>311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336</v>
      </c>
      <c r="B30" s="132" t="s">
        <v>326</v>
      </c>
      <c r="C30" s="132" t="s">
        <v>1172</v>
      </c>
      <c r="D30" s="135" t="s">
        <v>588</v>
      </c>
      <c r="E30" s="133" t="s">
        <v>310</v>
      </c>
      <c r="F30" s="138" t="s">
        <v>311</v>
      </c>
      <c r="G30" s="133" t="s">
        <v>310</v>
      </c>
      <c r="H30" s="135" t="s">
        <v>310</v>
      </c>
    </row>
    <row r="31" spans="1:8" ht="27">
      <c r="A31" s="133" t="s">
        <v>310</v>
      </c>
      <c r="B31" s="133" t="s">
        <v>311</v>
      </c>
      <c r="C31" s="134" t="s">
        <v>311</v>
      </c>
      <c r="D31" s="135" t="s">
        <v>311</v>
      </c>
      <c r="E31" s="133" t="s">
        <v>310</v>
      </c>
      <c r="F31" s="139" t="s">
        <v>1173</v>
      </c>
      <c r="G31" s="133" t="s">
        <v>310</v>
      </c>
      <c r="H31" s="135" t="s">
        <v>310</v>
      </c>
    </row>
    <row r="32" spans="1:8" ht="13.5">
      <c r="A32" s="132" t="s">
        <v>337</v>
      </c>
      <c r="B32" s="132" t="s">
        <v>531</v>
      </c>
      <c r="C32" s="155" t="s">
        <v>1173</v>
      </c>
      <c r="D32" s="134" t="s">
        <v>311</v>
      </c>
      <c r="E32" s="133" t="s">
        <v>310</v>
      </c>
      <c r="F32" s="135" t="s">
        <v>591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311</v>
      </c>
      <c r="C33" s="133" t="s">
        <v>311</v>
      </c>
      <c r="D33" s="155" t="s">
        <v>1173</v>
      </c>
      <c r="E33" s="133" t="s">
        <v>310</v>
      </c>
      <c r="F33" s="135" t="s">
        <v>311</v>
      </c>
      <c r="G33" s="133" t="s">
        <v>310</v>
      </c>
      <c r="H33" s="135" t="s">
        <v>310</v>
      </c>
    </row>
    <row r="34" spans="1:8" ht="13.5">
      <c r="A34" s="132" t="s">
        <v>341</v>
      </c>
      <c r="B34" s="132" t="s">
        <v>313</v>
      </c>
      <c r="C34" s="132" t="s">
        <v>472</v>
      </c>
      <c r="D34" s="133" t="s">
        <v>1174</v>
      </c>
      <c r="E34" s="138" t="s">
        <v>311</v>
      </c>
      <c r="F34" s="135" t="s">
        <v>310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9" t="s">
        <v>1173</v>
      </c>
      <c r="F35" s="135" t="s">
        <v>310</v>
      </c>
      <c r="G35" s="133" t="s">
        <v>310</v>
      </c>
      <c r="H35" s="135" t="s">
        <v>310</v>
      </c>
    </row>
    <row r="36" spans="1:8" ht="13.5">
      <c r="A36" s="132" t="s">
        <v>343</v>
      </c>
      <c r="B36" s="132" t="s">
        <v>311</v>
      </c>
      <c r="C36" s="156"/>
      <c r="D36" s="133" t="s">
        <v>311</v>
      </c>
      <c r="E36" s="135" t="s">
        <v>1175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311</v>
      </c>
      <c r="C37" s="133" t="s">
        <v>311</v>
      </c>
      <c r="D37" s="132" t="s">
        <v>1176</v>
      </c>
      <c r="E37" s="135" t="s">
        <v>311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345</v>
      </c>
      <c r="B38" s="132" t="s">
        <v>313</v>
      </c>
      <c r="C38" s="132" t="s">
        <v>1176</v>
      </c>
      <c r="D38" s="135" t="s">
        <v>311</v>
      </c>
      <c r="E38" s="135" t="s">
        <v>310</v>
      </c>
      <c r="F38" s="135" t="s">
        <v>310</v>
      </c>
      <c r="G38" s="133" t="s">
        <v>310</v>
      </c>
      <c r="H38" s="135" t="s">
        <v>311</v>
      </c>
    </row>
    <row r="39" spans="1:8" ht="13.5">
      <c r="A39" s="133" t="s">
        <v>310</v>
      </c>
      <c r="B39" s="133" t="s">
        <v>311</v>
      </c>
      <c r="C39" s="135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55" t="s">
        <v>426</v>
      </c>
    </row>
    <row r="40" spans="1:8" ht="13.5">
      <c r="A40" s="132" t="s">
        <v>347</v>
      </c>
      <c r="B40" s="132" t="s">
        <v>1090</v>
      </c>
      <c r="C40" s="156" t="s">
        <v>1177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35" t="s">
        <v>1624</v>
      </c>
    </row>
    <row r="41" spans="1:8" ht="13.5">
      <c r="A41" s="133" t="s">
        <v>310</v>
      </c>
      <c r="B41" s="133" t="s">
        <v>311</v>
      </c>
      <c r="C41" s="133" t="s">
        <v>311</v>
      </c>
      <c r="D41" s="156" t="s">
        <v>1177</v>
      </c>
      <c r="E41" s="135" t="s">
        <v>310</v>
      </c>
      <c r="F41" s="135" t="s">
        <v>310</v>
      </c>
      <c r="G41" s="133" t="s">
        <v>310</v>
      </c>
      <c r="H41" s="135" t="s">
        <v>311</v>
      </c>
    </row>
    <row r="42" spans="1:8" ht="13.5">
      <c r="A42" s="132" t="s">
        <v>349</v>
      </c>
      <c r="B42" s="132" t="s">
        <v>1093</v>
      </c>
      <c r="C42" s="132" t="s">
        <v>1178</v>
      </c>
      <c r="D42" s="133" t="s">
        <v>1179</v>
      </c>
      <c r="E42" s="135" t="s">
        <v>311</v>
      </c>
      <c r="F42" s="135" t="s">
        <v>310</v>
      </c>
      <c r="G42" s="133" t="s">
        <v>310</v>
      </c>
      <c r="H42" s="134" t="s">
        <v>251</v>
      </c>
    </row>
    <row r="43" spans="1:8" ht="13.5">
      <c r="A43" s="133" t="s">
        <v>310</v>
      </c>
      <c r="B43" s="133" t="s">
        <v>311</v>
      </c>
      <c r="C43" s="135" t="s">
        <v>311</v>
      </c>
      <c r="D43" s="133" t="s">
        <v>311</v>
      </c>
      <c r="E43" s="156" t="s">
        <v>1177</v>
      </c>
      <c r="F43" s="135" t="s">
        <v>310</v>
      </c>
      <c r="G43" s="133" t="s">
        <v>310</v>
      </c>
      <c r="H43" s="135" t="s">
        <v>310</v>
      </c>
    </row>
    <row r="44" spans="1:8" ht="13.5">
      <c r="A44" s="132" t="s">
        <v>350</v>
      </c>
      <c r="B44" s="132" t="s">
        <v>330</v>
      </c>
      <c r="C44" s="156" t="s">
        <v>435</v>
      </c>
      <c r="D44" s="133" t="s">
        <v>311</v>
      </c>
      <c r="E44" s="133" t="s">
        <v>371</v>
      </c>
      <c r="F44" s="135" t="s">
        <v>310</v>
      </c>
      <c r="G44" s="133" t="s">
        <v>310</v>
      </c>
      <c r="H44" s="135" t="s">
        <v>310</v>
      </c>
    </row>
    <row r="45" spans="1:8" ht="13.5">
      <c r="A45" s="133" t="s">
        <v>310</v>
      </c>
      <c r="B45" s="133" t="s">
        <v>311</v>
      </c>
      <c r="C45" s="138" t="s">
        <v>311</v>
      </c>
      <c r="D45" s="132" t="s">
        <v>435</v>
      </c>
      <c r="E45" s="133" t="s">
        <v>311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351</v>
      </c>
      <c r="B46" s="132" t="s">
        <v>313</v>
      </c>
      <c r="C46" s="139" t="s">
        <v>1180</v>
      </c>
      <c r="D46" s="135" t="s">
        <v>1181</v>
      </c>
      <c r="E46" s="133" t="s">
        <v>310</v>
      </c>
      <c r="F46" s="135" t="s">
        <v>311</v>
      </c>
      <c r="G46" s="133" t="s">
        <v>310</v>
      </c>
      <c r="H46" s="135" t="s">
        <v>310</v>
      </c>
    </row>
    <row r="47" spans="1:8" ht="13.5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6" t="s">
        <v>1177</v>
      </c>
      <c r="G47" s="133" t="s">
        <v>310</v>
      </c>
      <c r="H47" s="135" t="s">
        <v>310</v>
      </c>
    </row>
    <row r="48" spans="1:8" ht="13.5">
      <c r="A48" s="132" t="s">
        <v>352</v>
      </c>
      <c r="B48" s="132" t="s">
        <v>326</v>
      </c>
      <c r="C48" s="156" t="s">
        <v>430</v>
      </c>
      <c r="D48" s="135" t="s">
        <v>311</v>
      </c>
      <c r="E48" s="133" t="s">
        <v>310</v>
      </c>
      <c r="F48" s="133" t="s">
        <v>1182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3" t="s">
        <v>311</v>
      </c>
      <c r="D49" s="156" t="s">
        <v>430</v>
      </c>
      <c r="E49" s="133" t="s">
        <v>310</v>
      </c>
      <c r="F49" s="133" t="s">
        <v>311</v>
      </c>
      <c r="G49" s="133" t="s">
        <v>310</v>
      </c>
      <c r="H49" s="135" t="s">
        <v>310</v>
      </c>
    </row>
    <row r="50" spans="1:8" ht="13.5">
      <c r="A50" s="132" t="s">
        <v>354</v>
      </c>
      <c r="B50" s="132" t="s">
        <v>363</v>
      </c>
      <c r="C50" s="132" t="s">
        <v>1183</v>
      </c>
      <c r="D50" s="133" t="s">
        <v>1184</v>
      </c>
      <c r="E50" s="138" t="s">
        <v>311</v>
      </c>
      <c r="F50" s="133" t="s">
        <v>310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311</v>
      </c>
      <c r="C51" s="135" t="s">
        <v>311</v>
      </c>
      <c r="D51" s="133" t="s">
        <v>311</v>
      </c>
      <c r="E51" s="139" t="s">
        <v>1185</v>
      </c>
      <c r="F51" s="133" t="s">
        <v>310</v>
      </c>
      <c r="G51" s="133" t="s">
        <v>310</v>
      </c>
      <c r="H51" s="135" t="s">
        <v>310</v>
      </c>
    </row>
    <row r="52" spans="1:8" ht="13.5">
      <c r="A52" s="132" t="s">
        <v>355</v>
      </c>
      <c r="B52" s="132" t="s">
        <v>313</v>
      </c>
      <c r="C52" s="156" t="s">
        <v>469</v>
      </c>
      <c r="D52" s="138" t="s">
        <v>311</v>
      </c>
      <c r="E52" s="135" t="s">
        <v>1186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8" t="s">
        <v>311</v>
      </c>
      <c r="D53" s="139" t="s">
        <v>1185</v>
      </c>
      <c r="E53" s="135" t="s">
        <v>311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357</v>
      </c>
      <c r="B54" s="132" t="s">
        <v>531</v>
      </c>
      <c r="C54" s="139" t="s">
        <v>1185</v>
      </c>
      <c r="D54" s="135" t="s">
        <v>529</v>
      </c>
      <c r="E54" s="135" t="s">
        <v>310</v>
      </c>
      <c r="F54" s="133" t="s">
        <v>310</v>
      </c>
      <c r="G54" s="138" t="s">
        <v>311</v>
      </c>
      <c r="H54" s="135" t="s">
        <v>310</v>
      </c>
    </row>
    <row r="55" spans="1:8" ht="13.5">
      <c r="A55" s="133" t="s">
        <v>310</v>
      </c>
      <c r="B55" s="133" t="s">
        <v>311</v>
      </c>
      <c r="C55" s="135" t="s">
        <v>311</v>
      </c>
      <c r="D55" s="135" t="s">
        <v>311</v>
      </c>
      <c r="E55" s="135" t="s">
        <v>310</v>
      </c>
      <c r="F55" s="133" t="s">
        <v>310</v>
      </c>
      <c r="G55" s="139" t="s">
        <v>457</v>
      </c>
      <c r="H55" s="135" t="s">
        <v>310</v>
      </c>
    </row>
    <row r="56" spans="1:8" ht="13.5">
      <c r="A56" s="132" t="s">
        <v>360</v>
      </c>
      <c r="B56" s="132" t="s">
        <v>313</v>
      </c>
      <c r="C56" s="156" t="s">
        <v>440</v>
      </c>
      <c r="D56" s="135" t="s">
        <v>311</v>
      </c>
      <c r="E56" s="135" t="s">
        <v>310</v>
      </c>
      <c r="F56" s="133" t="s">
        <v>310</v>
      </c>
      <c r="G56" s="135" t="s">
        <v>318</v>
      </c>
      <c r="H56" s="135" t="s">
        <v>310</v>
      </c>
    </row>
    <row r="57" spans="1:8" ht="13.5">
      <c r="A57" s="133" t="s">
        <v>310</v>
      </c>
      <c r="B57" s="133" t="s">
        <v>311</v>
      </c>
      <c r="C57" s="133" t="s">
        <v>311</v>
      </c>
      <c r="D57" s="156" t="s">
        <v>1187</v>
      </c>
      <c r="E57" s="135" t="s">
        <v>310</v>
      </c>
      <c r="F57" s="133" t="s">
        <v>310</v>
      </c>
      <c r="G57" s="135" t="s">
        <v>311</v>
      </c>
      <c r="H57" s="135" t="s">
        <v>310</v>
      </c>
    </row>
    <row r="58" spans="1:8" ht="13.5">
      <c r="A58" s="132" t="s">
        <v>361</v>
      </c>
      <c r="B58" s="132" t="s">
        <v>531</v>
      </c>
      <c r="C58" s="132" t="s">
        <v>1187</v>
      </c>
      <c r="D58" s="133" t="s">
        <v>1188</v>
      </c>
      <c r="E58" s="135" t="s">
        <v>311</v>
      </c>
      <c r="F58" s="133" t="s">
        <v>310</v>
      </c>
      <c r="G58" s="135" t="s">
        <v>310</v>
      </c>
      <c r="H58" s="135" t="s">
        <v>310</v>
      </c>
    </row>
    <row r="59" spans="1:8" ht="13.5">
      <c r="A59" s="133" t="s">
        <v>310</v>
      </c>
      <c r="B59" s="133" t="s">
        <v>311</v>
      </c>
      <c r="C59" s="135" t="s">
        <v>311</v>
      </c>
      <c r="D59" s="133" t="s">
        <v>311</v>
      </c>
      <c r="E59" s="156" t="s">
        <v>1187</v>
      </c>
      <c r="F59" s="133" t="s">
        <v>310</v>
      </c>
      <c r="G59" s="135" t="s">
        <v>310</v>
      </c>
      <c r="H59" s="135" t="s">
        <v>310</v>
      </c>
    </row>
    <row r="60" spans="1:8" ht="13.5">
      <c r="A60" s="132" t="s">
        <v>362</v>
      </c>
      <c r="B60" s="132" t="s">
        <v>313</v>
      </c>
      <c r="C60" s="156" t="s">
        <v>449</v>
      </c>
      <c r="D60" s="138" t="s">
        <v>311</v>
      </c>
      <c r="E60" s="133" t="s">
        <v>614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8" t="s">
        <v>311</v>
      </c>
      <c r="D61" s="139" t="s">
        <v>1189</v>
      </c>
      <c r="E61" s="133" t="s">
        <v>311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366</v>
      </c>
      <c r="B62" s="132" t="s">
        <v>321</v>
      </c>
      <c r="C62" s="139" t="s">
        <v>1189</v>
      </c>
      <c r="D62" s="135" t="s">
        <v>1190</v>
      </c>
      <c r="E62" s="133" t="s">
        <v>310</v>
      </c>
      <c r="F62" s="138" t="s">
        <v>311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9" t="s">
        <v>457</v>
      </c>
      <c r="G63" s="135" t="s">
        <v>310</v>
      </c>
      <c r="H63" s="135" t="s">
        <v>310</v>
      </c>
    </row>
    <row r="64" spans="1:8" ht="13.5">
      <c r="A64" s="132" t="s">
        <v>368</v>
      </c>
      <c r="B64" s="132" t="s">
        <v>338</v>
      </c>
      <c r="C64" s="156" t="s">
        <v>1191</v>
      </c>
      <c r="D64" s="135" t="s">
        <v>311</v>
      </c>
      <c r="E64" s="133" t="s">
        <v>310</v>
      </c>
      <c r="F64" s="135" t="s">
        <v>622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3" t="s">
        <v>311</v>
      </c>
      <c r="D65" s="156" t="s">
        <v>1192</v>
      </c>
      <c r="E65" s="133" t="s">
        <v>310</v>
      </c>
      <c r="F65" s="135" t="s">
        <v>311</v>
      </c>
      <c r="G65" s="135" t="s">
        <v>310</v>
      </c>
      <c r="H65" s="135" t="s">
        <v>310</v>
      </c>
    </row>
    <row r="66" spans="1:8" ht="13.5">
      <c r="A66" s="132" t="s">
        <v>369</v>
      </c>
      <c r="B66" s="132" t="s">
        <v>330</v>
      </c>
      <c r="C66" s="132" t="s">
        <v>1192</v>
      </c>
      <c r="D66" s="133" t="s">
        <v>439</v>
      </c>
      <c r="E66" s="138" t="s">
        <v>311</v>
      </c>
      <c r="F66" s="135" t="s">
        <v>310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311</v>
      </c>
      <c r="C67" s="135" t="s">
        <v>311</v>
      </c>
      <c r="D67" s="133" t="s">
        <v>311</v>
      </c>
      <c r="E67" s="139" t="s">
        <v>457</v>
      </c>
      <c r="F67" s="135" t="s">
        <v>310</v>
      </c>
      <c r="G67" s="135" t="s">
        <v>310</v>
      </c>
      <c r="H67" s="135" t="s">
        <v>310</v>
      </c>
    </row>
    <row r="68" spans="1:8" ht="13.5">
      <c r="A68" s="132" t="s">
        <v>370</v>
      </c>
      <c r="B68" s="132" t="s">
        <v>311</v>
      </c>
      <c r="C68" s="156"/>
      <c r="D68" s="138" t="s">
        <v>311</v>
      </c>
      <c r="E68" s="135" t="s">
        <v>376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8" t="s">
        <v>311</v>
      </c>
      <c r="D69" s="139" t="s">
        <v>457</v>
      </c>
      <c r="E69" s="135" t="s">
        <v>311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372</v>
      </c>
      <c r="B70" s="132" t="s">
        <v>313</v>
      </c>
      <c r="C70" s="139" t="s">
        <v>457</v>
      </c>
      <c r="D70" s="135" t="s">
        <v>311</v>
      </c>
      <c r="E70" s="135" t="s">
        <v>310</v>
      </c>
      <c r="F70" s="135" t="s">
        <v>310</v>
      </c>
      <c r="G70" s="135" t="s">
        <v>310</v>
      </c>
      <c r="H70" s="135" t="s">
        <v>310</v>
      </c>
    </row>
    <row r="71" spans="1:8" ht="13.5">
      <c r="A71" s="135" t="s">
        <v>310</v>
      </c>
      <c r="B71" s="135" t="s">
        <v>311</v>
      </c>
      <c r="C71" s="135" t="s">
        <v>310</v>
      </c>
      <c r="D71" s="135" t="s">
        <v>311</v>
      </c>
      <c r="E71" s="135" t="s">
        <v>310</v>
      </c>
      <c r="F71" s="135" t="s">
        <v>310</v>
      </c>
      <c r="G71" s="134" t="s">
        <v>311</v>
      </c>
      <c r="H71" s="135" t="s">
        <v>310</v>
      </c>
    </row>
    <row r="72" spans="1:8" ht="27">
      <c r="A72" s="135" t="s">
        <v>310</v>
      </c>
      <c r="B72" s="135" t="s">
        <v>311</v>
      </c>
      <c r="C72" s="135" t="s">
        <v>310</v>
      </c>
      <c r="D72" s="135" t="s">
        <v>310</v>
      </c>
      <c r="E72" s="135" t="s">
        <v>310</v>
      </c>
      <c r="F72" s="134" t="s">
        <v>1500</v>
      </c>
      <c r="G72" s="155" t="s">
        <v>1173</v>
      </c>
      <c r="H72" s="135" t="s">
        <v>311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5" t="s">
        <v>310</v>
      </c>
      <c r="G73" s="133" t="s">
        <v>311</v>
      </c>
      <c r="H73" s="156" t="s">
        <v>311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32" t="s">
        <v>1177</v>
      </c>
      <c r="H74" s="135" t="s">
        <v>311</v>
      </c>
    </row>
    <row r="75" spans="1:8" ht="17.25">
      <c r="A75" s="135" t="s">
        <v>310</v>
      </c>
      <c r="B75" s="135" t="s">
        <v>311</v>
      </c>
      <c r="C75" s="56" t="s">
        <v>205</v>
      </c>
      <c r="D75" s="56"/>
      <c r="E75" s="56"/>
      <c r="F75" s="56" t="s">
        <v>235</v>
      </c>
      <c r="G75" s="135" t="s">
        <v>310</v>
      </c>
      <c r="H75" s="135" t="s">
        <v>311</v>
      </c>
    </row>
    <row r="76" spans="1:8" ht="13.5">
      <c r="A76" s="135" t="s">
        <v>310</v>
      </c>
      <c r="B76" s="135" t="s">
        <v>311</v>
      </c>
      <c r="C76" s="135" t="s">
        <v>310</v>
      </c>
      <c r="D76" s="135" t="s">
        <v>310</v>
      </c>
      <c r="E76" s="135" t="s">
        <v>310</v>
      </c>
      <c r="F76" s="135" t="s">
        <v>310</v>
      </c>
      <c r="G76" s="135" t="s">
        <v>310</v>
      </c>
      <c r="H76" s="135" t="s">
        <v>310</v>
      </c>
    </row>
    <row r="77" ht="13.5">
      <c r="C77" s="131" t="s">
        <v>1516</v>
      </c>
    </row>
    <row r="78" spans="1:8" ht="13.5">
      <c r="A78" s="135" t="s">
        <v>310</v>
      </c>
      <c r="B78" s="135" t="s">
        <v>311</v>
      </c>
      <c r="C78" s="134" t="s">
        <v>1494</v>
      </c>
      <c r="D78" s="156" t="s">
        <v>458</v>
      </c>
      <c r="E78" s="135" t="s">
        <v>311</v>
      </c>
      <c r="F78" s="135" t="s">
        <v>310</v>
      </c>
      <c r="G78" s="135" t="s">
        <v>310</v>
      </c>
      <c r="H78" s="135" t="s">
        <v>310</v>
      </c>
    </row>
    <row r="79" spans="1:8" ht="13.5">
      <c r="A79" s="135" t="s">
        <v>310</v>
      </c>
      <c r="B79" s="135" t="s">
        <v>311</v>
      </c>
      <c r="C79" s="135" t="s">
        <v>310</v>
      </c>
      <c r="D79" s="133" t="s">
        <v>311</v>
      </c>
      <c r="E79" s="156" t="s">
        <v>1166</v>
      </c>
      <c r="F79" s="135" t="s">
        <v>310</v>
      </c>
      <c r="G79" s="135" t="s">
        <v>310</v>
      </c>
      <c r="H79" s="135" t="s">
        <v>310</v>
      </c>
    </row>
    <row r="80" spans="1:8" ht="13.5">
      <c r="A80" s="135" t="s">
        <v>310</v>
      </c>
      <c r="B80" s="135" t="s">
        <v>311</v>
      </c>
      <c r="C80" s="135" t="s">
        <v>310</v>
      </c>
      <c r="D80" s="132" t="s">
        <v>1166</v>
      </c>
      <c r="E80" s="133" t="s">
        <v>311</v>
      </c>
      <c r="F80" s="135" t="s">
        <v>311</v>
      </c>
      <c r="G80" s="135" t="s">
        <v>310</v>
      </c>
      <c r="H80" s="135" t="s">
        <v>310</v>
      </c>
    </row>
    <row r="81" spans="1:8" ht="13.5">
      <c r="A81" s="135" t="s">
        <v>310</v>
      </c>
      <c r="B81" s="135" t="s">
        <v>311</v>
      </c>
      <c r="C81" s="135" t="s">
        <v>310</v>
      </c>
      <c r="D81" s="135" t="s">
        <v>311</v>
      </c>
      <c r="E81" s="133" t="s">
        <v>311</v>
      </c>
      <c r="F81" s="156" t="s">
        <v>1166</v>
      </c>
      <c r="G81" s="135" t="s">
        <v>310</v>
      </c>
      <c r="H81" s="135" t="s">
        <v>310</v>
      </c>
    </row>
    <row r="82" spans="1:8" ht="13.5">
      <c r="A82" s="135" t="s">
        <v>310</v>
      </c>
      <c r="B82" s="135" t="s">
        <v>311</v>
      </c>
      <c r="C82" s="135" t="s">
        <v>310</v>
      </c>
      <c r="D82" s="156" t="s">
        <v>1168</v>
      </c>
      <c r="E82" s="133" t="s">
        <v>311</v>
      </c>
      <c r="F82" s="133" t="s">
        <v>464</v>
      </c>
      <c r="G82" s="135" t="s">
        <v>310</v>
      </c>
      <c r="H82" s="135" t="s">
        <v>310</v>
      </c>
    </row>
    <row r="83" spans="1:8" ht="13.5">
      <c r="A83" s="135" t="s">
        <v>310</v>
      </c>
      <c r="B83" s="135" t="s">
        <v>311</v>
      </c>
      <c r="C83" s="135" t="s">
        <v>310</v>
      </c>
      <c r="D83" s="133" t="s">
        <v>311</v>
      </c>
      <c r="E83" s="132" t="s">
        <v>1168</v>
      </c>
      <c r="F83" s="133" t="s">
        <v>311</v>
      </c>
      <c r="G83" s="135" t="s">
        <v>310</v>
      </c>
      <c r="H83" s="135" t="s">
        <v>310</v>
      </c>
    </row>
    <row r="84" spans="1:8" ht="13.5">
      <c r="A84" s="135" t="s">
        <v>310</v>
      </c>
      <c r="B84" s="135" t="s">
        <v>311</v>
      </c>
      <c r="C84" s="135" t="s">
        <v>310</v>
      </c>
      <c r="D84" s="132" t="s">
        <v>479</v>
      </c>
      <c r="E84" s="135" t="s">
        <v>481</v>
      </c>
      <c r="F84" s="133" t="s">
        <v>310</v>
      </c>
      <c r="G84" s="135" t="s">
        <v>311</v>
      </c>
      <c r="H84" s="135" t="s">
        <v>310</v>
      </c>
    </row>
    <row r="85" spans="1:8" ht="13.5">
      <c r="A85" s="135" t="s">
        <v>310</v>
      </c>
      <c r="B85" s="135" t="s">
        <v>311</v>
      </c>
      <c r="C85" s="135" t="s">
        <v>310</v>
      </c>
      <c r="D85" s="135" t="s">
        <v>311</v>
      </c>
      <c r="E85" s="135" t="s">
        <v>311</v>
      </c>
      <c r="F85" s="133" t="s">
        <v>310</v>
      </c>
      <c r="G85" s="156" t="s">
        <v>1166</v>
      </c>
      <c r="H85" s="135" t="s">
        <v>310</v>
      </c>
    </row>
    <row r="86" spans="1:8" ht="13.5">
      <c r="A86" s="135" t="s">
        <v>310</v>
      </c>
      <c r="B86" s="135" t="s">
        <v>311</v>
      </c>
      <c r="C86" s="135" t="s">
        <v>310</v>
      </c>
      <c r="D86" s="156" t="s">
        <v>458</v>
      </c>
      <c r="E86" s="135" t="s">
        <v>311</v>
      </c>
      <c r="F86" s="133" t="s">
        <v>310</v>
      </c>
      <c r="G86" s="133" t="s">
        <v>359</v>
      </c>
      <c r="H86" s="135" t="s">
        <v>310</v>
      </c>
    </row>
    <row r="87" spans="1:8" ht="13.5">
      <c r="A87" s="135" t="s">
        <v>310</v>
      </c>
      <c r="B87" s="135" t="s">
        <v>311</v>
      </c>
      <c r="C87" s="135" t="s">
        <v>310</v>
      </c>
      <c r="D87" s="133" t="s">
        <v>311</v>
      </c>
      <c r="E87" s="156" t="s">
        <v>1170</v>
      </c>
      <c r="F87" s="133" t="s">
        <v>310</v>
      </c>
      <c r="G87" s="133" t="s">
        <v>311</v>
      </c>
      <c r="H87" s="135" t="s">
        <v>310</v>
      </c>
    </row>
    <row r="88" spans="1:8" ht="13.5">
      <c r="A88" s="135" t="s">
        <v>310</v>
      </c>
      <c r="B88" s="135" t="s">
        <v>311</v>
      </c>
      <c r="C88" s="135" t="s">
        <v>310</v>
      </c>
      <c r="D88" s="132" t="s">
        <v>1170</v>
      </c>
      <c r="E88" s="133" t="s">
        <v>311</v>
      </c>
      <c r="F88" s="133" t="s">
        <v>311</v>
      </c>
      <c r="G88" s="133" t="s">
        <v>310</v>
      </c>
      <c r="H88" s="135" t="s">
        <v>310</v>
      </c>
    </row>
    <row r="89" spans="1:8" ht="13.5">
      <c r="A89" s="135" t="s">
        <v>310</v>
      </c>
      <c r="B89" s="135" t="s">
        <v>311</v>
      </c>
      <c r="C89" s="135" t="s">
        <v>310</v>
      </c>
      <c r="D89" s="135" t="s">
        <v>311</v>
      </c>
      <c r="E89" s="133" t="s">
        <v>311</v>
      </c>
      <c r="F89" s="132" t="s">
        <v>1170</v>
      </c>
      <c r="G89" s="133" t="s">
        <v>310</v>
      </c>
      <c r="H89" s="135" t="s">
        <v>310</v>
      </c>
    </row>
    <row r="90" spans="1:8" ht="13.5">
      <c r="A90" s="135" t="s">
        <v>310</v>
      </c>
      <c r="B90" s="135" t="s">
        <v>311</v>
      </c>
      <c r="C90" s="135" t="s">
        <v>310</v>
      </c>
      <c r="D90" s="156" t="s">
        <v>472</v>
      </c>
      <c r="E90" s="133" t="s">
        <v>311</v>
      </c>
      <c r="F90" s="135" t="s">
        <v>1193</v>
      </c>
      <c r="G90" s="133" t="s">
        <v>310</v>
      </c>
      <c r="H90" s="135" t="s">
        <v>310</v>
      </c>
    </row>
    <row r="91" spans="1:8" ht="13.5">
      <c r="A91" s="135" t="s">
        <v>310</v>
      </c>
      <c r="B91" s="135" t="s">
        <v>311</v>
      </c>
      <c r="C91" s="135" t="s">
        <v>310</v>
      </c>
      <c r="D91" s="133" t="s">
        <v>311</v>
      </c>
      <c r="E91" s="132" t="s">
        <v>472</v>
      </c>
      <c r="F91" s="135" t="s">
        <v>311</v>
      </c>
      <c r="G91" s="133" t="s">
        <v>310</v>
      </c>
      <c r="H91" s="135" t="s">
        <v>310</v>
      </c>
    </row>
    <row r="92" spans="1:8" ht="13.5">
      <c r="A92" s="135" t="s">
        <v>310</v>
      </c>
      <c r="B92" s="135" t="s">
        <v>311</v>
      </c>
      <c r="C92" s="135" t="s">
        <v>310</v>
      </c>
      <c r="D92" s="132" t="s">
        <v>458</v>
      </c>
      <c r="E92" s="135" t="s">
        <v>311</v>
      </c>
      <c r="F92" s="135" t="s">
        <v>310</v>
      </c>
      <c r="G92" s="133" t="s">
        <v>310</v>
      </c>
      <c r="H92" s="135" t="s">
        <v>311</v>
      </c>
    </row>
    <row r="93" spans="1:8" ht="13.5">
      <c r="A93" s="135" t="s">
        <v>310</v>
      </c>
      <c r="B93" s="135" t="s">
        <v>311</v>
      </c>
      <c r="C93" s="135" t="s">
        <v>310</v>
      </c>
      <c r="D93" s="135" t="s">
        <v>311</v>
      </c>
      <c r="E93" s="135" t="s">
        <v>311</v>
      </c>
      <c r="F93" s="135" t="s">
        <v>310</v>
      </c>
      <c r="G93" s="133" t="s">
        <v>310</v>
      </c>
      <c r="H93" s="156" t="s">
        <v>440</v>
      </c>
    </row>
    <row r="94" spans="1:8" ht="13.5">
      <c r="A94" s="135" t="s">
        <v>310</v>
      </c>
      <c r="B94" s="135" t="s">
        <v>311</v>
      </c>
      <c r="C94" s="135" t="s">
        <v>310</v>
      </c>
      <c r="D94" s="156" t="s">
        <v>1178</v>
      </c>
      <c r="E94" s="134" t="s">
        <v>311</v>
      </c>
      <c r="F94" s="135" t="s">
        <v>310</v>
      </c>
      <c r="G94" s="133" t="s">
        <v>310</v>
      </c>
      <c r="H94" s="135" t="s">
        <v>1165</v>
      </c>
    </row>
    <row r="95" spans="1:8" ht="13.5">
      <c r="A95" s="135" t="s">
        <v>310</v>
      </c>
      <c r="B95" s="135" t="s">
        <v>311</v>
      </c>
      <c r="C95" s="135" t="s">
        <v>310</v>
      </c>
      <c r="D95" s="138" t="s">
        <v>311</v>
      </c>
      <c r="E95" s="155" t="s">
        <v>1180</v>
      </c>
      <c r="F95" s="135" t="s">
        <v>310</v>
      </c>
      <c r="G95" s="133" t="s">
        <v>310</v>
      </c>
      <c r="H95" s="134" t="s">
        <v>530</v>
      </c>
    </row>
    <row r="96" spans="1:8" ht="13.5">
      <c r="A96" s="135" t="s">
        <v>310</v>
      </c>
      <c r="B96" s="135" t="s">
        <v>311</v>
      </c>
      <c r="C96" s="135" t="s">
        <v>310</v>
      </c>
      <c r="D96" s="139" t="s">
        <v>1180</v>
      </c>
      <c r="E96" s="133" t="s">
        <v>1194</v>
      </c>
      <c r="F96" s="134" t="s">
        <v>311</v>
      </c>
      <c r="G96" s="133" t="s">
        <v>310</v>
      </c>
      <c r="H96" s="135" t="s">
        <v>310</v>
      </c>
    </row>
    <row r="97" spans="1:8" ht="13.5">
      <c r="A97" s="135" t="s">
        <v>310</v>
      </c>
      <c r="B97" s="135" t="s">
        <v>311</v>
      </c>
      <c r="C97" s="135" t="s">
        <v>310</v>
      </c>
      <c r="D97" s="135" t="s">
        <v>311</v>
      </c>
      <c r="E97" s="133" t="s">
        <v>311</v>
      </c>
      <c r="F97" s="155" t="s">
        <v>1180</v>
      </c>
      <c r="G97" s="133" t="s">
        <v>310</v>
      </c>
      <c r="H97" s="135" t="s">
        <v>310</v>
      </c>
    </row>
    <row r="98" spans="1:8" ht="13.5">
      <c r="A98" s="135" t="s">
        <v>310</v>
      </c>
      <c r="B98" s="135" t="s">
        <v>311</v>
      </c>
      <c r="C98" s="135" t="s">
        <v>310</v>
      </c>
      <c r="D98" s="156" t="s">
        <v>1183</v>
      </c>
      <c r="E98" s="133" t="s">
        <v>311</v>
      </c>
      <c r="F98" s="133" t="s">
        <v>464</v>
      </c>
      <c r="G98" s="133" t="s">
        <v>310</v>
      </c>
      <c r="H98" s="135" t="s">
        <v>310</v>
      </c>
    </row>
    <row r="99" spans="1:8" ht="13.5">
      <c r="A99" s="135" t="s">
        <v>310</v>
      </c>
      <c r="B99" s="135" t="s">
        <v>311</v>
      </c>
      <c r="C99" s="135" t="s">
        <v>310</v>
      </c>
      <c r="D99" s="133" t="s">
        <v>311</v>
      </c>
      <c r="E99" s="132" t="s">
        <v>1183</v>
      </c>
      <c r="F99" s="133" t="s">
        <v>311</v>
      </c>
      <c r="G99" s="133" t="s">
        <v>310</v>
      </c>
      <c r="H99" s="135" t="s">
        <v>310</v>
      </c>
    </row>
    <row r="100" spans="1:8" ht="13.5">
      <c r="A100" s="135" t="s">
        <v>310</v>
      </c>
      <c r="B100" s="135" t="s">
        <v>311</v>
      </c>
      <c r="C100" s="135" t="s">
        <v>310</v>
      </c>
      <c r="D100" s="132" t="s">
        <v>469</v>
      </c>
      <c r="E100" s="135" t="s">
        <v>407</v>
      </c>
      <c r="F100" s="133" t="s">
        <v>310</v>
      </c>
      <c r="G100" s="133" t="s">
        <v>311</v>
      </c>
      <c r="H100" s="135" t="s">
        <v>310</v>
      </c>
    </row>
    <row r="101" spans="1:8" ht="13.5">
      <c r="A101" s="135" t="s">
        <v>310</v>
      </c>
      <c r="B101" s="135" t="s">
        <v>311</v>
      </c>
      <c r="C101" s="135" t="s">
        <v>310</v>
      </c>
      <c r="D101" s="135" t="s">
        <v>311</v>
      </c>
      <c r="E101" s="135" t="s">
        <v>311</v>
      </c>
      <c r="F101" s="133" t="s">
        <v>310</v>
      </c>
      <c r="G101" s="132" t="s">
        <v>440</v>
      </c>
      <c r="H101" s="135" t="s">
        <v>310</v>
      </c>
    </row>
    <row r="102" spans="1:8" ht="13.5">
      <c r="A102" s="135" t="s">
        <v>310</v>
      </c>
      <c r="B102" s="135" t="s">
        <v>311</v>
      </c>
      <c r="C102" s="135" t="s">
        <v>310</v>
      </c>
      <c r="D102" s="156" t="s">
        <v>440</v>
      </c>
      <c r="E102" s="135" t="s">
        <v>311</v>
      </c>
      <c r="F102" s="133" t="s">
        <v>310</v>
      </c>
      <c r="G102" s="135" t="s">
        <v>1195</v>
      </c>
      <c r="H102" s="135" t="s">
        <v>310</v>
      </c>
    </row>
    <row r="103" spans="1:8" ht="13.5">
      <c r="A103" s="135" t="s">
        <v>310</v>
      </c>
      <c r="B103" s="135" t="s">
        <v>311</v>
      </c>
      <c r="C103" s="135" t="s">
        <v>310</v>
      </c>
      <c r="D103" s="133" t="s">
        <v>311</v>
      </c>
      <c r="E103" s="156" t="s">
        <v>440</v>
      </c>
      <c r="F103" s="133" t="s">
        <v>310</v>
      </c>
      <c r="G103" s="135" t="s">
        <v>311</v>
      </c>
      <c r="H103" s="135" t="s">
        <v>310</v>
      </c>
    </row>
    <row r="104" spans="1:8" ht="13.5">
      <c r="A104" s="135" t="s">
        <v>310</v>
      </c>
      <c r="B104" s="135" t="s">
        <v>311</v>
      </c>
      <c r="C104" s="135" t="s">
        <v>310</v>
      </c>
      <c r="D104" s="132" t="s">
        <v>449</v>
      </c>
      <c r="E104" s="133" t="s">
        <v>619</v>
      </c>
      <c r="F104" s="133" t="s">
        <v>311</v>
      </c>
      <c r="G104" s="135" t="s">
        <v>310</v>
      </c>
      <c r="H104" s="135" t="s">
        <v>310</v>
      </c>
    </row>
    <row r="105" spans="1:8" ht="13.5">
      <c r="A105" s="135" t="s">
        <v>310</v>
      </c>
      <c r="B105" s="135" t="s">
        <v>311</v>
      </c>
      <c r="C105" s="135" t="s">
        <v>310</v>
      </c>
      <c r="D105" s="135" t="s">
        <v>311</v>
      </c>
      <c r="E105" s="133" t="s">
        <v>311</v>
      </c>
      <c r="F105" s="132" t="s">
        <v>440</v>
      </c>
      <c r="G105" s="135" t="s">
        <v>310</v>
      </c>
      <c r="H105" s="135" t="s">
        <v>310</v>
      </c>
    </row>
    <row r="106" spans="1:8" ht="13.5">
      <c r="A106" s="135" t="s">
        <v>310</v>
      </c>
      <c r="B106" s="135" t="s">
        <v>311</v>
      </c>
      <c r="C106" s="135" t="s">
        <v>310</v>
      </c>
      <c r="D106" s="156" t="s">
        <v>1191</v>
      </c>
      <c r="E106" s="133" t="s">
        <v>311</v>
      </c>
      <c r="F106" s="135" t="s">
        <v>464</v>
      </c>
      <c r="G106" s="135" t="s">
        <v>310</v>
      </c>
      <c r="H106" s="135" t="s">
        <v>310</v>
      </c>
    </row>
    <row r="107" spans="1:8" ht="13.5">
      <c r="A107" s="135" t="s">
        <v>310</v>
      </c>
      <c r="B107" s="135" t="s">
        <v>311</v>
      </c>
      <c r="C107" s="135" t="s">
        <v>310</v>
      </c>
      <c r="D107" s="133" t="s">
        <v>311</v>
      </c>
      <c r="E107" s="132" t="s">
        <v>1191</v>
      </c>
      <c r="F107" s="135" t="s">
        <v>311</v>
      </c>
      <c r="G107" s="135" t="s">
        <v>310</v>
      </c>
      <c r="H107" s="135" t="s">
        <v>310</v>
      </c>
    </row>
    <row r="108" spans="1:8" ht="13.5">
      <c r="A108" s="135" t="s">
        <v>310</v>
      </c>
      <c r="B108" s="135" t="s">
        <v>311</v>
      </c>
      <c r="C108" s="135" t="s">
        <v>310</v>
      </c>
      <c r="D108" s="132" t="s">
        <v>458</v>
      </c>
      <c r="E108" s="135" t="s">
        <v>311</v>
      </c>
      <c r="F108" s="135" t="s">
        <v>310</v>
      </c>
      <c r="G108" s="135" t="s">
        <v>310</v>
      </c>
      <c r="H108" s="135" t="s">
        <v>310</v>
      </c>
    </row>
    <row r="109" spans="1:8" ht="13.5">
      <c r="A109" s="135" t="s">
        <v>310</v>
      </c>
      <c r="B109" s="135" t="s">
        <v>311</v>
      </c>
      <c r="C109" s="135" t="s">
        <v>310</v>
      </c>
      <c r="D109" s="135" t="s">
        <v>310</v>
      </c>
      <c r="E109" s="135" t="s">
        <v>311</v>
      </c>
      <c r="F109" s="135" t="s">
        <v>310</v>
      </c>
      <c r="G109" s="135" t="s">
        <v>311</v>
      </c>
      <c r="H109" s="135" t="s">
        <v>310</v>
      </c>
    </row>
    <row r="110" spans="3:6" ht="17.25">
      <c r="C110" s="56" t="s">
        <v>205</v>
      </c>
      <c r="D110" s="56"/>
      <c r="E110" s="56"/>
      <c r="F110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7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13"/>
  <sheetViews>
    <sheetView showGridLines="0" view="pageBreakPreview" zoomScale="90" zoomScaleSheetLayoutView="90" zoomScalePageLayoutView="0" workbookViewId="0" topLeftCell="A63">
      <selection activeCell="D94" sqref="D94"/>
    </sheetView>
  </sheetViews>
  <sheetFormatPr defaultColWidth="10.8515625" defaultRowHeight="15"/>
  <cols>
    <col min="1" max="1" width="3.421875" style="131" customWidth="1"/>
    <col min="2" max="2" width="6.00390625" style="131" customWidth="1"/>
    <col min="3" max="3" width="27.8515625" style="131" customWidth="1"/>
    <col min="4" max="4" width="30.00390625" style="131" customWidth="1"/>
    <col min="5" max="5" width="27.7109375" style="131" customWidth="1"/>
    <col min="6" max="6" width="28.140625" style="131" customWidth="1"/>
    <col min="7" max="7" width="26.00390625" style="131" customWidth="1"/>
    <col min="8" max="8" width="26.140625" style="131" customWidth="1"/>
    <col min="9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20.25">
      <c r="A6" s="136"/>
    </row>
    <row r="7" ht="13.5">
      <c r="B7" s="131" t="s">
        <v>1521</v>
      </c>
    </row>
    <row r="8" spans="1:8" ht="13.5">
      <c r="A8" s="133" t="s">
        <v>310</v>
      </c>
      <c r="B8" s="133" t="s">
        <v>311</v>
      </c>
      <c r="C8" s="134" t="s">
        <v>311</v>
      </c>
      <c r="D8" s="135" t="s">
        <v>310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2" t="s">
        <v>312</v>
      </c>
      <c r="B9" s="132" t="s">
        <v>531</v>
      </c>
      <c r="C9" s="155" t="s">
        <v>1313</v>
      </c>
      <c r="D9" s="134" t="s">
        <v>311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3" t="s">
        <v>310</v>
      </c>
      <c r="B10" s="133" t="s">
        <v>311</v>
      </c>
      <c r="C10" s="133" t="s">
        <v>311</v>
      </c>
      <c r="D10" s="155" t="s">
        <v>1313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2" t="s">
        <v>315</v>
      </c>
      <c r="B11" s="132" t="s">
        <v>311</v>
      </c>
      <c r="C11" s="132"/>
      <c r="D11" s="133" t="s">
        <v>311</v>
      </c>
      <c r="E11" s="134" t="s">
        <v>311</v>
      </c>
      <c r="F11" s="135" t="s">
        <v>310</v>
      </c>
      <c r="G11" s="135" t="s">
        <v>310</v>
      </c>
      <c r="H11" s="135" t="s">
        <v>310</v>
      </c>
    </row>
    <row r="12" spans="1:8" ht="13.5">
      <c r="A12" s="133" t="s">
        <v>310</v>
      </c>
      <c r="B12" s="133" t="s">
        <v>311</v>
      </c>
      <c r="C12" s="135" t="s">
        <v>311</v>
      </c>
      <c r="D12" s="133" t="s">
        <v>311</v>
      </c>
      <c r="E12" s="155" t="s">
        <v>1313</v>
      </c>
      <c r="F12" s="135" t="s">
        <v>310</v>
      </c>
      <c r="G12" s="135" t="s">
        <v>310</v>
      </c>
      <c r="H12" s="135" t="s">
        <v>310</v>
      </c>
    </row>
    <row r="13" spans="1:8" ht="13.5">
      <c r="A13" s="132" t="s">
        <v>316</v>
      </c>
      <c r="B13" s="132" t="s">
        <v>326</v>
      </c>
      <c r="C13" s="156" t="s">
        <v>1314</v>
      </c>
      <c r="D13" s="133" t="s">
        <v>311</v>
      </c>
      <c r="E13" s="133" t="s">
        <v>488</v>
      </c>
      <c r="F13" s="135" t="s">
        <v>310</v>
      </c>
      <c r="G13" s="135" t="s">
        <v>310</v>
      </c>
      <c r="H13" s="135" t="s">
        <v>310</v>
      </c>
    </row>
    <row r="14" spans="1:8" ht="13.5">
      <c r="A14" s="133" t="s">
        <v>310</v>
      </c>
      <c r="B14" s="133" t="s">
        <v>311</v>
      </c>
      <c r="C14" s="133" t="s">
        <v>311</v>
      </c>
      <c r="D14" s="132" t="s">
        <v>1315</v>
      </c>
      <c r="E14" s="133" t="s">
        <v>311</v>
      </c>
      <c r="F14" s="135" t="s">
        <v>310</v>
      </c>
      <c r="G14" s="135" t="s">
        <v>310</v>
      </c>
      <c r="H14" s="135" t="s">
        <v>310</v>
      </c>
    </row>
    <row r="15" spans="1:8" ht="13.5">
      <c r="A15" s="132" t="s">
        <v>319</v>
      </c>
      <c r="B15" s="132" t="s">
        <v>1090</v>
      </c>
      <c r="C15" s="132" t="s">
        <v>1315</v>
      </c>
      <c r="D15" s="135" t="s">
        <v>1169</v>
      </c>
      <c r="E15" s="133" t="s">
        <v>310</v>
      </c>
      <c r="F15" s="134" t="s">
        <v>311</v>
      </c>
      <c r="G15" s="135" t="s">
        <v>310</v>
      </c>
      <c r="H15" s="135" t="s">
        <v>310</v>
      </c>
    </row>
    <row r="16" spans="1:8" ht="13.5">
      <c r="A16" s="133" t="s">
        <v>310</v>
      </c>
      <c r="B16" s="133" t="s">
        <v>311</v>
      </c>
      <c r="C16" s="134" t="s">
        <v>311</v>
      </c>
      <c r="D16" s="135" t="s">
        <v>311</v>
      </c>
      <c r="E16" s="133" t="s">
        <v>310</v>
      </c>
      <c r="F16" s="155" t="s">
        <v>1313</v>
      </c>
      <c r="G16" s="135" t="s">
        <v>310</v>
      </c>
      <c r="H16" s="135" t="s">
        <v>310</v>
      </c>
    </row>
    <row r="17" spans="1:8" ht="13.5">
      <c r="A17" s="132" t="s">
        <v>320</v>
      </c>
      <c r="B17" s="132" t="s">
        <v>313</v>
      </c>
      <c r="C17" s="155" t="s">
        <v>1316</v>
      </c>
      <c r="D17" s="135" t="s">
        <v>311</v>
      </c>
      <c r="E17" s="133" t="s">
        <v>310</v>
      </c>
      <c r="F17" s="133" t="s">
        <v>385</v>
      </c>
      <c r="G17" s="135" t="s">
        <v>310</v>
      </c>
      <c r="H17" s="135" t="s">
        <v>310</v>
      </c>
    </row>
    <row r="18" spans="1:8" ht="13.5">
      <c r="A18" s="133" t="s">
        <v>310</v>
      </c>
      <c r="B18" s="133" t="s">
        <v>311</v>
      </c>
      <c r="C18" s="133" t="s">
        <v>311</v>
      </c>
      <c r="D18" s="156" t="s">
        <v>1317</v>
      </c>
      <c r="E18" s="133" t="s">
        <v>310</v>
      </c>
      <c r="F18" s="133" t="s">
        <v>311</v>
      </c>
      <c r="G18" s="135" t="s">
        <v>310</v>
      </c>
      <c r="H18" s="135" t="s">
        <v>310</v>
      </c>
    </row>
    <row r="19" spans="1:8" ht="13.5">
      <c r="A19" s="132" t="s">
        <v>324</v>
      </c>
      <c r="B19" s="132" t="s">
        <v>1090</v>
      </c>
      <c r="C19" s="132" t="s">
        <v>1317</v>
      </c>
      <c r="D19" s="133" t="s">
        <v>1318</v>
      </c>
      <c r="E19" s="133" t="s">
        <v>311</v>
      </c>
      <c r="F19" s="133" t="s">
        <v>310</v>
      </c>
      <c r="G19" s="135" t="s">
        <v>310</v>
      </c>
      <c r="H19" s="135" t="s">
        <v>310</v>
      </c>
    </row>
    <row r="20" spans="1:8" ht="13.5">
      <c r="A20" s="133" t="s">
        <v>310</v>
      </c>
      <c r="B20" s="133" t="s">
        <v>311</v>
      </c>
      <c r="C20" s="135" t="s">
        <v>311</v>
      </c>
      <c r="D20" s="133" t="s">
        <v>311</v>
      </c>
      <c r="E20" s="132" t="s">
        <v>1317</v>
      </c>
      <c r="F20" s="133" t="s">
        <v>310</v>
      </c>
      <c r="G20" s="135" t="s">
        <v>310</v>
      </c>
      <c r="H20" s="135" t="s">
        <v>310</v>
      </c>
    </row>
    <row r="21" spans="1:8" ht="13.5">
      <c r="A21" s="132" t="s">
        <v>325</v>
      </c>
      <c r="B21" s="132" t="s">
        <v>338</v>
      </c>
      <c r="C21" s="156" t="s">
        <v>564</v>
      </c>
      <c r="D21" s="133" t="s">
        <v>311</v>
      </c>
      <c r="E21" s="135" t="s">
        <v>627</v>
      </c>
      <c r="F21" s="133" t="s">
        <v>310</v>
      </c>
      <c r="G21" s="135" t="s">
        <v>310</v>
      </c>
      <c r="H21" s="135" t="s">
        <v>310</v>
      </c>
    </row>
    <row r="22" spans="1:8" ht="13.5">
      <c r="A22" s="133" t="s">
        <v>310</v>
      </c>
      <c r="B22" s="133" t="s">
        <v>311</v>
      </c>
      <c r="C22" s="133" t="s">
        <v>311</v>
      </c>
      <c r="D22" s="132" t="s">
        <v>1319</v>
      </c>
      <c r="E22" s="135" t="s">
        <v>311</v>
      </c>
      <c r="F22" s="133" t="s">
        <v>310</v>
      </c>
      <c r="G22" s="135" t="s">
        <v>310</v>
      </c>
      <c r="H22" s="135" t="s">
        <v>310</v>
      </c>
    </row>
    <row r="23" spans="1:8" ht="13.5">
      <c r="A23" s="132" t="s">
        <v>328</v>
      </c>
      <c r="B23" s="132" t="s">
        <v>326</v>
      </c>
      <c r="C23" s="132" t="s">
        <v>1319</v>
      </c>
      <c r="D23" s="135" t="s">
        <v>448</v>
      </c>
      <c r="E23" s="135" t="s">
        <v>310</v>
      </c>
      <c r="F23" s="133" t="s">
        <v>310</v>
      </c>
      <c r="G23" s="134" t="s">
        <v>311</v>
      </c>
      <c r="H23" s="135" t="s">
        <v>310</v>
      </c>
    </row>
    <row r="24" spans="1:8" ht="13.5">
      <c r="A24" s="133" t="s">
        <v>310</v>
      </c>
      <c r="B24" s="133" t="s">
        <v>311</v>
      </c>
      <c r="C24" s="134" t="s">
        <v>311</v>
      </c>
      <c r="D24" s="135" t="s">
        <v>311</v>
      </c>
      <c r="E24" s="135" t="s">
        <v>310</v>
      </c>
      <c r="F24" s="133" t="s">
        <v>310</v>
      </c>
      <c r="G24" s="155" t="s">
        <v>1313</v>
      </c>
      <c r="H24" s="135" t="s">
        <v>310</v>
      </c>
    </row>
    <row r="25" spans="1:8" ht="13.5">
      <c r="A25" s="132" t="s">
        <v>329</v>
      </c>
      <c r="B25" s="132" t="s">
        <v>313</v>
      </c>
      <c r="C25" s="155" t="s">
        <v>1320</v>
      </c>
      <c r="D25" s="134" t="s">
        <v>311</v>
      </c>
      <c r="E25" s="135" t="s">
        <v>310</v>
      </c>
      <c r="F25" s="133" t="s">
        <v>310</v>
      </c>
      <c r="G25" s="133" t="s">
        <v>481</v>
      </c>
      <c r="H25" s="135" t="s">
        <v>310</v>
      </c>
    </row>
    <row r="26" spans="1:8" ht="13.5">
      <c r="A26" s="133" t="s">
        <v>310</v>
      </c>
      <c r="B26" s="133" t="s">
        <v>311</v>
      </c>
      <c r="C26" s="133" t="s">
        <v>311</v>
      </c>
      <c r="D26" s="155" t="s">
        <v>1320</v>
      </c>
      <c r="E26" s="135" t="s">
        <v>310</v>
      </c>
      <c r="F26" s="133" t="s">
        <v>310</v>
      </c>
      <c r="G26" s="133" t="s">
        <v>311</v>
      </c>
      <c r="H26" s="135" t="s">
        <v>310</v>
      </c>
    </row>
    <row r="27" spans="1:8" ht="13.5">
      <c r="A27" s="132" t="s">
        <v>332</v>
      </c>
      <c r="B27" s="132" t="s">
        <v>311</v>
      </c>
      <c r="C27" s="132"/>
      <c r="D27" s="133" t="s">
        <v>311</v>
      </c>
      <c r="E27" s="134" t="s">
        <v>311</v>
      </c>
      <c r="F27" s="133" t="s">
        <v>310</v>
      </c>
      <c r="G27" s="133" t="s">
        <v>310</v>
      </c>
      <c r="H27" s="135" t="s">
        <v>310</v>
      </c>
    </row>
    <row r="28" spans="1:8" ht="13.5">
      <c r="A28" s="133" t="s">
        <v>310</v>
      </c>
      <c r="B28" s="133" t="s">
        <v>311</v>
      </c>
      <c r="C28" s="135" t="s">
        <v>311</v>
      </c>
      <c r="D28" s="133" t="s">
        <v>311</v>
      </c>
      <c r="E28" s="155" t="s">
        <v>1320</v>
      </c>
      <c r="F28" s="133" t="s">
        <v>310</v>
      </c>
      <c r="G28" s="133" t="s">
        <v>310</v>
      </c>
      <c r="H28" s="135" t="s">
        <v>310</v>
      </c>
    </row>
    <row r="29" spans="1:8" ht="13.5">
      <c r="A29" s="132" t="s">
        <v>333</v>
      </c>
      <c r="B29" s="132" t="s">
        <v>363</v>
      </c>
      <c r="C29" s="156" t="s">
        <v>1321</v>
      </c>
      <c r="D29" s="133" t="s">
        <v>311</v>
      </c>
      <c r="E29" s="133" t="s">
        <v>590</v>
      </c>
      <c r="F29" s="133" t="s">
        <v>310</v>
      </c>
      <c r="G29" s="133" t="s">
        <v>310</v>
      </c>
      <c r="H29" s="135" t="s">
        <v>310</v>
      </c>
    </row>
    <row r="30" spans="1:8" ht="13.5">
      <c r="A30" s="133" t="s">
        <v>310</v>
      </c>
      <c r="B30" s="133" t="s">
        <v>311</v>
      </c>
      <c r="C30" s="133" t="s">
        <v>311</v>
      </c>
      <c r="D30" s="132" t="s">
        <v>1321</v>
      </c>
      <c r="E30" s="133" t="s">
        <v>311</v>
      </c>
      <c r="F30" s="133" t="s">
        <v>310</v>
      </c>
      <c r="G30" s="133" t="s">
        <v>310</v>
      </c>
      <c r="H30" s="135" t="s">
        <v>310</v>
      </c>
    </row>
    <row r="31" spans="1:8" ht="13.5">
      <c r="A31" s="132" t="s">
        <v>336</v>
      </c>
      <c r="B31" s="132" t="s">
        <v>326</v>
      </c>
      <c r="C31" s="132" t="s">
        <v>1322</v>
      </c>
      <c r="D31" s="135" t="s">
        <v>557</v>
      </c>
      <c r="E31" s="133" t="s">
        <v>310</v>
      </c>
      <c r="F31" s="138" t="s">
        <v>311</v>
      </c>
      <c r="G31" s="133" t="s">
        <v>310</v>
      </c>
      <c r="H31" s="135" t="s">
        <v>310</v>
      </c>
    </row>
    <row r="32" spans="1:8" ht="13.5">
      <c r="A32" s="133" t="s">
        <v>310</v>
      </c>
      <c r="B32" s="133" t="s">
        <v>311</v>
      </c>
      <c r="C32" s="134" t="s">
        <v>311</v>
      </c>
      <c r="D32" s="135" t="s">
        <v>311</v>
      </c>
      <c r="E32" s="133" t="s">
        <v>310</v>
      </c>
      <c r="F32" s="139" t="s">
        <v>1320</v>
      </c>
      <c r="G32" s="133" t="s">
        <v>310</v>
      </c>
      <c r="H32" s="135" t="s">
        <v>310</v>
      </c>
    </row>
    <row r="33" spans="1:8" ht="13.5">
      <c r="A33" s="132" t="s">
        <v>337</v>
      </c>
      <c r="B33" s="132" t="s">
        <v>313</v>
      </c>
      <c r="C33" s="155" t="s">
        <v>1323</v>
      </c>
      <c r="D33" s="134" t="s">
        <v>311</v>
      </c>
      <c r="E33" s="133" t="s">
        <v>310</v>
      </c>
      <c r="F33" s="135" t="s">
        <v>427</v>
      </c>
      <c r="G33" s="133" t="s">
        <v>310</v>
      </c>
      <c r="H33" s="135" t="s">
        <v>310</v>
      </c>
    </row>
    <row r="34" spans="1:8" ht="13.5">
      <c r="A34" s="133" t="s">
        <v>310</v>
      </c>
      <c r="B34" s="133" t="s">
        <v>311</v>
      </c>
      <c r="C34" s="133" t="s">
        <v>311</v>
      </c>
      <c r="D34" s="155" t="s">
        <v>1323</v>
      </c>
      <c r="E34" s="133" t="s">
        <v>310</v>
      </c>
      <c r="F34" s="135" t="s">
        <v>311</v>
      </c>
      <c r="G34" s="133" t="s">
        <v>310</v>
      </c>
      <c r="H34" s="135" t="s">
        <v>310</v>
      </c>
    </row>
    <row r="35" spans="1:8" ht="13.5">
      <c r="A35" s="132" t="s">
        <v>341</v>
      </c>
      <c r="B35" s="132" t="s">
        <v>338</v>
      </c>
      <c r="C35" s="132" t="s">
        <v>1324</v>
      </c>
      <c r="D35" s="133" t="s">
        <v>1269</v>
      </c>
      <c r="E35" s="138" t="s">
        <v>311</v>
      </c>
      <c r="F35" s="135" t="s">
        <v>310</v>
      </c>
      <c r="G35" s="133" t="s">
        <v>310</v>
      </c>
      <c r="H35" s="135" t="s">
        <v>310</v>
      </c>
    </row>
    <row r="36" spans="1:8" ht="13.5">
      <c r="A36" s="133" t="s">
        <v>310</v>
      </c>
      <c r="B36" s="133" t="s">
        <v>311</v>
      </c>
      <c r="C36" s="135" t="s">
        <v>311</v>
      </c>
      <c r="D36" s="133" t="s">
        <v>311</v>
      </c>
      <c r="E36" s="139" t="s">
        <v>1323</v>
      </c>
      <c r="F36" s="135" t="s">
        <v>310</v>
      </c>
      <c r="G36" s="133" t="s">
        <v>310</v>
      </c>
      <c r="H36" s="135" t="s">
        <v>310</v>
      </c>
    </row>
    <row r="37" spans="1:8" ht="13.5">
      <c r="A37" s="132" t="s">
        <v>343</v>
      </c>
      <c r="B37" s="132" t="s">
        <v>330</v>
      </c>
      <c r="C37" s="156" t="s">
        <v>1325</v>
      </c>
      <c r="D37" s="133" t="s">
        <v>311</v>
      </c>
      <c r="E37" s="135" t="s">
        <v>1326</v>
      </c>
      <c r="F37" s="135" t="s">
        <v>310</v>
      </c>
      <c r="G37" s="133" t="s">
        <v>310</v>
      </c>
      <c r="H37" s="135" t="s">
        <v>310</v>
      </c>
    </row>
    <row r="38" spans="1:8" ht="13.5">
      <c r="A38" s="133" t="s">
        <v>310</v>
      </c>
      <c r="B38" s="133" t="s">
        <v>311</v>
      </c>
      <c r="C38" s="133" t="s">
        <v>311</v>
      </c>
      <c r="D38" s="132" t="s">
        <v>1325</v>
      </c>
      <c r="E38" s="135" t="s">
        <v>311</v>
      </c>
      <c r="F38" s="135" t="s">
        <v>310</v>
      </c>
      <c r="G38" s="133" t="s">
        <v>310</v>
      </c>
      <c r="H38" s="135" t="s">
        <v>310</v>
      </c>
    </row>
    <row r="39" spans="1:8" ht="13.5">
      <c r="A39" s="132" t="s">
        <v>345</v>
      </c>
      <c r="B39" s="132" t="s">
        <v>1090</v>
      </c>
      <c r="C39" s="132" t="s">
        <v>1327</v>
      </c>
      <c r="D39" s="135" t="s">
        <v>646</v>
      </c>
      <c r="E39" s="135" t="s">
        <v>310</v>
      </c>
      <c r="F39" s="135" t="s">
        <v>310</v>
      </c>
      <c r="G39" s="133" t="s">
        <v>310</v>
      </c>
      <c r="H39" s="135" t="s">
        <v>311</v>
      </c>
    </row>
    <row r="40" spans="1:8" ht="13.5">
      <c r="A40" s="133" t="s">
        <v>310</v>
      </c>
      <c r="B40" s="133" t="s">
        <v>311</v>
      </c>
      <c r="C40" s="135" t="s">
        <v>311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39" t="s">
        <v>1332</v>
      </c>
    </row>
    <row r="41" spans="1:8" ht="13.5">
      <c r="A41" s="132" t="s">
        <v>347</v>
      </c>
      <c r="B41" s="132" t="s">
        <v>363</v>
      </c>
      <c r="C41" s="156" t="s">
        <v>1328</v>
      </c>
      <c r="D41" s="135" t="s">
        <v>311</v>
      </c>
      <c r="E41" s="135" t="s">
        <v>310</v>
      </c>
      <c r="F41" s="135" t="s">
        <v>310</v>
      </c>
      <c r="G41" s="133" t="s">
        <v>310</v>
      </c>
      <c r="H41" s="135" t="s">
        <v>1686</v>
      </c>
    </row>
    <row r="42" spans="1:8" ht="13.5">
      <c r="A42" s="133" t="s">
        <v>310</v>
      </c>
      <c r="B42" s="133" t="s">
        <v>311</v>
      </c>
      <c r="C42" s="133" t="s">
        <v>311</v>
      </c>
      <c r="D42" s="156" t="s">
        <v>1329</v>
      </c>
      <c r="E42" s="135" t="s">
        <v>310</v>
      </c>
      <c r="F42" s="135" t="s">
        <v>310</v>
      </c>
      <c r="G42" s="133" t="s">
        <v>310</v>
      </c>
      <c r="H42" s="135" t="s">
        <v>311</v>
      </c>
    </row>
    <row r="43" spans="1:8" ht="13.5">
      <c r="A43" s="132" t="s">
        <v>349</v>
      </c>
      <c r="B43" s="132" t="s">
        <v>531</v>
      </c>
      <c r="C43" s="132" t="s">
        <v>1329</v>
      </c>
      <c r="D43" s="133" t="s">
        <v>504</v>
      </c>
      <c r="E43" s="135" t="s">
        <v>311</v>
      </c>
      <c r="F43" s="135" t="s">
        <v>310</v>
      </c>
      <c r="G43" s="133" t="s">
        <v>310</v>
      </c>
      <c r="H43" s="134" t="s">
        <v>251</v>
      </c>
    </row>
    <row r="44" spans="1:8" ht="13.5">
      <c r="A44" s="133" t="s">
        <v>310</v>
      </c>
      <c r="B44" s="133" t="s">
        <v>311</v>
      </c>
      <c r="C44" s="135" t="s">
        <v>311</v>
      </c>
      <c r="D44" s="133" t="s">
        <v>311</v>
      </c>
      <c r="E44" s="156" t="s">
        <v>1329</v>
      </c>
      <c r="F44" s="135" t="s">
        <v>310</v>
      </c>
      <c r="G44" s="133" t="s">
        <v>310</v>
      </c>
      <c r="H44" s="135" t="s">
        <v>310</v>
      </c>
    </row>
    <row r="45" spans="1:8" ht="13.5">
      <c r="A45" s="132" t="s">
        <v>350</v>
      </c>
      <c r="B45" s="132" t="s">
        <v>338</v>
      </c>
      <c r="C45" s="156" t="s">
        <v>1330</v>
      </c>
      <c r="D45" s="138" t="s">
        <v>311</v>
      </c>
      <c r="E45" s="133" t="s">
        <v>612</v>
      </c>
      <c r="F45" s="135" t="s">
        <v>310</v>
      </c>
      <c r="G45" s="133" t="s">
        <v>310</v>
      </c>
      <c r="H45" s="135" t="s">
        <v>310</v>
      </c>
    </row>
    <row r="46" spans="1:8" ht="13.5">
      <c r="A46" s="133" t="s">
        <v>310</v>
      </c>
      <c r="B46" s="133" t="s">
        <v>311</v>
      </c>
      <c r="C46" s="138" t="s">
        <v>311</v>
      </c>
      <c r="D46" s="139" t="s">
        <v>1331</v>
      </c>
      <c r="E46" s="133" t="s">
        <v>311</v>
      </c>
      <c r="F46" s="135" t="s">
        <v>310</v>
      </c>
      <c r="G46" s="133" t="s">
        <v>310</v>
      </c>
      <c r="H46" s="135" t="s">
        <v>310</v>
      </c>
    </row>
    <row r="47" spans="1:8" ht="13.5">
      <c r="A47" s="132" t="s">
        <v>351</v>
      </c>
      <c r="B47" s="132" t="s">
        <v>313</v>
      </c>
      <c r="C47" s="139" t="s">
        <v>1331</v>
      </c>
      <c r="D47" s="135" t="s">
        <v>523</v>
      </c>
      <c r="E47" s="133" t="s">
        <v>310</v>
      </c>
      <c r="F47" s="134" t="s">
        <v>311</v>
      </c>
      <c r="G47" s="133" t="s">
        <v>310</v>
      </c>
      <c r="H47" s="135" t="s">
        <v>310</v>
      </c>
    </row>
    <row r="48" spans="1:8" ht="13.5">
      <c r="A48" s="133" t="s">
        <v>310</v>
      </c>
      <c r="B48" s="133" t="s">
        <v>311</v>
      </c>
      <c r="C48" s="135" t="s">
        <v>311</v>
      </c>
      <c r="D48" s="135" t="s">
        <v>311</v>
      </c>
      <c r="E48" s="133" t="s">
        <v>310</v>
      </c>
      <c r="F48" s="155" t="s">
        <v>1332</v>
      </c>
      <c r="G48" s="133" t="s">
        <v>310</v>
      </c>
      <c r="H48" s="135" t="s">
        <v>310</v>
      </c>
    </row>
    <row r="49" spans="1:8" ht="13.5">
      <c r="A49" s="132" t="s">
        <v>352</v>
      </c>
      <c r="B49" s="132" t="s">
        <v>313</v>
      </c>
      <c r="C49" s="156" t="s">
        <v>532</v>
      </c>
      <c r="D49" s="135" t="s">
        <v>311</v>
      </c>
      <c r="E49" s="133" t="s">
        <v>310</v>
      </c>
      <c r="F49" s="133" t="s">
        <v>1333</v>
      </c>
      <c r="G49" s="133" t="s">
        <v>310</v>
      </c>
      <c r="H49" s="135" t="s">
        <v>310</v>
      </c>
    </row>
    <row r="50" spans="1:8" ht="13.5">
      <c r="A50" s="133" t="s">
        <v>310</v>
      </c>
      <c r="B50" s="133" t="s">
        <v>311</v>
      </c>
      <c r="C50" s="133" t="s">
        <v>311</v>
      </c>
      <c r="D50" s="156" t="s">
        <v>532</v>
      </c>
      <c r="E50" s="133" t="s">
        <v>310</v>
      </c>
      <c r="F50" s="133" t="s">
        <v>311</v>
      </c>
      <c r="G50" s="133" t="s">
        <v>310</v>
      </c>
      <c r="H50" s="135" t="s">
        <v>310</v>
      </c>
    </row>
    <row r="51" spans="1:8" ht="13.5">
      <c r="A51" s="132" t="s">
        <v>354</v>
      </c>
      <c r="B51" s="132" t="s">
        <v>326</v>
      </c>
      <c r="C51" s="132" t="s">
        <v>534</v>
      </c>
      <c r="D51" s="133" t="s">
        <v>1334</v>
      </c>
      <c r="E51" s="138" t="s">
        <v>311</v>
      </c>
      <c r="F51" s="133" t="s">
        <v>310</v>
      </c>
      <c r="G51" s="133" t="s">
        <v>310</v>
      </c>
      <c r="H51" s="135" t="s">
        <v>310</v>
      </c>
    </row>
    <row r="52" spans="1:8" ht="13.5">
      <c r="A52" s="133" t="s">
        <v>310</v>
      </c>
      <c r="B52" s="133" t="s">
        <v>311</v>
      </c>
      <c r="C52" s="135" t="s">
        <v>311</v>
      </c>
      <c r="D52" s="133" t="s">
        <v>311</v>
      </c>
      <c r="E52" s="139" t="s">
        <v>1332</v>
      </c>
      <c r="F52" s="133" t="s">
        <v>310</v>
      </c>
      <c r="G52" s="133" t="s">
        <v>310</v>
      </c>
      <c r="H52" s="135" t="s">
        <v>310</v>
      </c>
    </row>
    <row r="53" spans="1:8" ht="13.5">
      <c r="A53" s="132" t="s">
        <v>355</v>
      </c>
      <c r="B53" s="132" t="s">
        <v>1133</v>
      </c>
      <c r="C53" s="156" t="s">
        <v>555</v>
      </c>
      <c r="D53" s="138" t="s">
        <v>311</v>
      </c>
      <c r="E53" s="135" t="s">
        <v>522</v>
      </c>
      <c r="F53" s="133" t="s">
        <v>310</v>
      </c>
      <c r="G53" s="133" t="s">
        <v>310</v>
      </c>
      <c r="H53" s="135" t="s">
        <v>310</v>
      </c>
    </row>
    <row r="54" spans="1:8" ht="13.5">
      <c r="A54" s="133" t="s">
        <v>310</v>
      </c>
      <c r="B54" s="133" t="s">
        <v>311</v>
      </c>
      <c r="C54" s="138" t="s">
        <v>311</v>
      </c>
      <c r="D54" s="139" t="s">
        <v>1332</v>
      </c>
      <c r="E54" s="135" t="s">
        <v>311</v>
      </c>
      <c r="F54" s="133" t="s">
        <v>310</v>
      </c>
      <c r="G54" s="133" t="s">
        <v>310</v>
      </c>
      <c r="H54" s="135" t="s">
        <v>310</v>
      </c>
    </row>
    <row r="55" spans="1:8" ht="13.5">
      <c r="A55" s="132" t="s">
        <v>357</v>
      </c>
      <c r="B55" s="132" t="s">
        <v>1090</v>
      </c>
      <c r="C55" s="139" t="s">
        <v>1332</v>
      </c>
      <c r="D55" s="135" t="s">
        <v>437</v>
      </c>
      <c r="E55" s="135" t="s">
        <v>310</v>
      </c>
      <c r="F55" s="133" t="s">
        <v>310</v>
      </c>
      <c r="G55" s="138" t="s">
        <v>311</v>
      </c>
      <c r="H55" s="135" t="s">
        <v>310</v>
      </c>
    </row>
    <row r="56" spans="1:8" ht="13.5">
      <c r="A56" s="133" t="s">
        <v>310</v>
      </c>
      <c r="B56" s="133" t="s">
        <v>311</v>
      </c>
      <c r="C56" s="135" t="s">
        <v>311</v>
      </c>
      <c r="D56" s="135" t="s">
        <v>311</v>
      </c>
      <c r="E56" s="135" t="s">
        <v>310</v>
      </c>
      <c r="F56" s="133" t="s">
        <v>310</v>
      </c>
      <c r="G56" s="139" t="s">
        <v>1332</v>
      </c>
      <c r="H56" s="135" t="s">
        <v>310</v>
      </c>
    </row>
    <row r="57" spans="1:8" ht="13.5">
      <c r="A57" s="132" t="s">
        <v>360</v>
      </c>
      <c r="B57" s="132" t="s">
        <v>1090</v>
      </c>
      <c r="C57" s="156" t="s">
        <v>1335</v>
      </c>
      <c r="D57" s="135" t="s">
        <v>311</v>
      </c>
      <c r="E57" s="135" t="s">
        <v>310</v>
      </c>
      <c r="F57" s="133" t="s">
        <v>310</v>
      </c>
      <c r="G57" s="135" t="s">
        <v>1336</v>
      </c>
      <c r="H57" s="135" t="s">
        <v>310</v>
      </c>
    </row>
    <row r="58" spans="1:8" ht="13.5">
      <c r="A58" s="133" t="s">
        <v>310</v>
      </c>
      <c r="B58" s="133" t="s">
        <v>311</v>
      </c>
      <c r="C58" s="133" t="s">
        <v>311</v>
      </c>
      <c r="D58" s="156" t="s">
        <v>1335</v>
      </c>
      <c r="E58" s="135" t="s">
        <v>310</v>
      </c>
      <c r="F58" s="133" t="s">
        <v>310</v>
      </c>
      <c r="G58" s="135" t="s">
        <v>311</v>
      </c>
      <c r="H58" s="135" t="s">
        <v>310</v>
      </c>
    </row>
    <row r="59" spans="1:8" ht="13.5">
      <c r="A59" s="132" t="s">
        <v>361</v>
      </c>
      <c r="B59" s="132" t="s">
        <v>326</v>
      </c>
      <c r="C59" s="132" t="s">
        <v>539</v>
      </c>
      <c r="D59" s="133" t="s">
        <v>575</v>
      </c>
      <c r="E59" s="134" t="s">
        <v>311</v>
      </c>
      <c r="F59" s="133" t="s">
        <v>310</v>
      </c>
      <c r="G59" s="135" t="s">
        <v>310</v>
      </c>
      <c r="H59" s="135" t="s">
        <v>310</v>
      </c>
    </row>
    <row r="60" spans="1:8" ht="13.5">
      <c r="A60" s="133" t="s">
        <v>310</v>
      </c>
      <c r="B60" s="133" t="s">
        <v>311</v>
      </c>
      <c r="C60" s="135" t="s">
        <v>311</v>
      </c>
      <c r="D60" s="133" t="s">
        <v>311</v>
      </c>
      <c r="E60" s="155" t="s">
        <v>1337</v>
      </c>
      <c r="F60" s="133" t="s">
        <v>310</v>
      </c>
      <c r="G60" s="135" t="s">
        <v>310</v>
      </c>
      <c r="H60" s="135" t="s">
        <v>310</v>
      </c>
    </row>
    <row r="61" spans="1:8" ht="13.5">
      <c r="A61" s="132" t="s">
        <v>362</v>
      </c>
      <c r="B61" s="132" t="s">
        <v>313</v>
      </c>
      <c r="C61" s="156" t="s">
        <v>540</v>
      </c>
      <c r="D61" s="138" t="s">
        <v>311</v>
      </c>
      <c r="E61" s="133" t="s">
        <v>568</v>
      </c>
      <c r="F61" s="133" t="s">
        <v>310</v>
      </c>
      <c r="G61" s="135" t="s">
        <v>310</v>
      </c>
      <c r="H61" s="135" t="s">
        <v>310</v>
      </c>
    </row>
    <row r="62" spans="1:8" ht="13.5">
      <c r="A62" s="133" t="s">
        <v>310</v>
      </c>
      <c r="B62" s="133" t="s">
        <v>311</v>
      </c>
      <c r="C62" s="138" t="s">
        <v>311</v>
      </c>
      <c r="D62" s="139" t="s">
        <v>1337</v>
      </c>
      <c r="E62" s="133" t="s">
        <v>311</v>
      </c>
      <c r="F62" s="133" t="s">
        <v>310</v>
      </c>
      <c r="G62" s="135" t="s">
        <v>310</v>
      </c>
      <c r="H62" s="135" t="s">
        <v>310</v>
      </c>
    </row>
    <row r="63" spans="1:8" ht="13.5">
      <c r="A63" s="132" t="s">
        <v>366</v>
      </c>
      <c r="B63" s="132" t="s">
        <v>531</v>
      </c>
      <c r="C63" s="139" t="s">
        <v>1337</v>
      </c>
      <c r="D63" s="135" t="s">
        <v>622</v>
      </c>
      <c r="E63" s="133" t="s">
        <v>310</v>
      </c>
      <c r="F63" s="138" t="s">
        <v>311</v>
      </c>
      <c r="G63" s="135" t="s">
        <v>310</v>
      </c>
      <c r="H63" s="135" t="s">
        <v>310</v>
      </c>
    </row>
    <row r="64" spans="1:8" ht="13.5">
      <c r="A64" s="133" t="s">
        <v>310</v>
      </c>
      <c r="B64" s="133" t="s">
        <v>311</v>
      </c>
      <c r="C64" s="135" t="s">
        <v>311</v>
      </c>
      <c r="D64" s="135" t="s">
        <v>311</v>
      </c>
      <c r="E64" s="133" t="s">
        <v>310</v>
      </c>
      <c r="F64" s="139" t="s">
        <v>1338</v>
      </c>
      <c r="G64" s="135" t="s">
        <v>310</v>
      </c>
      <c r="H64" s="135" t="s">
        <v>310</v>
      </c>
    </row>
    <row r="65" spans="1:8" ht="13.5">
      <c r="A65" s="132" t="s">
        <v>368</v>
      </c>
      <c r="B65" s="132" t="s">
        <v>326</v>
      </c>
      <c r="C65" s="156" t="s">
        <v>547</v>
      </c>
      <c r="D65" s="135" t="s">
        <v>311</v>
      </c>
      <c r="E65" s="133" t="s">
        <v>310</v>
      </c>
      <c r="F65" s="135" t="s">
        <v>621</v>
      </c>
      <c r="G65" s="135" t="s">
        <v>310</v>
      </c>
      <c r="H65" s="135" t="s">
        <v>310</v>
      </c>
    </row>
    <row r="66" spans="1:8" ht="13.5">
      <c r="A66" s="133" t="s">
        <v>310</v>
      </c>
      <c r="B66" s="133" t="s">
        <v>311</v>
      </c>
      <c r="C66" s="133" t="s">
        <v>311</v>
      </c>
      <c r="D66" s="156" t="s">
        <v>547</v>
      </c>
      <c r="E66" s="133" t="s">
        <v>310</v>
      </c>
      <c r="F66" s="135" t="s">
        <v>311</v>
      </c>
      <c r="G66" s="135" t="s">
        <v>310</v>
      </c>
      <c r="H66" s="135" t="s">
        <v>310</v>
      </c>
    </row>
    <row r="67" spans="1:8" ht="13.5">
      <c r="A67" s="132" t="s">
        <v>369</v>
      </c>
      <c r="B67" s="132" t="s">
        <v>1093</v>
      </c>
      <c r="C67" s="132" t="s">
        <v>1339</v>
      </c>
      <c r="D67" s="133" t="s">
        <v>1340</v>
      </c>
      <c r="E67" s="138" t="s">
        <v>311</v>
      </c>
      <c r="F67" s="135" t="s">
        <v>310</v>
      </c>
      <c r="G67" s="135" t="s">
        <v>310</v>
      </c>
      <c r="H67" s="135" t="s">
        <v>310</v>
      </c>
    </row>
    <row r="68" spans="1:8" ht="13.5">
      <c r="A68" s="133" t="s">
        <v>310</v>
      </c>
      <c r="B68" s="133" t="s">
        <v>311</v>
      </c>
      <c r="C68" s="135" t="s">
        <v>311</v>
      </c>
      <c r="D68" s="133" t="s">
        <v>311</v>
      </c>
      <c r="E68" s="139" t="s">
        <v>1338</v>
      </c>
      <c r="F68" s="135" t="s">
        <v>310</v>
      </c>
      <c r="G68" s="135" t="s">
        <v>310</v>
      </c>
      <c r="H68" s="135" t="s">
        <v>310</v>
      </c>
    </row>
    <row r="69" spans="1:8" ht="13.5">
      <c r="A69" s="132" t="s">
        <v>370</v>
      </c>
      <c r="B69" s="132" t="s">
        <v>311</v>
      </c>
      <c r="C69" s="156"/>
      <c r="D69" s="138" t="s">
        <v>311</v>
      </c>
      <c r="E69" s="135" t="s">
        <v>561</v>
      </c>
      <c r="F69" s="135" t="s">
        <v>310</v>
      </c>
      <c r="G69" s="135" t="s">
        <v>310</v>
      </c>
      <c r="H69" s="135" t="s">
        <v>310</v>
      </c>
    </row>
    <row r="70" spans="1:8" ht="13.5">
      <c r="A70" s="133" t="s">
        <v>310</v>
      </c>
      <c r="B70" s="133" t="s">
        <v>311</v>
      </c>
      <c r="C70" s="138" t="s">
        <v>311</v>
      </c>
      <c r="D70" s="139" t="s">
        <v>1338</v>
      </c>
      <c r="E70" s="135" t="s">
        <v>311</v>
      </c>
      <c r="F70" s="135" t="s">
        <v>310</v>
      </c>
      <c r="G70" s="135" t="s">
        <v>310</v>
      </c>
      <c r="H70" s="135" t="s">
        <v>310</v>
      </c>
    </row>
    <row r="71" spans="1:8" ht="13.5">
      <c r="A71" s="132" t="s">
        <v>372</v>
      </c>
      <c r="B71" s="132" t="s">
        <v>313</v>
      </c>
      <c r="C71" s="139" t="s">
        <v>1338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5" t="s">
        <v>310</v>
      </c>
    </row>
    <row r="72" spans="1:8" ht="13.5">
      <c r="A72" s="135" t="s">
        <v>310</v>
      </c>
      <c r="B72" s="135" t="s">
        <v>311</v>
      </c>
      <c r="C72" s="135" t="s">
        <v>310</v>
      </c>
      <c r="D72" s="135" t="s">
        <v>311</v>
      </c>
      <c r="E72" s="135" t="s">
        <v>310</v>
      </c>
      <c r="F72" s="135" t="s">
        <v>310</v>
      </c>
      <c r="G72" s="134" t="s">
        <v>311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4" t="s">
        <v>253</v>
      </c>
      <c r="G73" s="155" t="s">
        <v>1320</v>
      </c>
      <c r="H73" s="135" t="s">
        <v>311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34" t="s">
        <v>311</v>
      </c>
      <c r="H74" s="135" t="s">
        <v>311</v>
      </c>
    </row>
    <row r="75" spans="1:8" ht="13.5">
      <c r="A75" s="135" t="s">
        <v>310</v>
      </c>
      <c r="B75" s="135" t="s">
        <v>311</v>
      </c>
      <c r="C75" s="135" t="s">
        <v>310</v>
      </c>
      <c r="D75" s="135" t="s">
        <v>310</v>
      </c>
      <c r="E75" s="135" t="s">
        <v>310</v>
      </c>
      <c r="F75" s="135" t="s">
        <v>310</v>
      </c>
      <c r="G75" s="155" t="s">
        <v>1338</v>
      </c>
      <c r="H75" s="135" t="s">
        <v>311</v>
      </c>
    </row>
    <row r="76" spans="1:8" ht="13.5">
      <c r="A76" s="135" t="s">
        <v>310</v>
      </c>
      <c r="B76" s="135" t="s">
        <v>311</v>
      </c>
      <c r="C76" s="135" t="s">
        <v>310</v>
      </c>
      <c r="D76" s="135" t="s">
        <v>310</v>
      </c>
      <c r="E76" s="135" t="s">
        <v>310</v>
      </c>
      <c r="F76" s="135" t="s">
        <v>310</v>
      </c>
      <c r="G76" s="135" t="s">
        <v>310</v>
      </c>
      <c r="H76" s="135" t="s">
        <v>311</v>
      </c>
    </row>
    <row r="77" spans="1:8" ht="17.25">
      <c r="A77" s="135" t="s">
        <v>310</v>
      </c>
      <c r="B77" s="135" t="s">
        <v>311</v>
      </c>
      <c r="C77" s="56" t="s">
        <v>205</v>
      </c>
      <c r="D77" s="56"/>
      <c r="E77" s="56"/>
      <c r="F77" s="56" t="s">
        <v>235</v>
      </c>
      <c r="G77" s="135" t="s">
        <v>310</v>
      </c>
      <c r="H77" s="135" t="s">
        <v>310</v>
      </c>
    </row>
    <row r="79" ht="13.5">
      <c r="B79" s="131" t="s">
        <v>1521</v>
      </c>
    </row>
    <row r="80" spans="1:8" ht="13.5">
      <c r="A80" s="135" t="s">
        <v>310</v>
      </c>
      <c r="B80" s="135" t="s">
        <v>311</v>
      </c>
      <c r="C80" s="134" t="s">
        <v>1512</v>
      </c>
      <c r="D80" s="156" t="s">
        <v>458</v>
      </c>
      <c r="E80" s="135" t="s">
        <v>311</v>
      </c>
      <c r="F80" s="135" t="s">
        <v>310</v>
      </c>
      <c r="G80" s="135" t="s">
        <v>310</v>
      </c>
      <c r="H80" s="135" t="s">
        <v>310</v>
      </c>
    </row>
    <row r="81" spans="1:8" ht="13.5">
      <c r="A81" s="135" t="s">
        <v>310</v>
      </c>
      <c r="B81" s="135" t="s">
        <v>311</v>
      </c>
      <c r="C81" s="135" t="s">
        <v>310</v>
      </c>
      <c r="D81" s="133" t="s">
        <v>311</v>
      </c>
      <c r="E81" s="156" t="s">
        <v>1314</v>
      </c>
      <c r="F81" s="135" t="s">
        <v>310</v>
      </c>
      <c r="G81" s="135" t="s">
        <v>310</v>
      </c>
      <c r="H81" s="135" t="s">
        <v>310</v>
      </c>
    </row>
    <row r="82" spans="1:8" ht="13.5">
      <c r="A82" s="135" t="s">
        <v>310</v>
      </c>
      <c r="B82" s="135" t="s">
        <v>311</v>
      </c>
      <c r="C82" s="135" t="s">
        <v>310</v>
      </c>
      <c r="D82" s="132" t="s">
        <v>1314</v>
      </c>
      <c r="E82" s="133" t="s">
        <v>311</v>
      </c>
      <c r="F82" s="134" t="s">
        <v>311</v>
      </c>
      <c r="G82" s="135" t="s">
        <v>310</v>
      </c>
      <c r="H82" s="135" t="s">
        <v>310</v>
      </c>
    </row>
    <row r="83" spans="1:8" ht="13.5">
      <c r="A83" s="135" t="s">
        <v>310</v>
      </c>
      <c r="B83" s="135" t="s">
        <v>311</v>
      </c>
      <c r="C83" s="135" t="s">
        <v>310</v>
      </c>
      <c r="D83" s="134" t="s">
        <v>311</v>
      </c>
      <c r="E83" s="133" t="s">
        <v>311</v>
      </c>
      <c r="F83" s="155" t="s">
        <v>1316</v>
      </c>
      <c r="G83" s="135" t="s">
        <v>310</v>
      </c>
      <c r="H83" s="135" t="s">
        <v>310</v>
      </c>
    </row>
    <row r="84" spans="1:8" ht="13.5">
      <c r="A84" s="135" t="s">
        <v>310</v>
      </c>
      <c r="B84" s="135" t="s">
        <v>311</v>
      </c>
      <c r="C84" s="135" t="s">
        <v>310</v>
      </c>
      <c r="D84" s="155" t="s">
        <v>1316</v>
      </c>
      <c r="E84" s="138" t="s">
        <v>311</v>
      </c>
      <c r="F84" s="133" t="s">
        <v>454</v>
      </c>
      <c r="G84" s="135" t="s">
        <v>310</v>
      </c>
      <c r="H84" s="135" t="s">
        <v>310</v>
      </c>
    </row>
    <row r="85" spans="1:8" ht="13.5">
      <c r="A85" s="135" t="s">
        <v>310</v>
      </c>
      <c r="B85" s="135" t="s">
        <v>311</v>
      </c>
      <c r="C85" s="135" t="s">
        <v>310</v>
      </c>
      <c r="D85" s="133" t="s">
        <v>311</v>
      </c>
      <c r="E85" s="139" t="s">
        <v>1316</v>
      </c>
      <c r="F85" s="133" t="s">
        <v>311</v>
      </c>
      <c r="G85" s="135" t="s">
        <v>310</v>
      </c>
      <c r="H85" s="135" t="s">
        <v>310</v>
      </c>
    </row>
    <row r="86" spans="1:8" ht="13.5">
      <c r="A86" s="135" t="s">
        <v>310</v>
      </c>
      <c r="B86" s="135" t="s">
        <v>311</v>
      </c>
      <c r="C86" s="135" t="s">
        <v>310</v>
      </c>
      <c r="D86" s="132" t="s">
        <v>564</v>
      </c>
      <c r="E86" s="135" t="s">
        <v>1163</v>
      </c>
      <c r="F86" s="133" t="s">
        <v>310</v>
      </c>
      <c r="G86" s="134" t="s">
        <v>311</v>
      </c>
      <c r="H86" s="135" t="s">
        <v>310</v>
      </c>
    </row>
    <row r="87" spans="1:8" ht="13.5">
      <c r="A87" s="135" t="s">
        <v>310</v>
      </c>
      <c r="B87" s="135" t="s">
        <v>311</v>
      </c>
      <c r="C87" s="135" t="s">
        <v>310</v>
      </c>
      <c r="D87" s="135" t="s">
        <v>311</v>
      </c>
      <c r="E87" s="135" t="s">
        <v>311</v>
      </c>
      <c r="F87" s="133" t="s">
        <v>310</v>
      </c>
      <c r="G87" s="155" t="s">
        <v>1316</v>
      </c>
      <c r="H87" s="135" t="s">
        <v>310</v>
      </c>
    </row>
    <row r="88" spans="1:8" ht="13.5">
      <c r="A88" s="135" t="s">
        <v>310</v>
      </c>
      <c r="B88" s="135" t="s">
        <v>311</v>
      </c>
      <c r="C88" s="135" t="s">
        <v>310</v>
      </c>
      <c r="D88" s="156" t="s">
        <v>458</v>
      </c>
      <c r="E88" s="135" t="s">
        <v>311</v>
      </c>
      <c r="F88" s="133" t="s">
        <v>310</v>
      </c>
      <c r="G88" s="133" t="s">
        <v>579</v>
      </c>
      <c r="H88" s="135" t="s">
        <v>310</v>
      </c>
    </row>
    <row r="89" spans="1:8" ht="13.5">
      <c r="A89" s="135" t="s">
        <v>310</v>
      </c>
      <c r="B89" s="135" t="s">
        <v>311</v>
      </c>
      <c r="C89" s="135" t="s">
        <v>310</v>
      </c>
      <c r="D89" s="133" t="s">
        <v>311</v>
      </c>
      <c r="E89" s="156" t="s">
        <v>1322</v>
      </c>
      <c r="F89" s="133" t="s">
        <v>310</v>
      </c>
      <c r="G89" s="133" t="s">
        <v>311</v>
      </c>
      <c r="H89" s="135" t="s">
        <v>310</v>
      </c>
    </row>
    <row r="90" spans="1:8" ht="13.5">
      <c r="A90" s="135" t="s">
        <v>310</v>
      </c>
      <c r="B90" s="135" t="s">
        <v>311</v>
      </c>
      <c r="C90" s="135" t="s">
        <v>310</v>
      </c>
      <c r="D90" s="132" t="s">
        <v>1322</v>
      </c>
      <c r="E90" s="133" t="s">
        <v>311</v>
      </c>
      <c r="F90" s="133" t="s">
        <v>311</v>
      </c>
      <c r="G90" s="133" t="s">
        <v>310</v>
      </c>
      <c r="H90" s="135" t="s">
        <v>310</v>
      </c>
    </row>
    <row r="91" spans="1:8" ht="13.5">
      <c r="A91" s="135" t="s">
        <v>310</v>
      </c>
      <c r="B91" s="135" t="s">
        <v>311</v>
      </c>
      <c r="C91" s="135" t="s">
        <v>310</v>
      </c>
      <c r="D91" s="135" t="s">
        <v>311</v>
      </c>
      <c r="E91" s="133" t="s">
        <v>311</v>
      </c>
      <c r="F91" s="132" t="s">
        <v>1327</v>
      </c>
      <c r="G91" s="133" t="s">
        <v>310</v>
      </c>
      <c r="H91" s="135" t="s">
        <v>310</v>
      </c>
    </row>
    <row r="92" spans="1:8" ht="13.5">
      <c r="A92" s="135" t="s">
        <v>310</v>
      </c>
      <c r="B92" s="135" t="s">
        <v>311</v>
      </c>
      <c r="C92" s="135" t="s">
        <v>310</v>
      </c>
      <c r="D92" s="156" t="s">
        <v>1324</v>
      </c>
      <c r="E92" s="133" t="s">
        <v>311</v>
      </c>
      <c r="F92" s="135" t="s">
        <v>464</v>
      </c>
      <c r="G92" s="133" t="s">
        <v>310</v>
      </c>
      <c r="H92" s="135" t="s">
        <v>310</v>
      </c>
    </row>
    <row r="93" spans="1:8" ht="13.5">
      <c r="A93" s="135" t="s">
        <v>310</v>
      </c>
      <c r="B93" s="135" t="s">
        <v>311</v>
      </c>
      <c r="C93" s="135" t="s">
        <v>310</v>
      </c>
      <c r="D93" s="133" t="s">
        <v>311</v>
      </c>
      <c r="E93" s="132" t="s">
        <v>1327</v>
      </c>
      <c r="F93" s="135" t="s">
        <v>311</v>
      </c>
      <c r="G93" s="133" t="s">
        <v>310</v>
      </c>
      <c r="H93" s="135" t="s">
        <v>310</v>
      </c>
    </row>
    <row r="94" spans="1:8" ht="13.5">
      <c r="A94" s="135" t="s">
        <v>310</v>
      </c>
      <c r="B94" s="135" t="s">
        <v>311</v>
      </c>
      <c r="C94" s="135" t="s">
        <v>310</v>
      </c>
      <c r="D94" s="132" t="s">
        <v>1327</v>
      </c>
      <c r="E94" s="135" t="s">
        <v>385</v>
      </c>
      <c r="F94" s="135" t="s">
        <v>310</v>
      </c>
      <c r="G94" s="133" t="s">
        <v>310</v>
      </c>
      <c r="H94" s="135" t="s">
        <v>311</v>
      </c>
    </row>
    <row r="95" spans="1:8" ht="13.5">
      <c r="A95" s="135" t="s">
        <v>310</v>
      </c>
      <c r="B95" s="135" t="s">
        <v>311</v>
      </c>
      <c r="C95" s="135" t="s">
        <v>310</v>
      </c>
      <c r="D95" s="135" t="s">
        <v>311</v>
      </c>
      <c r="E95" s="135" t="s">
        <v>311</v>
      </c>
      <c r="F95" s="135" t="s">
        <v>310</v>
      </c>
      <c r="G95" s="133" t="s">
        <v>310</v>
      </c>
      <c r="H95" s="156" t="s">
        <v>540</v>
      </c>
    </row>
    <row r="96" spans="1:8" ht="13.5">
      <c r="A96" s="135" t="s">
        <v>310</v>
      </c>
      <c r="B96" s="135" t="s">
        <v>311</v>
      </c>
      <c r="C96" s="135" t="s">
        <v>310</v>
      </c>
      <c r="D96" s="156" t="s">
        <v>1328</v>
      </c>
      <c r="E96" s="135" t="s">
        <v>311</v>
      </c>
      <c r="F96" s="135" t="s">
        <v>310</v>
      </c>
      <c r="G96" s="133" t="s">
        <v>310</v>
      </c>
      <c r="H96" s="135" t="s">
        <v>390</v>
      </c>
    </row>
    <row r="97" spans="1:8" ht="13.5">
      <c r="A97" s="135" t="s">
        <v>310</v>
      </c>
      <c r="B97" s="135" t="s">
        <v>311</v>
      </c>
      <c r="C97" s="135" t="s">
        <v>310</v>
      </c>
      <c r="D97" s="133" t="s">
        <v>311</v>
      </c>
      <c r="E97" s="156" t="s">
        <v>1328</v>
      </c>
      <c r="F97" s="135" t="s">
        <v>310</v>
      </c>
      <c r="G97" s="133" t="s">
        <v>310</v>
      </c>
      <c r="H97" s="134" t="s">
        <v>530</v>
      </c>
    </row>
    <row r="98" spans="1:8" ht="13.5">
      <c r="A98" s="135" t="s">
        <v>310</v>
      </c>
      <c r="B98" s="135" t="s">
        <v>311</v>
      </c>
      <c r="C98" s="135" t="s">
        <v>310</v>
      </c>
      <c r="D98" s="132" t="s">
        <v>1330</v>
      </c>
      <c r="E98" s="133" t="s">
        <v>464</v>
      </c>
      <c r="F98" s="135" t="s">
        <v>311</v>
      </c>
      <c r="G98" s="133" t="s">
        <v>310</v>
      </c>
      <c r="H98" s="135" t="s">
        <v>310</v>
      </c>
    </row>
    <row r="99" spans="1:8" ht="13.5">
      <c r="A99" s="135" t="s">
        <v>310</v>
      </c>
      <c r="B99" s="135" t="s">
        <v>311</v>
      </c>
      <c r="C99" s="135" t="s">
        <v>310</v>
      </c>
      <c r="D99" s="135" t="s">
        <v>311</v>
      </c>
      <c r="E99" s="133" t="s">
        <v>311</v>
      </c>
      <c r="F99" s="156" t="s">
        <v>555</v>
      </c>
      <c r="G99" s="133" t="s">
        <v>310</v>
      </c>
      <c r="H99" s="135" t="s">
        <v>310</v>
      </c>
    </row>
    <row r="100" spans="1:8" ht="13.5">
      <c r="A100" s="135" t="s">
        <v>310</v>
      </c>
      <c r="B100" s="135" t="s">
        <v>311</v>
      </c>
      <c r="C100" s="135" t="s">
        <v>310</v>
      </c>
      <c r="D100" s="156" t="s">
        <v>534</v>
      </c>
      <c r="E100" s="133" t="s">
        <v>311</v>
      </c>
      <c r="F100" s="133" t="s">
        <v>451</v>
      </c>
      <c r="G100" s="133" t="s">
        <v>310</v>
      </c>
      <c r="H100" s="135" t="s">
        <v>310</v>
      </c>
    </row>
    <row r="101" spans="1:8" ht="13.5">
      <c r="A101" s="135" t="s">
        <v>310</v>
      </c>
      <c r="B101" s="135" t="s">
        <v>311</v>
      </c>
      <c r="C101" s="135" t="s">
        <v>310</v>
      </c>
      <c r="D101" s="133" t="s">
        <v>311</v>
      </c>
      <c r="E101" s="132" t="s">
        <v>555</v>
      </c>
      <c r="F101" s="133" t="s">
        <v>311</v>
      </c>
      <c r="G101" s="133" t="s">
        <v>310</v>
      </c>
      <c r="H101" s="135" t="s">
        <v>310</v>
      </c>
    </row>
    <row r="102" spans="1:8" ht="13.5">
      <c r="A102" s="135" t="s">
        <v>310</v>
      </c>
      <c r="B102" s="135" t="s">
        <v>311</v>
      </c>
      <c r="C102" s="135" t="s">
        <v>310</v>
      </c>
      <c r="D102" s="132" t="s">
        <v>555</v>
      </c>
      <c r="E102" s="135" t="s">
        <v>348</v>
      </c>
      <c r="F102" s="133" t="s">
        <v>310</v>
      </c>
      <c r="G102" s="133" t="s">
        <v>311</v>
      </c>
      <c r="H102" s="135" t="s">
        <v>310</v>
      </c>
    </row>
    <row r="103" spans="1:8" ht="13.5">
      <c r="A103" s="135" t="s">
        <v>310</v>
      </c>
      <c r="B103" s="135" t="s">
        <v>311</v>
      </c>
      <c r="C103" s="135" t="s">
        <v>310</v>
      </c>
      <c r="D103" s="135" t="s">
        <v>311</v>
      </c>
      <c r="E103" s="135" t="s">
        <v>311</v>
      </c>
      <c r="F103" s="133" t="s">
        <v>310</v>
      </c>
      <c r="G103" s="132" t="s">
        <v>540</v>
      </c>
      <c r="H103" s="135" t="s">
        <v>310</v>
      </c>
    </row>
    <row r="104" spans="1:8" ht="13.5">
      <c r="A104" s="135" t="s">
        <v>310</v>
      </c>
      <c r="B104" s="135" t="s">
        <v>311</v>
      </c>
      <c r="C104" s="135" t="s">
        <v>310</v>
      </c>
      <c r="D104" s="156" t="s">
        <v>539</v>
      </c>
      <c r="E104" s="135" t="s">
        <v>311</v>
      </c>
      <c r="F104" s="133" t="s">
        <v>310</v>
      </c>
      <c r="G104" s="135" t="s">
        <v>478</v>
      </c>
      <c r="H104" s="135" t="s">
        <v>310</v>
      </c>
    </row>
    <row r="105" spans="1:8" ht="13.5">
      <c r="A105" s="135" t="s">
        <v>310</v>
      </c>
      <c r="B105" s="135" t="s">
        <v>311</v>
      </c>
      <c r="C105" s="135" t="s">
        <v>310</v>
      </c>
      <c r="D105" s="133" t="s">
        <v>311</v>
      </c>
      <c r="E105" s="156" t="s">
        <v>540</v>
      </c>
      <c r="F105" s="133" t="s">
        <v>310</v>
      </c>
      <c r="G105" s="135" t="s">
        <v>311</v>
      </c>
      <c r="H105" s="135" t="s">
        <v>310</v>
      </c>
    </row>
    <row r="106" spans="1:8" ht="13.5">
      <c r="A106" s="135" t="s">
        <v>310</v>
      </c>
      <c r="B106" s="135" t="s">
        <v>311</v>
      </c>
      <c r="C106" s="135" t="s">
        <v>310</v>
      </c>
      <c r="D106" s="132" t="s">
        <v>540</v>
      </c>
      <c r="E106" s="133" t="s">
        <v>568</v>
      </c>
      <c r="F106" s="133" t="s">
        <v>311</v>
      </c>
      <c r="G106" s="135" t="s">
        <v>310</v>
      </c>
      <c r="H106" s="135" t="s">
        <v>310</v>
      </c>
    </row>
    <row r="107" spans="1:8" ht="13.5">
      <c r="A107" s="135" t="s">
        <v>310</v>
      </c>
      <c r="B107" s="135" t="s">
        <v>311</v>
      </c>
      <c r="C107" s="135" t="s">
        <v>310</v>
      </c>
      <c r="D107" s="135" t="s">
        <v>311</v>
      </c>
      <c r="E107" s="133" t="s">
        <v>311</v>
      </c>
      <c r="F107" s="132" t="s">
        <v>540</v>
      </c>
      <c r="G107" s="135" t="s">
        <v>310</v>
      </c>
      <c r="H107" s="135" t="s">
        <v>310</v>
      </c>
    </row>
    <row r="108" spans="1:8" ht="13.5">
      <c r="A108" s="135" t="s">
        <v>310</v>
      </c>
      <c r="B108" s="135" t="s">
        <v>311</v>
      </c>
      <c r="C108" s="135" t="s">
        <v>310</v>
      </c>
      <c r="D108" s="156" t="s">
        <v>1339</v>
      </c>
      <c r="E108" s="133" t="s">
        <v>311</v>
      </c>
      <c r="F108" s="135" t="s">
        <v>529</v>
      </c>
      <c r="G108" s="135" t="s">
        <v>310</v>
      </c>
      <c r="H108" s="135" t="s">
        <v>310</v>
      </c>
    </row>
    <row r="109" spans="1:8" ht="13.5">
      <c r="A109" s="135" t="s">
        <v>310</v>
      </c>
      <c r="B109" s="135" t="s">
        <v>311</v>
      </c>
      <c r="C109" s="135" t="s">
        <v>310</v>
      </c>
      <c r="D109" s="133" t="s">
        <v>311</v>
      </c>
      <c r="E109" s="132" t="s">
        <v>1339</v>
      </c>
      <c r="F109" s="135" t="s">
        <v>311</v>
      </c>
      <c r="G109" s="135" t="s">
        <v>310</v>
      </c>
      <c r="H109" s="135" t="s">
        <v>310</v>
      </c>
    </row>
    <row r="110" spans="1:8" ht="13.5">
      <c r="A110" s="135" t="s">
        <v>310</v>
      </c>
      <c r="B110" s="135" t="s">
        <v>311</v>
      </c>
      <c r="C110" s="135" t="s">
        <v>310</v>
      </c>
      <c r="D110" s="132" t="s">
        <v>458</v>
      </c>
      <c r="E110" s="135" t="s">
        <v>311</v>
      </c>
      <c r="F110" s="135" t="s">
        <v>310</v>
      </c>
      <c r="G110" s="135" t="s">
        <v>310</v>
      </c>
      <c r="H110" s="135" t="s">
        <v>310</v>
      </c>
    </row>
    <row r="111" spans="1:8" ht="13.5">
      <c r="A111" s="135" t="s">
        <v>310</v>
      </c>
      <c r="B111" s="135" t="s">
        <v>311</v>
      </c>
      <c r="C111" s="135" t="s">
        <v>310</v>
      </c>
      <c r="D111" s="135" t="s">
        <v>310</v>
      </c>
      <c r="E111" s="135" t="s">
        <v>311</v>
      </c>
      <c r="F111" s="135" t="s">
        <v>310</v>
      </c>
      <c r="G111" s="135" t="s">
        <v>311</v>
      </c>
      <c r="H111" s="135" t="s">
        <v>310</v>
      </c>
    </row>
    <row r="113" spans="3:6" ht="17.25">
      <c r="C113" s="56" t="s">
        <v>205</v>
      </c>
      <c r="D113" s="56"/>
      <c r="E113" s="56"/>
      <c r="F113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47" r:id="rId1"/>
  <rowBreaks count="1" manualBreakCount="1">
    <brk id="78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74"/>
  <sheetViews>
    <sheetView showGridLines="0" view="pageBreakPreview" zoomScaleSheetLayoutView="100" zoomScalePageLayoutView="0" workbookViewId="0" topLeftCell="A5">
      <selection activeCell="G64" sqref="G64"/>
    </sheetView>
  </sheetViews>
  <sheetFormatPr defaultColWidth="10.8515625" defaultRowHeight="15"/>
  <cols>
    <col min="1" max="1" width="3.8515625" style="131" customWidth="1"/>
    <col min="2" max="2" width="6.00390625" style="131" customWidth="1"/>
    <col min="3" max="3" width="25.00390625" style="131" customWidth="1"/>
    <col min="4" max="6" width="24.00390625" style="131" customWidth="1"/>
    <col min="7" max="7" width="21.00390625" style="131" customWidth="1"/>
    <col min="8" max="8" width="26.7109375" style="131" customWidth="1"/>
    <col min="9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A6" s="131" t="s">
        <v>1524</v>
      </c>
    </row>
    <row r="7" spans="1:8" ht="13.5">
      <c r="A7" s="135"/>
      <c r="B7" s="134"/>
      <c r="C7" s="134"/>
      <c r="D7" s="134"/>
      <c r="E7" s="134"/>
      <c r="F7" s="134"/>
      <c r="G7" s="134"/>
      <c r="H7" s="134"/>
    </row>
    <row r="8" spans="1:8" ht="13.5">
      <c r="A8" s="133" t="s">
        <v>310</v>
      </c>
      <c r="B8" s="133" t="s">
        <v>425</v>
      </c>
      <c r="C8" s="134" t="s">
        <v>426</v>
      </c>
      <c r="D8" s="135" t="s">
        <v>310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2" t="s">
        <v>312</v>
      </c>
      <c r="B9" s="132" t="s">
        <v>425</v>
      </c>
      <c r="C9" s="155" t="s">
        <v>1408</v>
      </c>
      <c r="D9" s="134" t="s">
        <v>426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3" t="s">
        <v>310</v>
      </c>
      <c r="B10" s="133" t="s">
        <v>311</v>
      </c>
      <c r="C10" s="133" t="s">
        <v>311</v>
      </c>
      <c r="D10" s="155" t="s">
        <v>1408</v>
      </c>
      <c r="E10" s="135" t="s">
        <v>310</v>
      </c>
      <c r="F10" s="135" t="s">
        <v>310</v>
      </c>
      <c r="G10" s="135" t="s">
        <v>310</v>
      </c>
      <c r="H10" s="135" t="s">
        <v>310</v>
      </c>
    </row>
    <row r="11" spans="1:8" ht="13.5">
      <c r="A11" s="132" t="s">
        <v>315</v>
      </c>
      <c r="B11" s="132" t="s">
        <v>311</v>
      </c>
      <c r="C11" s="132"/>
      <c r="D11" s="133" t="s">
        <v>311</v>
      </c>
      <c r="E11" s="134" t="s">
        <v>426</v>
      </c>
      <c r="F11" s="135" t="s">
        <v>310</v>
      </c>
      <c r="G11" s="135" t="s">
        <v>310</v>
      </c>
      <c r="H11" s="135" t="s">
        <v>310</v>
      </c>
    </row>
    <row r="12" spans="1:8" ht="13.5">
      <c r="A12" s="133" t="s">
        <v>310</v>
      </c>
      <c r="B12" s="133" t="s">
        <v>313</v>
      </c>
      <c r="C12" s="134" t="s">
        <v>1409</v>
      </c>
      <c r="D12" s="133" t="s">
        <v>311</v>
      </c>
      <c r="E12" s="155" t="s">
        <v>1408</v>
      </c>
      <c r="F12" s="135" t="s">
        <v>310</v>
      </c>
      <c r="G12" s="135" t="s">
        <v>310</v>
      </c>
      <c r="H12" s="135" t="s">
        <v>310</v>
      </c>
    </row>
    <row r="13" spans="1:8" ht="13.5">
      <c r="A13" s="132" t="s">
        <v>316</v>
      </c>
      <c r="B13" s="132" t="s">
        <v>1090</v>
      </c>
      <c r="C13" s="155" t="s">
        <v>1335</v>
      </c>
      <c r="D13" s="133" t="s">
        <v>1176</v>
      </c>
      <c r="E13" s="133" t="s">
        <v>542</v>
      </c>
      <c r="F13" s="135" t="s">
        <v>310</v>
      </c>
      <c r="G13" s="135" t="s">
        <v>310</v>
      </c>
      <c r="H13" s="135" t="s">
        <v>310</v>
      </c>
    </row>
    <row r="14" spans="1:8" ht="13.5">
      <c r="A14" s="133" t="s">
        <v>310</v>
      </c>
      <c r="B14" s="133" t="s">
        <v>313</v>
      </c>
      <c r="C14" s="133" t="s">
        <v>1176</v>
      </c>
      <c r="D14" s="132" t="s">
        <v>1322</v>
      </c>
      <c r="E14" s="133" t="s">
        <v>311</v>
      </c>
      <c r="F14" s="135" t="s">
        <v>310</v>
      </c>
      <c r="G14" s="135" t="s">
        <v>310</v>
      </c>
      <c r="H14" s="135" t="s">
        <v>310</v>
      </c>
    </row>
    <row r="15" spans="1:8" ht="13.5">
      <c r="A15" s="132" t="s">
        <v>319</v>
      </c>
      <c r="B15" s="132" t="s">
        <v>326</v>
      </c>
      <c r="C15" s="132" t="s">
        <v>1322</v>
      </c>
      <c r="D15" s="135" t="s">
        <v>609</v>
      </c>
      <c r="E15" s="133" t="s">
        <v>310</v>
      </c>
      <c r="F15" s="134" t="s">
        <v>426</v>
      </c>
      <c r="G15" s="135" t="s">
        <v>310</v>
      </c>
      <c r="H15" s="135" t="s">
        <v>310</v>
      </c>
    </row>
    <row r="16" spans="1:8" ht="13.5">
      <c r="A16" s="133" t="s">
        <v>310</v>
      </c>
      <c r="B16" s="133" t="s">
        <v>313</v>
      </c>
      <c r="C16" s="134" t="s">
        <v>1410</v>
      </c>
      <c r="D16" s="135" t="s">
        <v>311</v>
      </c>
      <c r="E16" s="133" t="s">
        <v>310</v>
      </c>
      <c r="F16" s="155" t="s">
        <v>1408</v>
      </c>
      <c r="G16" s="135" t="s">
        <v>310</v>
      </c>
      <c r="H16" s="135" t="s">
        <v>310</v>
      </c>
    </row>
    <row r="17" spans="1:8" ht="13.5">
      <c r="A17" s="132" t="s">
        <v>320</v>
      </c>
      <c r="B17" s="132" t="s">
        <v>1090</v>
      </c>
      <c r="C17" s="155" t="s">
        <v>1411</v>
      </c>
      <c r="D17" s="134" t="s">
        <v>1410</v>
      </c>
      <c r="E17" s="133" t="s">
        <v>310</v>
      </c>
      <c r="F17" s="133" t="s">
        <v>1412</v>
      </c>
      <c r="G17" s="135" t="s">
        <v>310</v>
      </c>
      <c r="H17" s="135" t="s">
        <v>310</v>
      </c>
    </row>
    <row r="18" spans="1:8" ht="13.5">
      <c r="A18" s="133" t="s">
        <v>310</v>
      </c>
      <c r="B18" s="133" t="s">
        <v>313</v>
      </c>
      <c r="C18" s="133" t="s">
        <v>472</v>
      </c>
      <c r="D18" s="155" t="s">
        <v>1411</v>
      </c>
      <c r="E18" s="133" t="s">
        <v>310</v>
      </c>
      <c r="F18" s="133" t="s">
        <v>311</v>
      </c>
      <c r="G18" s="135" t="s">
        <v>310</v>
      </c>
      <c r="H18" s="135" t="s">
        <v>310</v>
      </c>
    </row>
    <row r="19" spans="1:8" ht="13.5">
      <c r="A19" s="132" t="s">
        <v>324</v>
      </c>
      <c r="B19" s="132" t="s">
        <v>363</v>
      </c>
      <c r="C19" s="132" t="s">
        <v>1328</v>
      </c>
      <c r="D19" s="133" t="s">
        <v>466</v>
      </c>
      <c r="E19" s="138" t="s">
        <v>1410</v>
      </c>
      <c r="F19" s="133" t="s">
        <v>310</v>
      </c>
      <c r="G19" s="135" t="s">
        <v>310</v>
      </c>
      <c r="H19" s="135" t="s">
        <v>310</v>
      </c>
    </row>
    <row r="20" spans="1:8" ht="13.5">
      <c r="A20" s="133" t="s">
        <v>310</v>
      </c>
      <c r="B20" s="133" t="s">
        <v>326</v>
      </c>
      <c r="C20" s="134" t="s">
        <v>1413</v>
      </c>
      <c r="D20" s="133" t="s">
        <v>311</v>
      </c>
      <c r="E20" s="139" t="s">
        <v>1411</v>
      </c>
      <c r="F20" s="133" t="s">
        <v>310</v>
      </c>
      <c r="G20" s="135" t="s">
        <v>310</v>
      </c>
      <c r="H20" s="135" t="s">
        <v>310</v>
      </c>
    </row>
    <row r="21" spans="1:8" ht="13.5">
      <c r="A21" s="132" t="s">
        <v>325</v>
      </c>
      <c r="B21" s="132" t="s">
        <v>326</v>
      </c>
      <c r="C21" s="155" t="s">
        <v>534</v>
      </c>
      <c r="D21" s="138" t="s">
        <v>1413</v>
      </c>
      <c r="E21" s="135" t="s">
        <v>492</v>
      </c>
      <c r="F21" s="133" t="s">
        <v>310</v>
      </c>
      <c r="G21" s="135" t="s">
        <v>310</v>
      </c>
      <c r="H21" s="135" t="s">
        <v>310</v>
      </c>
    </row>
    <row r="22" spans="1:8" ht="13.5">
      <c r="A22" s="133" t="s">
        <v>310</v>
      </c>
      <c r="B22" s="133" t="s">
        <v>338</v>
      </c>
      <c r="C22" s="133" t="s">
        <v>1191</v>
      </c>
      <c r="D22" s="139" t="s">
        <v>534</v>
      </c>
      <c r="E22" s="135" t="s">
        <v>311</v>
      </c>
      <c r="F22" s="133" t="s">
        <v>310</v>
      </c>
      <c r="G22" s="135" t="s">
        <v>310</v>
      </c>
      <c r="H22" s="135" t="s">
        <v>310</v>
      </c>
    </row>
    <row r="23" spans="1:8" ht="27">
      <c r="A23" s="132" t="s">
        <v>328</v>
      </c>
      <c r="B23" s="132" t="s">
        <v>338</v>
      </c>
      <c r="C23" s="132" t="s">
        <v>564</v>
      </c>
      <c r="D23" s="135" t="s">
        <v>1226</v>
      </c>
      <c r="E23" s="135" t="s">
        <v>310</v>
      </c>
      <c r="F23" s="133" t="s">
        <v>310</v>
      </c>
      <c r="G23" s="134" t="s">
        <v>1414</v>
      </c>
      <c r="H23" s="135" t="s">
        <v>310</v>
      </c>
    </row>
    <row r="24" spans="1:8" ht="13.5">
      <c r="A24" s="133" t="s">
        <v>310</v>
      </c>
      <c r="B24" s="133" t="s">
        <v>531</v>
      </c>
      <c r="C24" s="134" t="s">
        <v>1414</v>
      </c>
      <c r="D24" s="135" t="s">
        <v>311</v>
      </c>
      <c r="E24" s="135" t="s">
        <v>310</v>
      </c>
      <c r="F24" s="133" t="s">
        <v>310</v>
      </c>
      <c r="G24" s="155" t="s">
        <v>1415</v>
      </c>
      <c r="H24" s="135" t="s">
        <v>310</v>
      </c>
    </row>
    <row r="25" spans="1:8" ht="13.5">
      <c r="A25" s="132" t="s">
        <v>329</v>
      </c>
      <c r="B25" s="132" t="s">
        <v>531</v>
      </c>
      <c r="C25" s="155" t="s">
        <v>1415</v>
      </c>
      <c r="D25" s="134" t="s">
        <v>1414</v>
      </c>
      <c r="E25" s="135" t="s">
        <v>310</v>
      </c>
      <c r="F25" s="133" t="s">
        <v>310</v>
      </c>
      <c r="G25" s="133" t="s">
        <v>1161</v>
      </c>
      <c r="H25" s="135" t="s">
        <v>310</v>
      </c>
    </row>
    <row r="26" spans="1:8" ht="13.5">
      <c r="A26" s="133" t="s">
        <v>310</v>
      </c>
      <c r="B26" s="133" t="s">
        <v>1090</v>
      </c>
      <c r="C26" s="133" t="s">
        <v>1142</v>
      </c>
      <c r="D26" s="155" t="s">
        <v>1415</v>
      </c>
      <c r="E26" s="135" t="s">
        <v>310</v>
      </c>
      <c r="F26" s="133" t="s">
        <v>310</v>
      </c>
      <c r="G26" s="133" t="s">
        <v>311</v>
      </c>
      <c r="H26" s="135" t="s">
        <v>310</v>
      </c>
    </row>
    <row r="27" spans="1:8" ht="13.5">
      <c r="A27" s="132" t="s">
        <v>332</v>
      </c>
      <c r="B27" s="132" t="s">
        <v>1090</v>
      </c>
      <c r="C27" s="132" t="s">
        <v>1315</v>
      </c>
      <c r="D27" s="133" t="s">
        <v>1125</v>
      </c>
      <c r="E27" s="134" t="s">
        <v>1414</v>
      </c>
      <c r="F27" s="133" t="s">
        <v>310</v>
      </c>
      <c r="G27" s="133" t="s">
        <v>310</v>
      </c>
      <c r="H27" s="135" t="s">
        <v>310</v>
      </c>
    </row>
    <row r="28" spans="1:8" ht="13.5">
      <c r="A28" s="133" t="s">
        <v>310</v>
      </c>
      <c r="B28" s="133" t="s">
        <v>330</v>
      </c>
      <c r="C28" s="134" t="s">
        <v>1416</v>
      </c>
      <c r="D28" s="133" t="s">
        <v>311</v>
      </c>
      <c r="E28" s="155" t="s">
        <v>1415</v>
      </c>
      <c r="F28" s="133" t="s">
        <v>310</v>
      </c>
      <c r="G28" s="133" t="s">
        <v>310</v>
      </c>
      <c r="H28" s="135" t="s">
        <v>310</v>
      </c>
    </row>
    <row r="29" spans="1:8" ht="13.5">
      <c r="A29" s="132" t="s">
        <v>333</v>
      </c>
      <c r="B29" s="132" t="s">
        <v>313</v>
      </c>
      <c r="C29" s="155" t="s">
        <v>558</v>
      </c>
      <c r="D29" s="138" t="s">
        <v>1416</v>
      </c>
      <c r="E29" s="133" t="s">
        <v>1312</v>
      </c>
      <c r="F29" s="133" t="s">
        <v>310</v>
      </c>
      <c r="G29" s="133" t="s">
        <v>310</v>
      </c>
      <c r="H29" s="135" t="s">
        <v>310</v>
      </c>
    </row>
    <row r="30" spans="1:8" ht="13.5">
      <c r="A30" s="133" t="s">
        <v>310</v>
      </c>
      <c r="B30" s="133" t="s">
        <v>326</v>
      </c>
      <c r="C30" s="133" t="s">
        <v>1132</v>
      </c>
      <c r="D30" s="139" t="s">
        <v>558</v>
      </c>
      <c r="E30" s="133" t="s">
        <v>311</v>
      </c>
      <c r="F30" s="133" t="s">
        <v>310</v>
      </c>
      <c r="G30" s="133" t="s">
        <v>310</v>
      </c>
      <c r="H30" s="135" t="s">
        <v>310</v>
      </c>
    </row>
    <row r="31" spans="1:8" ht="13.5">
      <c r="A31" s="132" t="s">
        <v>336</v>
      </c>
      <c r="B31" s="132" t="s">
        <v>326</v>
      </c>
      <c r="C31" s="132" t="s">
        <v>1314</v>
      </c>
      <c r="D31" s="135" t="s">
        <v>1417</v>
      </c>
      <c r="E31" s="133" t="s">
        <v>310</v>
      </c>
      <c r="F31" s="138" t="s">
        <v>1414</v>
      </c>
      <c r="G31" s="133" t="s">
        <v>310</v>
      </c>
      <c r="H31" s="135" t="s">
        <v>310</v>
      </c>
    </row>
    <row r="32" spans="1:8" ht="13.5">
      <c r="A32" s="133" t="s">
        <v>310</v>
      </c>
      <c r="B32" s="133" t="s">
        <v>330</v>
      </c>
      <c r="C32" s="134" t="s">
        <v>1418</v>
      </c>
      <c r="D32" s="135" t="s">
        <v>311</v>
      </c>
      <c r="E32" s="133" t="s">
        <v>310</v>
      </c>
      <c r="F32" s="139" t="s">
        <v>1415</v>
      </c>
      <c r="G32" s="133" t="s">
        <v>310</v>
      </c>
      <c r="H32" s="135" t="s">
        <v>310</v>
      </c>
    </row>
    <row r="33" spans="1:8" ht="13.5">
      <c r="A33" s="132" t="s">
        <v>337</v>
      </c>
      <c r="B33" s="132" t="s">
        <v>313</v>
      </c>
      <c r="C33" s="155" t="s">
        <v>603</v>
      </c>
      <c r="D33" s="134" t="s">
        <v>1418</v>
      </c>
      <c r="E33" s="133" t="s">
        <v>310</v>
      </c>
      <c r="F33" s="135" t="s">
        <v>1267</v>
      </c>
      <c r="G33" s="133" t="s">
        <v>310</v>
      </c>
      <c r="H33" s="135" t="s">
        <v>310</v>
      </c>
    </row>
    <row r="34" spans="1:8" ht="13.5">
      <c r="A34" s="133" t="s">
        <v>310</v>
      </c>
      <c r="B34" s="133" t="s">
        <v>1133</v>
      </c>
      <c r="C34" s="133" t="s">
        <v>1157</v>
      </c>
      <c r="D34" s="155" t="s">
        <v>603</v>
      </c>
      <c r="E34" s="133" t="s">
        <v>310</v>
      </c>
      <c r="F34" s="135" t="s">
        <v>311</v>
      </c>
      <c r="G34" s="133" t="s">
        <v>310</v>
      </c>
      <c r="H34" s="135" t="s">
        <v>310</v>
      </c>
    </row>
    <row r="35" spans="1:8" ht="13.5">
      <c r="A35" s="132" t="s">
        <v>341</v>
      </c>
      <c r="B35" s="132" t="s">
        <v>1133</v>
      </c>
      <c r="C35" s="132" t="s">
        <v>555</v>
      </c>
      <c r="D35" s="133" t="s">
        <v>620</v>
      </c>
      <c r="E35" s="138" t="s">
        <v>1418</v>
      </c>
      <c r="F35" s="135" t="s">
        <v>310</v>
      </c>
      <c r="G35" s="133" t="s">
        <v>310</v>
      </c>
      <c r="H35" s="135" t="s">
        <v>310</v>
      </c>
    </row>
    <row r="36" spans="1:8" ht="13.5">
      <c r="A36" s="133" t="s">
        <v>310</v>
      </c>
      <c r="B36" s="133" t="s">
        <v>313</v>
      </c>
      <c r="C36" s="134" t="s">
        <v>1419</v>
      </c>
      <c r="D36" s="133" t="s">
        <v>311</v>
      </c>
      <c r="E36" s="139" t="s">
        <v>603</v>
      </c>
      <c r="F36" s="135" t="s">
        <v>310</v>
      </c>
      <c r="G36" s="133" t="s">
        <v>310</v>
      </c>
      <c r="H36" s="135" t="s">
        <v>310</v>
      </c>
    </row>
    <row r="37" spans="1:8" ht="13.5">
      <c r="A37" s="132" t="s">
        <v>343</v>
      </c>
      <c r="B37" s="132" t="s">
        <v>313</v>
      </c>
      <c r="C37" s="155" t="s">
        <v>532</v>
      </c>
      <c r="D37" s="138" t="s">
        <v>1419</v>
      </c>
      <c r="E37" s="135" t="s">
        <v>616</v>
      </c>
      <c r="F37" s="135" t="s">
        <v>310</v>
      </c>
      <c r="G37" s="133" t="s">
        <v>310</v>
      </c>
      <c r="H37" s="135" t="s">
        <v>310</v>
      </c>
    </row>
    <row r="38" spans="1:8" ht="13.5">
      <c r="A38" s="133" t="s">
        <v>310</v>
      </c>
      <c r="B38" s="133" t="s">
        <v>313</v>
      </c>
      <c r="C38" s="133" t="s">
        <v>1168</v>
      </c>
      <c r="D38" s="139" t="s">
        <v>532</v>
      </c>
      <c r="E38" s="135" t="s">
        <v>311</v>
      </c>
      <c r="F38" s="135" t="s">
        <v>310</v>
      </c>
      <c r="G38" s="133" t="s">
        <v>310</v>
      </c>
      <c r="H38" s="135" t="s">
        <v>310</v>
      </c>
    </row>
    <row r="39" spans="1:8" ht="13.5">
      <c r="A39" s="132" t="s">
        <v>345</v>
      </c>
      <c r="B39" s="132" t="s">
        <v>1090</v>
      </c>
      <c r="C39" s="132" t="s">
        <v>1317</v>
      </c>
      <c r="D39" s="135" t="s">
        <v>1124</v>
      </c>
      <c r="E39" s="135" t="s">
        <v>310</v>
      </c>
      <c r="F39" s="135" t="s">
        <v>310</v>
      </c>
      <c r="G39" s="133" t="s">
        <v>310</v>
      </c>
      <c r="H39" s="134" t="s">
        <v>1414</v>
      </c>
    </row>
    <row r="40" spans="1:8" ht="13.5">
      <c r="A40" s="133" t="s">
        <v>310</v>
      </c>
      <c r="B40" s="133" t="s">
        <v>330</v>
      </c>
      <c r="C40" s="135" t="s">
        <v>447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55" t="s">
        <v>1415</v>
      </c>
    </row>
    <row r="41" spans="1:8" ht="13.5">
      <c r="A41" s="132" t="s">
        <v>347</v>
      </c>
      <c r="B41" s="132" t="s">
        <v>330</v>
      </c>
      <c r="C41" s="156" t="s">
        <v>1325</v>
      </c>
      <c r="D41" s="134" t="s">
        <v>1420</v>
      </c>
      <c r="E41" s="135" t="s">
        <v>310</v>
      </c>
      <c r="F41" s="135" t="s">
        <v>310</v>
      </c>
      <c r="G41" s="133" t="s">
        <v>310</v>
      </c>
      <c r="H41" s="135" t="s">
        <v>1690</v>
      </c>
    </row>
    <row r="42" spans="1:8" ht="13.5">
      <c r="A42" s="133" t="s">
        <v>310</v>
      </c>
      <c r="B42" s="133" t="s">
        <v>313</v>
      </c>
      <c r="C42" s="138" t="s">
        <v>1420</v>
      </c>
      <c r="D42" s="155" t="s">
        <v>540</v>
      </c>
      <c r="E42" s="135" t="s">
        <v>310</v>
      </c>
      <c r="F42" s="135" t="s">
        <v>310</v>
      </c>
      <c r="G42" s="133" t="s">
        <v>310</v>
      </c>
      <c r="H42" s="135" t="s">
        <v>311</v>
      </c>
    </row>
    <row r="43" spans="1:8" ht="13.5">
      <c r="A43" s="132" t="s">
        <v>349</v>
      </c>
      <c r="B43" s="132" t="s">
        <v>313</v>
      </c>
      <c r="C43" s="139" t="s">
        <v>540</v>
      </c>
      <c r="D43" s="133" t="s">
        <v>607</v>
      </c>
      <c r="E43" s="134" t="s">
        <v>1421</v>
      </c>
      <c r="F43" s="135" t="s">
        <v>310</v>
      </c>
      <c r="G43" s="133" t="s">
        <v>310</v>
      </c>
      <c r="H43" s="134" t="s">
        <v>251</v>
      </c>
    </row>
    <row r="44" spans="1:8" ht="13.5">
      <c r="A44" s="133" t="s">
        <v>310</v>
      </c>
      <c r="B44" s="133" t="s">
        <v>313</v>
      </c>
      <c r="C44" s="135" t="s">
        <v>469</v>
      </c>
      <c r="D44" s="133" t="s">
        <v>311</v>
      </c>
      <c r="E44" s="155" t="s">
        <v>1422</v>
      </c>
      <c r="F44" s="135" t="s">
        <v>310</v>
      </c>
      <c r="G44" s="133" t="s">
        <v>310</v>
      </c>
      <c r="H44" s="135" t="s">
        <v>310</v>
      </c>
    </row>
    <row r="45" spans="1:8" ht="13.5">
      <c r="A45" s="132" t="s">
        <v>350</v>
      </c>
      <c r="B45" s="132" t="s">
        <v>326</v>
      </c>
      <c r="C45" s="156" t="s">
        <v>1319</v>
      </c>
      <c r="D45" s="138" t="s">
        <v>1421</v>
      </c>
      <c r="E45" s="133" t="s">
        <v>1423</v>
      </c>
      <c r="F45" s="135" t="s">
        <v>310</v>
      </c>
      <c r="G45" s="133" t="s">
        <v>310</v>
      </c>
      <c r="H45" s="135" t="s">
        <v>310</v>
      </c>
    </row>
    <row r="46" spans="1:8" ht="13.5">
      <c r="A46" s="133" t="s">
        <v>310</v>
      </c>
      <c r="B46" s="133" t="s">
        <v>1090</v>
      </c>
      <c r="C46" s="138" t="s">
        <v>1421</v>
      </c>
      <c r="D46" s="139" t="s">
        <v>1422</v>
      </c>
      <c r="E46" s="133" t="s">
        <v>311</v>
      </c>
      <c r="F46" s="135" t="s">
        <v>310</v>
      </c>
      <c r="G46" s="133" t="s">
        <v>310</v>
      </c>
      <c r="H46" s="135" t="s">
        <v>310</v>
      </c>
    </row>
    <row r="47" spans="1:8" ht="27">
      <c r="A47" s="132" t="s">
        <v>351</v>
      </c>
      <c r="B47" s="132" t="s">
        <v>1090</v>
      </c>
      <c r="C47" s="139" t="s">
        <v>1422</v>
      </c>
      <c r="D47" s="135" t="s">
        <v>520</v>
      </c>
      <c r="E47" s="133" t="s">
        <v>310</v>
      </c>
      <c r="F47" s="134" t="s">
        <v>1424</v>
      </c>
      <c r="G47" s="133" t="s">
        <v>310</v>
      </c>
      <c r="H47" s="135" t="s">
        <v>310</v>
      </c>
    </row>
    <row r="48" spans="1:8" ht="13.5">
      <c r="A48" s="133" t="s">
        <v>310</v>
      </c>
      <c r="B48" s="133" t="s">
        <v>363</v>
      </c>
      <c r="C48" s="135" t="s">
        <v>1183</v>
      </c>
      <c r="D48" s="135" t="s">
        <v>311</v>
      </c>
      <c r="E48" s="133" t="s">
        <v>310</v>
      </c>
      <c r="F48" s="155" t="s">
        <v>1329</v>
      </c>
      <c r="G48" s="133" t="s">
        <v>310</v>
      </c>
      <c r="H48" s="135" t="s">
        <v>310</v>
      </c>
    </row>
    <row r="49" spans="1:8" ht="13.5">
      <c r="A49" s="132" t="s">
        <v>352</v>
      </c>
      <c r="B49" s="132" t="s">
        <v>363</v>
      </c>
      <c r="C49" s="156" t="s">
        <v>1321</v>
      </c>
      <c r="D49" s="134" t="s">
        <v>1424</v>
      </c>
      <c r="E49" s="133" t="s">
        <v>310</v>
      </c>
      <c r="F49" s="133" t="s">
        <v>621</v>
      </c>
      <c r="G49" s="133" t="s">
        <v>310</v>
      </c>
      <c r="H49" s="135" t="s">
        <v>310</v>
      </c>
    </row>
    <row r="50" spans="1:8" ht="13.5">
      <c r="A50" s="133" t="s">
        <v>310</v>
      </c>
      <c r="B50" s="133" t="s">
        <v>531</v>
      </c>
      <c r="C50" s="138" t="s">
        <v>1424</v>
      </c>
      <c r="D50" s="155" t="s">
        <v>1329</v>
      </c>
      <c r="E50" s="133" t="s">
        <v>310</v>
      </c>
      <c r="F50" s="133" t="s">
        <v>311</v>
      </c>
      <c r="G50" s="133" t="s">
        <v>310</v>
      </c>
      <c r="H50" s="135" t="s">
        <v>310</v>
      </c>
    </row>
    <row r="51" spans="1:8" ht="13.5">
      <c r="A51" s="132" t="s">
        <v>354</v>
      </c>
      <c r="B51" s="132" t="s">
        <v>531</v>
      </c>
      <c r="C51" s="139" t="s">
        <v>1329</v>
      </c>
      <c r="D51" s="133" t="s">
        <v>584</v>
      </c>
      <c r="E51" s="138" t="s">
        <v>1424</v>
      </c>
      <c r="F51" s="133" t="s">
        <v>310</v>
      </c>
      <c r="G51" s="133" t="s">
        <v>310</v>
      </c>
      <c r="H51" s="135" t="s">
        <v>310</v>
      </c>
    </row>
    <row r="52" spans="1:8" ht="13.5">
      <c r="A52" s="133" t="s">
        <v>310</v>
      </c>
      <c r="B52" s="133" t="s">
        <v>326</v>
      </c>
      <c r="C52" s="135" t="s">
        <v>1172</v>
      </c>
      <c r="D52" s="133" t="s">
        <v>311</v>
      </c>
      <c r="E52" s="139" t="s">
        <v>1329</v>
      </c>
      <c r="F52" s="133" t="s">
        <v>310</v>
      </c>
      <c r="G52" s="133" t="s">
        <v>310</v>
      </c>
      <c r="H52" s="135" t="s">
        <v>310</v>
      </c>
    </row>
    <row r="53" spans="1:8" ht="13.5">
      <c r="A53" s="132" t="s">
        <v>355</v>
      </c>
      <c r="B53" s="132" t="s">
        <v>326</v>
      </c>
      <c r="C53" s="156" t="s">
        <v>547</v>
      </c>
      <c r="D53" s="138" t="s">
        <v>1185</v>
      </c>
      <c r="E53" s="135" t="s">
        <v>622</v>
      </c>
      <c r="F53" s="133" t="s">
        <v>310</v>
      </c>
      <c r="G53" s="133" t="s">
        <v>310</v>
      </c>
      <c r="H53" s="135" t="s">
        <v>310</v>
      </c>
    </row>
    <row r="54" spans="1:8" ht="13.5">
      <c r="A54" s="133" t="s">
        <v>310</v>
      </c>
      <c r="B54" s="133" t="s">
        <v>531</v>
      </c>
      <c r="C54" s="138" t="s">
        <v>1185</v>
      </c>
      <c r="D54" s="139" t="s">
        <v>533</v>
      </c>
      <c r="E54" s="135" t="s">
        <v>311</v>
      </c>
      <c r="F54" s="133" t="s">
        <v>310</v>
      </c>
      <c r="G54" s="133" t="s">
        <v>310</v>
      </c>
      <c r="H54" s="135" t="s">
        <v>310</v>
      </c>
    </row>
    <row r="55" spans="1:8" ht="13.5">
      <c r="A55" s="132" t="s">
        <v>357</v>
      </c>
      <c r="B55" s="132" t="s">
        <v>313</v>
      </c>
      <c r="C55" s="139" t="s">
        <v>533</v>
      </c>
      <c r="D55" s="135" t="s">
        <v>596</v>
      </c>
      <c r="E55" s="135" t="s">
        <v>310</v>
      </c>
      <c r="F55" s="133" t="s">
        <v>310</v>
      </c>
      <c r="G55" s="138" t="s">
        <v>457</v>
      </c>
      <c r="H55" s="135" t="s">
        <v>310</v>
      </c>
    </row>
    <row r="56" spans="1:8" ht="13.5">
      <c r="A56" s="133" t="s">
        <v>310</v>
      </c>
      <c r="B56" s="133" t="s">
        <v>1093</v>
      </c>
      <c r="C56" s="135" t="s">
        <v>1178</v>
      </c>
      <c r="D56" s="135" t="s">
        <v>311</v>
      </c>
      <c r="E56" s="135" t="s">
        <v>310</v>
      </c>
      <c r="F56" s="133" t="s">
        <v>310</v>
      </c>
      <c r="G56" s="139" t="s">
        <v>626</v>
      </c>
      <c r="H56" s="135" t="s">
        <v>310</v>
      </c>
    </row>
    <row r="57" spans="1:8" ht="13.5">
      <c r="A57" s="132" t="s">
        <v>360</v>
      </c>
      <c r="B57" s="132" t="s">
        <v>1093</v>
      </c>
      <c r="C57" s="156" t="s">
        <v>1339</v>
      </c>
      <c r="D57" s="134" t="s">
        <v>1425</v>
      </c>
      <c r="E57" s="135" t="s">
        <v>310</v>
      </c>
      <c r="F57" s="133" t="s">
        <v>310</v>
      </c>
      <c r="G57" s="135" t="s">
        <v>582</v>
      </c>
      <c r="H57" s="135" t="s">
        <v>310</v>
      </c>
    </row>
    <row r="58" spans="1:8" ht="13.5">
      <c r="A58" s="133" t="s">
        <v>310</v>
      </c>
      <c r="B58" s="133" t="s">
        <v>326</v>
      </c>
      <c r="C58" s="138" t="s">
        <v>1425</v>
      </c>
      <c r="D58" s="155" t="s">
        <v>539</v>
      </c>
      <c r="E58" s="135" t="s">
        <v>310</v>
      </c>
      <c r="F58" s="133" t="s">
        <v>310</v>
      </c>
      <c r="G58" s="135" t="s">
        <v>311</v>
      </c>
      <c r="H58" s="135" t="s">
        <v>310</v>
      </c>
    </row>
    <row r="59" spans="1:8" ht="13.5">
      <c r="A59" s="132" t="s">
        <v>361</v>
      </c>
      <c r="B59" s="132" t="s">
        <v>326</v>
      </c>
      <c r="C59" s="139" t="s">
        <v>539</v>
      </c>
      <c r="D59" s="133" t="s">
        <v>407</v>
      </c>
      <c r="E59" s="134" t="s">
        <v>1167</v>
      </c>
      <c r="F59" s="133" t="s">
        <v>310</v>
      </c>
      <c r="G59" s="135" t="s">
        <v>310</v>
      </c>
      <c r="H59" s="135" t="s">
        <v>310</v>
      </c>
    </row>
    <row r="60" spans="1:8" ht="13.5">
      <c r="A60" s="133" t="s">
        <v>310</v>
      </c>
      <c r="B60" s="133" t="s">
        <v>321</v>
      </c>
      <c r="C60" s="135" t="s">
        <v>1170</v>
      </c>
      <c r="D60" s="133" t="s">
        <v>311</v>
      </c>
      <c r="E60" s="155" t="s">
        <v>1426</v>
      </c>
      <c r="F60" s="133" t="s">
        <v>310</v>
      </c>
      <c r="G60" s="135" t="s">
        <v>310</v>
      </c>
      <c r="H60" s="135" t="s">
        <v>310</v>
      </c>
    </row>
    <row r="61" spans="1:8" ht="13.5">
      <c r="A61" s="132" t="s">
        <v>362</v>
      </c>
      <c r="B61" s="132" t="s">
        <v>321</v>
      </c>
      <c r="C61" s="156" t="s">
        <v>1234</v>
      </c>
      <c r="D61" s="138" t="s">
        <v>1167</v>
      </c>
      <c r="E61" s="133" t="s">
        <v>1427</v>
      </c>
      <c r="F61" s="133" t="s">
        <v>310</v>
      </c>
      <c r="G61" s="135" t="s">
        <v>310</v>
      </c>
      <c r="H61" s="135" t="s">
        <v>310</v>
      </c>
    </row>
    <row r="62" spans="1:8" ht="13.5">
      <c r="A62" s="133" t="s">
        <v>310</v>
      </c>
      <c r="B62" s="133" t="s">
        <v>531</v>
      </c>
      <c r="C62" s="138" t="s">
        <v>1167</v>
      </c>
      <c r="D62" s="139" t="s">
        <v>1426</v>
      </c>
      <c r="E62" s="133" t="s">
        <v>311</v>
      </c>
      <c r="F62" s="133" t="s">
        <v>310</v>
      </c>
      <c r="G62" s="135" t="s">
        <v>310</v>
      </c>
      <c r="H62" s="135" t="s">
        <v>310</v>
      </c>
    </row>
    <row r="63" spans="1:8" ht="13.5">
      <c r="A63" s="132" t="s">
        <v>366</v>
      </c>
      <c r="B63" s="132" t="s">
        <v>531</v>
      </c>
      <c r="C63" s="139" t="s">
        <v>1426</v>
      </c>
      <c r="D63" s="135" t="s">
        <v>535</v>
      </c>
      <c r="E63" s="133" t="s">
        <v>310</v>
      </c>
      <c r="F63" s="138" t="s">
        <v>457</v>
      </c>
      <c r="G63" s="135" t="s">
        <v>310</v>
      </c>
      <c r="H63" s="135" t="s">
        <v>310</v>
      </c>
    </row>
    <row r="64" spans="1:8" ht="13.5">
      <c r="A64" s="133" t="s">
        <v>310</v>
      </c>
      <c r="B64" s="133" t="s">
        <v>313</v>
      </c>
      <c r="C64" s="135" t="s">
        <v>1166</v>
      </c>
      <c r="D64" s="135" t="s">
        <v>311</v>
      </c>
      <c r="E64" s="133" t="s">
        <v>310</v>
      </c>
      <c r="F64" s="139" t="s">
        <v>626</v>
      </c>
      <c r="G64" s="135" t="s">
        <v>310</v>
      </c>
      <c r="H64" s="135" t="s">
        <v>310</v>
      </c>
    </row>
    <row r="65" spans="1:8" ht="13.5">
      <c r="A65" s="132" t="s">
        <v>368</v>
      </c>
      <c r="B65" s="132" t="s">
        <v>1090</v>
      </c>
      <c r="C65" s="156" t="s">
        <v>1327</v>
      </c>
      <c r="D65" s="134" t="s">
        <v>1428</v>
      </c>
      <c r="E65" s="133" t="s">
        <v>310</v>
      </c>
      <c r="F65" s="135" t="s">
        <v>478</v>
      </c>
      <c r="G65" s="135" t="s">
        <v>310</v>
      </c>
      <c r="H65" s="135" t="s">
        <v>310</v>
      </c>
    </row>
    <row r="66" spans="1:8" ht="13.5">
      <c r="A66" s="133" t="s">
        <v>310</v>
      </c>
      <c r="B66" s="133" t="s">
        <v>321</v>
      </c>
      <c r="C66" s="138" t="s">
        <v>1428</v>
      </c>
      <c r="D66" s="155" t="s">
        <v>559</v>
      </c>
      <c r="E66" s="133" t="s">
        <v>310</v>
      </c>
      <c r="F66" s="135" t="s">
        <v>311</v>
      </c>
      <c r="G66" s="135" t="s">
        <v>310</v>
      </c>
      <c r="H66" s="135" t="s">
        <v>310</v>
      </c>
    </row>
    <row r="67" spans="1:8" ht="13.5">
      <c r="A67" s="132" t="s">
        <v>369</v>
      </c>
      <c r="B67" s="132" t="s">
        <v>313</v>
      </c>
      <c r="C67" s="139" t="s">
        <v>559</v>
      </c>
      <c r="D67" s="133" t="s">
        <v>1429</v>
      </c>
      <c r="E67" s="138" t="s">
        <v>457</v>
      </c>
      <c r="F67" s="135" t="s">
        <v>310</v>
      </c>
      <c r="G67" s="135" t="s">
        <v>310</v>
      </c>
      <c r="H67" s="135" t="s">
        <v>310</v>
      </c>
    </row>
    <row r="68" spans="1:8" ht="13.5">
      <c r="A68" s="133" t="s">
        <v>310</v>
      </c>
      <c r="B68" s="133" t="s">
        <v>311</v>
      </c>
      <c r="C68" s="135" t="s">
        <v>311</v>
      </c>
      <c r="D68" s="133" t="s">
        <v>311</v>
      </c>
      <c r="E68" s="139" t="s">
        <v>626</v>
      </c>
      <c r="F68" s="135" t="s">
        <v>310</v>
      </c>
      <c r="G68" s="135" t="s">
        <v>310</v>
      </c>
      <c r="H68" s="135" t="s">
        <v>310</v>
      </c>
    </row>
    <row r="69" spans="1:8" ht="13.5">
      <c r="A69" s="132" t="s">
        <v>370</v>
      </c>
      <c r="B69" s="132" t="s">
        <v>311</v>
      </c>
      <c r="C69" s="156"/>
      <c r="D69" s="138" t="s">
        <v>457</v>
      </c>
      <c r="E69" s="135" t="s">
        <v>1430</v>
      </c>
      <c r="F69" s="135" t="s">
        <v>310</v>
      </c>
      <c r="G69" s="135" t="s">
        <v>310</v>
      </c>
      <c r="H69" s="135" t="s">
        <v>310</v>
      </c>
    </row>
    <row r="70" spans="1:8" ht="13.5">
      <c r="A70" s="133" t="s">
        <v>310</v>
      </c>
      <c r="B70" s="133" t="s">
        <v>313</v>
      </c>
      <c r="C70" s="138" t="s">
        <v>457</v>
      </c>
      <c r="D70" s="139" t="s">
        <v>626</v>
      </c>
      <c r="E70" s="135" t="s">
        <v>311</v>
      </c>
      <c r="F70" s="135" t="s">
        <v>310</v>
      </c>
      <c r="G70" s="135" t="s">
        <v>310</v>
      </c>
      <c r="H70" s="135" t="s">
        <v>310</v>
      </c>
    </row>
    <row r="71" spans="1:8" ht="13.5">
      <c r="A71" s="132" t="s">
        <v>372</v>
      </c>
      <c r="B71" s="132" t="s">
        <v>313</v>
      </c>
      <c r="C71" s="139" t="s">
        <v>626</v>
      </c>
      <c r="D71" s="135" t="s">
        <v>311</v>
      </c>
      <c r="E71" s="135" t="s">
        <v>310</v>
      </c>
      <c r="F71" s="135" t="s">
        <v>310</v>
      </c>
      <c r="G71" s="135" t="s">
        <v>310</v>
      </c>
      <c r="H71" s="135" t="s">
        <v>310</v>
      </c>
    </row>
    <row r="72" spans="1:8" ht="13.5">
      <c r="A72" s="135" t="s">
        <v>310</v>
      </c>
      <c r="B72" s="135" t="s">
        <v>311</v>
      </c>
      <c r="C72" s="135" t="s">
        <v>310</v>
      </c>
      <c r="D72" s="135" t="s">
        <v>311</v>
      </c>
      <c r="E72" s="135" t="s">
        <v>310</v>
      </c>
      <c r="F72" s="135" t="s">
        <v>310</v>
      </c>
      <c r="G72" s="135" t="s">
        <v>310</v>
      </c>
      <c r="H72" s="135" t="s">
        <v>310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5" t="s">
        <v>310</v>
      </c>
      <c r="G73" s="135" t="s">
        <v>310</v>
      </c>
      <c r="H73" s="135" t="s">
        <v>310</v>
      </c>
    </row>
    <row r="74" spans="3:6" ht="17.25">
      <c r="C74" s="56" t="s">
        <v>205</v>
      </c>
      <c r="D74" s="56"/>
      <c r="E74" s="56"/>
      <c r="F74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42"/>
  <sheetViews>
    <sheetView showGridLines="0" view="pageBreakPreview" zoomScale="110" zoomScaleSheetLayoutView="110" zoomScalePageLayoutView="0" workbookViewId="0" topLeftCell="A9">
      <selection activeCell="D41" sqref="D41"/>
    </sheetView>
  </sheetViews>
  <sheetFormatPr defaultColWidth="10.8515625" defaultRowHeight="15"/>
  <cols>
    <col min="1" max="1" width="4.140625" style="131" customWidth="1"/>
    <col min="2" max="2" width="6.00390625" style="131" customWidth="1"/>
    <col min="3" max="4" width="25.00390625" style="131" customWidth="1"/>
    <col min="5" max="6" width="20.00390625" style="131" customWidth="1"/>
    <col min="7" max="7" width="21.28125" style="131" customWidth="1"/>
    <col min="8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13.5">
      <c r="A6" s="131" t="s">
        <v>1531</v>
      </c>
    </row>
    <row r="7" spans="1:7" ht="13.5">
      <c r="A7" s="135"/>
      <c r="B7" s="134"/>
      <c r="C7" s="134"/>
      <c r="D7" s="134"/>
      <c r="E7" s="134"/>
      <c r="F7" s="134"/>
      <c r="G7" s="134"/>
    </row>
    <row r="8" spans="1:7" ht="13.5">
      <c r="A8" s="133" t="s">
        <v>310</v>
      </c>
      <c r="B8" s="133" t="s">
        <v>313</v>
      </c>
      <c r="C8" s="134" t="s">
        <v>1451</v>
      </c>
      <c r="D8" s="135" t="s">
        <v>310</v>
      </c>
      <c r="E8" s="135" t="s">
        <v>310</v>
      </c>
      <c r="F8" s="135" t="s">
        <v>310</v>
      </c>
      <c r="G8" s="135" t="s">
        <v>310</v>
      </c>
    </row>
    <row r="9" spans="1:7" ht="13.5">
      <c r="A9" s="132" t="s">
        <v>312</v>
      </c>
      <c r="B9" s="132" t="s">
        <v>425</v>
      </c>
      <c r="C9" s="155" t="s">
        <v>1452</v>
      </c>
      <c r="D9" s="134" t="s">
        <v>1451</v>
      </c>
      <c r="E9" s="135" t="s">
        <v>310</v>
      </c>
      <c r="F9" s="135" t="s">
        <v>310</v>
      </c>
      <c r="G9" s="135" t="s">
        <v>310</v>
      </c>
    </row>
    <row r="10" spans="1:7" ht="13.5">
      <c r="A10" s="133" t="s">
        <v>310</v>
      </c>
      <c r="B10" s="133" t="s">
        <v>311</v>
      </c>
      <c r="C10" s="133" t="s">
        <v>311</v>
      </c>
      <c r="D10" s="155" t="s">
        <v>1452</v>
      </c>
      <c r="E10" s="135" t="s">
        <v>310</v>
      </c>
      <c r="F10" s="135" t="s">
        <v>310</v>
      </c>
      <c r="G10" s="135" t="s">
        <v>310</v>
      </c>
    </row>
    <row r="11" spans="1:7" ht="13.5">
      <c r="A11" s="132" t="s">
        <v>315</v>
      </c>
      <c r="B11" s="132" t="s">
        <v>311</v>
      </c>
      <c r="C11" s="132"/>
      <c r="D11" s="133" t="s">
        <v>311</v>
      </c>
      <c r="E11" s="134" t="s">
        <v>1451</v>
      </c>
      <c r="F11" s="135" t="s">
        <v>310</v>
      </c>
      <c r="G11" s="135" t="s">
        <v>310</v>
      </c>
    </row>
    <row r="12" spans="1:7" ht="13.5">
      <c r="A12" s="133" t="s">
        <v>310</v>
      </c>
      <c r="B12" s="133" t="s">
        <v>326</v>
      </c>
      <c r="C12" s="135" t="s">
        <v>430</v>
      </c>
      <c r="D12" s="133" t="s">
        <v>311</v>
      </c>
      <c r="E12" s="155" t="s">
        <v>1452</v>
      </c>
      <c r="F12" s="135" t="s">
        <v>310</v>
      </c>
      <c r="G12" s="135" t="s">
        <v>310</v>
      </c>
    </row>
    <row r="13" spans="1:7" ht="13.5">
      <c r="A13" s="132" t="s">
        <v>316</v>
      </c>
      <c r="B13" s="132" t="s">
        <v>326</v>
      </c>
      <c r="C13" s="156" t="s">
        <v>456</v>
      </c>
      <c r="D13" s="133" t="s">
        <v>440</v>
      </c>
      <c r="E13" s="133" t="s">
        <v>1453</v>
      </c>
      <c r="F13" s="135" t="s">
        <v>310</v>
      </c>
      <c r="G13" s="135" t="s">
        <v>310</v>
      </c>
    </row>
    <row r="14" spans="1:7" ht="13.5">
      <c r="A14" s="133" t="s">
        <v>310</v>
      </c>
      <c r="B14" s="133" t="s">
        <v>313</v>
      </c>
      <c r="C14" s="133" t="s">
        <v>440</v>
      </c>
      <c r="D14" s="132" t="s">
        <v>435</v>
      </c>
      <c r="E14" s="133" t="s">
        <v>311</v>
      </c>
      <c r="F14" s="135" t="s">
        <v>310</v>
      </c>
      <c r="G14" s="135" t="s">
        <v>310</v>
      </c>
    </row>
    <row r="15" spans="1:7" ht="13.5">
      <c r="A15" s="132" t="s">
        <v>319</v>
      </c>
      <c r="B15" s="132" t="s">
        <v>330</v>
      </c>
      <c r="C15" s="132" t="s">
        <v>435</v>
      </c>
      <c r="D15" s="135" t="s">
        <v>460</v>
      </c>
      <c r="E15" s="133" t="s">
        <v>310</v>
      </c>
      <c r="F15" s="134" t="s">
        <v>1451</v>
      </c>
      <c r="G15" s="135" t="s">
        <v>310</v>
      </c>
    </row>
    <row r="16" spans="1:7" ht="13.5">
      <c r="A16" s="133" t="s">
        <v>310</v>
      </c>
      <c r="B16" s="133" t="s">
        <v>425</v>
      </c>
      <c r="C16" s="134" t="s">
        <v>1151</v>
      </c>
      <c r="D16" s="135" t="s">
        <v>311</v>
      </c>
      <c r="E16" s="133" t="s">
        <v>310</v>
      </c>
      <c r="F16" s="155" t="s">
        <v>1452</v>
      </c>
      <c r="G16" s="135" t="s">
        <v>310</v>
      </c>
    </row>
    <row r="17" spans="1:7" ht="13.5">
      <c r="A17" s="132" t="s">
        <v>320</v>
      </c>
      <c r="B17" s="132" t="s">
        <v>313</v>
      </c>
      <c r="C17" s="155" t="s">
        <v>444</v>
      </c>
      <c r="D17" s="134" t="s">
        <v>1151</v>
      </c>
      <c r="E17" s="133" t="s">
        <v>310</v>
      </c>
      <c r="F17" s="133" t="s">
        <v>1454</v>
      </c>
      <c r="G17" s="135" t="s">
        <v>310</v>
      </c>
    </row>
    <row r="18" spans="1:7" ht="13.5">
      <c r="A18" s="133" t="s">
        <v>310</v>
      </c>
      <c r="B18" s="133" t="s">
        <v>313</v>
      </c>
      <c r="C18" s="133" t="s">
        <v>1168</v>
      </c>
      <c r="D18" s="155" t="s">
        <v>444</v>
      </c>
      <c r="E18" s="133" t="s">
        <v>310</v>
      </c>
      <c r="F18" s="133" t="s">
        <v>311</v>
      </c>
      <c r="G18" s="135" t="s">
        <v>310</v>
      </c>
    </row>
    <row r="19" spans="1:7" ht="13.5">
      <c r="A19" s="132" t="s">
        <v>324</v>
      </c>
      <c r="B19" s="132" t="s">
        <v>313</v>
      </c>
      <c r="C19" s="132" t="s">
        <v>1166</v>
      </c>
      <c r="D19" s="133" t="s">
        <v>346</v>
      </c>
      <c r="E19" s="133" t="s">
        <v>1177</v>
      </c>
      <c r="F19" s="133" t="s">
        <v>310</v>
      </c>
      <c r="G19" s="135" t="s">
        <v>310</v>
      </c>
    </row>
    <row r="20" spans="1:7" ht="13.5">
      <c r="A20" s="133" t="s">
        <v>310</v>
      </c>
      <c r="B20" s="133" t="s">
        <v>1090</v>
      </c>
      <c r="C20" s="135" t="s">
        <v>1177</v>
      </c>
      <c r="D20" s="133" t="s">
        <v>311</v>
      </c>
      <c r="E20" s="132" t="s">
        <v>1192</v>
      </c>
      <c r="F20" s="133" t="s">
        <v>310</v>
      </c>
      <c r="G20" s="135" t="s">
        <v>310</v>
      </c>
    </row>
    <row r="21" spans="1:7" ht="13.5">
      <c r="A21" s="132" t="s">
        <v>325</v>
      </c>
      <c r="B21" s="132" t="s">
        <v>330</v>
      </c>
      <c r="C21" s="156" t="s">
        <v>1192</v>
      </c>
      <c r="D21" s="133" t="s">
        <v>1177</v>
      </c>
      <c r="E21" s="135" t="s">
        <v>439</v>
      </c>
      <c r="F21" s="133" t="s">
        <v>310</v>
      </c>
      <c r="G21" s="135" t="s">
        <v>310</v>
      </c>
    </row>
    <row r="22" spans="1:7" ht="13.5">
      <c r="A22" s="133" t="s">
        <v>310</v>
      </c>
      <c r="B22" s="133" t="s">
        <v>363</v>
      </c>
      <c r="C22" s="133" t="s">
        <v>1183</v>
      </c>
      <c r="D22" s="132" t="s">
        <v>1192</v>
      </c>
      <c r="E22" s="135" t="s">
        <v>311</v>
      </c>
      <c r="F22" s="133" t="s">
        <v>310</v>
      </c>
      <c r="G22" s="135" t="s">
        <v>310</v>
      </c>
    </row>
    <row r="23" spans="1:7" ht="13.5">
      <c r="A23" s="132" t="s">
        <v>328</v>
      </c>
      <c r="B23" s="132" t="s">
        <v>1093</v>
      </c>
      <c r="C23" s="132" t="s">
        <v>1178</v>
      </c>
      <c r="D23" s="135" t="s">
        <v>1455</v>
      </c>
      <c r="E23" s="135" t="s">
        <v>310</v>
      </c>
      <c r="F23" s="133" t="s">
        <v>310</v>
      </c>
      <c r="G23" s="138" t="s">
        <v>1185</v>
      </c>
    </row>
    <row r="24" spans="1:7" ht="13.5">
      <c r="A24" s="133" t="s">
        <v>310</v>
      </c>
      <c r="B24" s="133" t="s">
        <v>321</v>
      </c>
      <c r="C24" s="135" t="s">
        <v>1170</v>
      </c>
      <c r="D24" s="135" t="s">
        <v>311</v>
      </c>
      <c r="E24" s="135" t="s">
        <v>310</v>
      </c>
      <c r="F24" s="133" t="s">
        <v>310</v>
      </c>
      <c r="G24" s="139" t="s">
        <v>1456</v>
      </c>
    </row>
    <row r="25" spans="1:7" ht="13.5">
      <c r="A25" s="132" t="s">
        <v>329</v>
      </c>
      <c r="B25" s="132" t="s">
        <v>321</v>
      </c>
      <c r="C25" s="156" t="s">
        <v>473</v>
      </c>
      <c r="D25" s="135" t="s">
        <v>441</v>
      </c>
      <c r="E25" s="135" t="s">
        <v>310</v>
      </c>
      <c r="F25" s="133" t="s">
        <v>310</v>
      </c>
      <c r="G25" s="135" t="s">
        <v>1694</v>
      </c>
    </row>
    <row r="26" spans="1:7" ht="13.5">
      <c r="A26" s="133" t="s">
        <v>310</v>
      </c>
      <c r="B26" s="133" t="s">
        <v>326</v>
      </c>
      <c r="C26" s="133" t="s">
        <v>441</v>
      </c>
      <c r="D26" s="156" t="s">
        <v>1172</v>
      </c>
      <c r="E26" s="135" t="s">
        <v>310</v>
      </c>
      <c r="F26" s="133" t="s">
        <v>310</v>
      </c>
      <c r="G26" s="135" t="s">
        <v>311</v>
      </c>
    </row>
    <row r="27" spans="1:7" ht="13.5">
      <c r="A27" s="132" t="s">
        <v>332</v>
      </c>
      <c r="B27" s="132" t="s">
        <v>326</v>
      </c>
      <c r="C27" s="132" t="s">
        <v>1172</v>
      </c>
      <c r="D27" s="133" t="s">
        <v>461</v>
      </c>
      <c r="E27" s="134" t="s">
        <v>1185</v>
      </c>
      <c r="F27" s="133" t="s">
        <v>310</v>
      </c>
      <c r="G27" s="134" t="s">
        <v>251</v>
      </c>
    </row>
    <row r="28" spans="1:7" ht="13.5">
      <c r="A28" s="133" t="s">
        <v>310</v>
      </c>
      <c r="B28" s="133" t="s">
        <v>313</v>
      </c>
      <c r="C28" s="135" t="s">
        <v>1176</v>
      </c>
      <c r="D28" s="133" t="s">
        <v>311</v>
      </c>
      <c r="E28" s="155" t="s">
        <v>1456</v>
      </c>
      <c r="F28" s="133" t="s">
        <v>310</v>
      </c>
      <c r="G28" s="135" t="s">
        <v>310</v>
      </c>
    </row>
    <row r="29" spans="1:7" ht="13.5">
      <c r="A29" s="132" t="s">
        <v>333</v>
      </c>
      <c r="B29" s="132" t="s">
        <v>313</v>
      </c>
      <c r="C29" s="156" t="s">
        <v>469</v>
      </c>
      <c r="D29" s="138" t="s">
        <v>1185</v>
      </c>
      <c r="E29" s="133" t="s">
        <v>1457</v>
      </c>
      <c r="F29" s="133" t="s">
        <v>310</v>
      </c>
      <c r="G29" s="135" t="s">
        <v>310</v>
      </c>
    </row>
    <row r="30" spans="1:7" ht="13.5">
      <c r="A30" s="133" t="s">
        <v>310</v>
      </c>
      <c r="B30" s="133" t="s">
        <v>531</v>
      </c>
      <c r="C30" s="138" t="s">
        <v>1185</v>
      </c>
      <c r="D30" s="139" t="s">
        <v>1456</v>
      </c>
      <c r="E30" s="133" t="s">
        <v>311</v>
      </c>
      <c r="F30" s="133" t="s">
        <v>310</v>
      </c>
      <c r="G30" s="135" t="s">
        <v>310</v>
      </c>
    </row>
    <row r="31" spans="1:7" ht="13.5">
      <c r="A31" s="132" t="s">
        <v>336</v>
      </c>
      <c r="B31" s="132" t="s">
        <v>531</v>
      </c>
      <c r="C31" s="139" t="s">
        <v>1456</v>
      </c>
      <c r="D31" s="135" t="s">
        <v>356</v>
      </c>
      <c r="E31" s="133" t="s">
        <v>310</v>
      </c>
      <c r="F31" s="138" t="s">
        <v>1185</v>
      </c>
      <c r="G31" s="135" t="s">
        <v>310</v>
      </c>
    </row>
    <row r="32" spans="1:7" ht="13.5">
      <c r="A32" s="133" t="s">
        <v>310</v>
      </c>
      <c r="B32" s="133" t="s">
        <v>330</v>
      </c>
      <c r="C32" s="135" t="s">
        <v>447</v>
      </c>
      <c r="D32" s="135" t="s">
        <v>311</v>
      </c>
      <c r="E32" s="133" t="s">
        <v>310</v>
      </c>
      <c r="F32" s="139" t="s">
        <v>1456</v>
      </c>
      <c r="G32" s="135" t="s">
        <v>310</v>
      </c>
    </row>
    <row r="33" spans="1:7" ht="13.5">
      <c r="A33" s="132" t="s">
        <v>337</v>
      </c>
      <c r="B33" s="132" t="s">
        <v>313</v>
      </c>
      <c r="C33" s="156" t="s">
        <v>449</v>
      </c>
      <c r="D33" s="135" t="s">
        <v>1458</v>
      </c>
      <c r="E33" s="133" t="s">
        <v>310</v>
      </c>
      <c r="F33" s="135" t="s">
        <v>1459</v>
      </c>
      <c r="G33" s="135" t="s">
        <v>310</v>
      </c>
    </row>
    <row r="34" spans="1:7" ht="13.5">
      <c r="A34" s="133" t="s">
        <v>310</v>
      </c>
      <c r="B34" s="133" t="s">
        <v>531</v>
      </c>
      <c r="C34" s="133" t="s">
        <v>1458</v>
      </c>
      <c r="D34" s="156" t="s">
        <v>1187</v>
      </c>
      <c r="E34" s="133" t="s">
        <v>310</v>
      </c>
      <c r="F34" s="135" t="s">
        <v>311</v>
      </c>
      <c r="G34" s="135" t="s">
        <v>310</v>
      </c>
    </row>
    <row r="35" spans="1:7" ht="13.5">
      <c r="A35" s="132" t="s">
        <v>341</v>
      </c>
      <c r="B35" s="132" t="s">
        <v>531</v>
      </c>
      <c r="C35" s="132" t="s">
        <v>1187</v>
      </c>
      <c r="D35" s="133" t="s">
        <v>1302</v>
      </c>
      <c r="E35" s="138" t="s">
        <v>1401</v>
      </c>
      <c r="F35" s="135" t="s">
        <v>310</v>
      </c>
      <c r="G35" s="135" t="s">
        <v>310</v>
      </c>
    </row>
    <row r="36" spans="1:7" ht="13.5">
      <c r="A36" s="133" t="s">
        <v>310</v>
      </c>
      <c r="B36" s="133" t="s">
        <v>311</v>
      </c>
      <c r="C36" s="135" t="s">
        <v>311</v>
      </c>
      <c r="D36" s="133" t="s">
        <v>311</v>
      </c>
      <c r="E36" s="139" t="s">
        <v>583</v>
      </c>
      <c r="F36" s="135" t="s">
        <v>310</v>
      </c>
      <c r="G36" s="135" t="s">
        <v>310</v>
      </c>
    </row>
    <row r="37" spans="1:7" ht="13.5">
      <c r="A37" s="132" t="s">
        <v>343</v>
      </c>
      <c r="B37" s="132" t="s">
        <v>311</v>
      </c>
      <c r="C37" s="156"/>
      <c r="D37" s="138" t="s">
        <v>1401</v>
      </c>
      <c r="E37" s="135" t="s">
        <v>432</v>
      </c>
      <c r="F37" s="135" t="s">
        <v>310</v>
      </c>
      <c r="G37" s="135" t="s">
        <v>310</v>
      </c>
    </row>
    <row r="38" spans="1:7" ht="13.5">
      <c r="A38" s="133" t="s">
        <v>310</v>
      </c>
      <c r="B38" s="133" t="s">
        <v>1128</v>
      </c>
      <c r="C38" s="138" t="s">
        <v>1401</v>
      </c>
      <c r="D38" s="139" t="s">
        <v>583</v>
      </c>
      <c r="E38" s="135" t="s">
        <v>311</v>
      </c>
      <c r="F38" s="135" t="s">
        <v>310</v>
      </c>
      <c r="G38" s="135" t="s">
        <v>310</v>
      </c>
    </row>
    <row r="39" spans="1:7" ht="13.5">
      <c r="A39" s="132" t="s">
        <v>345</v>
      </c>
      <c r="B39" s="132" t="s">
        <v>313</v>
      </c>
      <c r="C39" s="139" t="s">
        <v>583</v>
      </c>
      <c r="D39" s="135" t="s">
        <v>311</v>
      </c>
      <c r="E39" s="135" t="s">
        <v>310</v>
      </c>
      <c r="F39" s="135" t="s">
        <v>310</v>
      </c>
      <c r="G39" s="135" t="s">
        <v>310</v>
      </c>
    </row>
    <row r="40" spans="1:7" ht="13.5">
      <c r="A40" s="135" t="s">
        <v>310</v>
      </c>
      <c r="B40" s="135" t="s">
        <v>311</v>
      </c>
      <c r="C40" s="135" t="s">
        <v>310</v>
      </c>
      <c r="D40" s="135" t="s">
        <v>311</v>
      </c>
      <c r="E40" s="135" t="s">
        <v>310</v>
      </c>
      <c r="F40" s="135" t="s">
        <v>310</v>
      </c>
      <c r="G40" s="135" t="s">
        <v>310</v>
      </c>
    </row>
    <row r="41" spans="1:7" ht="13.5">
      <c r="A41" s="135" t="s">
        <v>310</v>
      </c>
      <c r="B41" s="135" t="s">
        <v>311</v>
      </c>
      <c r="C41" s="135" t="s">
        <v>310</v>
      </c>
      <c r="D41" s="135" t="s">
        <v>310</v>
      </c>
      <c r="E41" s="135" t="s">
        <v>310</v>
      </c>
      <c r="F41" s="135" t="s">
        <v>310</v>
      </c>
      <c r="G41" s="135" t="s">
        <v>310</v>
      </c>
    </row>
    <row r="42" spans="3:6" ht="17.25">
      <c r="C42" s="56" t="s">
        <v>205</v>
      </c>
      <c r="D42" s="56"/>
      <c r="E42" s="56"/>
      <c r="F42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43"/>
  <sheetViews>
    <sheetView showGridLines="0" view="pageBreakPreview" zoomScale="110" zoomScaleSheetLayoutView="110" zoomScalePageLayoutView="0" workbookViewId="0" topLeftCell="A3">
      <selection activeCell="D41" sqref="D41"/>
    </sheetView>
  </sheetViews>
  <sheetFormatPr defaultColWidth="10.8515625" defaultRowHeight="15"/>
  <cols>
    <col min="1" max="1" width="2.8515625" style="131" customWidth="1"/>
    <col min="2" max="2" width="6.00390625" style="131" customWidth="1"/>
    <col min="3" max="6" width="23.00390625" style="131" customWidth="1"/>
    <col min="7" max="7" width="21.421875" style="131" customWidth="1"/>
    <col min="8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15">
      <c r="A6" s="144"/>
    </row>
    <row r="7" ht="13.5">
      <c r="A7" s="131" t="s">
        <v>1536</v>
      </c>
    </row>
    <row r="8" spans="1:7" ht="13.5">
      <c r="A8" s="135"/>
      <c r="B8" s="134"/>
      <c r="C8" s="134"/>
      <c r="D8" s="134"/>
      <c r="E8" s="134"/>
      <c r="F8" s="134"/>
      <c r="G8" s="134"/>
    </row>
    <row r="9" spans="1:7" ht="13.5">
      <c r="A9" s="133" t="s">
        <v>310</v>
      </c>
      <c r="B9" s="133" t="s">
        <v>313</v>
      </c>
      <c r="C9" s="134" t="s">
        <v>604</v>
      </c>
      <c r="D9" s="135" t="s">
        <v>310</v>
      </c>
      <c r="E9" s="135" t="s">
        <v>310</v>
      </c>
      <c r="F9" s="135" t="s">
        <v>310</v>
      </c>
      <c r="G9" s="135" t="s">
        <v>310</v>
      </c>
    </row>
    <row r="10" spans="1:7" ht="13.5">
      <c r="A10" s="132" t="s">
        <v>312</v>
      </c>
      <c r="B10" s="132" t="s">
        <v>313</v>
      </c>
      <c r="C10" s="155" t="s">
        <v>569</v>
      </c>
      <c r="D10" s="134" t="s">
        <v>604</v>
      </c>
      <c r="E10" s="135" t="s">
        <v>310</v>
      </c>
      <c r="F10" s="135" t="s">
        <v>310</v>
      </c>
      <c r="G10" s="135" t="s">
        <v>310</v>
      </c>
    </row>
    <row r="11" spans="1:7" ht="13.5">
      <c r="A11" s="133" t="s">
        <v>310</v>
      </c>
      <c r="B11" s="133" t="s">
        <v>326</v>
      </c>
      <c r="C11" s="133" t="s">
        <v>539</v>
      </c>
      <c r="D11" s="155" t="s">
        <v>569</v>
      </c>
      <c r="E11" s="135" t="s">
        <v>310</v>
      </c>
      <c r="F11" s="135" t="s">
        <v>310</v>
      </c>
      <c r="G11" s="135" t="s">
        <v>310</v>
      </c>
    </row>
    <row r="12" spans="1:7" ht="13.5">
      <c r="A12" s="132" t="s">
        <v>315</v>
      </c>
      <c r="B12" s="132" t="s">
        <v>326</v>
      </c>
      <c r="C12" s="132" t="s">
        <v>534</v>
      </c>
      <c r="D12" s="133" t="s">
        <v>1088</v>
      </c>
      <c r="E12" s="134" t="s">
        <v>604</v>
      </c>
      <c r="F12" s="135" t="s">
        <v>310</v>
      </c>
      <c r="G12" s="135" t="s">
        <v>310</v>
      </c>
    </row>
    <row r="13" spans="1:7" ht="13.5">
      <c r="A13" s="133" t="s">
        <v>310</v>
      </c>
      <c r="B13" s="133" t="s">
        <v>338</v>
      </c>
      <c r="C13" s="135" t="s">
        <v>564</v>
      </c>
      <c r="D13" s="133" t="s">
        <v>311</v>
      </c>
      <c r="E13" s="155" t="s">
        <v>569</v>
      </c>
      <c r="F13" s="135" t="s">
        <v>310</v>
      </c>
      <c r="G13" s="135" t="s">
        <v>310</v>
      </c>
    </row>
    <row r="14" spans="1:7" ht="13.5">
      <c r="A14" s="132" t="s">
        <v>316</v>
      </c>
      <c r="B14" s="132" t="s">
        <v>338</v>
      </c>
      <c r="C14" s="156" t="s">
        <v>1324</v>
      </c>
      <c r="D14" s="133" t="s">
        <v>1422</v>
      </c>
      <c r="E14" s="133" t="s">
        <v>471</v>
      </c>
      <c r="F14" s="135" t="s">
        <v>310</v>
      </c>
      <c r="G14" s="135" t="s">
        <v>310</v>
      </c>
    </row>
    <row r="15" spans="1:7" ht="13.5">
      <c r="A15" s="133" t="s">
        <v>310</v>
      </c>
      <c r="B15" s="133" t="s">
        <v>1090</v>
      </c>
      <c r="C15" s="133" t="s">
        <v>1422</v>
      </c>
      <c r="D15" s="132" t="s">
        <v>1317</v>
      </c>
      <c r="E15" s="133" t="s">
        <v>311</v>
      </c>
      <c r="F15" s="135" t="s">
        <v>310</v>
      </c>
      <c r="G15" s="135" t="s">
        <v>310</v>
      </c>
    </row>
    <row r="16" spans="1:7" ht="13.5">
      <c r="A16" s="132" t="s">
        <v>319</v>
      </c>
      <c r="B16" s="132" t="s">
        <v>1090</v>
      </c>
      <c r="C16" s="132" t="s">
        <v>1317</v>
      </c>
      <c r="D16" s="135" t="s">
        <v>495</v>
      </c>
      <c r="E16" s="133" t="s">
        <v>310</v>
      </c>
      <c r="F16" s="134" t="s">
        <v>604</v>
      </c>
      <c r="G16" s="135" t="s">
        <v>310</v>
      </c>
    </row>
    <row r="17" spans="1:7" ht="13.5">
      <c r="A17" s="133" t="s">
        <v>310</v>
      </c>
      <c r="B17" s="133" t="s">
        <v>531</v>
      </c>
      <c r="C17" s="134" t="s">
        <v>1482</v>
      </c>
      <c r="D17" s="135" t="s">
        <v>311</v>
      </c>
      <c r="E17" s="133" t="s">
        <v>310</v>
      </c>
      <c r="F17" s="155" t="s">
        <v>569</v>
      </c>
      <c r="G17" s="135" t="s">
        <v>310</v>
      </c>
    </row>
    <row r="18" spans="1:7" ht="13.5">
      <c r="A18" s="132" t="s">
        <v>320</v>
      </c>
      <c r="B18" s="132" t="s">
        <v>531</v>
      </c>
      <c r="C18" s="155" t="s">
        <v>1415</v>
      </c>
      <c r="D18" s="134" t="s">
        <v>1482</v>
      </c>
      <c r="E18" s="133" t="s">
        <v>310</v>
      </c>
      <c r="F18" s="133" t="s">
        <v>1483</v>
      </c>
      <c r="G18" s="135" t="s">
        <v>310</v>
      </c>
    </row>
    <row r="19" spans="1:7" ht="13.5">
      <c r="A19" s="133" t="s">
        <v>310</v>
      </c>
      <c r="B19" s="133" t="s">
        <v>1090</v>
      </c>
      <c r="C19" s="133" t="s">
        <v>1277</v>
      </c>
      <c r="D19" s="155" t="s">
        <v>1415</v>
      </c>
      <c r="E19" s="133" t="s">
        <v>310</v>
      </c>
      <c r="F19" s="133" t="s">
        <v>311</v>
      </c>
      <c r="G19" s="135" t="s">
        <v>310</v>
      </c>
    </row>
    <row r="20" spans="1:7" ht="13.5">
      <c r="A20" s="132" t="s">
        <v>324</v>
      </c>
      <c r="B20" s="132" t="s">
        <v>1090</v>
      </c>
      <c r="C20" s="132" t="s">
        <v>1327</v>
      </c>
      <c r="D20" s="133" t="s">
        <v>381</v>
      </c>
      <c r="E20" s="138" t="s">
        <v>1482</v>
      </c>
      <c r="F20" s="133" t="s">
        <v>310</v>
      </c>
      <c r="G20" s="135" t="s">
        <v>310</v>
      </c>
    </row>
    <row r="21" spans="1:7" ht="13.5">
      <c r="A21" s="133" t="s">
        <v>310</v>
      </c>
      <c r="B21" s="133" t="s">
        <v>313</v>
      </c>
      <c r="C21" s="135" t="s">
        <v>559</v>
      </c>
      <c r="D21" s="133" t="s">
        <v>311</v>
      </c>
      <c r="E21" s="139" t="s">
        <v>1415</v>
      </c>
      <c r="F21" s="133" t="s">
        <v>310</v>
      </c>
      <c r="G21" s="135" t="s">
        <v>310</v>
      </c>
    </row>
    <row r="22" spans="1:7" ht="13.5">
      <c r="A22" s="132" t="s">
        <v>325</v>
      </c>
      <c r="B22" s="132" t="s">
        <v>313</v>
      </c>
      <c r="C22" s="156" t="s">
        <v>540</v>
      </c>
      <c r="D22" s="133" t="s">
        <v>559</v>
      </c>
      <c r="E22" s="135" t="s">
        <v>1114</v>
      </c>
      <c r="F22" s="133" t="s">
        <v>310</v>
      </c>
      <c r="G22" s="135" t="s">
        <v>310</v>
      </c>
    </row>
    <row r="23" spans="1:7" ht="13.5">
      <c r="A23" s="133" t="s">
        <v>310</v>
      </c>
      <c r="B23" s="133" t="s">
        <v>326</v>
      </c>
      <c r="C23" s="133" t="s">
        <v>545</v>
      </c>
      <c r="D23" s="132" t="s">
        <v>540</v>
      </c>
      <c r="E23" s="135" t="s">
        <v>311</v>
      </c>
      <c r="F23" s="133" t="s">
        <v>310</v>
      </c>
      <c r="G23" s="135" t="s">
        <v>310</v>
      </c>
    </row>
    <row r="24" spans="1:7" ht="13.5">
      <c r="A24" s="132" t="s">
        <v>328</v>
      </c>
      <c r="B24" s="132" t="s">
        <v>326</v>
      </c>
      <c r="C24" s="132" t="s">
        <v>547</v>
      </c>
      <c r="D24" s="135" t="s">
        <v>557</v>
      </c>
      <c r="E24" s="135" t="s">
        <v>310</v>
      </c>
      <c r="F24" s="133" t="s">
        <v>310</v>
      </c>
      <c r="G24" s="134" t="s">
        <v>604</v>
      </c>
    </row>
    <row r="25" spans="1:7" ht="13.5">
      <c r="A25" s="133" t="s">
        <v>310</v>
      </c>
      <c r="B25" s="133" t="s">
        <v>363</v>
      </c>
      <c r="C25" s="135" t="s">
        <v>1328</v>
      </c>
      <c r="D25" s="135" t="s">
        <v>311</v>
      </c>
      <c r="E25" s="135" t="s">
        <v>310</v>
      </c>
      <c r="F25" s="133" t="s">
        <v>310</v>
      </c>
      <c r="G25" s="155" t="s">
        <v>569</v>
      </c>
    </row>
    <row r="26" spans="1:7" ht="13.5">
      <c r="A26" s="132" t="s">
        <v>329</v>
      </c>
      <c r="B26" s="132" t="s">
        <v>1093</v>
      </c>
      <c r="C26" s="156" t="s">
        <v>1339</v>
      </c>
      <c r="D26" s="135" t="s">
        <v>532</v>
      </c>
      <c r="E26" s="135" t="s">
        <v>310</v>
      </c>
      <c r="F26" s="133" t="s">
        <v>310</v>
      </c>
      <c r="G26" s="135" t="s">
        <v>311</v>
      </c>
    </row>
    <row r="27" spans="1:7" ht="13.5">
      <c r="A27" s="133" t="s">
        <v>310</v>
      </c>
      <c r="B27" s="133" t="s">
        <v>313</v>
      </c>
      <c r="C27" s="133" t="s">
        <v>532</v>
      </c>
      <c r="D27" s="156" t="s">
        <v>1325</v>
      </c>
      <c r="E27" s="135" t="s">
        <v>310</v>
      </c>
      <c r="F27" s="133" t="s">
        <v>310</v>
      </c>
      <c r="G27" s="135" t="s">
        <v>1694</v>
      </c>
    </row>
    <row r="28" spans="1:7" ht="13.5" customHeight="1">
      <c r="A28" s="132" t="s">
        <v>332</v>
      </c>
      <c r="B28" s="132" t="s">
        <v>330</v>
      </c>
      <c r="C28" s="132" t="s">
        <v>1325</v>
      </c>
      <c r="D28" s="133" t="s">
        <v>1484</v>
      </c>
      <c r="E28" s="134" t="s">
        <v>1485</v>
      </c>
      <c r="F28" s="133" t="s">
        <v>310</v>
      </c>
      <c r="G28" s="134" t="s">
        <v>251</v>
      </c>
    </row>
    <row r="29" spans="1:7" ht="13.5">
      <c r="A29" s="133" t="s">
        <v>310</v>
      </c>
      <c r="B29" s="133" t="s">
        <v>338</v>
      </c>
      <c r="C29" s="135" t="s">
        <v>1330</v>
      </c>
      <c r="D29" s="133" t="s">
        <v>311</v>
      </c>
      <c r="E29" s="155" t="s">
        <v>533</v>
      </c>
      <c r="F29" s="133" t="s">
        <v>310</v>
      </c>
      <c r="G29" s="135" t="s">
        <v>310</v>
      </c>
    </row>
    <row r="30" spans="1:7" ht="27">
      <c r="A30" s="132" t="s">
        <v>333</v>
      </c>
      <c r="B30" s="132" t="s">
        <v>338</v>
      </c>
      <c r="C30" s="156" t="s">
        <v>1292</v>
      </c>
      <c r="D30" s="138" t="s">
        <v>1485</v>
      </c>
      <c r="E30" s="133" t="s">
        <v>1486</v>
      </c>
      <c r="F30" s="133" t="s">
        <v>310</v>
      </c>
      <c r="G30" s="135" t="s">
        <v>310</v>
      </c>
    </row>
    <row r="31" spans="1:7" ht="13.5">
      <c r="A31" s="133" t="s">
        <v>310</v>
      </c>
      <c r="B31" s="133" t="s">
        <v>313</v>
      </c>
      <c r="C31" s="138" t="s">
        <v>1485</v>
      </c>
      <c r="D31" s="139" t="s">
        <v>533</v>
      </c>
      <c r="E31" s="133" t="s">
        <v>311</v>
      </c>
      <c r="F31" s="133" t="s">
        <v>310</v>
      </c>
      <c r="G31" s="135" t="s">
        <v>310</v>
      </c>
    </row>
    <row r="32" spans="1:7" ht="27">
      <c r="A32" s="132" t="s">
        <v>336</v>
      </c>
      <c r="B32" s="132" t="s">
        <v>313</v>
      </c>
      <c r="C32" s="139" t="s">
        <v>533</v>
      </c>
      <c r="D32" s="135" t="s">
        <v>506</v>
      </c>
      <c r="E32" s="133" t="s">
        <v>310</v>
      </c>
      <c r="F32" s="138" t="s">
        <v>1487</v>
      </c>
      <c r="G32" s="135" t="s">
        <v>310</v>
      </c>
    </row>
    <row r="33" spans="1:7" ht="13.5">
      <c r="A33" s="133" t="s">
        <v>310</v>
      </c>
      <c r="B33" s="133" t="s">
        <v>363</v>
      </c>
      <c r="C33" s="135" t="s">
        <v>1296</v>
      </c>
      <c r="D33" s="135" t="s">
        <v>311</v>
      </c>
      <c r="E33" s="133" t="s">
        <v>310</v>
      </c>
      <c r="F33" s="139" t="s">
        <v>1408</v>
      </c>
      <c r="G33" s="135" t="s">
        <v>310</v>
      </c>
    </row>
    <row r="34" spans="1:7" ht="27">
      <c r="A34" s="132" t="s">
        <v>337</v>
      </c>
      <c r="B34" s="132" t="s">
        <v>1133</v>
      </c>
      <c r="C34" s="156" t="s">
        <v>555</v>
      </c>
      <c r="D34" s="135" t="s">
        <v>1314</v>
      </c>
      <c r="E34" s="133" t="s">
        <v>310</v>
      </c>
      <c r="F34" s="135" t="s">
        <v>627</v>
      </c>
      <c r="G34" s="135" t="s">
        <v>310</v>
      </c>
    </row>
    <row r="35" spans="1:7" ht="13.5">
      <c r="A35" s="133" t="s">
        <v>310</v>
      </c>
      <c r="B35" s="133" t="s">
        <v>326</v>
      </c>
      <c r="C35" s="133" t="s">
        <v>1314</v>
      </c>
      <c r="D35" s="156" t="s">
        <v>1322</v>
      </c>
      <c r="E35" s="133" t="s">
        <v>310</v>
      </c>
      <c r="F35" s="135" t="s">
        <v>311</v>
      </c>
      <c r="G35" s="135" t="s">
        <v>310</v>
      </c>
    </row>
    <row r="36" spans="1:7" ht="27">
      <c r="A36" s="132" t="s">
        <v>341</v>
      </c>
      <c r="B36" s="132" t="s">
        <v>326</v>
      </c>
      <c r="C36" s="132" t="s">
        <v>1322</v>
      </c>
      <c r="D36" s="133" t="s">
        <v>1488</v>
      </c>
      <c r="E36" s="138" t="s">
        <v>1487</v>
      </c>
      <c r="F36" s="135" t="s">
        <v>310</v>
      </c>
      <c r="G36" s="135" t="s">
        <v>310</v>
      </c>
    </row>
    <row r="37" spans="1:7" ht="13.5">
      <c r="A37" s="133" t="s">
        <v>310</v>
      </c>
      <c r="B37" s="133" t="s">
        <v>1090</v>
      </c>
      <c r="C37" s="135" t="s">
        <v>1315</v>
      </c>
      <c r="D37" s="133" t="s">
        <v>311</v>
      </c>
      <c r="E37" s="139" t="s">
        <v>1408</v>
      </c>
      <c r="F37" s="135" t="s">
        <v>310</v>
      </c>
      <c r="G37" s="135" t="s">
        <v>310</v>
      </c>
    </row>
    <row r="38" spans="1:7" ht="27">
      <c r="A38" s="132" t="s">
        <v>343</v>
      </c>
      <c r="B38" s="132" t="s">
        <v>1090</v>
      </c>
      <c r="C38" s="156" t="s">
        <v>1335</v>
      </c>
      <c r="D38" s="138" t="s">
        <v>1487</v>
      </c>
      <c r="E38" s="135" t="s">
        <v>546</v>
      </c>
      <c r="F38" s="135" t="s">
        <v>310</v>
      </c>
      <c r="G38" s="135" t="s">
        <v>310</v>
      </c>
    </row>
    <row r="39" spans="1:7" ht="27">
      <c r="A39" s="133" t="s">
        <v>310</v>
      </c>
      <c r="B39" s="133" t="s">
        <v>313</v>
      </c>
      <c r="C39" s="138" t="s">
        <v>1487</v>
      </c>
      <c r="D39" s="139" t="s">
        <v>1408</v>
      </c>
      <c r="E39" s="135" t="s">
        <v>311</v>
      </c>
      <c r="F39" s="135" t="s">
        <v>310</v>
      </c>
      <c r="G39" s="135" t="s">
        <v>310</v>
      </c>
    </row>
    <row r="40" spans="1:7" ht="27">
      <c r="A40" s="132" t="s">
        <v>345</v>
      </c>
      <c r="B40" s="132" t="s">
        <v>425</v>
      </c>
      <c r="C40" s="139" t="s">
        <v>1408</v>
      </c>
      <c r="D40" s="135" t="s">
        <v>600</v>
      </c>
      <c r="E40" s="135" t="s">
        <v>310</v>
      </c>
      <c r="F40" s="135" t="s">
        <v>310</v>
      </c>
      <c r="G40" s="135" t="s">
        <v>310</v>
      </c>
    </row>
    <row r="41" spans="1:7" ht="13.5">
      <c r="A41" s="135" t="s">
        <v>310</v>
      </c>
      <c r="B41" s="135" t="s">
        <v>311</v>
      </c>
      <c r="C41" s="135" t="s">
        <v>310</v>
      </c>
      <c r="D41" s="135" t="s">
        <v>311</v>
      </c>
      <c r="E41" s="135" t="s">
        <v>310</v>
      </c>
      <c r="F41" s="135" t="s">
        <v>310</v>
      </c>
      <c r="G41" s="135" t="s">
        <v>310</v>
      </c>
    </row>
    <row r="42" spans="1:7" ht="13.5">
      <c r="A42" s="135" t="s">
        <v>310</v>
      </c>
      <c r="B42" s="135" t="s">
        <v>311</v>
      </c>
      <c r="C42" s="135" t="s">
        <v>310</v>
      </c>
      <c r="D42" s="135" t="s">
        <v>310</v>
      </c>
      <c r="E42" s="135" t="s">
        <v>310</v>
      </c>
      <c r="F42" s="135" t="s">
        <v>310</v>
      </c>
      <c r="G42" s="135" t="s">
        <v>310</v>
      </c>
    </row>
    <row r="43" spans="3:6" ht="17.25">
      <c r="C43" s="56" t="s">
        <v>205</v>
      </c>
      <c r="D43" s="56"/>
      <c r="E43" s="56"/>
      <c r="F43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4"/>
  <sheetViews>
    <sheetView showGridLines="0" view="pageBreakPreview" zoomScale="80" zoomScaleSheetLayoutView="80" zoomScalePageLayoutView="0" workbookViewId="0" topLeftCell="C6">
      <selection activeCell="G23" sqref="G23"/>
    </sheetView>
  </sheetViews>
  <sheetFormatPr defaultColWidth="10.8515625" defaultRowHeight="15"/>
  <cols>
    <col min="1" max="1" width="4.00390625" style="131" customWidth="1"/>
    <col min="2" max="2" width="6.00390625" style="131" customWidth="1"/>
    <col min="3" max="5" width="21.00390625" style="131" customWidth="1"/>
    <col min="6" max="6" width="20.00390625" style="131" customWidth="1"/>
    <col min="7" max="7" width="16.00390625" style="131" customWidth="1"/>
    <col min="8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B6" s="131" t="s">
        <v>1517</v>
      </c>
    </row>
    <row r="7" spans="1:7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</row>
    <row r="8" spans="1:7" ht="13.5">
      <c r="A8" s="132" t="s">
        <v>312</v>
      </c>
      <c r="B8" s="132" t="s">
        <v>531</v>
      </c>
      <c r="C8" s="155" t="s">
        <v>1196</v>
      </c>
      <c r="D8" s="134" t="s">
        <v>311</v>
      </c>
      <c r="E8" s="135" t="s">
        <v>310</v>
      </c>
      <c r="F8" s="135" t="s">
        <v>310</v>
      </c>
      <c r="G8" s="135" t="s">
        <v>310</v>
      </c>
    </row>
    <row r="9" spans="1:7" ht="13.5">
      <c r="A9" s="133" t="s">
        <v>310</v>
      </c>
      <c r="B9" s="133" t="s">
        <v>311</v>
      </c>
      <c r="C9" s="133" t="s">
        <v>311</v>
      </c>
      <c r="D9" s="155" t="s">
        <v>1196</v>
      </c>
      <c r="E9" s="135" t="s">
        <v>310</v>
      </c>
      <c r="F9" s="135" t="s">
        <v>310</v>
      </c>
      <c r="G9" s="135" t="s">
        <v>310</v>
      </c>
    </row>
    <row r="10" spans="1:7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</row>
    <row r="11" spans="1:7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1196</v>
      </c>
      <c r="F11" s="135" t="s">
        <v>310</v>
      </c>
      <c r="G11" s="135" t="s">
        <v>310</v>
      </c>
    </row>
    <row r="12" spans="1:7" ht="13.5">
      <c r="A12" s="132" t="s">
        <v>316</v>
      </c>
      <c r="B12" s="132" t="s">
        <v>313</v>
      </c>
      <c r="C12" s="156" t="s">
        <v>587</v>
      </c>
      <c r="D12" s="133" t="s">
        <v>311</v>
      </c>
      <c r="E12" s="133" t="s">
        <v>475</v>
      </c>
      <c r="F12" s="135" t="s">
        <v>310</v>
      </c>
      <c r="G12" s="135" t="s">
        <v>310</v>
      </c>
    </row>
    <row r="13" spans="1:7" ht="13.5">
      <c r="A13" s="133" t="s">
        <v>310</v>
      </c>
      <c r="B13" s="133" t="s">
        <v>311</v>
      </c>
      <c r="C13" s="133" t="s">
        <v>311</v>
      </c>
      <c r="D13" s="132" t="s">
        <v>587</v>
      </c>
      <c r="E13" s="133" t="s">
        <v>311</v>
      </c>
      <c r="F13" s="135" t="s">
        <v>310</v>
      </c>
      <c r="G13" s="135" t="s">
        <v>310</v>
      </c>
    </row>
    <row r="14" spans="1:7" ht="13.5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</row>
    <row r="15" spans="1:7" ht="27">
      <c r="A15" s="133" t="s">
        <v>310</v>
      </c>
      <c r="B15" s="133" t="s">
        <v>311</v>
      </c>
      <c r="C15" s="134" t="s">
        <v>311</v>
      </c>
      <c r="D15" s="135" t="s">
        <v>311</v>
      </c>
      <c r="E15" s="133" t="s">
        <v>310</v>
      </c>
      <c r="F15" s="155" t="s">
        <v>1196</v>
      </c>
      <c r="G15" s="135" t="s">
        <v>310</v>
      </c>
    </row>
    <row r="16" spans="1:7" ht="13.5">
      <c r="A16" s="132" t="s">
        <v>320</v>
      </c>
      <c r="B16" s="132" t="s">
        <v>531</v>
      </c>
      <c r="C16" s="155" t="s">
        <v>1197</v>
      </c>
      <c r="D16" s="134" t="s">
        <v>311</v>
      </c>
      <c r="E16" s="133" t="s">
        <v>310</v>
      </c>
      <c r="F16" s="133" t="s">
        <v>1198</v>
      </c>
      <c r="G16" s="135" t="s">
        <v>310</v>
      </c>
    </row>
    <row r="17" spans="1:7" ht="13.5">
      <c r="A17" s="133" t="s">
        <v>310</v>
      </c>
      <c r="B17" s="133" t="s">
        <v>311</v>
      </c>
      <c r="C17" s="133" t="s">
        <v>311</v>
      </c>
      <c r="D17" s="155" t="s">
        <v>1197</v>
      </c>
      <c r="E17" s="133" t="s">
        <v>310</v>
      </c>
      <c r="F17" s="133" t="s">
        <v>311</v>
      </c>
      <c r="G17" s="135" t="s">
        <v>310</v>
      </c>
    </row>
    <row r="18" spans="1:7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</row>
    <row r="19" spans="1:7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1199</v>
      </c>
      <c r="F19" s="133" t="s">
        <v>310</v>
      </c>
      <c r="G19" s="135" t="s">
        <v>310</v>
      </c>
    </row>
    <row r="20" spans="1:7" ht="13.5">
      <c r="A20" s="132" t="s">
        <v>325</v>
      </c>
      <c r="B20" s="132" t="s">
        <v>531</v>
      </c>
      <c r="C20" s="156" t="s">
        <v>1199</v>
      </c>
      <c r="D20" s="133" t="s">
        <v>311</v>
      </c>
      <c r="E20" s="135" t="s">
        <v>1200</v>
      </c>
      <c r="F20" s="133" t="s">
        <v>310</v>
      </c>
      <c r="G20" s="135" t="s">
        <v>310</v>
      </c>
    </row>
    <row r="21" spans="1:7" ht="13.5">
      <c r="A21" s="133" t="s">
        <v>310</v>
      </c>
      <c r="B21" s="133" t="s">
        <v>311</v>
      </c>
      <c r="C21" s="133" t="s">
        <v>311</v>
      </c>
      <c r="D21" s="132" t="s">
        <v>1199</v>
      </c>
      <c r="E21" s="135" t="s">
        <v>311</v>
      </c>
      <c r="F21" s="133" t="s">
        <v>310</v>
      </c>
      <c r="G21" s="135" t="s">
        <v>310</v>
      </c>
    </row>
    <row r="22" spans="1:7" ht="13.5">
      <c r="A22" s="132" t="s">
        <v>328</v>
      </c>
      <c r="B22" s="132" t="s">
        <v>311</v>
      </c>
      <c r="C22" s="132"/>
      <c r="D22" s="135" t="s">
        <v>311</v>
      </c>
      <c r="E22" s="135" t="s">
        <v>310</v>
      </c>
      <c r="F22" s="133" t="s">
        <v>310</v>
      </c>
      <c r="G22" s="135" t="s">
        <v>311</v>
      </c>
    </row>
    <row r="23" spans="1:7" ht="27">
      <c r="A23" s="133" t="s">
        <v>310</v>
      </c>
      <c r="B23" s="133" t="s">
        <v>311</v>
      </c>
      <c r="C23" s="135" t="s">
        <v>311</v>
      </c>
      <c r="D23" s="135" t="s">
        <v>311</v>
      </c>
      <c r="E23" s="135" t="s">
        <v>310</v>
      </c>
      <c r="F23" s="135" t="s">
        <v>310</v>
      </c>
      <c r="G23" s="146" t="s">
        <v>1203</v>
      </c>
    </row>
    <row r="24" spans="1:7" ht="13.5">
      <c r="A24" s="132" t="s">
        <v>329</v>
      </c>
      <c r="B24" s="132" t="s">
        <v>338</v>
      </c>
      <c r="C24" s="156" t="s">
        <v>1201</v>
      </c>
      <c r="D24" s="135" t="s">
        <v>311</v>
      </c>
      <c r="E24" s="135" t="s">
        <v>310</v>
      </c>
      <c r="F24" s="133" t="s">
        <v>310</v>
      </c>
      <c r="G24" s="135" t="s">
        <v>1625</v>
      </c>
    </row>
    <row r="25" spans="1:7" ht="13.5">
      <c r="A25" s="133" t="s">
        <v>310</v>
      </c>
      <c r="B25" s="133" t="s">
        <v>311</v>
      </c>
      <c r="C25" s="133" t="s">
        <v>311</v>
      </c>
      <c r="D25" s="156" t="s">
        <v>589</v>
      </c>
      <c r="E25" s="135" t="s">
        <v>310</v>
      </c>
      <c r="F25" s="133" t="s">
        <v>310</v>
      </c>
      <c r="G25" s="135" t="s">
        <v>311</v>
      </c>
    </row>
    <row r="26" spans="1:7" ht="13.5">
      <c r="A26" s="132" t="s">
        <v>332</v>
      </c>
      <c r="B26" s="132" t="s">
        <v>330</v>
      </c>
      <c r="C26" s="132" t="s">
        <v>589</v>
      </c>
      <c r="D26" s="133" t="s">
        <v>1202</v>
      </c>
      <c r="E26" s="134" t="s">
        <v>311</v>
      </c>
      <c r="F26" s="133" t="s">
        <v>310</v>
      </c>
      <c r="G26" s="134" t="s">
        <v>251</v>
      </c>
    </row>
    <row r="27" spans="1:7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1203</v>
      </c>
      <c r="F27" s="133" t="s">
        <v>310</v>
      </c>
      <c r="G27" s="135" t="s">
        <v>310</v>
      </c>
    </row>
    <row r="28" spans="1:7" ht="13.5">
      <c r="A28" s="132" t="s">
        <v>333</v>
      </c>
      <c r="B28" s="132" t="s">
        <v>311</v>
      </c>
      <c r="C28" s="156"/>
      <c r="D28" s="138" t="s">
        <v>311</v>
      </c>
      <c r="E28" s="133" t="s">
        <v>615</v>
      </c>
      <c r="F28" s="133" t="s">
        <v>310</v>
      </c>
      <c r="G28" s="135" t="s">
        <v>310</v>
      </c>
    </row>
    <row r="29" spans="1:7" ht="13.5">
      <c r="A29" s="133" t="s">
        <v>310</v>
      </c>
      <c r="B29" s="133" t="s">
        <v>311</v>
      </c>
      <c r="C29" s="138" t="s">
        <v>311</v>
      </c>
      <c r="D29" s="139" t="s">
        <v>1203</v>
      </c>
      <c r="E29" s="133" t="s">
        <v>311</v>
      </c>
      <c r="F29" s="133" t="s">
        <v>310</v>
      </c>
      <c r="G29" s="135" t="s">
        <v>310</v>
      </c>
    </row>
    <row r="30" spans="1:7" ht="13.5">
      <c r="A30" s="132" t="s">
        <v>336</v>
      </c>
      <c r="B30" s="132" t="s">
        <v>531</v>
      </c>
      <c r="C30" s="139" t="s">
        <v>1203</v>
      </c>
      <c r="D30" s="135" t="s">
        <v>311</v>
      </c>
      <c r="E30" s="133" t="s">
        <v>310</v>
      </c>
      <c r="F30" s="138" t="s">
        <v>311</v>
      </c>
      <c r="G30" s="135" t="s">
        <v>310</v>
      </c>
    </row>
    <row r="31" spans="1:7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9" t="s">
        <v>1203</v>
      </c>
      <c r="G31" s="135" t="s">
        <v>310</v>
      </c>
    </row>
    <row r="32" spans="1:7" ht="13.5">
      <c r="A32" s="132" t="s">
        <v>337</v>
      </c>
      <c r="B32" s="132" t="s">
        <v>311</v>
      </c>
      <c r="C32" s="156"/>
      <c r="D32" s="135" t="s">
        <v>311</v>
      </c>
      <c r="E32" s="133" t="s">
        <v>310</v>
      </c>
      <c r="F32" s="135" t="s">
        <v>1204</v>
      </c>
      <c r="G32" s="135" t="s">
        <v>310</v>
      </c>
    </row>
    <row r="33" spans="1:7" ht="13.5">
      <c r="A33" s="133" t="s">
        <v>310</v>
      </c>
      <c r="B33" s="133" t="s">
        <v>311</v>
      </c>
      <c r="C33" s="133" t="s">
        <v>311</v>
      </c>
      <c r="D33" s="156" t="s">
        <v>1205</v>
      </c>
      <c r="E33" s="133" t="s">
        <v>310</v>
      </c>
      <c r="F33" s="135" t="s">
        <v>311</v>
      </c>
      <c r="G33" s="135" t="s">
        <v>310</v>
      </c>
    </row>
    <row r="34" spans="1:7" ht="13.5">
      <c r="A34" s="132" t="s">
        <v>341</v>
      </c>
      <c r="B34" s="132" t="s">
        <v>531</v>
      </c>
      <c r="C34" s="132" t="s">
        <v>1205</v>
      </c>
      <c r="D34" s="133" t="s">
        <v>311</v>
      </c>
      <c r="E34" s="138" t="s">
        <v>311</v>
      </c>
      <c r="F34" s="135" t="s">
        <v>310</v>
      </c>
      <c r="G34" s="135" t="s">
        <v>310</v>
      </c>
    </row>
    <row r="35" spans="1:7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9" t="s">
        <v>1206</v>
      </c>
      <c r="F35" s="135" t="s">
        <v>310</v>
      </c>
      <c r="G35" s="135" t="s">
        <v>310</v>
      </c>
    </row>
    <row r="36" spans="1:7" ht="13.5">
      <c r="A36" s="132" t="s">
        <v>343</v>
      </c>
      <c r="B36" s="132" t="s">
        <v>311</v>
      </c>
      <c r="C36" s="156"/>
      <c r="D36" s="138" t="s">
        <v>311</v>
      </c>
      <c r="E36" s="135" t="s">
        <v>524</v>
      </c>
      <c r="F36" s="135" t="s">
        <v>310</v>
      </c>
      <c r="G36" s="135" t="s">
        <v>310</v>
      </c>
    </row>
    <row r="37" spans="1:7" ht="13.5">
      <c r="A37" s="133" t="s">
        <v>310</v>
      </c>
      <c r="B37" s="133" t="s">
        <v>311</v>
      </c>
      <c r="C37" s="138" t="s">
        <v>311</v>
      </c>
      <c r="D37" s="139" t="s">
        <v>1206</v>
      </c>
      <c r="E37" s="135" t="s">
        <v>311</v>
      </c>
      <c r="F37" s="135" t="s">
        <v>310</v>
      </c>
      <c r="G37" s="135" t="s">
        <v>310</v>
      </c>
    </row>
    <row r="38" spans="1:7" ht="13.5">
      <c r="A38" s="132" t="s">
        <v>345</v>
      </c>
      <c r="B38" s="132" t="s">
        <v>531</v>
      </c>
      <c r="C38" s="139" t="s">
        <v>1206</v>
      </c>
      <c r="D38" s="135" t="s">
        <v>311</v>
      </c>
      <c r="E38" s="135" t="s">
        <v>310</v>
      </c>
      <c r="F38" s="135" t="s">
        <v>310</v>
      </c>
      <c r="G38" s="135" t="s">
        <v>310</v>
      </c>
    </row>
    <row r="39" spans="1:7" ht="13.5">
      <c r="A39" s="135" t="s">
        <v>310</v>
      </c>
      <c r="B39" s="135" t="s">
        <v>311</v>
      </c>
      <c r="C39" s="135" t="s">
        <v>310</v>
      </c>
      <c r="D39" s="135" t="s">
        <v>311</v>
      </c>
      <c r="E39" s="135" t="s">
        <v>310</v>
      </c>
      <c r="F39" s="135" t="s">
        <v>311</v>
      </c>
      <c r="G39" s="135" t="s">
        <v>310</v>
      </c>
    </row>
    <row r="40" spans="1:7" ht="13.5">
      <c r="A40" s="135" t="s">
        <v>310</v>
      </c>
      <c r="B40" s="135" t="s">
        <v>311</v>
      </c>
      <c r="C40" s="135" t="s">
        <v>310</v>
      </c>
      <c r="D40" s="135" t="s">
        <v>310</v>
      </c>
      <c r="E40" s="134" t="s">
        <v>1500</v>
      </c>
      <c r="F40" s="156" t="s">
        <v>1199</v>
      </c>
      <c r="G40" s="135" t="s">
        <v>311</v>
      </c>
    </row>
    <row r="41" spans="1:7" ht="13.5">
      <c r="A41" s="135" t="s">
        <v>310</v>
      </c>
      <c r="B41" s="135" t="s">
        <v>311</v>
      </c>
      <c r="C41" s="135" t="s">
        <v>310</v>
      </c>
      <c r="D41" s="135" t="s">
        <v>310</v>
      </c>
      <c r="E41" s="135" t="s">
        <v>310</v>
      </c>
      <c r="F41" s="134" t="s">
        <v>311</v>
      </c>
      <c r="G41" s="135" t="s">
        <v>311</v>
      </c>
    </row>
    <row r="42" spans="1:7" ht="13.5">
      <c r="A42" s="135" t="s">
        <v>310</v>
      </c>
      <c r="B42" s="135" t="s">
        <v>311</v>
      </c>
      <c r="C42" s="135" t="s">
        <v>310</v>
      </c>
      <c r="D42" s="135" t="s">
        <v>310</v>
      </c>
      <c r="E42" s="135" t="s">
        <v>310</v>
      </c>
      <c r="F42" s="155" t="s">
        <v>1206</v>
      </c>
      <c r="G42" s="135" t="s">
        <v>311</v>
      </c>
    </row>
    <row r="43" spans="1:7" ht="13.5">
      <c r="A43" s="135" t="s">
        <v>310</v>
      </c>
      <c r="B43" s="135" t="s">
        <v>311</v>
      </c>
      <c r="C43" s="135" t="s">
        <v>310</v>
      </c>
      <c r="D43" s="135" t="s">
        <v>310</v>
      </c>
      <c r="E43" s="135" t="s">
        <v>310</v>
      </c>
      <c r="F43" s="135" t="s">
        <v>310</v>
      </c>
      <c r="G43" s="135" t="s">
        <v>311</v>
      </c>
    </row>
    <row r="44" spans="1:7" ht="17.25">
      <c r="A44" s="135" t="s">
        <v>310</v>
      </c>
      <c r="B44" s="135" t="s">
        <v>311</v>
      </c>
      <c r="C44" s="56" t="s">
        <v>205</v>
      </c>
      <c r="D44" s="56"/>
      <c r="E44" s="56"/>
      <c r="F44" s="56" t="s">
        <v>235</v>
      </c>
      <c r="G44" s="135" t="s">
        <v>310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36"/>
  <sheetViews>
    <sheetView showGridLines="0" view="pageBreakPreview" zoomScale="110" zoomScaleSheetLayoutView="110" zoomScalePageLayoutView="0" workbookViewId="0" topLeftCell="A1">
      <selection activeCell="G23" sqref="G23"/>
    </sheetView>
  </sheetViews>
  <sheetFormatPr defaultColWidth="10.8515625" defaultRowHeight="15"/>
  <cols>
    <col min="1" max="1" width="3.8515625" style="131" customWidth="1"/>
    <col min="2" max="2" width="6.00390625" style="131" customWidth="1"/>
    <col min="3" max="3" width="29.00390625" style="131" customWidth="1"/>
    <col min="4" max="4" width="32.140625" style="131" customWidth="1"/>
    <col min="5" max="6" width="31.421875" style="131" customWidth="1"/>
    <col min="7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spans="1:8" ht="13.5">
      <c r="A6" s="147"/>
      <c r="B6" s="145" t="s">
        <v>1522</v>
      </c>
      <c r="C6" s="147"/>
      <c r="D6" s="147"/>
      <c r="E6" s="147"/>
      <c r="F6" s="147"/>
      <c r="G6" s="147"/>
      <c r="H6" s="147"/>
    </row>
    <row r="7" spans="1:6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</row>
    <row r="8" spans="1:6" ht="13.5">
      <c r="A8" s="132" t="s">
        <v>312</v>
      </c>
      <c r="B8" s="132" t="s">
        <v>313</v>
      </c>
      <c r="C8" s="155" t="s">
        <v>1341</v>
      </c>
      <c r="D8" s="134" t="s">
        <v>311</v>
      </c>
      <c r="E8" s="135" t="s">
        <v>310</v>
      </c>
      <c r="F8" s="135" t="s">
        <v>310</v>
      </c>
    </row>
    <row r="9" spans="1:6" ht="13.5">
      <c r="A9" s="133" t="s">
        <v>310</v>
      </c>
      <c r="B9" s="133" t="s">
        <v>311</v>
      </c>
      <c r="C9" s="133" t="s">
        <v>311</v>
      </c>
      <c r="D9" s="155" t="s">
        <v>1341</v>
      </c>
      <c r="E9" s="135" t="s">
        <v>310</v>
      </c>
      <c r="F9" s="135" t="s">
        <v>310</v>
      </c>
    </row>
    <row r="10" spans="1:6" ht="13.5">
      <c r="A10" s="132" t="s">
        <v>315</v>
      </c>
      <c r="B10" s="132" t="s">
        <v>544</v>
      </c>
      <c r="C10" s="132" t="s">
        <v>1342</v>
      </c>
      <c r="D10" s="133" t="s">
        <v>1343</v>
      </c>
      <c r="E10" s="134" t="s">
        <v>311</v>
      </c>
      <c r="F10" s="135" t="s">
        <v>310</v>
      </c>
    </row>
    <row r="11" spans="1:6" ht="13.5">
      <c r="A11" s="133" t="s">
        <v>310</v>
      </c>
      <c r="B11" s="133" t="s">
        <v>311</v>
      </c>
      <c r="C11" s="134" t="s">
        <v>311</v>
      </c>
      <c r="D11" s="133" t="s">
        <v>311</v>
      </c>
      <c r="E11" s="155" t="s">
        <v>1341</v>
      </c>
      <c r="F11" s="135" t="s">
        <v>310</v>
      </c>
    </row>
    <row r="12" spans="1:6" ht="13.5">
      <c r="A12" s="132" t="s">
        <v>316</v>
      </c>
      <c r="B12" s="132" t="s">
        <v>1090</v>
      </c>
      <c r="C12" s="155" t="s">
        <v>1344</v>
      </c>
      <c r="D12" s="138" t="s">
        <v>311</v>
      </c>
      <c r="E12" s="133" t="s">
        <v>602</v>
      </c>
      <c r="F12" s="135" t="s">
        <v>310</v>
      </c>
    </row>
    <row r="13" spans="1:6" ht="13.5">
      <c r="A13" s="133" t="s">
        <v>310</v>
      </c>
      <c r="B13" s="133" t="s">
        <v>311</v>
      </c>
      <c r="C13" s="133" t="s">
        <v>311</v>
      </c>
      <c r="D13" s="139" t="s">
        <v>1344</v>
      </c>
      <c r="E13" s="133" t="s">
        <v>311</v>
      </c>
      <c r="F13" s="135" t="s">
        <v>310</v>
      </c>
    </row>
    <row r="14" spans="1:6" ht="13.5">
      <c r="A14" s="132" t="s">
        <v>319</v>
      </c>
      <c r="B14" s="132" t="s">
        <v>313</v>
      </c>
      <c r="C14" s="132" t="s">
        <v>567</v>
      </c>
      <c r="D14" s="135" t="s">
        <v>1124</v>
      </c>
      <c r="E14" s="133" t="s">
        <v>310</v>
      </c>
      <c r="F14" s="135" t="s">
        <v>311</v>
      </c>
    </row>
    <row r="15" spans="1:6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1341</v>
      </c>
    </row>
    <row r="16" spans="1:6" ht="13.5">
      <c r="A16" s="132" t="s">
        <v>320</v>
      </c>
      <c r="B16" s="132" t="s">
        <v>1090</v>
      </c>
      <c r="C16" s="156" t="s">
        <v>1345</v>
      </c>
      <c r="D16" s="135" t="s">
        <v>311</v>
      </c>
      <c r="E16" s="133" t="s">
        <v>310</v>
      </c>
      <c r="F16" s="135" t="s">
        <v>1630</v>
      </c>
    </row>
    <row r="17" spans="1:6" ht="13.5">
      <c r="A17" s="133" t="s">
        <v>310</v>
      </c>
      <c r="B17" s="133" t="s">
        <v>311</v>
      </c>
      <c r="C17" s="138" t="s">
        <v>311</v>
      </c>
      <c r="D17" s="156" t="s">
        <v>1345</v>
      </c>
      <c r="E17" s="133" t="s">
        <v>310</v>
      </c>
      <c r="F17" s="135" t="s">
        <v>311</v>
      </c>
    </row>
    <row r="18" spans="1:6" ht="13.5">
      <c r="A18" s="132" t="s">
        <v>324</v>
      </c>
      <c r="B18" s="132" t="s">
        <v>313</v>
      </c>
      <c r="C18" s="139" t="s">
        <v>1346</v>
      </c>
      <c r="D18" s="133" t="s">
        <v>625</v>
      </c>
      <c r="E18" s="138" t="s">
        <v>311</v>
      </c>
      <c r="F18" s="134" t="s">
        <v>251</v>
      </c>
    </row>
    <row r="19" spans="1:6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9" t="s">
        <v>1347</v>
      </c>
      <c r="F19" s="135" t="s">
        <v>310</v>
      </c>
    </row>
    <row r="20" spans="1:6" ht="13.5">
      <c r="A20" s="132" t="s">
        <v>325</v>
      </c>
      <c r="B20" s="132" t="s">
        <v>531</v>
      </c>
      <c r="C20" s="156" t="s">
        <v>1348</v>
      </c>
      <c r="D20" s="138" t="s">
        <v>311</v>
      </c>
      <c r="E20" s="135" t="s">
        <v>331</v>
      </c>
      <c r="F20" s="135" t="s">
        <v>310</v>
      </c>
    </row>
    <row r="21" spans="1:6" ht="13.5">
      <c r="A21" s="133" t="s">
        <v>310</v>
      </c>
      <c r="B21" s="133" t="s">
        <v>311</v>
      </c>
      <c r="C21" s="138" t="s">
        <v>311</v>
      </c>
      <c r="D21" s="139" t="s">
        <v>1347</v>
      </c>
      <c r="E21" s="135" t="s">
        <v>311</v>
      </c>
      <c r="F21" s="135" t="s">
        <v>310</v>
      </c>
    </row>
    <row r="22" spans="1:6" ht="13.5">
      <c r="A22" s="132" t="s">
        <v>328</v>
      </c>
      <c r="B22" s="132" t="s">
        <v>438</v>
      </c>
      <c r="C22" s="139" t="s">
        <v>1347</v>
      </c>
      <c r="D22" s="135" t="s">
        <v>1349</v>
      </c>
      <c r="E22" s="135" t="s">
        <v>310</v>
      </c>
      <c r="F22" s="135" t="s">
        <v>310</v>
      </c>
    </row>
    <row r="23" spans="1:6" ht="13.5">
      <c r="A23" s="135" t="s">
        <v>310</v>
      </c>
      <c r="B23" s="135" t="s">
        <v>311</v>
      </c>
      <c r="C23" s="135" t="s">
        <v>310</v>
      </c>
      <c r="D23" s="135" t="s">
        <v>311</v>
      </c>
      <c r="E23" s="134" t="s">
        <v>311</v>
      </c>
      <c r="F23" s="135" t="s">
        <v>310</v>
      </c>
    </row>
    <row r="24" spans="1:6" ht="13.5">
      <c r="A24" s="135" t="s">
        <v>310</v>
      </c>
      <c r="B24" s="135" t="s">
        <v>311</v>
      </c>
      <c r="C24" s="135" t="s">
        <v>310</v>
      </c>
      <c r="D24" s="134" t="s">
        <v>1500</v>
      </c>
      <c r="E24" s="155" t="s">
        <v>1344</v>
      </c>
      <c r="F24" s="135" t="s">
        <v>311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310</v>
      </c>
      <c r="E25" s="135" t="s">
        <v>311</v>
      </c>
      <c r="F25" s="135" t="s">
        <v>311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56" t="s">
        <v>1345</v>
      </c>
      <c r="F26" s="135" t="s">
        <v>311</v>
      </c>
    </row>
    <row r="27" spans="1:6" ht="13.5">
      <c r="A27" s="135" t="s">
        <v>310</v>
      </c>
      <c r="B27" s="135" t="s">
        <v>311</v>
      </c>
      <c r="C27" s="135" t="s">
        <v>310</v>
      </c>
      <c r="D27" s="135" t="s">
        <v>311</v>
      </c>
      <c r="E27" s="135" t="s">
        <v>310</v>
      </c>
      <c r="F27" s="135" t="s">
        <v>311</v>
      </c>
    </row>
    <row r="28" spans="1:6" ht="13.5">
      <c r="A28" s="135" t="s">
        <v>310</v>
      </c>
      <c r="B28" s="135" t="s">
        <v>311</v>
      </c>
      <c r="C28" s="134" t="s">
        <v>1491</v>
      </c>
      <c r="D28" s="156" t="s">
        <v>1342</v>
      </c>
      <c r="E28" s="135" t="s">
        <v>311</v>
      </c>
      <c r="F28" s="135" t="s">
        <v>310</v>
      </c>
    </row>
    <row r="29" spans="1:6" ht="13.5">
      <c r="A29" s="135" t="s">
        <v>310</v>
      </c>
      <c r="B29" s="135" t="s">
        <v>311</v>
      </c>
      <c r="C29" s="135" t="s">
        <v>310</v>
      </c>
      <c r="D29" s="133" t="s">
        <v>311</v>
      </c>
      <c r="E29" s="156" t="s">
        <v>1342</v>
      </c>
      <c r="F29" s="135" t="s">
        <v>310</v>
      </c>
    </row>
    <row r="30" spans="1:6" ht="13.5">
      <c r="A30" s="135" t="s">
        <v>310</v>
      </c>
      <c r="B30" s="135" t="s">
        <v>311</v>
      </c>
      <c r="C30" s="135" t="s">
        <v>310</v>
      </c>
      <c r="D30" s="132" t="s">
        <v>567</v>
      </c>
      <c r="E30" s="133" t="s">
        <v>515</v>
      </c>
      <c r="F30" s="134" t="s">
        <v>311</v>
      </c>
    </row>
    <row r="31" spans="1:6" ht="13.5">
      <c r="A31" s="135" t="s">
        <v>310</v>
      </c>
      <c r="B31" s="135" t="s">
        <v>311</v>
      </c>
      <c r="C31" s="135" t="s">
        <v>310</v>
      </c>
      <c r="D31" s="134" t="s">
        <v>311</v>
      </c>
      <c r="E31" s="133" t="s">
        <v>311</v>
      </c>
      <c r="F31" s="155" t="s">
        <v>1346</v>
      </c>
    </row>
    <row r="32" spans="1:6" ht="13.5">
      <c r="A32" s="135" t="s">
        <v>310</v>
      </c>
      <c r="B32" s="135" t="s">
        <v>311</v>
      </c>
      <c r="C32" s="135" t="s">
        <v>310</v>
      </c>
      <c r="D32" s="155" t="s">
        <v>1346</v>
      </c>
      <c r="E32" s="138" t="s">
        <v>311</v>
      </c>
      <c r="F32" s="135" t="s">
        <v>595</v>
      </c>
    </row>
    <row r="33" spans="1:6" ht="13.5">
      <c r="A33" s="135" t="s">
        <v>310</v>
      </c>
      <c r="B33" s="135" t="s">
        <v>311</v>
      </c>
      <c r="C33" s="135" t="s">
        <v>310</v>
      </c>
      <c r="D33" s="133" t="s">
        <v>311</v>
      </c>
      <c r="E33" s="139" t="s">
        <v>1346</v>
      </c>
      <c r="F33" s="134" t="s">
        <v>1492</v>
      </c>
    </row>
    <row r="34" spans="1:6" ht="13.5">
      <c r="A34" s="135" t="s">
        <v>310</v>
      </c>
      <c r="B34" s="135" t="s">
        <v>311</v>
      </c>
      <c r="C34" s="135" t="s">
        <v>310</v>
      </c>
      <c r="D34" s="132" t="s">
        <v>1348</v>
      </c>
      <c r="E34" s="135" t="s">
        <v>556</v>
      </c>
      <c r="F34" s="135" t="s">
        <v>310</v>
      </c>
    </row>
    <row r="35" spans="1:6" ht="13.5">
      <c r="A35" s="135" t="s">
        <v>310</v>
      </c>
      <c r="B35" s="135" t="s">
        <v>311</v>
      </c>
      <c r="C35" s="135" t="s">
        <v>310</v>
      </c>
      <c r="D35" s="135" t="s">
        <v>310</v>
      </c>
      <c r="E35" s="135" t="s">
        <v>1089</v>
      </c>
      <c r="F35" s="135" t="s">
        <v>310</v>
      </c>
    </row>
    <row r="36" spans="1:6" ht="17.25">
      <c r="A36" s="135" t="s">
        <v>310</v>
      </c>
      <c r="B36" s="135" t="s">
        <v>311</v>
      </c>
      <c r="C36" s="56" t="s">
        <v>205</v>
      </c>
      <c r="D36" s="56"/>
      <c r="E36" s="56"/>
      <c r="F36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27"/>
  <sheetViews>
    <sheetView showGridLines="0" view="pageBreakPreview" zoomScale="110" zoomScaleSheetLayoutView="110" zoomScalePageLayoutView="0" workbookViewId="0" topLeftCell="A1">
      <selection activeCell="G23" sqref="G23"/>
    </sheetView>
  </sheetViews>
  <sheetFormatPr defaultColWidth="10.8515625" defaultRowHeight="15"/>
  <cols>
    <col min="1" max="1" width="4.00390625" style="131" customWidth="1"/>
    <col min="2" max="2" width="6.00390625" style="131" customWidth="1"/>
    <col min="3" max="3" width="23.8515625" style="131" customWidth="1"/>
    <col min="4" max="4" width="23.28125" style="131" customWidth="1"/>
    <col min="5" max="5" width="22.421875" style="131" customWidth="1"/>
    <col min="6" max="6" width="23.421875" style="131" customWidth="1"/>
    <col min="7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20.25">
      <c r="A6" s="136"/>
    </row>
    <row r="7" ht="13.5">
      <c r="A7" s="131" t="s">
        <v>1523</v>
      </c>
    </row>
    <row r="8" spans="1:6" ht="13.5">
      <c r="A8" s="135"/>
      <c r="B8" s="134"/>
      <c r="C8" s="134"/>
      <c r="D8" s="134"/>
      <c r="E8" s="134"/>
      <c r="F8" s="134"/>
    </row>
    <row r="9" spans="1:6" ht="13.5">
      <c r="A9" s="133" t="s">
        <v>310</v>
      </c>
      <c r="B9" s="133" t="s">
        <v>531</v>
      </c>
      <c r="C9" s="134" t="s">
        <v>1196</v>
      </c>
      <c r="D9" s="135" t="s">
        <v>310</v>
      </c>
      <c r="E9" s="135" t="s">
        <v>310</v>
      </c>
      <c r="F9" s="135" t="s">
        <v>310</v>
      </c>
    </row>
    <row r="10" spans="1:6" ht="13.5">
      <c r="A10" s="132" t="s">
        <v>312</v>
      </c>
      <c r="B10" s="132" t="s">
        <v>313</v>
      </c>
      <c r="C10" s="155" t="s">
        <v>569</v>
      </c>
      <c r="D10" s="134" t="s">
        <v>1196</v>
      </c>
      <c r="E10" s="135" t="s">
        <v>310</v>
      </c>
      <c r="F10" s="135" t="s">
        <v>310</v>
      </c>
    </row>
    <row r="11" spans="1:6" ht="13.5">
      <c r="A11" s="133" t="s">
        <v>310</v>
      </c>
      <c r="B11" s="133" t="s">
        <v>313</v>
      </c>
      <c r="C11" s="133" t="s">
        <v>587</v>
      </c>
      <c r="D11" s="155" t="s">
        <v>569</v>
      </c>
      <c r="E11" s="135" t="s">
        <v>310</v>
      </c>
      <c r="F11" s="135" t="s">
        <v>310</v>
      </c>
    </row>
    <row r="12" spans="1:6" ht="16.5" customHeight="1">
      <c r="A12" s="132" t="s">
        <v>315</v>
      </c>
      <c r="B12" s="132" t="s">
        <v>313</v>
      </c>
      <c r="C12" s="132" t="s">
        <v>562</v>
      </c>
      <c r="D12" s="133" t="s">
        <v>1349</v>
      </c>
      <c r="E12" s="134" t="s">
        <v>1196</v>
      </c>
      <c r="F12" s="135" t="s">
        <v>310</v>
      </c>
    </row>
    <row r="13" spans="1:6" ht="13.5">
      <c r="A13" s="133" t="s">
        <v>310</v>
      </c>
      <c r="B13" s="133" t="s">
        <v>531</v>
      </c>
      <c r="C13" s="134" t="s">
        <v>1203</v>
      </c>
      <c r="D13" s="133" t="s">
        <v>311</v>
      </c>
      <c r="E13" s="155" t="s">
        <v>569</v>
      </c>
      <c r="F13" s="135" t="s">
        <v>310</v>
      </c>
    </row>
    <row r="14" spans="1:6" ht="13.5">
      <c r="A14" s="132" t="s">
        <v>316</v>
      </c>
      <c r="B14" s="132" t="s">
        <v>531</v>
      </c>
      <c r="C14" s="155" t="s">
        <v>1348</v>
      </c>
      <c r="D14" s="138" t="s">
        <v>1203</v>
      </c>
      <c r="E14" s="133" t="s">
        <v>1431</v>
      </c>
      <c r="F14" s="135" t="s">
        <v>310</v>
      </c>
    </row>
    <row r="15" spans="1:6" ht="13.5">
      <c r="A15" s="133" t="s">
        <v>310</v>
      </c>
      <c r="B15" s="133" t="s">
        <v>531</v>
      </c>
      <c r="C15" s="133" t="s">
        <v>1199</v>
      </c>
      <c r="D15" s="139" t="s">
        <v>1348</v>
      </c>
      <c r="E15" s="133" t="s">
        <v>311</v>
      </c>
      <c r="F15" s="135" t="s">
        <v>310</v>
      </c>
    </row>
    <row r="16" spans="1:6" ht="13.5">
      <c r="A16" s="132" t="s">
        <v>319</v>
      </c>
      <c r="B16" s="132" t="s">
        <v>1090</v>
      </c>
      <c r="C16" s="132" t="s">
        <v>1345</v>
      </c>
      <c r="D16" s="135" t="s">
        <v>1124</v>
      </c>
      <c r="E16" s="133" t="s">
        <v>310</v>
      </c>
      <c r="F16" s="134" t="s">
        <v>1196</v>
      </c>
    </row>
    <row r="17" spans="1:6" ht="13.5">
      <c r="A17" s="133" t="s">
        <v>310</v>
      </c>
      <c r="B17" s="133" t="s">
        <v>338</v>
      </c>
      <c r="C17" s="135" t="s">
        <v>1201</v>
      </c>
      <c r="D17" s="135" t="s">
        <v>311</v>
      </c>
      <c r="E17" s="133" t="s">
        <v>310</v>
      </c>
      <c r="F17" s="155" t="s">
        <v>569</v>
      </c>
    </row>
    <row r="18" spans="1:6" ht="13.5">
      <c r="A18" s="132" t="s">
        <v>320</v>
      </c>
      <c r="B18" s="132" t="s">
        <v>338</v>
      </c>
      <c r="C18" s="156" t="s">
        <v>1330</v>
      </c>
      <c r="D18" s="134" t="s">
        <v>1432</v>
      </c>
      <c r="E18" s="133" t="s">
        <v>310</v>
      </c>
      <c r="F18" s="135" t="s">
        <v>1691</v>
      </c>
    </row>
    <row r="19" spans="1:6" ht="13.5">
      <c r="A19" s="133" t="s">
        <v>310</v>
      </c>
      <c r="B19" s="133" t="s">
        <v>531</v>
      </c>
      <c r="C19" s="138" t="s">
        <v>1432</v>
      </c>
      <c r="D19" s="155" t="s">
        <v>1433</v>
      </c>
      <c r="E19" s="133" t="s">
        <v>310</v>
      </c>
      <c r="F19" s="134" t="s">
        <v>251</v>
      </c>
    </row>
    <row r="20" spans="1:6" ht="13.5">
      <c r="A20" s="132" t="s">
        <v>324</v>
      </c>
      <c r="B20" s="132" t="s">
        <v>1090</v>
      </c>
      <c r="C20" s="139" t="s">
        <v>1433</v>
      </c>
      <c r="D20" s="133" t="s">
        <v>359</v>
      </c>
      <c r="E20" s="138" t="s">
        <v>1434</v>
      </c>
      <c r="F20" s="134"/>
    </row>
    <row r="21" spans="1:6" ht="13.5">
      <c r="A21" s="133" t="s">
        <v>310</v>
      </c>
      <c r="B21" s="133" t="s">
        <v>531</v>
      </c>
      <c r="C21" s="135" t="s">
        <v>1205</v>
      </c>
      <c r="D21" s="133" t="s">
        <v>311</v>
      </c>
      <c r="E21" s="139" t="s">
        <v>605</v>
      </c>
      <c r="F21" s="135" t="s">
        <v>310</v>
      </c>
    </row>
    <row r="22" spans="1:6" ht="13.5">
      <c r="A22" s="132" t="s">
        <v>325</v>
      </c>
      <c r="B22" s="132" t="s">
        <v>531</v>
      </c>
      <c r="C22" s="156" t="s">
        <v>1435</v>
      </c>
      <c r="D22" s="138" t="s">
        <v>1434</v>
      </c>
      <c r="E22" s="135" t="s">
        <v>1226</v>
      </c>
      <c r="F22" s="135" t="s">
        <v>310</v>
      </c>
    </row>
    <row r="23" spans="1:6" ht="13.5">
      <c r="A23" s="133" t="s">
        <v>310</v>
      </c>
      <c r="B23" s="133" t="s">
        <v>531</v>
      </c>
      <c r="C23" s="138" t="s">
        <v>1434</v>
      </c>
      <c r="D23" s="139" t="s">
        <v>605</v>
      </c>
      <c r="E23" s="135" t="s">
        <v>311</v>
      </c>
      <c r="F23" s="135" t="s">
        <v>310</v>
      </c>
    </row>
    <row r="24" spans="1:6" ht="13.5">
      <c r="A24" s="132" t="s">
        <v>328</v>
      </c>
      <c r="B24" s="132" t="s">
        <v>313</v>
      </c>
      <c r="C24" s="139" t="s">
        <v>605</v>
      </c>
      <c r="D24" s="135" t="s">
        <v>376</v>
      </c>
      <c r="E24" s="135" t="s">
        <v>310</v>
      </c>
      <c r="F24" s="135" t="s">
        <v>310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311</v>
      </c>
      <c r="E25" s="135" t="s">
        <v>310</v>
      </c>
      <c r="F25" s="135" t="s">
        <v>310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35" t="s">
        <v>310</v>
      </c>
      <c r="F26" s="135" t="s">
        <v>310</v>
      </c>
    </row>
    <row r="27" spans="2:5" ht="17.25">
      <c r="B27" s="56" t="s">
        <v>205</v>
      </c>
      <c r="C27" s="56"/>
      <c r="D27" s="56"/>
      <c r="E27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60" zoomScalePageLayoutView="0" workbookViewId="0" topLeftCell="A1">
      <selection activeCell="D14" sqref="D14"/>
    </sheetView>
  </sheetViews>
  <sheetFormatPr defaultColWidth="8.8515625" defaultRowHeight="15"/>
  <cols>
    <col min="1" max="1" width="7.421875" style="0" customWidth="1"/>
    <col min="2" max="2" width="22.421875" style="0" customWidth="1"/>
    <col min="3" max="3" width="26.8515625" style="0" customWidth="1"/>
    <col min="4" max="4" width="13.8515625" style="0" customWidth="1"/>
    <col min="5" max="5" width="17.421875" style="0" customWidth="1"/>
    <col min="6" max="6" width="22.421875" style="0" customWidth="1"/>
  </cols>
  <sheetData>
    <row r="1" spans="1:7" ht="18.75" customHeight="1">
      <c r="A1" s="255" t="s">
        <v>53</v>
      </c>
      <c r="B1" s="255"/>
      <c r="C1" s="255"/>
      <c r="D1" s="255"/>
      <c r="E1" s="255"/>
      <c r="F1" s="255"/>
      <c r="G1" s="255"/>
    </row>
    <row r="2" spans="1:7" ht="15.75" customHeight="1">
      <c r="A2" s="255" t="s">
        <v>57</v>
      </c>
      <c r="B2" s="255"/>
      <c r="C2" s="255"/>
      <c r="D2" s="255"/>
      <c r="E2" s="255"/>
      <c r="F2" s="255"/>
      <c r="G2" s="255"/>
    </row>
    <row r="3" spans="1:7" ht="15" customHeight="1">
      <c r="A3" s="255" t="s">
        <v>1043</v>
      </c>
      <c r="B3" s="255"/>
      <c r="C3" s="255"/>
      <c r="D3" s="255"/>
      <c r="E3" s="255"/>
      <c r="F3" s="255"/>
      <c r="G3" s="255"/>
    </row>
    <row r="4" spans="1:7" ht="18.75" customHeight="1">
      <c r="A4" s="256" t="s">
        <v>648</v>
      </c>
      <c r="B4" s="256"/>
      <c r="C4" s="256"/>
      <c r="D4" s="256"/>
      <c r="E4" s="256"/>
      <c r="F4" s="256"/>
      <c r="G4" s="256"/>
    </row>
    <row r="5" spans="1:7" ht="15" customHeight="1">
      <c r="A5" s="257" t="s">
        <v>1044</v>
      </c>
      <c r="B5" s="257"/>
      <c r="C5" s="257"/>
      <c r="D5" s="257"/>
      <c r="E5" s="257"/>
      <c r="F5" s="257"/>
      <c r="G5" s="257"/>
    </row>
    <row r="6" spans="1:7" ht="14.25">
      <c r="A6" s="44"/>
      <c r="B6" s="44"/>
      <c r="C6" s="44"/>
      <c r="D6" s="44"/>
      <c r="E6" s="44"/>
      <c r="F6" s="44"/>
      <c r="G6" s="44"/>
    </row>
    <row r="7" spans="1:6" ht="17.25">
      <c r="A7" s="259" t="s">
        <v>201</v>
      </c>
      <c r="B7" s="259"/>
      <c r="C7" s="259"/>
      <c r="D7" s="259"/>
      <c r="E7" s="259"/>
      <c r="F7" s="259"/>
    </row>
    <row r="8" spans="1:6" ht="15">
      <c r="A8" s="38"/>
      <c r="B8" s="38"/>
      <c r="C8" s="38"/>
      <c r="D8" s="38"/>
      <c r="E8" s="38"/>
      <c r="F8" s="38"/>
    </row>
    <row r="9" spans="1:6" ht="15">
      <c r="A9" s="8" t="s">
        <v>0</v>
      </c>
      <c r="B9" s="8" t="s">
        <v>1</v>
      </c>
      <c r="C9" s="8" t="s">
        <v>202</v>
      </c>
      <c r="D9" s="8" t="s">
        <v>203</v>
      </c>
      <c r="E9" s="9" t="s">
        <v>204</v>
      </c>
      <c r="F9" s="8" t="s">
        <v>55</v>
      </c>
    </row>
    <row r="10" spans="1:6" ht="15">
      <c r="A10" s="10">
        <v>1</v>
      </c>
      <c r="B10" s="3" t="s">
        <v>102</v>
      </c>
      <c r="C10" s="1" t="s">
        <v>205</v>
      </c>
      <c r="D10" s="1" t="s">
        <v>206</v>
      </c>
      <c r="E10" s="1" t="s">
        <v>194</v>
      </c>
      <c r="F10" s="10" t="s">
        <v>59</v>
      </c>
    </row>
    <row r="11" spans="1:6" ht="15">
      <c r="A11" s="10">
        <v>2</v>
      </c>
      <c r="B11" s="3" t="s">
        <v>249</v>
      </c>
      <c r="C11" s="1" t="s">
        <v>207</v>
      </c>
      <c r="D11" s="1" t="s">
        <v>206</v>
      </c>
      <c r="E11" s="1" t="s">
        <v>194</v>
      </c>
      <c r="F11" s="10" t="s">
        <v>59</v>
      </c>
    </row>
    <row r="12" spans="1:6" ht="15">
      <c r="A12" s="10">
        <v>3</v>
      </c>
      <c r="B12" s="47" t="s">
        <v>246</v>
      </c>
      <c r="C12" s="1" t="s">
        <v>207</v>
      </c>
      <c r="D12" s="1">
        <v>1</v>
      </c>
      <c r="E12" s="1" t="s">
        <v>194</v>
      </c>
      <c r="F12" s="10" t="s">
        <v>59</v>
      </c>
    </row>
    <row r="13" spans="1:6" ht="15">
      <c r="A13" s="10">
        <v>4</v>
      </c>
      <c r="B13" s="3" t="s">
        <v>245</v>
      </c>
      <c r="C13" s="1" t="s">
        <v>208</v>
      </c>
      <c r="D13" s="1" t="s">
        <v>206</v>
      </c>
      <c r="E13" s="1" t="s">
        <v>194</v>
      </c>
      <c r="F13" s="10" t="s">
        <v>59</v>
      </c>
    </row>
    <row r="14" spans="1:6" ht="17.25" customHeight="1">
      <c r="A14" s="10">
        <v>5</v>
      </c>
      <c r="B14" s="3" t="s">
        <v>248</v>
      </c>
      <c r="C14" s="1" t="s">
        <v>209</v>
      </c>
      <c r="D14" s="1">
        <v>1</v>
      </c>
      <c r="E14" s="1" t="s">
        <v>194</v>
      </c>
      <c r="F14" s="10" t="s">
        <v>59</v>
      </c>
    </row>
    <row r="15" spans="1:6" ht="17.25" customHeight="1">
      <c r="A15" s="10">
        <v>6</v>
      </c>
      <c r="B15" s="3" t="s">
        <v>269</v>
      </c>
      <c r="C15" s="1" t="s">
        <v>270</v>
      </c>
      <c r="D15" s="1" t="s">
        <v>206</v>
      </c>
      <c r="E15" s="1" t="s">
        <v>267</v>
      </c>
      <c r="F15" s="10" t="s">
        <v>61</v>
      </c>
    </row>
    <row r="16" spans="1:6" ht="17.25" customHeight="1">
      <c r="A16" s="10">
        <v>7</v>
      </c>
      <c r="B16" s="3" t="s">
        <v>277</v>
      </c>
      <c r="C16" s="1" t="s">
        <v>270</v>
      </c>
      <c r="D16" s="1" t="s">
        <v>206</v>
      </c>
      <c r="E16" s="1" t="s">
        <v>267</v>
      </c>
      <c r="F16" s="10" t="s">
        <v>61</v>
      </c>
    </row>
    <row r="17" spans="1:6" ht="15">
      <c r="A17" s="10">
        <v>8</v>
      </c>
      <c r="B17" s="3" t="s">
        <v>247</v>
      </c>
      <c r="C17" s="1" t="s">
        <v>270</v>
      </c>
      <c r="D17" s="1">
        <v>1</v>
      </c>
      <c r="E17" s="1" t="s">
        <v>194</v>
      </c>
      <c r="F17" s="10" t="s">
        <v>59</v>
      </c>
    </row>
    <row r="18" spans="1:6" ht="15">
      <c r="A18" s="10">
        <v>9</v>
      </c>
      <c r="B18" s="3" t="s">
        <v>104</v>
      </c>
      <c r="C18" s="1" t="s">
        <v>270</v>
      </c>
      <c r="D18" s="1">
        <v>1</v>
      </c>
      <c r="E18" s="1" t="s">
        <v>194</v>
      </c>
      <c r="F18" s="10" t="s">
        <v>59</v>
      </c>
    </row>
    <row r="19" spans="1:6" ht="15">
      <c r="A19" s="10">
        <v>10</v>
      </c>
      <c r="B19" s="3" t="s">
        <v>10</v>
      </c>
      <c r="C19" s="1" t="s">
        <v>270</v>
      </c>
      <c r="D19" s="1">
        <v>1</v>
      </c>
      <c r="E19" s="1" t="s">
        <v>194</v>
      </c>
      <c r="F19" s="10" t="s">
        <v>59</v>
      </c>
    </row>
    <row r="20" spans="1:10" ht="15">
      <c r="A20" s="10">
        <v>11</v>
      </c>
      <c r="B20" s="3" t="s">
        <v>119</v>
      </c>
      <c r="C20" s="1" t="s">
        <v>270</v>
      </c>
      <c r="D20" s="1">
        <v>1</v>
      </c>
      <c r="E20" s="1" t="s">
        <v>194</v>
      </c>
      <c r="F20" s="10" t="s">
        <v>59</v>
      </c>
      <c r="J20" s="2"/>
    </row>
    <row r="21" spans="1:6" ht="15">
      <c r="A21" s="10">
        <v>12</v>
      </c>
      <c r="B21" s="3" t="s">
        <v>250</v>
      </c>
      <c r="C21" s="1" t="s">
        <v>270</v>
      </c>
      <c r="D21" s="1">
        <v>1</v>
      </c>
      <c r="E21" s="1" t="s">
        <v>194</v>
      </c>
      <c r="F21" s="10" t="s">
        <v>59</v>
      </c>
    </row>
    <row r="22" spans="1:6" ht="15">
      <c r="A22" s="10">
        <v>13</v>
      </c>
      <c r="B22" s="3" t="s">
        <v>274</v>
      </c>
      <c r="C22" s="1" t="s">
        <v>270</v>
      </c>
      <c r="D22" s="1">
        <v>1</v>
      </c>
      <c r="E22" s="1" t="s">
        <v>194</v>
      </c>
      <c r="F22" s="10" t="s">
        <v>59</v>
      </c>
    </row>
    <row r="23" spans="1:6" ht="15">
      <c r="A23" s="10">
        <v>14</v>
      </c>
      <c r="B23" s="3" t="s">
        <v>272</v>
      </c>
      <c r="C23" s="1" t="s">
        <v>270</v>
      </c>
      <c r="D23" s="1">
        <v>1</v>
      </c>
      <c r="E23" s="1" t="s">
        <v>194</v>
      </c>
      <c r="F23" s="10" t="s">
        <v>59</v>
      </c>
    </row>
    <row r="24" spans="1:6" ht="15">
      <c r="A24" s="10">
        <v>15</v>
      </c>
      <c r="B24" s="3" t="s">
        <v>273</v>
      </c>
      <c r="C24" s="1" t="s">
        <v>270</v>
      </c>
      <c r="D24" s="1">
        <v>1</v>
      </c>
      <c r="E24" s="1" t="s">
        <v>194</v>
      </c>
      <c r="F24" s="10" t="s">
        <v>59</v>
      </c>
    </row>
    <row r="25" spans="1:6" ht="15">
      <c r="A25" s="10">
        <v>16</v>
      </c>
      <c r="B25" s="3" t="s">
        <v>275</v>
      </c>
      <c r="C25" s="1" t="s">
        <v>271</v>
      </c>
      <c r="D25" s="1">
        <v>1</v>
      </c>
      <c r="E25" s="1" t="s">
        <v>194</v>
      </c>
      <c r="F25" s="10" t="s">
        <v>59</v>
      </c>
    </row>
    <row r="26" spans="1:6" ht="15">
      <c r="A26" s="10">
        <v>17</v>
      </c>
      <c r="B26" s="3" t="s">
        <v>276</v>
      </c>
      <c r="C26" s="1" t="s">
        <v>271</v>
      </c>
      <c r="D26" s="1">
        <v>1</v>
      </c>
      <c r="E26" s="1" t="s">
        <v>194</v>
      </c>
      <c r="F26" s="10" t="s">
        <v>59</v>
      </c>
    </row>
    <row r="27" spans="1:6" ht="15">
      <c r="A27" s="11"/>
      <c r="B27" s="12"/>
      <c r="C27" s="5"/>
      <c r="D27" s="5"/>
      <c r="E27" s="5"/>
      <c r="F27" s="13"/>
    </row>
    <row r="28" spans="1:5" ht="15">
      <c r="A28" s="14"/>
      <c r="B28" s="15" t="s">
        <v>205</v>
      </c>
      <c r="C28" s="15"/>
      <c r="D28" s="11" t="s">
        <v>235</v>
      </c>
      <c r="E28" s="15"/>
    </row>
    <row r="29" spans="1:6" ht="15">
      <c r="A29" s="14"/>
      <c r="B29" s="258"/>
      <c r="C29" s="258"/>
      <c r="D29" s="14"/>
      <c r="E29" s="14"/>
      <c r="F29" s="14"/>
    </row>
  </sheetData>
  <sheetProtection/>
  <mergeCells count="7">
    <mergeCell ref="B29:C29"/>
    <mergeCell ref="A7:F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7"/>
  <sheetViews>
    <sheetView showGridLines="0" view="pageBreakPreview" zoomScale="120" zoomScaleSheetLayoutView="120" zoomScalePageLayoutView="0" workbookViewId="0" topLeftCell="A1">
      <selection activeCell="A6" sqref="A6"/>
    </sheetView>
  </sheetViews>
  <sheetFormatPr defaultColWidth="10.8515625" defaultRowHeight="15"/>
  <cols>
    <col min="1" max="1" width="3.8515625" style="131" customWidth="1"/>
    <col min="2" max="2" width="7.00390625" style="131" customWidth="1"/>
    <col min="3" max="3" width="22.140625" style="131" customWidth="1"/>
    <col min="4" max="6" width="22.421875" style="131" customWidth="1"/>
    <col min="7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6" ht="20.25">
      <c r="A6" s="136"/>
    </row>
    <row r="7" ht="13.5">
      <c r="A7" s="131" t="s">
        <v>1532</v>
      </c>
    </row>
    <row r="8" spans="1:6" ht="13.5">
      <c r="A8" s="135"/>
      <c r="B8" s="134"/>
      <c r="C8" s="134"/>
      <c r="D8" s="134"/>
      <c r="E8" s="134"/>
      <c r="F8" s="134"/>
    </row>
    <row r="9" spans="1:6" ht="13.5">
      <c r="A9" s="133" t="s">
        <v>310</v>
      </c>
      <c r="B9" s="133" t="s">
        <v>531</v>
      </c>
      <c r="C9" s="134" t="s">
        <v>1460</v>
      </c>
      <c r="D9" s="135" t="s">
        <v>310</v>
      </c>
      <c r="E9" s="135" t="s">
        <v>310</v>
      </c>
      <c r="F9" s="135" t="s">
        <v>310</v>
      </c>
    </row>
    <row r="10" spans="1:6" ht="13.5">
      <c r="A10" s="132" t="s">
        <v>312</v>
      </c>
      <c r="B10" s="132" t="s">
        <v>531</v>
      </c>
      <c r="C10" s="155" t="s">
        <v>1461</v>
      </c>
      <c r="D10" s="134" t="s">
        <v>1460</v>
      </c>
      <c r="E10" s="135" t="s">
        <v>310</v>
      </c>
      <c r="F10" s="135" t="s">
        <v>310</v>
      </c>
    </row>
    <row r="11" spans="1:6" ht="13.5">
      <c r="A11" s="133" t="s">
        <v>310</v>
      </c>
      <c r="B11" s="133" t="s">
        <v>311</v>
      </c>
      <c r="C11" s="133" t="s">
        <v>311</v>
      </c>
      <c r="D11" s="155" t="s">
        <v>1461</v>
      </c>
      <c r="E11" s="135" t="s">
        <v>310</v>
      </c>
      <c r="F11" s="135" t="s">
        <v>310</v>
      </c>
    </row>
    <row r="12" spans="1:6" ht="13.5">
      <c r="A12" s="132" t="s">
        <v>315</v>
      </c>
      <c r="B12" s="132" t="s">
        <v>311</v>
      </c>
      <c r="C12" s="132"/>
      <c r="D12" s="133" t="s">
        <v>311</v>
      </c>
      <c r="E12" s="134" t="s">
        <v>1460</v>
      </c>
      <c r="F12" s="135" t="s">
        <v>310</v>
      </c>
    </row>
    <row r="13" spans="1:6" ht="13.5">
      <c r="A13" s="133" t="s">
        <v>310</v>
      </c>
      <c r="B13" s="133" t="s">
        <v>531</v>
      </c>
      <c r="C13" s="135" t="s">
        <v>1205</v>
      </c>
      <c r="D13" s="133" t="s">
        <v>311</v>
      </c>
      <c r="E13" s="155" t="s">
        <v>1461</v>
      </c>
      <c r="F13" s="135" t="s">
        <v>310</v>
      </c>
    </row>
    <row r="14" spans="1:6" ht="13.5">
      <c r="A14" s="132" t="s">
        <v>316</v>
      </c>
      <c r="B14" s="132" t="s">
        <v>531</v>
      </c>
      <c r="C14" s="156" t="s">
        <v>1199</v>
      </c>
      <c r="D14" s="133" t="s">
        <v>1205</v>
      </c>
      <c r="E14" s="133" t="s">
        <v>459</v>
      </c>
      <c r="F14" s="135" t="s">
        <v>310</v>
      </c>
    </row>
    <row r="15" spans="1:6" ht="13.5">
      <c r="A15" s="133" t="s">
        <v>310</v>
      </c>
      <c r="B15" s="133" t="s">
        <v>311</v>
      </c>
      <c r="C15" s="133" t="s">
        <v>311</v>
      </c>
      <c r="D15" s="132" t="s">
        <v>1199</v>
      </c>
      <c r="E15" s="133" t="s">
        <v>311</v>
      </c>
      <c r="F15" s="135" t="s">
        <v>310</v>
      </c>
    </row>
    <row r="16" spans="1:6" ht="20.25" customHeight="1">
      <c r="A16" s="132" t="s">
        <v>319</v>
      </c>
      <c r="B16" s="132" t="s">
        <v>311</v>
      </c>
      <c r="C16" s="132"/>
      <c r="D16" s="135" t="s">
        <v>311</v>
      </c>
      <c r="E16" s="133" t="s">
        <v>310</v>
      </c>
      <c r="F16" s="157" t="s">
        <v>1462</v>
      </c>
    </row>
    <row r="17" spans="1:6" ht="13.5">
      <c r="A17" s="133" t="s">
        <v>310</v>
      </c>
      <c r="B17" s="133" t="s">
        <v>330</v>
      </c>
      <c r="C17" s="135" t="s">
        <v>589</v>
      </c>
      <c r="D17" s="135" t="s">
        <v>311</v>
      </c>
      <c r="E17" s="133" t="s">
        <v>310</v>
      </c>
      <c r="F17" s="146" t="s">
        <v>1463</v>
      </c>
    </row>
    <row r="18" spans="1:6" ht="13.5">
      <c r="A18" s="132" t="s">
        <v>320</v>
      </c>
      <c r="B18" s="132" t="s">
        <v>313</v>
      </c>
      <c r="C18" s="156" t="s">
        <v>587</v>
      </c>
      <c r="D18" s="135" t="s">
        <v>589</v>
      </c>
      <c r="E18" s="133" t="s">
        <v>310</v>
      </c>
      <c r="F18" s="135" t="s">
        <v>1695</v>
      </c>
    </row>
    <row r="19" spans="1:6" ht="13.5">
      <c r="A19" s="133" t="s">
        <v>310</v>
      </c>
      <c r="B19" s="133" t="s">
        <v>338</v>
      </c>
      <c r="C19" s="133" t="s">
        <v>1201</v>
      </c>
      <c r="D19" s="156" t="s">
        <v>587</v>
      </c>
      <c r="E19" s="133" t="s">
        <v>310</v>
      </c>
      <c r="F19" s="134" t="s">
        <v>251</v>
      </c>
    </row>
    <row r="20" spans="1:6" ht="13.5">
      <c r="A20" s="132" t="s">
        <v>324</v>
      </c>
      <c r="B20" s="132" t="s">
        <v>338</v>
      </c>
      <c r="C20" s="132" t="s">
        <v>1191</v>
      </c>
      <c r="D20" s="133" t="s">
        <v>482</v>
      </c>
      <c r="E20" s="138" t="s">
        <v>1462</v>
      </c>
      <c r="F20" s="134"/>
    </row>
    <row r="21" spans="1:6" ht="13.5">
      <c r="A21" s="133" t="s">
        <v>310</v>
      </c>
      <c r="B21" s="133" t="s">
        <v>311</v>
      </c>
      <c r="C21" s="135" t="s">
        <v>311</v>
      </c>
      <c r="D21" s="133" t="s">
        <v>311</v>
      </c>
      <c r="E21" s="139" t="s">
        <v>1463</v>
      </c>
      <c r="F21" s="135" t="s">
        <v>310</v>
      </c>
    </row>
    <row r="22" spans="1:6" ht="13.5">
      <c r="A22" s="132" t="s">
        <v>325</v>
      </c>
      <c r="B22" s="132" t="s">
        <v>311</v>
      </c>
      <c r="C22" s="156"/>
      <c r="D22" s="138" t="s">
        <v>1462</v>
      </c>
      <c r="E22" s="135" t="s">
        <v>579</v>
      </c>
      <c r="F22" s="135" t="s">
        <v>310</v>
      </c>
    </row>
    <row r="23" spans="1:6" ht="13.5">
      <c r="A23" s="133" t="s">
        <v>310</v>
      </c>
      <c r="B23" s="133" t="s">
        <v>531</v>
      </c>
      <c r="C23" s="138" t="s">
        <v>1462</v>
      </c>
      <c r="D23" s="139" t="s">
        <v>1463</v>
      </c>
      <c r="E23" s="135" t="s">
        <v>311</v>
      </c>
      <c r="F23" s="135" t="s">
        <v>310</v>
      </c>
    </row>
    <row r="24" spans="1:6" ht="13.5">
      <c r="A24" s="132" t="s">
        <v>328</v>
      </c>
      <c r="B24" s="132" t="s">
        <v>531</v>
      </c>
      <c r="C24" s="139" t="s">
        <v>1463</v>
      </c>
      <c r="D24" s="135" t="s">
        <v>311</v>
      </c>
      <c r="E24" s="135" t="s">
        <v>310</v>
      </c>
      <c r="F24" s="135" t="s">
        <v>310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311</v>
      </c>
      <c r="E25" s="135" t="s">
        <v>310</v>
      </c>
      <c r="F25" s="135" t="s">
        <v>310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35" t="s">
        <v>310</v>
      </c>
      <c r="F26" s="135" t="s">
        <v>310</v>
      </c>
    </row>
    <row r="27" spans="1:5" ht="17.25">
      <c r="A27" s="56" t="s">
        <v>205</v>
      </c>
      <c r="B27" s="56"/>
      <c r="C27" s="56"/>
      <c r="D27" s="56"/>
      <c r="E27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G27"/>
  <sheetViews>
    <sheetView showGridLines="0" view="pageBreakPreview" zoomScale="60" zoomScaleNormal="89" zoomScalePageLayoutView="0" workbookViewId="0" topLeftCell="A1">
      <selection activeCell="A5" sqref="A5:G5"/>
    </sheetView>
  </sheetViews>
  <sheetFormatPr defaultColWidth="10.8515625" defaultRowHeight="15"/>
  <cols>
    <col min="1" max="1" width="4.00390625" style="131" customWidth="1"/>
    <col min="2" max="2" width="6.00390625" style="131" customWidth="1"/>
    <col min="3" max="3" width="25.140625" style="131" customWidth="1"/>
    <col min="4" max="4" width="25.421875" style="131" customWidth="1"/>
    <col min="5" max="5" width="26.7109375" style="131" customWidth="1"/>
    <col min="6" max="6" width="25.421875" style="131" customWidth="1"/>
    <col min="7" max="16384" width="10.8515625" style="131" customWidth="1"/>
  </cols>
  <sheetData>
    <row r="1" spans="1:7" ht="13.5">
      <c r="A1" s="283" t="s">
        <v>53</v>
      </c>
      <c r="B1" s="283"/>
      <c r="C1" s="283"/>
      <c r="D1" s="283"/>
      <c r="E1" s="283"/>
      <c r="F1" s="283"/>
      <c r="G1" s="283"/>
    </row>
    <row r="2" spans="1:7" ht="13.5">
      <c r="A2" s="283" t="s">
        <v>57</v>
      </c>
      <c r="B2" s="283"/>
      <c r="C2" s="283"/>
      <c r="D2" s="283"/>
      <c r="E2" s="283"/>
      <c r="F2" s="283"/>
      <c r="G2" s="283"/>
    </row>
    <row r="3" spans="1:7" ht="13.5">
      <c r="A3" s="283" t="s">
        <v>1043</v>
      </c>
      <c r="B3" s="283"/>
      <c r="C3" s="283"/>
      <c r="D3" s="283"/>
      <c r="E3" s="283"/>
      <c r="F3" s="283"/>
      <c r="G3" s="283"/>
    </row>
    <row r="4" spans="1:7" ht="13.5">
      <c r="A4" s="284" t="s">
        <v>648</v>
      </c>
      <c r="B4" s="284"/>
      <c r="C4" s="284"/>
      <c r="D4" s="284"/>
      <c r="E4" s="284"/>
      <c r="F4" s="284"/>
      <c r="G4" s="284"/>
    </row>
    <row r="5" spans="1:7" ht="13.5">
      <c r="A5" s="285" t="s">
        <v>1044</v>
      </c>
      <c r="B5" s="285"/>
      <c r="C5" s="285"/>
      <c r="D5" s="285"/>
      <c r="E5" s="285"/>
      <c r="F5" s="285"/>
      <c r="G5" s="285"/>
    </row>
    <row r="7" ht="13.5">
      <c r="A7" s="131" t="s">
        <v>1537</v>
      </c>
    </row>
    <row r="8" spans="1:6" ht="13.5">
      <c r="A8" s="135"/>
      <c r="B8" s="134"/>
      <c r="C8" s="134"/>
      <c r="D8" s="134"/>
      <c r="E8" s="134"/>
      <c r="F8" s="134"/>
    </row>
    <row r="9" spans="1:6" ht="13.5">
      <c r="A9" s="133" t="s">
        <v>310</v>
      </c>
      <c r="B9" s="133" t="s">
        <v>438</v>
      </c>
      <c r="C9" s="134" t="s">
        <v>1489</v>
      </c>
      <c r="D9" s="135" t="s">
        <v>310</v>
      </c>
      <c r="E9" s="135" t="s">
        <v>310</v>
      </c>
      <c r="F9" s="135" t="s">
        <v>310</v>
      </c>
    </row>
    <row r="10" spans="1:6" ht="13.5">
      <c r="A10" s="132" t="s">
        <v>312</v>
      </c>
      <c r="B10" s="132" t="s">
        <v>313</v>
      </c>
      <c r="C10" s="155" t="s">
        <v>605</v>
      </c>
      <c r="D10" s="134" t="s">
        <v>1489</v>
      </c>
      <c r="E10" s="135" t="s">
        <v>310</v>
      </c>
      <c r="F10" s="135" t="s">
        <v>310</v>
      </c>
    </row>
    <row r="11" spans="1:6" ht="13.5">
      <c r="A11" s="133" t="s">
        <v>310</v>
      </c>
      <c r="B11" s="133" t="s">
        <v>311</v>
      </c>
      <c r="C11" s="133" t="s">
        <v>311</v>
      </c>
      <c r="D11" s="155" t="s">
        <v>605</v>
      </c>
      <c r="E11" s="135" t="s">
        <v>310</v>
      </c>
      <c r="F11" s="135" t="s">
        <v>310</v>
      </c>
    </row>
    <row r="12" spans="1:6" ht="13.5">
      <c r="A12" s="132" t="s">
        <v>315</v>
      </c>
      <c r="B12" s="132" t="s">
        <v>311</v>
      </c>
      <c r="C12" s="132"/>
      <c r="D12" s="133" t="s">
        <v>311</v>
      </c>
      <c r="E12" s="134" t="s">
        <v>1489</v>
      </c>
      <c r="F12" s="135" t="s">
        <v>310</v>
      </c>
    </row>
    <row r="13" spans="1:6" ht="13.5">
      <c r="A13" s="133" t="s">
        <v>310</v>
      </c>
      <c r="B13" s="133" t="s">
        <v>544</v>
      </c>
      <c r="C13" s="135" t="s">
        <v>1342</v>
      </c>
      <c r="D13" s="133" t="s">
        <v>311</v>
      </c>
      <c r="E13" s="155" t="s">
        <v>605</v>
      </c>
      <c r="F13" s="135" t="s">
        <v>310</v>
      </c>
    </row>
    <row r="14" spans="1:6" ht="13.5">
      <c r="A14" s="132" t="s">
        <v>316</v>
      </c>
      <c r="B14" s="132" t="s">
        <v>313</v>
      </c>
      <c r="C14" s="156" t="s">
        <v>572</v>
      </c>
      <c r="D14" s="133" t="s">
        <v>1342</v>
      </c>
      <c r="E14" s="133" t="s">
        <v>503</v>
      </c>
      <c r="F14" s="135" t="s">
        <v>310</v>
      </c>
    </row>
    <row r="15" spans="1:6" ht="13.5">
      <c r="A15" s="133" t="s">
        <v>310</v>
      </c>
      <c r="B15" s="133" t="s">
        <v>311</v>
      </c>
      <c r="C15" s="133" t="s">
        <v>311</v>
      </c>
      <c r="D15" s="132" t="s">
        <v>572</v>
      </c>
      <c r="E15" s="133" t="s">
        <v>311</v>
      </c>
      <c r="F15" s="135" t="s">
        <v>310</v>
      </c>
    </row>
    <row r="16" spans="1:6" ht="13.5">
      <c r="A16" s="132" t="s">
        <v>319</v>
      </c>
      <c r="B16" s="132" t="s">
        <v>311</v>
      </c>
      <c r="C16" s="132"/>
      <c r="D16" s="135" t="s">
        <v>311</v>
      </c>
      <c r="E16" s="133" t="s">
        <v>310</v>
      </c>
      <c r="F16" s="134" t="s">
        <v>1489</v>
      </c>
    </row>
    <row r="17" spans="1:6" ht="13.5">
      <c r="A17" s="133" t="s">
        <v>310</v>
      </c>
      <c r="B17" s="133" t="s">
        <v>1090</v>
      </c>
      <c r="C17" s="135" t="s">
        <v>1345</v>
      </c>
      <c r="D17" s="135" t="s">
        <v>311</v>
      </c>
      <c r="E17" s="133" t="s">
        <v>310</v>
      </c>
      <c r="F17" s="155" t="s">
        <v>605</v>
      </c>
    </row>
    <row r="18" spans="1:6" ht="13.5">
      <c r="A18" s="132" t="s">
        <v>320</v>
      </c>
      <c r="B18" s="132" t="s">
        <v>1090</v>
      </c>
      <c r="C18" s="156" t="s">
        <v>1433</v>
      </c>
      <c r="D18" s="135" t="s">
        <v>1345</v>
      </c>
      <c r="E18" s="133" t="s">
        <v>310</v>
      </c>
      <c r="F18" s="135" t="s">
        <v>1699</v>
      </c>
    </row>
    <row r="19" spans="1:6" ht="13.5">
      <c r="A19" s="133" t="s">
        <v>310</v>
      </c>
      <c r="B19" s="133" t="s">
        <v>363</v>
      </c>
      <c r="C19" s="133" t="s">
        <v>1321</v>
      </c>
      <c r="D19" s="156" t="s">
        <v>1433</v>
      </c>
      <c r="E19" s="133" t="s">
        <v>310</v>
      </c>
      <c r="F19" s="135" t="s">
        <v>311</v>
      </c>
    </row>
    <row r="20" spans="1:6" ht="13.5">
      <c r="A20" s="132" t="s">
        <v>324</v>
      </c>
      <c r="B20" s="132" t="s">
        <v>326</v>
      </c>
      <c r="C20" s="132" t="s">
        <v>1319</v>
      </c>
      <c r="D20" s="133" t="s">
        <v>353</v>
      </c>
      <c r="E20" s="138" t="s">
        <v>1490</v>
      </c>
      <c r="F20" s="134" t="s">
        <v>251</v>
      </c>
    </row>
    <row r="21" spans="1:6" ht="13.5">
      <c r="A21" s="133" t="s">
        <v>310</v>
      </c>
      <c r="B21" s="133" t="s">
        <v>311</v>
      </c>
      <c r="C21" s="135" t="s">
        <v>311</v>
      </c>
      <c r="D21" s="133" t="s">
        <v>311</v>
      </c>
      <c r="E21" s="139" t="s">
        <v>1329</v>
      </c>
      <c r="F21" s="135" t="s">
        <v>310</v>
      </c>
    </row>
    <row r="22" spans="1:6" ht="13.5">
      <c r="A22" s="132" t="s">
        <v>325</v>
      </c>
      <c r="B22" s="132" t="s">
        <v>311</v>
      </c>
      <c r="C22" s="156"/>
      <c r="D22" s="138" t="s">
        <v>1490</v>
      </c>
      <c r="E22" s="135" t="s">
        <v>376</v>
      </c>
      <c r="F22" s="135" t="s">
        <v>310</v>
      </c>
    </row>
    <row r="23" spans="1:6" ht="13.5">
      <c r="A23" s="133" t="s">
        <v>310</v>
      </c>
      <c r="B23" s="133" t="s">
        <v>531</v>
      </c>
      <c r="C23" s="138" t="s">
        <v>1490</v>
      </c>
      <c r="D23" s="139" t="s">
        <v>1329</v>
      </c>
      <c r="E23" s="135" t="s">
        <v>311</v>
      </c>
      <c r="F23" s="135" t="s">
        <v>310</v>
      </c>
    </row>
    <row r="24" spans="1:6" ht="13.5">
      <c r="A24" s="132" t="s">
        <v>328</v>
      </c>
      <c r="B24" s="132" t="s">
        <v>531</v>
      </c>
      <c r="C24" s="139" t="s">
        <v>1329</v>
      </c>
      <c r="D24" s="135" t="s">
        <v>311</v>
      </c>
      <c r="E24" s="135" t="s">
        <v>310</v>
      </c>
      <c r="F24" s="135" t="s">
        <v>310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311</v>
      </c>
      <c r="E25" s="135" t="s">
        <v>310</v>
      </c>
      <c r="F25" s="135" t="s">
        <v>310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35" t="s">
        <v>310</v>
      </c>
      <c r="F26" s="135" t="s">
        <v>310</v>
      </c>
    </row>
    <row r="27" spans="2:5" ht="17.25">
      <c r="B27" s="56" t="s">
        <v>205</v>
      </c>
      <c r="C27" s="56"/>
      <c r="D27" s="56"/>
      <c r="E27" s="56" t="s">
        <v>235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99"/>
  <sheetViews>
    <sheetView view="pageBreakPreview" zoomScale="106" zoomScaleNormal="75" zoomScaleSheetLayoutView="106" zoomScalePageLayoutView="0" workbookViewId="0" topLeftCell="A1">
      <selection activeCell="G31" sqref="G31"/>
    </sheetView>
  </sheetViews>
  <sheetFormatPr defaultColWidth="8.8515625" defaultRowHeight="15"/>
  <cols>
    <col min="1" max="1" width="6.421875" style="57" customWidth="1"/>
    <col min="2" max="2" width="23.00390625" style="57" customWidth="1"/>
    <col min="3" max="3" width="14.28125" style="57" customWidth="1"/>
    <col min="4" max="4" width="9.00390625" style="57" customWidth="1"/>
    <col min="5" max="5" width="2.421875" style="57" customWidth="1"/>
    <col min="6" max="6" width="6.421875" style="57" customWidth="1"/>
    <col min="7" max="7" width="25.421875" style="57" customWidth="1"/>
    <col min="8" max="8" width="13.8515625" style="57" customWidth="1"/>
    <col min="9" max="9" width="9.00390625" style="57" customWidth="1"/>
    <col min="10" max="10" width="2.421875" style="57" customWidth="1"/>
    <col min="11" max="11" width="6.421875" style="57" customWidth="1"/>
    <col min="12" max="12" width="22.8515625" style="57" customWidth="1"/>
    <col min="13" max="13" width="13.7109375" style="57" customWidth="1"/>
    <col min="14" max="14" width="9.00390625" style="57" customWidth="1"/>
    <col min="15" max="16384" width="8.8515625" style="57" customWidth="1"/>
  </cols>
  <sheetData>
    <row r="1" spans="1:14" ht="13.5" customHeight="1">
      <c r="A1" s="283" t="s">
        <v>53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8" customHeight="1">
      <c r="A3" s="283" t="s">
        <v>1043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9" customHeight="1">
      <c r="A4" s="284" t="s">
        <v>648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7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6.5" customHeight="1">
      <c r="A6" s="285" t="s">
        <v>1044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3.5">
      <c r="A7" s="302" t="s">
        <v>280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3.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3.5">
      <c r="A9" s="303" t="s">
        <v>1538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12.75">
      <c r="A10" s="304" t="s">
        <v>1539</v>
      </c>
      <c r="B10" s="304"/>
      <c r="C10" s="304"/>
      <c r="D10" s="304"/>
      <c r="E10" s="58"/>
      <c r="F10" s="304" t="s">
        <v>1540</v>
      </c>
      <c r="G10" s="304"/>
      <c r="H10" s="304"/>
      <c r="I10" s="304"/>
      <c r="J10" s="58"/>
      <c r="K10" s="305" t="s">
        <v>1541</v>
      </c>
      <c r="L10" s="305"/>
      <c r="M10" s="305"/>
      <c r="N10" s="305"/>
    </row>
    <row r="11" spans="1:14" ht="12.75">
      <c r="A11" s="59" t="s">
        <v>285</v>
      </c>
      <c r="B11" s="60" t="s">
        <v>1</v>
      </c>
      <c r="C11" s="61" t="s">
        <v>54</v>
      </c>
      <c r="D11" s="62" t="s">
        <v>286</v>
      </c>
      <c r="E11" s="58"/>
      <c r="F11" s="63" t="s">
        <v>285</v>
      </c>
      <c r="G11" s="60" t="s">
        <v>1</v>
      </c>
      <c r="H11" s="61" t="s">
        <v>54</v>
      </c>
      <c r="I11" s="62" t="s">
        <v>286</v>
      </c>
      <c r="J11" s="58"/>
      <c r="K11" s="60" t="s">
        <v>285</v>
      </c>
      <c r="L11" s="169" t="s">
        <v>1</v>
      </c>
      <c r="M11" s="61" t="s">
        <v>54</v>
      </c>
      <c r="N11" s="62" t="s">
        <v>286</v>
      </c>
    </row>
    <row r="12" spans="1:14" ht="12.75">
      <c r="A12" s="64" t="s">
        <v>287</v>
      </c>
      <c r="B12" s="189" t="s">
        <v>937</v>
      </c>
      <c r="C12" s="190" t="s">
        <v>936</v>
      </c>
      <c r="D12" s="66" t="s">
        <v>68</v>
      </c>
      <c r="E12" s="58"/>
      <c r="F12" s="64" t="s">
        <v>287</v>
      </c>
      <c r="G12" s="191" t="s">
        <v>1031</v>
      </c>
      <c r="H12" s="192" t="s">
        <v>1878</v>
      </c>
      <c r="I12" s="66" t="s">
        <v>62</v>
      </c>
      <c r="J12" s="58"/>
      <c r="K12" s="294" t="s">
        <v>287</v>
      </c>
      <c r="L12" s="193" t="s">
        <v>1724</v>
      </c>
      <c r="M12" s="194" t="s">
        <v>1013</v>
      </c>
      <c r="N12" s="66" t="s">
        <v>59</v>
      </c>
    </row>
    <row r="13" spans="1:14" ht="12.75">
      <c r="A13" s="64" t="s">
        <v>288</v>
      </c>
      <c r="B13" s="191" t="s">
        <v>1724</v>
      </c>
      <c r="C13" s="194" t="s">
        <v>1013</v>
      </c>
      <c r="D13" s="66" t="s">
        <v>59</v>
      </c>
      <c r="E13" s="58"/>
      <c r="F13" s="64" t="s">
        <v>288</v>
      </c>
      <c r="G13" s="189" t="s">
        <v>1034</v>
      </c>
      <c r="H13" s="195" t="s">
        <v>1879</v>
      </c>
      <c r="I13" s="66" t="s">
        <v>62</v>
      </c>
      <c r="J13" s="58"/>
      <c r="K13" s="306"/>
      <c r="L13" s="193" t="s">
        <v>1031</v>
      </c>
      <c r="M13" s="192" t="s">
        <v>1878</v>
      </c>
      <c r="N13" s="66" t="s">
        <v>62</v>
      </c>
    </row>
    <row r="14" spans="1:14" ht="12.75">
      <c r="A14" s="64" t="s">
        <v>289</v>
      </c>
      <c r="B14" s="196" t="s">
        <v>1080</v>
      </c>
      <c r="C14" s="66"/>
      <c r="D14" s="66" t="s">
        <v>59</v>
      </c>
      <c r="E14" s="58"/>
      <c r="F14" s="64" t="s">
        <v>289</v>
      </c>
      <c r="G14" s="65" t="s">
        <v>1736</v>
      </c>
      <c r="H14" s="190" t="s">
        <v>91</v>
      </c>
      <c r="I14" s="66" t="s">
        <v>61</v>
      </c>
      <c r="J14" s="58"/>
      <c r="K14" s="294" t="s">
        <v>288</v>
      </c>
      <c r="L14" s="193" t="s">
        <v>1738</v>
      </c>
      <c r="M14" s="171"/>
      <c r="N14" s="66" t="s">
        <v>59</v>
      </c>
    </row>
    <row r="15" spans="1:14" ht="12.75">
      <c r="A15" s="64" t="s">
        <v>289</v>
      </c>
      <c r="B15" s="65" t="s">
        <v>1545</v>
      </c>
      <c r="C15" s="66"/>
      <c r="D15" s="66" t="s">
        <v>59</v>
      </c>
      <c r="E15" s="58"/>
      <c r="F15" s="64" t="s">
        <v>289</v>
      </c>
      <c r="G15" s="65" t="s">
        <v>1551</v>
      </c>
      <c r="H15" s="190" t="s">
        <v>1025</v>
      </c>
      <c r="I15" s="66" t="s">
        <v>662</v>
      </c>
      <c r="J15" s="58"/>
      <c r="K15" s="306"/>
      <c r="L15" s="193" t="s">
        <v>1034</v>
      </c>
      <c r="M15" s="192" t="s">
        <v>1879</v>
      </c>
      <c r="N15" s="66" t="s">
        <v>62</v>
      </c>
    </row>
    <row r="16" spans="1:14" ht="12.75">
      <c r="A16" s="64" t="s">
        <v>290</v>
      </c>
      <c r="B16" s="65" t="s">
        <v>1546</v>
      </c>
      <c r="C16" s="197"/>
      <c r="D16" s="66" t="s">
        <v>59</v>
      </c>
      <c r="E16" s="58"/>
      <c r="F16" s="64" t="s">
        <v>290</v>
      </c>
      <c r="G16" s="65" t="s">
        <v>632</v>
      </c>
      <c r="H16" s="190" t="s">
        <v>1028</v>
      </c>
      <c r="I16" s="66" t="s">
        <v>70</v>
      </c>
      <c r="J16" s="58"/>
      <c r="K16" s="296" t="s">
        <v>289</v>
      </c>
      <c r="L16" s="170" t="s">
        <v>1544</v>
      </c>
      <c r="M16" s="197"/>
      <c r="N16" s="67" t="s">
        <v>59</v>
      </c>
    </row>
    <row r="17" spans="1:14" ht="12.75">
      <c r="A17" s="64" t="s">
        <v>290</v>
      </c>
      <c r="B17" s="65" t="s">
        <v>1547</v>
      </c>
      <c r="C17" s="197"/>
      <c r="D17" s="66" t="s">
        <v>59</v>
      </c>
      <c r="E17" s="58"/>
      <c r="F17" s="64" t="s">
        <v>290</v>
      </c>
      <c r="G17" s="65" t="s">
        <v>1725</v>
      </c>
      <c r="H17" s="66"/>
      <c r="I17" s="66" t="s">
        <v>63</v>
      </c>
      <c r="J17" s="58"/>
      <c r="K17" s="297"/>
      <c r="L17" s="65" t="s">
        <v>1736</v>
      </c>
      <c r="M17" s="190" t="s">
        <v>91</v>
      </c>
      <c r="N17" s="67" t="s">
        <v>61</v>
      </c>
    </row>
    <row r="18" spans="1:14" ht="12.75">
      <c r="A18" s="64" t="s">
        <v>290</v>
      </c>
      <c r="B18" s="65" t="s">
        <v>1548</v>
      </c>
      <c r="C18" s="197"/>
      <c r="D18" s="66" t="s">
        <v>59</v>
      </c>
      <c r="E18" s="58"/>
      <c r="F18" s="64" t="s">
        <v>290</v>
      </c>
      <c r="G18" s="65" t="s">
        <v>1726</v>
      </c>
      <c r="H18" s="66"/>
      <c r="I18" s="66" t="s">
        <v>59</v>
      </c>
      <c r="J18" s="58"/>
      <c r="K18" s="296" t="s">
        <v>289</v>
      </c>
      <c r="L18" s="65" t="s">
        <v>1546</v>
      </c>
      <c r="M18" s="197"/>
      <c r="N18" s="67" t="s">
        <v>59</v>
      </c>
    </row>
    <row r="19" spans="1:14" ht="12.75">
      <c r="A19" s="64" t="s">
        <v>290</v>
      </c>
      <c r="B19" s="65" t="s">
        <v>1549</v>
      </c>
      <c r="C19" s="197"/>
      <c r="D19" s="66" t="s">
        <v>59</v>
      </c>
      <c r="E19" s="58"/>
      <c r="F19" s="64" t="s">
        <v>290</v>
      </c>
      <c r="G19" s="65" t="s">
        <v>1727</v>
      </c>
      <c r="H19" s="195"/>
      <c r="I19" s="66" t="s">
        <v>662</v>
      </c>
      <c r="J19" s="58"/>
      <c r="K19" s="297"/>
      <c r="L19" s="65" t="s">
        <v>1561</v>
      </c>
      <c r="M19" s="194" t="s">
        <v>1036</v>
      </c>
      <c r="N19" s="67" t="s">
        <v>59</v>
      </c>
    </row>
    <row r="20" spans="1:14" ht="12.75">
      <c r="A20" s="64" t="s">
        <v>291</v>
      </c>
      <c r="B20" s="65" t="s">
        <v>1550</v>
      </c>
      <c r="C20" s="197"/>
      <c r="D20" s="66" t="s">
        <v>59</v>
      </c>
      <c r="E20" s="58"/>
      <c r="F20" s="64" t="s">
        <v>291</v>
      </c>
      <c r="G20" s="65" t="s">
        <v>1728</v>
      </c>
      <c r="H20" s="194" t="s">
        <v>1039</v>
      </c>
      <c r="I20" s="66" t="s">
        <v>662</v>
      </c>
      <c r="J20" s="58"/>
      <c r="K20" s="296" t="s">
        <v>290</v>
      </c>
      <c r="L20" s="65" t="s">
        <v>1547</v>
      </c>
      <c r="M20" s="197"/>
      <c r="N20" s="67" t="s">
        <v>59</v>
      </c>
    </row>
    <row r="21" spans="1:14" ht="12.75">
      <c r="A21" s="290" t="s">
        <v>1542</v>
      </c>
      <c r="B21" s="291"/>
      <c r="C21" s="292"/>
      <c r="D21" s="293"/>
      <c r="E21" s="58"/>
      <c r="F21" s="64" t="s">
        <v>291</v>
      </c>
      <c r="G21" s="65" t="s">
        <v>1729</v>
      </c>
      <c r="H21" s="198" t="s">
        <v>1039</v>
      </c>
      <c r="I21" s="66" t="s">
        <v>63</v>
      </c>
      <c r="J21" s="58"/>
      <c r="K21" s="297"/>
      <c r="L21" s="65" t="s">
        <v>1558</v>
      </c>
      <c r="M21" s="195"/>
      <c r="N21" s="67" t="s">
        <v>59</v>
      </c>
    </row>
    <row r="22" spans="1:14" ht="12.75">
      <c r="A22" s="294" t="s">
        <v>287</v>
      </c>
      <c r="B22" s="193" t="s">
        <v>1031</v>
      </c>
      <c r="C22" s="192" t="s">
        <v>1878</v>
      </c>
      <c r="D22" s="67" t="s">
        <v>62</v>
      </c>
      <c r="E22" s="58"/>
      <c r="F22" s="64" t="s">
        <v>291</v>
      </c>
      <c r="G22" s="65" t="s">
        <v>1557</v>
      </c>
      <c r="H22" s="195"/>
      <c r="I22" s="66" t="s">
        <v>63</v>
      </c>
      <c r="J22" s="58"/>
      <c r="K22" s="296" t="s">
        <v>290</v>
      </c>
      <c r="L22" s="65" t="s">
        <v>1548</v>
      </c>
      <c r="M22" s="197"/>
      <c r="N22" s="67" t="s">
        <v>59</v>
      </c>
    </row>
    <row r="23" spans="1:14" ht="12.75">
      <c r="A23" s="295"/>
      <c r="B23" s="193" t="s">
        <v>1034</v>
      </c>
      <c r="C23" s="192" t="s">
        <v>1879</v>
      </c>
      <c r="D23" s="67" t="s">
        <v>62</v>
      </c>
      <c r="E23" s="58"/>
      <c r="F23" s="64" t="s">
        <v>291</v>
      </c>
      <c r="G23" s="65" t="s">
        <v>1730</v>
      </c>
      <c r="H23" s="195"/>
      <c r="I23" s="66" t="s">
        <v>59</v>
      </c>
      <c r="J23" s="58"/>
      <c r="K23" s="297"/>
      <c r="L23" s="65" t="s">
        <v>1559</v>
      </c>
      <c r="M23" s="195"/>
      <c r="N23" s="67" t="s">
        <v>59</v>
      </c>
    </row>
    <row r="24" spans="1:14" ht="12.75">
      <c r="A24" s="294" t="s">
        <v>288</v>
      </c>
      <c r="B24" s="193" t="s">
        <v>1735</v>
      </c>
      <c r="C24" s="195"/>
      <c r="D24" s="67" t="s">
        <v>63</v>
      </c>
      <c r="E24" s="58"/>
      <c r="F24" s="64" t="s">
        <v>291</v>
      </c>
      <c r="G24" s="65" t="s">
        <v>1731</v>
      </c>
      <c r="H24" s="66"/>
      <c r="I24" s="66" t="s">
        <v>59</v>
      </c>
      <c r="J24" s="58"/>
      <c r="K24" s="289"/>
      <c r="L24" s="86"/>
      <c r="M24" s="87"/>
      <c r="N24" s="88"/>
    </row>
    <row r="25" spans="1:14" ht="12.75">
      <c r="A25" s="295"/>
      <c r="B25" s="193" t="s">
        <v>1736</v>
      </c>
      <c r="C25" s="190" t="s">
        <v>91</v>
      </c>
      <c r="D25" s="67" t="s">
        <v>61</v>
      </c>
      <c r="E25" s="58"/>
      <c r="F25" s="64" t="s">
        <v>291</v>
      </c>
      <c r="G25" s="65" t="s">
        <v>1732</v>
      </c>
      <c r="H25" s="194" t="s">
        <v>49</v>
      </c>
      <c r="I25" s="66" t="s">
        <v>59</v>
      </c>
      <c r="J25" s="58"/>
      <c r="K25" s="288"/>
      <c r="L25" s="89"/>
      <c r="M25" s="90"/>
      <c r="N25" s="70"/>
    </row>
    <row r="26" spans="1:14" ht="12.75">
      <c r="A26" s="296" t="s">
        <v>289</v>
      </c>
      <c r="B26" s="172" t="s">
        <v>1551</v>
      </c>
      <c r="C26" s="190" t="s">
        <v>1025</v>
      </c>
      <c r="D26" s="67" t="s">
        <v>662</v>
      </c>
      <c r="E26" s="58"/>
      <c r="F26" s="64" t="s">
        <v>291</v>
      </c>
      <c r="G26" s="65" t="s">
        <v>1733</v>
      </c>
      <c r="H26" s="195"/>
      <c r="I26" s="66" t="s">
        <v>59</v>
      </c>
      <c r="J26" s="58"/>
      <c r="K26" s="288"/>
      <c r="L26" s="89"/>
      <c r="M26" s="90"/>
      <c r="N26" s="70"/>
    </row>
    <row r="27" spans="1:14" ht="12.75">
      <c r="A27" s="297"/>
      <c r="B27" s="65" t="s">
        <v>1553</v>
      </c>
      <c r="C27" s="195"/>
      <c r="D27" s="67" t="s">
        <v>662</v>
      </c>
      <c r="E27" s="58"/>
      <c r="F27" s="64" t="s">
        <v>291</v>
      </c>
      <c r="G27" s="65" t="s">
        <v>1734</v>
      </c>
      <c r="H27" s="194" t="s">
        <v>1036</v>
      </c>
      <c r="I27" s="66" t="s">
        <v>59</v>
      </c>
      <c r="J27" s="58"/>
      <c r="K27" s="288"/>
      <c r="L27" s="89"/>
      <c r="M27" s="90"/>
      <c r="N27" s="70"/>
    </row>
    <row r="28" spans="1:14" ht="12.75">
      <c r="A28" s="296" t="s">
        <v>289</v>
      </c>
      <c r="B28" s="65" t="s">
        <v>1560</v>
      </c>
      <c r="C28" s="190" t="s">
        <v>1020</v>
      </c>
      <c r="D28" s="67" t="s">
        <v>63</v>
      </c>
      <c r="E28" s="58"/>
      <c r="F28" s="64" t="s">
        <v>8</v>
      </c>
      <c r="G28" s="65" t="s">
        <v>1562</v>
      </c>
      <c r="H28" s="195"/>
      <c r="I28" s="66" t="s">
        <v>666</v>
      </c>
      <c r="J28" s="58"/>
      <c r="K28" s="152"/>
      <c r="L28" s="89"/>
      <c r="M28" s="90"/>
      <c r="N28" s="70"/>
    </row>
    <row r="29" spans="1:14" ht="12.75">
      <c r="A29" s="297"/>
      <c r="B29" s="65" t="s">
        <v>1557</v>
      </c>
      <c r="C29" s="195"/>
      <c r="D29" s="67" t="s">
        <v>63</v>
      </c>
      <c r="E29" s="58"/>
      <c r="F29" s="298" t="s">
        <v>1543</v>
      </c>
      <c r="G29" s="299"/>
      <c r="H29" s="300"/>
      <c r="I29" s="301"/>
      <c r="J29" s="58"/>
      <c r="K29" s="288"/>
      <c r="L29" s="89"/>
      <c r="M29" s="90"/>
      <c r="N29" s="70"/>
    </row>
    <row r="30" spans="1:14" ht="12.75">
      <c r="A30" s="296" t="s">
        <v>290</v>
      </c>
      <c r="B30" s="65" t="s">
        <v>1559</v>
      </c>
      <c r="C30" s="66"/>
      <c r="D30" s="67" t="s">
        <v>59</v>
      </c>
      <c r="E30" s="58"/>
      <c r="F30" s="294" t="s">
        <v>287</v>
      </c>
      <c r="G30" s="193" t="s">
        <v>1547</v>
      </c>
      <c r="H30" s="195"/>
      <c r="I30" s="67" t="s">
        <v>59</v>
      </c>
      <c r="J30" s="58"/>
      <c r="K30" s="288"/>
      <c r="L30" s="89"/>
      <c r="M30" s="90"/>
      <c r="N30" s="70"/>
    </row>
    <row r="31" spans="1:14" ht="12.75">
      <c r="A31" s="297"/>
      <c r="B31" s="65" t="s">
        <v>1552</v>
      </c>
      <c r="C31" s="66"/>
      <c r="D31" s="67" t="s">
        <v>59</v>
      </c>
      <c r="E31" s="58"/>
      <c r="F31" s="295"/>
      <c r="G31" s="193" t="s">
        <v>1724</v>
      </c>
      <c r="H31" s="194" t="s">
        <v>1013</v>
      </c>
      <c r="I31" s="67" t="s">
        <v>59</v>
      </c>
      <c r="J31" s="58"/>
      <c r="K31" s="288"/>
      <c r="L31" s="89"/>
      <c r="M31" s="90"/>
      <c r="N31" s="70"/>
    </row>
    <row r="32" spans="1:14" ht="12.75">
      <c r="A32" s="296" t="s">
        <v>290</v>
      </c>
      <c r="B32" s="65" t="s">
        <v>1561</v>
      </c>
      <c r="C32" s="194" t="s">
        <v>1036</v>
      </c>
      <c r="D32" s="67" t="s">
        <v>59</v>
      </c>
      <c r="E32" s="58"/>
      <c r="F32" s="294" t="s">
        <v>288</v>
      </c>
      <c r="G32" s="193" t="s">
        <v>1737</v>
      </c>
      <c r="H32" s="199"/>
      <c r="I32" s="67" t="s">
        <v>59</v>
      </c>
      <c r="J32" s="58"/>
      <c r="K32" s="288"/>
      <c r="L32" s="89"/>
      <c r="M32" s="90"/>
      <c r="N32" s="70"/>
    </row>
    <row r="33" spans="1:14" ht="12.75">
      <c r="A33" s="297"/>
      <c r="B33" s="65" t="s">
        <v>1558</v>
      </c>
      <c r="C33" s="66"/>
      <c r="D33" s="67" t="s">
        <v>59</v>
      </c>
      <c r="E33" s="58"/>
      <c r="F33" s="295"/>
      <c r="G33" s="193" t="s">
        <v>1911</v>
      </c>
      <c r="H33" s="171"/>
      <c r="I33" s="67" t="s">
        <v>59</v>
      </c>
      <c r="J33" s="58"/>
      <c r="K33" s="288"/>
      <c r="L33" s="89"/>
      <c r="M33" s="90"/>
      <c r="N33" s="70"/>
    </row>
    <row r="34" spans="1:14" ht="12.75">
      <c r="A34" s="296" t="s">
        <v>290</v>
      </c>
      <c r="B34" s="65" t="s">
        <v>1556</v>
      </c>
      <c r="C34" s="195"/>
      <c r="D34" s="67" t="s">
        <v>59</v>
      </c>
      <c r="E34" s="58"/>
      <c r="F34" s="296" t="s">
        <v>289</v>
      </c>
      <c r="G34" s="172" t="s">
        <v>1549</v>
      </c>
      <c r="H34" s="197"/>
      <c r="I34" s="67" t="s">
        <v>59</v>
      </c>
      <c r="J34" s="58"/>
      <c r="K34" s="288"/>
      <c r="L34" s="89"/>
      <c r="M34" s="90"/>
      <c r="N34" s="70"/>
    </row>
    <row r="35" spans="1:14" ht="12.75">
      <c r="A35" s="297"/>
      <c r="B35" s="65" t="s">
        <v>1555</v>
      </c>
      <c r="C35" s="194" t="s">
        <v>1039</v>
      </c>
      <c r="D35" s="67" t="s">
        <v>662</v>
      </c>
      <c r="E35" s="58"/>
      <c r="F35" s="297"/>
      <c r="G35" s="65" t="s">
        <v>1550</v>
      </c>
      <c r="H35" s="197"/>
      <c r="I35" s="67" t="s">
        <v>59</v>
      </c>
      <c r="J35" s="58"/>
      <c r="K35" s="69"/>
      <c r="L35" s="69"/>
      <c r="M35" s="70"/>
      <c r="N35" s="70"/>
    </row>
    <row r="36" spans="1:14" ht="12.75">
      <c r="A36" s="68"/>
      <c r="B36" s="69"/>
      <c r="C36" s="70"/>
      <c r="D36" s="200"/>
      <c r="E36" s="69"/>
      <c r="F36" s="296" t="s">
        <v>289</v>
      </c>
      <c r="G36" s="65" t="s">
        <v>1546</v>
      </c>
      <c r="H36" s="197"/>
      <c r="I36" s="67" t="s">
        <v>59</v>
      </c>
      <c r="J36" s="58"/>
      <c r="K36" s="201"/>
      <c r="L36" s="201"/>
      <c r="M36" s="202"/>
      <c r="N36" s="203"/>
    </row>
    <row r="37" spans="1:14" ht="12.75">
      <c r="A37" s="204"/>
      <c r="B37" s="200"/>
      <c r="C37" s="204"/>
      <c r="D37" s="205"/>
      <c r="E37" s="204"/>
      <c r="F37" s="297"/>
      <c r="G37" s="65" t="s">
        <v>1548</v>
      </c>
      <c r="H37" s="197"/>
      <c r="I37" s="67" t="s">
        <v>59</v>
      </c>
      <c r="J37" s="58"/>
      <c r="K37" s="69"/>
      <c r="L37" s="69"/>
      <c r="N37" s="70"/>
    </row>
    <row r="38" spans="5:14" ht="12.75">
      <c r="E38" s="206"/>
      <c r="F38" s="71"/>
      <c r="G38" s="69"/>
      <c r="H38" s="70"/>
      <c r="I38" s="70"/>
      <c r="J38" s="69"/>
      <c r="K38" s="69"/>
      <c r="L38" s="69"/>
      <c r="M38" s="70"/>
      <c r="N38" s="70"/>
    </row>
    <row r="39" spans="2:14" ht="12.75">
      <c r="B39" s="200" t="s">
        <v>205</v>
      </c>
      <c r="C39" s="205"/>
      <c r="F39" s="204"/>
      <c r="G39" s="204" t="s">
        <v>235</v>
      </c>
      <c r="H39" s="204"/>
      <c r="I39" s="204"/>
      <c r="J39" s="69"/>
      <c r="K39" s="69"/>
      <c r="L39" s="69"/>
      <c r="M39" s="70"/>
      <c r="N39" s="70"/>
    </row>
    <row r="40" spans="6:10" ht="15">
      <c r="F40" s="74"/>
      <c r="H40" s="73"/>
      <c r="J40" s="69"/>
    </row>
    <row r="41" ht="12.75">
      <c r="J41" s="69"/>
    </row>
    <row r="42" ht="12.75">
      <c r="J42" s="69"/>
    </row>
    <row r="43" ht="12.75">
      <c r="J43" s="69"/>
    </row>
    <row r="44" ht="12.75">
      <c r="J44" s="69"/>
    </row>
    <row r="45" ht="12.75">
      <c r="J45" s="69"/>
    </row>
    <row r="46" ht="12.75">
      <c r="J46" s="69"/>
    </row>
    <row r="47" ht="12.75">
      <c r="J47" s="69"/>
    </row>
    <row r="48" ht="12.75">
      <c r="J48" s="69"/>
    </row>
    <row r="49" ht="12.75">
      <c r="J49" s="69"/>
    </row>
    <row r="50" ht="12.75">
      <c r="J50" s="69"/>
    </row>
    <row r="51" ht="12.75">
      <c r="J51" s="69"/>
    </row>
    <row r="52" ht="12.75">
      <c r="J52" s="69"/>
    </row>
    <row r="53" ht="12.75">
      <c r="J53" s="69"/>
    </row>
    <row r="54" ht="15">
      <c r="J54" s="15"/>
    </row>
    <row r="99" spans="1:14" s="15" customFormat="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</sheetData>
  <sheetProtection/>
  <mergeCells count="34">
    <mergeCell ref="K18:K19"/>
    <mergeCell ref="K20:K21"/>
    <mergeCell ref="K22:K23"/>
    <mergeCell ref="K16:K17"/>
    <mergeCell ref="A1:N1"/>
    <mergeCell ref="A2:N2"/>
    <mergeCell ref="A3:N3"/>
    <mergeCell ref="A4:N5"/>
    <mergeCell ref="A7:N7"/>
    <mergeCell ref="A9:N9"/>
    <mergeCell ref="A10:D10"/>
    <mergeCell ref="F10:I10"/>
    <mergeCell ref="K10:N10"/>
    <mergeCell ref="K12:K13"/>
    <mergeCell ref="K14:K15"/>
    <mergeCell ref="A6:N6"/>
    <mergeCell ref="F36:F37"/>
    <mergeCell ref="A28:A29"/>
    <mergeCell ref="A30:A31"/>
    <mergeCell ref="F29:I29"/>
    <mergeCell ref="F30:F31"/>
    <mergeCell ref="A32:A33"/>
    <mergeCell ref="A34:A35"/>
    <mergeCell ref="A21:D21"/>
    <mergeCell ref="A22:A23"/>
    <mergeCell ref="F32:F33"/>
    <mergeCell ref="A24:A25"/>
    <mergeCell ref="F34:F35"/>
    <mergeCell ref="A26:A27"/>
    <mergeCell ref="K31:K32"/>
    <mergeCell ref="K33:K34"/>
    <mergeCell ref="K24:K25"/>
    <mergeCell ref="K26:K27"/>
    <mergeCell ref="K29:K30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104"/>
  <sheetViews>
    <sheetView view="pageBreakPreview" zoomScale="115" zoomScaleNormal="75" zoomScaleSheetLayoutView="115" zoomScalePageLayoutView="0" workbookViewId="0" topLeftCell="A1">
      <selection activeCell="L14" sqref="L14"/>
    </sheetView>
  </sheetViews>
  <sheetFormatPr defaultColWidth="8.8515625" defaultRowHeight="15"/>
  <cols>
    <col min="1" max="1" width="6.421875" style="57" customWidth="1"/>
    <col min="2" max="2" width="25.421875" style="57" customWidth="1"/>
    <col min="3" max="3" width="17.421875" style="57" customWidth="1"/>
    <col min="4" max="4" width="9.00390625" style="57" customWidth="1"/>
    <col min="5" max="5" width="2.421875" style="57" customWidth="1"/>
    <col min="6" max="6" width="6.421875" style="57" customWidth="1"/>
    <col min="7" max="7" width="25.421875" style="57" customWidth="1"/>
    <col min="8" max="8" width="16.140625" style="57" customWidth="1"/>
    <col min="9" max="9" width="9.00390625" style="57" customWidth="1"/>
    <col min="10" max="10" width="2.421875" style="57" customWidth="1"/>
    <col min="11" max="11" width="6.421875" style="57" customWidth="1"/>
    <col min="12" max="12" width="25.421875" style="57" customWidth="1"/>
    <col min="13" max="13" width="16.421875" style="57" customWidth="1"/>
    <col min="14" max="14" width="9.00390625" style="57" customWidth="1"/>
    <col min="15" max="16384" width="9.140625" style="57" customWidth="1"/>
  </cols>
  <sheetData>
    <row r="1" spans="1:14" ht="13.5" customHeight="1">
      <c r="A1" s="283" t="s">
        <v>53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8" customHeight="1">
      <c r="A3" s="283" t="s">
        <v>1043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9" customHeight="1">
      <c r="A4" s="284" t="s">
        <v>648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7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6.5" customHeight="1">
      <c r="A6" s="285" t="s">
        <v>1044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3.5">
      <c r="A7" s="302" t="s">
        <v>280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3.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ht="13.5">
      <c r="A9" s="303" t="s">
        <v>281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12.75">
      <c r="A10" s="304" t="s">
        <v>282</v>
      </c>
      <c r="B10" s="304"/>
      <c r="C10" s="304"/>
      <c r="D10" s="304"/>
      <c r="E10" s="58"/>
      <c r="F10" s="304" t="s">
        <v>283</v>
      </c>
      <c r="G10" s="307"/>
      <c r="H10" s="307"/>
      <c r="I10" s="307"/>
      <c r="J10" s="58"/>
      <c r="K10" s="305" t="s">
        <v>284</v>
      </c>
      <c r="L10" s="305"/>
      <c r="M10" s="305"/>
      <c r="N10" s="305"/>
    </row>
    <row r="11" spans="1:14" ht="12.75">
      <c r="A11" s="59" t="s">
        <v>285</v>
      </c>
      <c r="B11" s="60" t="s">
        <v>1</v>
      </c>
      <c r="C11" s="61" t="s">
        <v>54</v>
      </c>
      <c r="D11" s="62" t="s">
        <v>286</v>
      </c>
      <c r="E11" s="58"/>
      <c r="F11" s="180" t="s">
        <v>285</v>
      </c>
      <c r="G11" s="181" t="s">
        <v>1</v>
      </c>
      <c r="H11" s="175" t="s">
        <v>54</v>
      </c>
      <c r="I11" s="176" t="s">
        <v>286</v>
      </c>
      <c r="J11" s="173"/>
      <c r="K11" s="60" t="s">
        <v>285</v>
      </c>
      <c r="L11" s="169" t="s">
        <v>1</v>
      </c>
      <c r="M11" s="61" t="s">
        <v>54</v>
      </c>
      <c r="N11" s="62" t="s">
        <v>286</v>
      </c>
    </row>
    <row r="12" spans="1:14" ht="12.75">
      <c r="A12" s="64" t="s">
        <v>287</v>
      </c>
      <c r="B12" s="189" t="s">
        <v>1880</v>
      </c>
      <c r="C12" s="194" t="s">
        <v>948</v>
      </c>
      <c r="D12" s="66" t="s">
        <v>662</v>
      </c>
      <c r="E12" s="179"/>
      <c r="F12" s="81" t="s">
        <v>287</v>
      </c>
      <c r="G12" s="193" t="s">
        <v>1883</v>
      </c>
      <c r="H12" s="190" t="s">
        <v>41</v>
      </c>
      <c r="I12" s="207" t="s">
        <v>58</v>
      </c>
      <c r="J12" s="173"/>
      <c r="K12" s="294" t="s">
        <v>287</v>
      </c>
      <c r="L12" s="193" t="s">
        <v>1908</v>
      </c>
      <c r="M12" s="190" t="s">
        <v>84</v>
      </c>
      <c r="N12" s="66" t="s">
        <v>61</v>
      </c>
    </row>
    <row r="13" spans="1:14" ht="12.75">
      <c r="A13" s="64" t="s">
        <v>288</v>
      </c>
      <c r="B13" s="191" t="s">
        <v>1881</v>
      </c>
      <c r="C13" s="190" t="s">
        <v>162</v>
      </c>
      <c r="D13" s="66" t="s">
        <v>59</v>
      </c>
      <c r="E13" s="179"/>
      <c r="F13" s="81" t="s">
        <v>288</v>
      </c>
      <c r="G13" s="193" t="s">
        <v>1884</v>
      </c>
      <c r="H13" s="194" t="s">
        <v>985</v>
      </c>
      <c r="I13" s="207" t="s">
        <v>662</v>
      </c>
      <c r="J13" s="173"/>
      <c r="K13" s="295"/>
      <c r="L13" s="193" t="s">
        <v>1883</v>
      </c>
      <c r="M13" s="190" t="s">
        <v>41</v>
      </c>
      <c r="N13" s="66" t="s">
        <v>58</v>
      </c>
    </row>
    <row r="14" spans="1:14" ht="12.75">
      <c r="A14" s="64" t="s">
        <v>289</v>
      </c>
      <c r="B14" s="65" t="s">
        <v>1564</v>
      </c>
      <c r="C14" s="66" t="s">
        <v>84</v>
      </c>
      <c r="D14" s="66" t="s">
        <v>61</v>
      </c>
      <c r="E14" s="58"/>
      <c r="F14" s="182" t="s">
        <v>289</v>
      </c>
      <c r="G14" s="183" t="s">
        <v>1587</v>
      </c>
      <c r="H14" s="190" t="s">
        <v>1723</v>
      </c>
      <c r="I14" s="83" t="s">
        <v>659</v>
      </c>
      <c r="J14" s="173"/>
      <c r="K14" s="294" t="s">
        <v>288</v>
      </c>
      <c r="L14" s="193" t="s">
        <v>1881</v>
      </c>
      <c r="M14" s="190" t="s">
        <v>162</v>
      </c>
      <c r="N14" s="66" t="s">
        <v>59</v>
      </c>
    </row>
    <row r="15" spans="1:14" ht="12.75">
      <c r="A15" s="64" t="s">
        <v>289</v>
      </c>
      <c r="B15" s="65" t="s">
        <v>940</v>
      </c>
      <c r="C15" s="190" t="s">
        <v>1718</v>
      </c>
      <c r="D15" s="66" t="s">
        <v>659</v>
      </c>
      <c r="E15" s="58"/>
      <c r="F15" s="64" t="s">
        <v>289</v>
      </c>
      <c r="G15" s="172" t="s">
        <v>1588</v>
      </c>
      <c r="H15" s="194" t="s">
        <v>982</v>
      </c>
      <c r="I15" s="174" t="s">
        <v>662</v>
      </c>
      <c r="J15" s="58"/>
      <c r="K15" s="295"/>
      <c r="L15" s="193" t="s">
        <v>1909</v>
      </c>
      <c r="M15" s="194" t="s">
        <v>982</v>
      </c>
      <c r="N15" s="66" t="s">
        <v>662</v>
      </c>
    </row>
    <row r="16" spans="1:14" ht="12.75">
      <c r="A16" s="64" t="s">
        <v>290</v>
      </c>
      <c r="B16" s="65" t="s">
        <v>1566</v>
      </c>
      <c r="C16" s="190"/>
      <c r="D16" s="66" t="s">
        <v>662</v>
      </c>
      <c r="E16" s="58"/>
      <c r="F16" s="64" t="s">
        <v>290</v>
      </c>
      <c r="G16" s="65" t="s">
        <v>1592</v>
      </c>
      <c r="H16" s="190" t="s">
        <v>1002</v>
      </c>
      <c r="I16" s="66" t="s">
        <v>662</v>
      </c>
      <c r="J16" s="58"/>
      <c r="K16" s="296" t="s">
        <v>289</v>
      </c>
      <c r="L16" s="172" t="s">
        <v>1575</v>
      </c>
      <c r="M16" s="190" t="s">
        <v>145</v>
      </c>
      <c r="N16" s="67" t="s">
        <v>59</v>
      </c>
    </row>
    <row r="17" spans="1:14" ht="12.75">
      <c r="A17" s="64" t="s">
        <v>290</v>
      </c>
      <c r="B17" s="65" t="s">
        <v>1568</v>
      </c>
      <c r="C17" s="190" t="s">
        <v>939</v>
      </c>
      <c r="D17" s="66" t="s">
        <v>68</v>
      </c>
      <c r="E17" s="58"/>
      <c r="F17" s="64" t="s">
        <v>290</v>
      </c>
      <c r="G17" s="65" t="s">
        <v>1895</v>
      </c>
      <c r="H17" s="190" t="s">
        <v>154</v>
      </c>
      <c r="I17" s="66" t="s">
        <v>59</v>
      </c>
      <c r="J17" s="58"/>
      <c r="K17" s="297"/>
      <c r="L17" s="185" t="s">
        <v>1590</v>
      </c>
      <c r="M17" s="218" t="s">
        <v>154</v>
      </c>
      <c r="N17" s="67" t="s">
        <v>59</v>
      </c>
    </row>
    <row r="18" spans="1:14" ht="12.75">
      <c r="A18" s="64" t="s">
        <v>290</v>
      </c>
      <c r="B18" s="65" t="s">
        <v>634</v>
      </c>
      <c r="C18" s="190" t="s">
        <v>944</v>
      </c>
      <c r="D18" s="66" t="s">
        <v>70</v>
      </c>
      <c r="E18" s="58"/>
      <c r="F18" s="64" t="s">
        <v>290</v>
      </c>
      <c r="G18" s="65" t="s">
        <v>1896</v>
      </c>
      <c r="H18" s="190" t="s">
        <v>977</v>
      </c>
      <c r="I18" s="66" t="s">
        <v>59</v>
      </c>
      <c r="J18" s="58"/>
      <c r="K18" s="308" t="s">
        <v>289</v>
      </c>
      <c r="L18" s="231" t="s">
        <v>1917</v>
      </c>
      <c r="M18" s="232" t="s">
        <v>1718</v>
      </c>
      <c r="N18" s="233" t="s">
        <v>659</v>
      </c>
    </row>
    <row r="19" spans="1:14" ht="12.75">
      <c r="A19" s="64" t="s">
        <v>290</v>
      </c>
      <c r="B19" s="65" t="s">
        <v>631</v>
      </c>
      <c r="C19" s="190" t="s">
        <v>934</v>
      </c>
      <c r="D19" s="66" t="s">
        <v>63</v>
      </c>
      <c r="E19" s="58"/>
      <c r="F19" s="64" t="s">
        <v>290</v>
      </c>
      <c r="G19" s="65" t="s">
        <v>1894</v>
      </c>
      <c r="H19" s="190" t="s">
        <v>42</v>
      </c>
      <c r="I19" s="66" t="s">
        <v>58</v>
      </c>
      <c r="J19" s="58"/>
      <c r="K19" s="309"/>
      <c r="L19" s="231" t="s">
        <v>1371</v>
      </c>
      <c r="M19" s="232" t="s">
        <v>1723</v>
      </c>
      <c r="N19" s="233" t="s">
        <v>659</v>
      </c>
    </row>
    <row r="20" spans="1:14" ht="12.75">
      <c r="A20" s="64" t="s">
        <v>291</v>
      </c>
      <c r="B20" s="65" t="s">
        <v>1576</v>
      </c>
      <c r="C20" s="190"/>
      <c r="D20" s="66" t="s">
        <v>662</v>
      </c>
      <c r="E20" s="58"/>
      <c r="F20" s="64" t="s">
        <v>291</v>
      </c>
      <c r="G20" s="65" t="s">
        <v>1900</v>
      </c>
      <c r="H20" s="190" t="s">
        <v>988</v>
      </c>
      <c r="I20" s="66" t="s">
        <v>662</v>
      </c>
      <c r="J20" s="58"/>
      <c r="K20" s="296" t="s">
        <v>290</v>
      </c>
      <c r="L20" s="170" t="s">
        <v>1620</v>
      </c>
      <c r="M20" s="230" t="s">
        <v>948</v>
      </c>
      <c r="N20" s="67" t="s">
        <v>662</v>
      </c>
    </row>
    <row r="21" spans="1:14" ht="12.75">
      <c r="A21" s="64" t="s">
        <v>291</v>
      </c>
      <c r="B21" s="65" t="s">
        <v>1571</v>
      </c>
      <c r="C21" s="190" t="s">
        <v>169</v>
      </c>
      <c r="D21" s="66" t="s">
        <v>59</v>
      </c>
      <c r="E21" s="58"/>
      <c r="F21" s="64" t="s">
        <v>291</v>
      </c>
      <c r="G21" s="65" t="s">
        <v>1597</v>
      </c>
      <c r="H21" s="192" t="s">
        <v>1877</v>
      </c>
      <c r="I21" s="66" t="s">
        <v>196</v>
      </c>
      <c r="J21" s="58"/>
      <c r="K21" s="297"/>
      <c r="L21" s="65" t="s">
        <v>1616</v>
      </c>
      <c r="M21" s="194" t="s">
        <v>985</v>
      </c>
      <c r="N21" s="67" t="s">
        <v>662</v>
      </c>
    </row>
    <row r="22" spans="1:14" ht="12.75">
      <c r="A22" s="64" t="s">
        <v>291</v>
      </c>
      <c r="B22" s="65" t="s">
        <v>1885</v>
      </c>
      <c r="C22" s="190" t="s">
        <v>955</v>
      </c>
      <c r="D22" s="66" t="s">
        <v>63</v>
      </c>
      <c r="E22" s="58"/>
      <c r="F22" s="64" t="s">
        <v>291</v>
      </c>
      <c r="G22" s="65" t="s">
        <v>1596</v>
      </c>
      <c r="H22" s="190" t="s">
        <v>1720</v>
      </c>
      <c r="I22" s="66" t="s">
        <v>196</v>
      </c>
      <c r="J22" s="58"/>
      <c r="K22" s="296" t="s">
        <v>290</v>
      </c>
      <c r="L22" s="65" t="s">
        <v>1579</v>
      </c>
      <c r="M22" s="190" t="s">
        <v>1717</v>
      </c>
      <c r="N22" s="67" t="s">
        <v>178</v>
      </c>
    </row>
    <row r="23" spans="1:14" ht="12.75">
      <c r="A23" s="64" t="s">
        <v>291</v>
      </c>
      <c r="B23" s="65" t="s">
        <v>1574</v>
      </c>
      <c r="C23" s="190" t="s">
        <v>958</v>
      </c>
      <c r="D23" s="66" t="s">
        <v>61</v>
      </c>
      <c r="E23" s="58"/>
      <c r="F23" s="64" t="s">
        <v>291</v>
      </c>
      <c r="G23" s="65" t="s">
        <v>1599</v>
      </c>
      <c r="H23" s="190" t="s">
        <v>158</v>
      </c>
      <c r="I23" s="66" t="s">
        <v>59</v>
      </c>
      <c r="J23" s="58"/>
      <c r="K23" s="297"/>
      <c r="L23" s="65" t="s">
        <v>1614</v>
      </c>
      <c r="M23" s="190" t="s">
        <v>1722</v>
      </c>
      <c r="N23" s="67" t="s">
        <v>178</v>
      </c>
    </row>
    <row r="24" spans="1:14" ht="12.75">
      <c r="A24" s="64" t="s">
        <v>291</v>
      </c>
      <c r="B24" s="65" t="s">
        <v>1886</v>
      </c>
      <c r="C24" s="197"/>
      <c r="D24" s="66" t="s">
        <v>666</v>
      </c>
      <c r="E24" s="58"/>
      <c r="F24" s="64" t="s">
        <v>291</v>
      </c>
      <c r="G24" s="65" t="s">
        <v>1897</v>
      </c>
      <c r="H24" s="194" t="s">
        <v>965</v>
      </c>
      <c r="I24" s="66" t="s">
        <v>59</v>
      </c>
      <c r="J24" s="58"/>
      <c r="K24" s="296" t="s">
        <v>290</v>
      </c>
      <c r="L24" s="65" t="s">
        <v>1572</v>
      </c>
      <c r="M24" s="190" t="s">
        <v>66</v>
      </c>
      <c r="N24" s="67" t="s">
        <v>63</v>
      </c>
    </row>
    <row r="25" spans="1:14" ht="12.75">
      <c r="A25" s="64" t="s">
        <v>291</v>
      </c>
      <c r="B25" s="65" t="s">
        <v>1887</v>
      </c>
      <c r="C25" s="190" t="s">
        <v>66</v>
      </c>
      <c r="D25" s="66" t="s">
        <v>63</v>
      </c>
      <c r="E25" s="58"/>
      <c r="F25" s="64" t="s">
        <v>291</v>
      </c>
      <c r="G25" s="65" t="s">
        <v>1898</v>
      </c>
      <c r="H25" s="190" t="s">
        <v>1006</v>
      </c>
      <c r="I25" s="66" t="s">
        <v>59</v>
      </c>
      <c r="J25" s="58"/>
      <c r="K25" s="297"/>
      <c r="L25" s="65" t="s">
        <v>1606</v>
      </c>
      <c r="M25" s="190" t="s">
        <v>995</v>
      </c>
      <c r="N25" s="67" t="s">
        <v>63</v>
      </c>
    </row>
    <row r="26" spans="1:14" ht="12.75">
      <c r="A26" s="64" t="s">
        <v>291</v>
      </c>
      <c r="B26" s="65" t="s">
        <v>1573</v>
      </c>
      <c r="C26" s="190"/>
      <c r="D26" s="66" t="s">
        <v>666</v>
      </c>
      <c r="E26" s="58"/>
      <c r="F26" s="64" t="s">
        <v>291</v>
      </c>
      <c r="G26" s="65" t="s">
        <v>1899</v>
      </c>
      <c r="H26" s="190" t="s">
        <v>991</v>
      </c>
      <c r="I26" s="66" t="s">
        <v>61</v>
      </c>
      <c r="J26" s="58"/>
      <c r="K26" s="296" t="s">
        <v>290</v>
      </c>
      <c r="L26" s="65" t="s">
        <v>1581</v>
      </c>
      <c r="M26" s="190" t="s">
        <v>164</v>
      </c>
      <c r="N26" s="67" t="s">
        <v>59</v>
      </c>
    </row>
    <row r="27" spans="1:14" ht="12.75">
      <c r="A27" s="64" t="s">
        <v>291</v>
      </c>
      <c r="B27" s="65" t="s">
        <v>1888</v>
      </c>
      <c r="C27" s="190" t="s">
        <v>145</v>
      </c>
      <c r="D27" s="66" t="s">
        <v>59</v>
      </c>
      <c r="E27" s="58"/>
      <c r="F27" s="64" t="s">
        <v>291</v>
      </c>
      <c r="G27" s="65" t="s">
        <v>1600</v>
      </c>
      <c r="H27" s="190" t="s">
        <v>976</v>
      </c>
      <c r="I27" s="66" t="s">
        <v>68</v>
      </c>
      <c r="J27" s="58"/>
      <c r="K27" s="297"/>
      <c r="L27" s="65" t="s">
        <v>1621</v>
      </c>
      <c r="M27" s="190" t="s">
        <v>160</v>
      </c>
      <c r="N27" s="67" t="s">
        <v>59</v>
      </c>
    </row>
    <row r="28" spans="1:14" ht="12.75">
      <c r="A28" s="64" t="s">
        <v>1882</v>
      </c>
      <c r="B28" s="65" t="s">
        <v>1581</v>
      </c>
      <c r="C28" s="190" t="s">
        <v>164</v>
      </c>
      <c r="D28" s="66" t="s">
        <v>59</v>
      </c>
      <c r="E28" s="58"/>
      <c r="F28" s="64" t="s">
        <v>292</v>
      </c>
      <c r="G28" s="65" t="s">
        <v>1607</v>
      </c>
      <c r="H28" s="198" t="s">
        <v>976</v>
      </c>
      <c r="I28" s="66" t="s">
        <v>662</v>
      </c>
      <c r="J28" s="58"/>
      <c r="K28" s="296" t="s">
        <v>291</v>
      </c>
      <c r="L28" s="65" t="s">
        <v>1586</v>
      </c>
      <c r="M28" s="195"/>
      <c r="N28" s="67" t="s">
        <v>59</v>
      </c>
    </row>
    <row r="29" spans="1:14" ht="12.75">
      <c r="A29" s="64" t="s">
        <v>1882</v>
      </c>
      <c r="B29" s="65" t="s">
        <v>1585</v>
      </c>
      <c r="C29" s="190" t="s">
        <v>65</v>
      </c>
      <c r="D29" s="66" t="s">
        <v>63</v>
      </c>
      <c r="E29" s="58"/>
      <c r="F29" s="64" t="s">
        <v>292</v>
      </c>
      <c r="G29" s="65" t="s">
        <v>1621</v>
      </c>
      <c r="H29" s="190" t="s">
        <v>160</v>
      </c>
      <c r="I29" s="66" t="s">
        <v>59</v>
      </c>
      <c r="J29" s="58"/>
      <c r="K29" s="297"/>
      <c r="L29" s="65" t="s">
        <v>1610</v>
      </c>
      <c r="M29" s="195"/>
      <c r="N29" s="67" t="s">
        <v>59</v>
      </c>
    </row>
    <row r="30" spans="1:14" ht="12.75">
      <c r="A30" s="64" t="s">
        <v>1882</v>
      </c>
      <c r="B30" s="65" t="s">
        <v>1889</v>
      </c>
      <c r="C30" s="190"/>
      <c r="D30" s="66" t="s">
        <v>59</v>
      </c>
      <c r="E30" s="58"/>
      <c r="F30" s="64" t="s">
        <v>292</v>
      </c>
      <c r="G30" s="65" t="s">
        <v>1793</v>
      </c>
      <c r="H30" s="194" t="s">
        <v>50</v>
      </c>
      <c r="I30" s="66" t="s">
        <v>59</v>
      </c>
      <c r="J30" s="58"/>
      <c r="K30" s="296" t="s">
        <v>291</v>
      </c>
      <c r="L30" s="65" t="s">
        <v>1571</v>
      </c>
      <c r="M30" s="190" t="s">
        <v>169</v>
      </c>
      <c r="N30" s="67" t="s">
        <v>59</v>
      </c>
    </row>
    <row r="31" spans="1:14" ht="12.75">
      <c r="A31" s="64" t="s">
        <v>1882</v>
      </c>
      <c r="B31" s="65" t="s">
        <v>947</v>
      </c>
      <c r="C31" s="208" t="s">
        <v>1719</v>
      </c>
      <c r="D31" s="66" t="s">
        <v>62</v>
      </c>
      <c r="E31" s="58"/>
      <c r="F31" s="64" t="s">
        <v>292</v>
      </c>
      <c r="G31" s="65" t="s">
        <v>1610</v>
      </c>
      <c r="H31" s="209"/>
      <c r="I31" s="66" t="s">
        <v>59</v>
      </c>
      <c r="J31" s="58"/>
      <c r="K31" s="297"/>
      <c r="L31" s="65" t="s">
        <v>1589</v>
      </c>
      <c r="M31" s="190" t="s">
        <v>977</v>
      </c>
      <c r="N31" s="67" t="s">
        <v>59</v>
      </c>
    </row>
    <row r="32" spans="1:14" ht="12.75">
      <c r="A32" s="64" t="s">
        <v>1882</v>
      </c>
      <c r="B32" s="65" t="s">
        <v>1890</v>
      </c>
      <c r="C32" s="190"/>
      <c r="D32" s="66" t="s">
        <v>662</v>
      </c>
      <c r="E32" s="58"/>
      <c r="F32" s="64" t="s">
        <v>292</v>
      </c>
      <c r="G32" s="65" t="s">
        <v>1604</v>
      </c>
      <c r="H32" s="209" t="s">
        <v>1008</v>
      </c>
      <c r="I32" s="66" t="s">
        <v>70</v>
      </c>
      <c r="J32" s="58"/>
      <c r="K32" s="296" t="s">
        <v>291</v>
      </c>
      <c r="L32" s="65" t="s">
        <v>1568</v>
      </c>
      <c r="M32" s="190" t="s">
        <v>939</v>
      </c>
      <c r="N32" s="67" t="s">
        <v>68</v>
      </c>
    </row>
    <row r="33" spans="1:14" ht="12.75">
      <c r="A33" s="64" t="s">
        <v>1882</v>
      </c>
      <c r="B33" s="65" t="s">
        <v>1891</v>
      </c>
      <c r="C33" s="190" t="s">
        <v>1717</v>
      </c>
      <c r="D33" s="66" t="s">
        <v>178</v>
      </c>
      <c r="E33" s="58"/>
      <c r="F33" s="64" t="s">
        <v>292</v>
      </c>
      <c r="G33" s="65" t="s">
        <v>1901</v>
      </c>
      <c r="H33" s="190" t="s">
        <v>995</v>
      </c>
      <c r="I33" s="66" t="s">
        <v>63</v>
      </c>
      <c r="J33" s="58"/>
      <c r="K33" s="297"/>
      <c r="L33" s="65" t="s">
        <v>1600</v>
      </c>
      <c r="M33" s="190" t="s">
        <v>976</v>
      </c>
      <c r="N33" s="67" t="s">
        <v>68</v>
      </c>
    </row>
    <row r="34" spans="1:14" ht="12.75">
      <c r="A34" s="64" t="s">
        <v>1882</v>
      </c>
      <c r="B34" s="65" t="s">
        <v>1583</v>
      </c>
      <c r="C34" s="194"/>
      <c r="D34" s="66" t="s">
        <v>59</v>
      </c>
      <c r="E34" s="58"/>
      <c r="F34" s="64" t="s">
        <v>292</v>
      </c>
      <c r="G34" s="65" t="s">
        <v>1611</v>
      </c>
      <c r="H34" s="190"/>
      <c r="I34" s="66" t="s">
        <v>313</v>
      </c>
      <c r="J34" s="58"/>
      <c r="K34" s="296" t="s">
        <v>291</v>
      </c>
      <c r="L34" s="65" t="s">
        <v>1569</v>
      </c>
      <c r="M34" s="190" t="s">
        <v>955</v>
      </c>
      <c r="N34" s="67" t="s">
        <v>63</v>
      </c>
    </row>
    <row r="35" spans="1:14" ht="12.75">
      <c r="A35" s="64" t="s">
        <v>1882</v>
      </c>
      <c r="B35" s="65" t="s">
        <v>1586</v>
      </c>
      <c r="C35" s="197"/>
      <c r="D35" s="66" t="s">
        <v>59</v>
      </c>
      <c r="E35" s="58"/>
      <c r="F35" s="64" t="s">
        <v>292</v>
      </c>
      <c r="G35" s="65" t="s">
        <v>1614</v>
      </c>
      <c r="H35" s="190" t="s">
        <v>1722</v>
      </c>
      <c r="I35" s="66" t="s">
        <v>178</v>
      </c>
      <c r="J35" s="58"/>
      <c r="K35" s="297"/>
      <c r="L35" s="65" t="s">
        <v>1609</v>
      </c>
      <c r="M35" s="190" t="s">
        <v>992</v>
      </c>
      <c r="N35" s="67" t="s">
        <v>63</v>
      </c>
    </row>
    <row r="36" spans="1:14" ht="12.75">
      <c r="A36" s="64" t="s">
        <v>1882</v>
      </c>
      <c r="B36" s="65" t="s">
        <v>1633</v>
      </c>
      <c r="C36" s="197"/>
      <c r="D36" s="66" t="s">
        <v>666</v>
      </c>
      <c r="E36" s="58"/>
      <c r="F36" s="64" t="s">
        <v>292</v>
      </c>
      <c r="G36" s="65" t="s">
        <v>1902</v>
      </c>
      <c r="H36" s="190"/>
      <c r="I36" s="66" t="s">
        <v>59</v>
      </c>
      <c r="J36" s="58"/>
      <c r="K36" s="296" t="s">
        <v>291</v>
      </c>
      <c r="L36" s="65" t="s">
        <v>1578</v>
      </c>
      <c r="M36" s="197"/>
      <c r="N36" s="67" t="s">
        <v>59</v>
      </c>
    </row>
    <row r="37" spans="1:14" ht="12.75">
      <c r="A37" s="64" t="s">
        <v>1882</v>
      </c>
      <c r="B37" s="65" t="s">
        <v>1892</v>
      </c>
      <c r="C37" s="194" t="s">
        <v>942</v>
      </c>
      <c r="D37" s="66" t="s">
        <v>59</v>
      </c>
      <c r="E37" s="58"/>
      <c r="F37" s="64" t="s">
        <v>292</v>
      </c>
      <c r="G37" s="65" t="s">
        <v>1856</v>
      </c>
      <c r="H37" s="190" t="s">
        <v>1721</v>
      </c>
      <c r="I37" s="66" t="s">
        <v>178</v>
      </c>
      <c r="J37" s="58"/>
      <c r="K37" s="297"/>
      <c r="L37" s="65" t="s">
        <v>1611</v>
      </c>
      <c r="M37" s="195"/>
      <c r="N37" s="67" t="s">
        <v>59</v>
      </c>
    </row>
    <row r="38" spans="1:14" ht="12.75">
      <c r="A38" s="64" t="s">
        <v>1882</v>
      </c>
      <c r="B38" s="65" t="s">
        <v>1893</v>
      </c>
      <c r="C38" s="197"/>
      <c r="D38" s="66" t="s">
        <v>196</v>
      </c>
      <c r="E38" s="58"/>
      <c r="F38" s="64" t="s">
        <v>292</v>
      </c>
      <c r="G38" s="65" t="s">
        <v>1903</v>
      </c>
      <c r="H38" s="66"/>
      <c r="I38" s="66" t="s">
        <v>59</v>
      </c>
      <c r="J38" s="58"/>
      <c r="K38" s="296" t="s">
        <v>291</v>
      </c>
      <c r="L38" s="65" t="s">
        <v>1576</v>
      </c>
      <c r="M38" s="197"/>
      <c r="N38" s="67" t="s">
        <v>662</v>
      </c>
    </row>
    <row r="39" spans="1:14" ht="12.75">
      <c r="A39" s="290" t="s">
        <v>293</v>
      </c>
      <c r="B39" s="292"/>
      <c r="C39" s="292"/>
      <c r="D39" s="293"/>
      <c r="E39" s="58"/>
      <c r="F39" s="64" t="s">
        <v>292</v>
      </c>
      <c r="G39" s="65" t="s">
        <v>1904</v>
      </c>
      <c r="H39" s="190" t="s">
        <v>93</v>
      </c>
      <c r="I39" s="66" t="s">
        <v>61</v>
      </c>
      <c r="J39" s="58"/>
      <c r="K39" s="297"/>
      <c r="L39" s="65" t="s">
        <v>1607</v>
      </c>
      <c r="M39" s="190" t="s">
        <v>978</v>
      </c>
      <c r="N39" s="67" t="s">
        <v>662</v>
      </c>
    </row>
    <row r="40" spans="1:14" ht="12.75">
      <c r="A40" s="296" t="s">
        <v>287</v>
      </c>
      <c r="B40" s="193" t="s">
        <v>1883</v>
      </c>
      <c r="C40" s="190" t="s">
        <v>41</v>
      </c>
      <c r="D40" s="66" t="s">
        <v>58</v>
      </c>
      <c r="E40" s="58"/>
      <c r="F40" s="64" t="s">
        <v>292</v>
      </c>
      <c r="G40" s="65" t="s">
        <v>1905</v>
      </c>
      <c r="H40" s="190" t="s">
        <v>992</v>
      </c>
      <c r="I40" s="66" t="s">
        <v>63</v>
      </c>
      <c r="J40" s="58"/>
      <c r="K40" s="296" t="s">
        <v>291</v>
      </c>
      <c r="L40" s="65" t="s">
        <v>1574</v>
      </c>
      <c r="M40" s="195" t="s">
        <v>958</v>
      </c>
      <c r="N40" s="67" t="s">
        <v>61</v>
      </c>
    </row>
    <row r="41" spans="1:14" ht="12.75">
      <c r="A41" s="297"/>
      <c r="B41" s="193" t="s">
        <v>1894</v>
      </c>
      <c r="C41" s="190" t="s">
        <v>42</v>
      </c>
      <c r="D41" s="66" t="s">
        <v>58</v>
      </c>
      <c r="E41" s="58"/>
      <c r="F41" s="64" t="s">
        <v>292</v>
      </c>
      <c r="G41" s="65" t="s">
        <v>1906</v>
      </c>
      <c r="H41" s="190"/>
      <c r="I41" s="66" t="s">
        <v>59</v>
      </c>
      <c r="J41" s="58"/>
      <c r="K41" s="297"/>
      <c r="L41" s="65" t="s">
        <v>1598</v>
      </c>
      <c r="M41" s="190" t="s">
        <v>991</v>
      </c>
      <c r="N41" s="67" t="s">
        <v>61</v>
      </c>
    </row>
    <row r="42" spans="1:14" ht="12.75">
      <c r="A42" s="294" t="s">
        <v>288</v>
      </c>
      <c r="B42" s="193" t="s">
        <v>1895</v>
      </c>
      <c r="C42" s="190" t="s">
        <v>154</v>
      </c>
      <c r="D42" s="67" t="s">
        <v>59</v>
      </c>
      <c r="E42" s="58"/>
      <c r="F42" s="64" t="s">
        <v>292</v>
      </c>
      <c r="G42" s="65" t="s">
        <v>1907</v>
      </c>
      <c r="H42" s="190" t="s">
        <v>972</v>
      </c>
      <c r="I42" s="66" t="s">
        <v>59</v>
      </c>
      <c r="J42" s="58"/>
      <c r="K42" s="296" t="s">
        <v>291</v>
      </c>
      <c r="L42" s="65" t="s">
        <v>1570</v>
      </c>
      <c r="M42" s="197"/>
      <c r="N42" s="67" t="s">
        <v>666</v>
      </c>
    </row>
    <row r="43" spans="1:14" ht="12.75">
      <c r="A43" s="295"/>
      <c r="B43" s="193" t="s">
        <v>1621</v>
      </c>
      <c r="C43" s="190" t="s">
        <v>160</v>
      </c>
      <c r="D43" s="67" t="s">
        <v>59</v>
      </c>
      <c r="E43" s="58"/>
      <c r="F43" s="64" t="s">
        <v>292</v>
      </c>
      <c r="G43" s="184" t="s">
        <v>636</v>
      </c>
      <c r="H43" s="190" t="s">
        <v>968</v>
      </c>
      <c r="I43" s="66" t="s">
        <v>70</v>
      </c>
      <c r="J43" s="58"/>
      <c r="K43" s="297"/>
      <c r="L43" s="65" t="s">
        <v>1591</v>
      </c>
      <c r="M43" s="190" t="s">
        <v>42</v>
      </c>
      <c r="N43" s="67" t="s">
        <v>58</v>
      </c>
    </row>
    <row r="44" spans="1:14" ht="12.75">
      <c r="A44" s="296" t="s">
        <v>289</v>
      </c>
      <c r="B44" s="172" t="s">
        <v>1588</v>
      </c>
      <c r="C44" s="194" t="s">
        <v>982</v>
      </c>
      <c r="D44" s="67" t="s">
        <v>662</v>
      </c>
      <c r="E44" s="58"/>
      <c r="F44" s="64" t="s">
        <v>1798</v>
      </c>
      <c r="G44" s="65" t="s">
        <v>1617</v>
      </c>
      <c r="H44" s="190" t="s">
        <v>975</v>
      </c>
      <c r="I44" s="66" t="s">
        <v>59</v>
      </c>
      <c r="J44" s="58"/>
      <c r="K44" s="296" t="s">
        <v>1882</v>
      </c>
      <c r="L44" s="65" t="s">
        <v>1583</v>
      </c>
      <c r="M44" s="197"/>
      <c r="N44" s="67" t="s">
        <v>59</v>
      </c>
    </row>
    <row r="45" spans="1:14" ht="12.75">
      <c r="A45" s="297"/>
      <c r="B45" s="65" t="s">
        <v>1616</v>
      </c>
      <c r="C45" s="194" t="s">
        <v>985</v>
      </c>
      <c r="D45" s="67" t="s">
        <v>662</v>
      </c>
      <c r="E45" s="58"/>
      <c r="F45" s="64" t="s">
        <v>1798</v>
      </c>
      <c r="G45" s="65" t="s">
        <v>1618</v>
      </c>
      <c r="H45" s="194" t="s">
        <v>969</v>
      </c>
      <c r="I45" s="66" t="s">
        <v>59</v>
      </c>
      <c r="J45" s="58"/>
      <c r="K45" s="297"/>
      <c r="L45" s="65" t="s">
        <v>1554</v>
      </c>
      <c r="M45" s="190" t="s">
        <v>1028</v>
      </c>
      <c r="N45" s="67" t="s">
        <v>70</v>
      </c>
    </row>
    <row r="46" spans="1:14" ht="12.75">
      <c r="A46" s="296" t="s">
        <v>289</v>
      </c>
      <c r="B46" s="65" t="s">
        <v>1600</v>
      </c>
      <c r="C46" s="190" t="s">
        <v>976</v>
      </c>
      <c r="D46" s="67" t="s">
        <v>68</v>
      </c>
      <c r="E46" s="58"/>
      <c r="F46" s="64" t="s">
        <v>1798</v>
      </c>
      <c r="G46" s="65" t="s">
        <v>1619</v>
      </c>
      <c r="H46" s="66"/>
      <c r="I46" s="66" t="s">
        <v>196</v>
      </c>
      <c r="J46" s="58"/>
      <c r="K46" s="296" t="s">
        <v>1882</v>
      </c>
      <c r="L46" s="65" t="s">
        <v>1622</v>
      </c>
      <c r="M46" s="190" t="s">
        <v>936</v>
      </c>
      <c r="N46" s="67" t="s">
        <v>68</v>
      </c>
    </row>
    <row r="47" spans="1:14" ht="12.75">
      <c r="A47" s="297"/>
      <c r="B47" s="65" t="s">
        <v>1587</v>
      </c>
      <c r="C47" s="190" t="s">
        <v>1723</v>
      </c>
      <c r="D47" s="67" t="s">
        <v>659</v>
      </c>
      <c r="E47" s="58"/>
      <c r="F47" s="298" t="s">
        <v>294</v>
      </c>
      <c r="G47" s="299"/>
      <c r="H47" s="300"/>
      <c r="I47" s="301"/>
      <c r="J47" s="58"/>
      <c r="K47" s="297"/>
      <c r="L47" s="65" t="s">
        <v>1595</v>
      </c>
      <c r="M47" s="190" t="s">
        <v>1006</v>
      </c>
      <c r="N47" s="67" t="s">
        <v>59</v>
      </c>
    </row>
    <row r="48" spans="1:14" ht="12.75">
      <c r="A48" s="296" t="s">
        <v>290</v>
      </c>
      <c r="B48" s="65" t="s">
        <v>1631</v>
      </c>
      <c r="C48" s="190" t="s">
        <v>975</v>
      </c>
      <c r="D48" s="67" t="s">
        <v>59</v>
      </c>
      <c r="E48" s="58"/>
      <c r="F48" s="294" t="s">
        <v>287</v>
      </c>
      <c r="G48" s="193" t="s">
        <v>1881</v>
      </c>
      <c r="H48" s="190" t="s">
        <v>162</v>
      </c>
      <c r="I48" s="67" t="s">
        <v>59</v>
      </c>
      <c r="J48" s="58"/>
      <c r="K48" s="296" t="s">
        <v>1882</v>
      </c>
      <c r="L48" s="65" t="s">
        <v>1545</v>
      </c>
      <c r="M48" s="197"/>
      <c r="N48" s="67" t="s">
        <v>59</v>
      </c>
    </row>
    <row r="49" spans="1:14" ht="12.75">
      <c r="A49" s="297"/>
      <c r="B49" s="65" t="s">
        <v>1598</v>
      </c>
      <c r="C49" s="190" t="s">
        <v>991</v>
      </c>
      <c r="D49" s="67" t="s">
        <v>61</v>
      </c>
      <c r="E49" s="58"/>
      <c r="F49" s="306"/>
      <c r="G49" s="193" t="s">
        <v>1880</v>
      </c>
      <c r="H49" s="194" t="s">
        <v>948</v>
      </c>
      <c r="I49" s="67" t="s">
        <v>662</v>
      </c>
      <c r="J49" s="58"/>
      <c r="K49" s="297"/>
      <c r="L49" s="65" t="s">
        <v>1618</v>
      </c>
      <c r="M49" s="198" t="s">
        <v>1006</v>
      </c>
      <c r="N49" s="67" t="s">
        <v>59</v>
      </c>
    </row>
    <row r="50" spans="1:14" ht="12.75">
      <c r="A50" s="296" t="s">
        <v>290</v>
      </c>
      <c r="B50" s="65" t="s">
        <v>1596</v>
      </c>
      <c r="C50" s="190" t="s">
        <v>1720</v>
      </c>
      <c r="D50" s="67" t="s">
        <v>196</v>
      </c>
      <c r="E50" s="58"/>
      <c r="F50" s="294" t="s">
        <v>288</v>
      </c>
      <c r="G50" s="193" t="s">
        <v>628</v>
      </c>
      <c r="H50" s="190" t="s">
        <v>164</v>
      </c>
      <c r="I50" s="67" t="s">
        <v>59</v>
      </c>
      <c r="J50" s="58"/>
      <c r="K50" s="296" t="s">
        <v>1882</v>
      </c>
      <c r="L50" s="65" t="s">
        <v>1623</v>
      </c>
      <c r="M50" s="66"/>
      <c r="N50" s="67" t="s">
        <v>666</v>
      </c>
    </row>
    <row r="51" spans="1:14" ht="12.75">
      <c r="A51" s="297"/>
      <c r="B51" s="65" t="s">
        <v>1632</v>
      </c>
      <c r="C51" s="192" t="s">
        <v>1877</v>
      </c>
      <c r="D51" s="67" t="s">
        <v>196</v>
      </c>
      <c r="E51" s="58"/>
      <c r="F51" s="306"/>
      <c r="G51" s="193" t="s">
        <v>1908</v>
      </c>
      <c r="H51" s="190" t="s">
        <v>84</v>
      </c>
      <c r="I51" s="67" t="s">
        <v>61</v>
      </c>
      <c r="J51" s="58"/>
      <c r="K51" s="297"/>
      <c r="L51" s="65" t="s">
        <v>1604</v>
      </c>
      <c r="M51" s="195" t="s">
        <v>1008</v>
      </c>
      <c r="N51" s="67" t="s">
        <v>70</v>
      </c>
    </row>
    <row r="52" spans="1:14" ht="12.75">
      <c r="A52" s="296" t="s">
        <v>290</v>
      </c>
      <c r="B52" s="65" t="s">
        <v>1607</v>
      </c>
      <c r="C52" s="190" t="s">
        <v>978</v>
      </c>
      <c r="D52" s="67" t="s">
        <v>662</v>
      </c>
      <c r="E52" s="58"/>
      <c r="F52" s="296" t="s">
        <v>289</v>
      </c>
      <c r="G52" s="172" t="s">
        <v>1575</v>
      </c>
      <c r="H52" s="190" t="s">
        <v>145</v>
      </c>
      <c r="I52" s="67" t="s">
        <v>313</v>
      </c>
      <c r="J52" s="58"/>
      <c r="K52" s="296" t="s">
        <v>1882</v>
      </c>
      <c r="L52" s="65" t="s">
        <v>1580</v>
      </c>
      <c r="M52" s="66"/>
      <c r="N52" s="67" t="s">
        <v>666</v>
      </c>
    </row>
    <row r="53" spans="1:14" ht="12.75">
      <c r="A53" s="297"/>
      <c r="B53" s="65" t="s">
        <v>1593</v>
      </c>
      <c r="C53" s="190" t="s">
        <v>988</v>
      </c>
      <c r="D53" s="67" t="s">
        <v>662</v>
      </c>
      <c r="E53" s="58"/>
      <c r="F53" s="297"/>
      <c r="G53" s="65" t="s">
        <v>1571</v>
      </c>
      <c r="H53" s="190" t="s">
        <v>169</v>
      </c>
      <c r="I53" s="67" t="s">
        <v>313</v>
      </c>
      <c r="J53" s="58"/>
      <c r="K53" s="297"/>
      <c r="L53" s="65" t="s">
        <v>1608</v>
      </c>
      <c r="M53" s="190" t="s">
        <v>93</v>
      </c>
      <c r="N53" s="67" t="s">
        <v>61</v>
      </c>
    </row>
    <row r="54" spans="1:14" ht="12.75">
      <c r="A54" s="296" t="s">
        <v>290</v>
      </c>
      <c r="B54" s="65" t="s">
        <v>1589</v>
      </c>
      <c r="C54" s="190" t="s">
        <v>977</v>
      </c>
      <c r="D54" s="67" t="s">
        <v>59</v>
      </c>
      <c r="E54" s="58"/>
      <c r="F54" s="296" t="s">
        <v>289</v>
      </c>
      <c r="G54" s="65" t="s">
        <v>1576</v>
      </c>
      <c r="H54" s="197"/>
      <c r="I54" s="67" t="s">
        <v>662</v>
      </c>
      <c r="J54" s="58"/>
      <c r="K54" s="296" t="s">
        <v>1882</v>
      </c>
      <c r="L54" s="65" t="s">
        <v>1584</v>
      </c>
      <c r="M54" s="66"/>
      <c r="N54" s="67" t="s">
        <v>196</v>
      </c>
    </row>
    <row r="55" spans="1:14" ht="12.75">
      <c r="A55" s="297"/>
      <c r="B55" s="65" t="s">
        <v>1608</v>
      </c>
      <c r="C55" s="190" t="s">
        <v>93</v>
      </c>
      <c r="D55" s="67" t="s">
        <v>61</v>
      </c>
      <c r="E55" s="58"/>
      <c r="F55" s="297"/>
      <c r="G55" s="65" t="s">
        <v>1566</v>
      </c>
      <c r="H55" s="197"/>
      <c r="I55" s="67" t="s">
        <v>662</v>
      </c>
      <c r="J55" s="58"/>
      <c r="K55" s="297"/>
      <c r="L55" s="65" t="s">
        <v>1619</v>
      </c>
      <c r="M55" s="66"/>
      <c r="N55" s="67" t="s">
        <v>196</v>
      </c>
    </row>
    <row r="56" spans="1:14" ht="12.75">
      <c r="A56" s="296" t="s">
        <v>291</v>
      </c>
      <c r="B56" s="65" t="s">
        <v>1618</v>
      </c>
      <c r="C56" s="194" t="s">
        <v>969</v>
      </c>
      <c r="D56" s="67" t="s">
        <v>59</v>
      </c>
      <c r="E56" s="58"/>
      <c r="F56" s="296" t="s">
        <v>290</v>
      </c>
      <c r="G56" s="65" t="s">
        <v>1567</v>
      </c>
      <c r="H56" s="190" t="s">
        <v>934</v>
      </c>
      <c r="I56" s="67" t="s">
        <v>63</v>
      </c>
      <c r="J56" s="58"/>
      <c r="K56" s="296" t="s">
        <v>1882</v>
      </c>
      <c r="L56" s="65" t="s">
        <v>1565</v>
      </c>
      <c r="M56" s="190" t="s">
        <v>944</v>
      </c>
      <c r="N56" s="67" t="s">
        <v>70</v>
      </c>
    </row>
    <row r="57" spans="1:14" ht="12.75">
      <c r="A57" s="297"/>
      <c r="B57" s="65" t="s">
        <v>1611</v>
      </c>
      <c r="C57" s="195"/>
      <c r="D57" s="67" t="s">
        <v>59</v>
      </c>
      <c r="E57" s="58"/>
      <c r="F57" s="297"/>
      <c r="G57" s="65" t="s">
        <v>1585</v>
      </c>
      <c r="H57" s="190" t="s">
        <v>65</v>
      </c>
      <c r="I57" s="67" t="s">
        <v>63</v>
      </c>
      <c r="J57" s="58"/>
      <c r="K57" s="297"/>
      <c r="L57" s="65" t="s">
        <v>1615</v>
      </c>
      <c r="M57" s="190" t="s">
        <v>968</v>
      </c>
      <c r="N57" s="67" t="s">
        <v>70</v>
      </c>
    </row>
    <row r="58" spans="1:14" ht="12.75">
      <c r="A58" s="296" t="s">
        <v>291</v>
      </c>
      <c r="B58" s="65" t="s">
        <v>1609</v>
      </c>
      <c r="C58" s="190" t="s">
        <v>992</v>
      </c>
      <c r="D58" s="67" t="s">
        <v>63</v>
      </c>
      <c r="E58" s="58"/>
      <c r="F58" s="296" t="s">
        <v>290</v>
      </c>
      <c r="G58" s="65" t="s">
        <v>1622</v>
      </c>
      <c r="H58" s="190" t="s">
        <v>936</v>
      </c>
      <c r="I58" s="67" t="s">
        <v>68</v>
      </c>
      <c r="J58" s="58"/>
      <c r="K58" s="296" t="s">
        <v>1882</v>
      </c>
      <c r="L58" s="65" t="s">
        <v>1582</v>
      </c>
      <c r="M58" s="194" t="s">
        <v>942</v>
      </c>
      <c r="N58" s="67" t="s">
        <v>59</v>
      </c>
    </row>
    <row r="59" spans="1:14" ht="12.75">
      <c r="A59" s="297"/>
      <c r="B59" s="65" t="s">
        <v>1606</v>
      </c>
      <c r="C59" s="190" t="s">
        <v>995</v>
      </c>
      <c r="D59" s="67" t="s">
        <v>63</v>
      </c>
      <c r="E59" s="58"/>
      <c r="F59" s="297"/>
      <c r="G59" s="65" t="s">
        <v>1568</v>
      </c>
      <c r="H59" s="190" t="s">
        <v>939</v>
      </c>
      <c r="I59" s="67" t="s">
        <v>68</v>
      </c>
      <c r="J59" s="58"/>
      <c r="K59" s="297"/>
      <c r="L59" s="65" t="s">
        <v>1605</v>
      </c>
      <c r="M59" s="195"/>
      <c r="N59" s="67" t="s">
        <v>59</v>
      </c>
    </row>
    <row r="60" spans="1:14" ht="12.75">
      <c r="A60" s="296" t="s">
        <v>291</v>
      </c>
      <c r="B60" s="65" t="s">
        <v>1603</v>
      </c>
      <c r="C60" s="190" t="s">
        <v>1721</v>
      </c>
      <c r="D60" s="67" t="s">
        <v>178</v>
      </c>
      <c r="E60" s="58"/>
      <c r="F60" s="296" t="s">
        <v>290</v>
      </c>
      <c r="G60" s="65" t="s">
        <v>1586</v>
      </c>
      <c r="H60" s="197"/>
      <c r="I60" s="67" t="s">
        <v>313</v>
      </c>
      <c r="J60" s="58"/>
      <c r="K60" s="296" t="s">
        <v>1882</v>
      </c>
      <c r="L60" s="65" t="s">
        <v>1577</v>
      </c>
      <c r="M60" s="197"/>
      <c r="N60" s="67" t="s">
        <v>662</v>
      </c>
    </row>
    <row r="61" spans="1:14" ht="12.75">
      <c r="A61" s="297"/>
      <c r="B61" s="65" t="s">
        <v>1614</v>
      </c>
      <c r="C61" s="190" t="s">
        <v>1722</v>
      </c>
      <c r="D61" s="67" t="s">
        <v>178</v>
      </c>
      <c r="E61" s="58"/>
      <c r="F61" s="297"/>
      <c r="G61" s="65" t="s">
        <v>1584</v>
      </c>
      <c r="H61" s="197"/>
      <c r="I61" s="67" t="s">
        <v>196</v>
      </c>
      <c r="J61" s="58"/>
      <c r="K61" s="297"/>
      <c r="L61" s="65" t="s">
        <v>1594</v>
      </c>
      <c r="M61" s="190" t="s">
        <v>968</v>
      </c>
      <c r="N61" s="67" t="s">
        <v>59</v>
      </c>
    </row>
    <row r="62" spans="1:14" ht="12.75">
      <c r="A62" s="296" t="s">
        <v>291</v>
      </c>
      <c r="B62" s="65" t="s">
        <v>1615</v>
      </c>
      <c r="C62" s="190" t="s">
        <v>968</v>
      </c>
      <c r="D62" s="67" t="s">
        <v>70</v>
      </c>
      <c r="E62" s="58"/>
      <c r="F62" s="296" t="s">
        <v>290</v>
      </c>
      <c r="G62" s="65" t="s">
        <v>940</v>
      </c>
      <c r="H62" s="190" t="s">
        <v>1718</v>
      </c>
      <c r="I62" s="67" t="s">
        <v>659</v>
      </c>
      <c r="J62" s="58"/>
      <c r="K62" s="296" t="s">
        <v>1882</v>
      </c>
      <c r="L62" s="65" t="s">
        <v>1566</v>
      </c>
      <c r="M62" s="66"/>
      <c r="N62" s="67" t="s">
        <v>662</v>
      </c>
    </row>
    <row r="63" spans="1:14" ht="12.75">
      <c r="A63" s="297"/>
      <c r="B63" s="65" t="s">
        <v>1554</v>
      </c>
      <c r="C63" s="190" t="s">
        <v>1028</v>
      </c>
      <c r="D63" s="67" t="s">
        <v>70</v>
      </c>
      <c r="E63" s="58"/>
      <c r="F63" s="297"/>
      <c r="G63" s="65" t="s">
        <v>947</v>
      </c>
      <c r="H63" s="208" t="s">
        <v>1719</v>
      </c>
      <c r="I63" s="67" t="s">
        <v>62</v>
      </c>
      <c r="J63" s="58"/>
      <c r="K63" s="297"/>
      <c r="L63" s="65" t="s">
        <v>1592</v>
      </c>
      <c r="M63" s="190" t="s">
        <v>1002</v>
      </c>
      <c r="N63" s="67" t="s">
        <v>662</v>
      </c>
    </row>
    <row r="64" spans="1:14" ht="12.75">
      <c r="A64" s="296" t="s">
        <v>291</v>
      </c>
      <c r="B64" s="65" t="s">
        <v>1613</v>
      </c>
      <c r="C64" s="190" t="s">
        <v>972</v>
      </c>
      <c r="D64" s="67" t="s">
        <v>59</v>
      </c>
      <c r="E64" s="58"/>
      <c r="F64" s="296" t="s">
        <v>1910</v>
      </c>
      <c r="G64" s="65" t="s">
        <v>1577</v>
      </c>
      <c r="H64" s="197"/>
      <c r="I64" s="67" t="s">
        <v>662</v>
      </c>
      <c r="J64" s="58"/>
      <c r="K64" s="296" t="s">
        <v>1882</v>
      </c>
      <c r="L64" s="65" t="s">
        <v>1549</v>
      </c>
      <c r="M64" s="197"/>
      <c r="N64" s="67" t="s">
        <v>59</v>
      </c>
    </row>
    <row r="65" spans="1:14" ht="12.75">
      <c r="A65" s="297"/>
      <c r="B65" s="65" t="s">
        <v>1610</v>
      </c>
      <c r="C65" s="195"/>
      <c r="D65" s="67" t="s">
        <v>59</v>
      </c>
      <c r="E65" s="58"/>
      <c r="F65" s="297"/>
      <c r="G65" s="65" t="s">
        <v>634</v>
      </c>
      <c r="H65" s="190" t="s">
        <v>944</v>
      </c>
      <c r="I65" s="67" t="s">
        <v>70</v>
      </c>
      <c r="J65" s="58"/>
      <c r="K65" s="297"/>
      <c r="L65" s="65" t="s">
        <v>1602</v>
      </c>
      <c r="M65" s="195"/>
      <c r="N65" s="67" t="s">
        <v>59</v>
      </c>
    </row>
    <row r="66" spans="1:14" ht="12.75">
      <c r="A66" s="296" t="s">
        <v>291</v>
      </c>
      <c r="B66" s="65" t="s">
        <v>1599</v>
      </c>
      <c r="C66" s="190" t="s">
        <v>158</v>
      </c>
      <c r="D66" s="67" t="s">
        <v>59</v>
      </c>
      <c r="E66" s="58"/>
      <c r="F66" s="296" t="s">
        <v>1910</v>
      </c>
      <c r="G66" s="65" t="s">
        <v>1579</v>
      </c>
      <c r="H66" s="190" t="s">
        <v>1717</v>
      </c>
      <c r="I66" s="67" t="s">
        <v>178</v>
      </c>
      <c r="J66" s="58"/>
      <c r="K66" s="288"/>
      <c r="L66" s="89"/>
      <c r="M66" s="90"/>
      <c r="N66" s="70"/>
    </row>
    <row r="67" spans="1:14" ht="12.75">
      <c r="A67" s="297"/>
      <c r="B67" s="65" t="s">
        <v>1595</v>
      </c>
      <c r="C67" s="190" t="s">
        <v>1006</v>
      </c>
      <c r="D67" s="67" t="s">
        <v>59</v>
      </c>
      <c r="E67" s="58"/>
      <c r="F67" s="297"/>
      <c r="G67" s="65" t="s">
        <v>1574</v>
      </c>
      <c r="H67" s="190" t="s">
        <v>958</v>
      </c>
      <c r="I67" s="67" t="s">
        <v>61</v>
      </c>
      <c r="J67" s="58"/>
      <c r="K67" s="288"/>
      <c r="L67" s="89"/>
      <c r="M67" s="90"/>
      <c r="N67" s="70"/>
    </row>
    <row r="68" spans="1:14" ht="12.75">
      <c r="A68" s="296" t="s">
        <v>291</v>
      </c>
      <c r="B68" s="65" t="s">
        <v>1612</v>
      </c>
      <c r="C68" s="195"/>
      <c r="D68" s="67" t="s">
        <v>59</v>
      </c>
      <c r="E68" s="58"/>
      <c r="F68" s="296" t="s">
        <v>1910</v>
      </c>
      <c r="G68" s="65" t="s">
        <v>1570</v>
      </c>
      <c r="H68" s="197"/>
      <c r="I68" s="67" t="s">
        <v>666</v>
      </c>
      <c r="J68" s="58"/>
      <c r="K68" s="288"/>
      <c r="L68" s="89"/>
      <c r="M68" s="90"/>
      <c r="N68" s="70"/>
    </row>
    <row r="69" spans="1:14" ht="12.75">
      <c r="A69" s="312"/>
      <c r="B69" s="185" t="s">
        <v>1602</v>
      </c>
      <c r="C69" s="210"/>
      <c r="D69" s="186" t="s">
        <v>59</v>
      </c>
      <c r="E69" s="187"/>
      <c r="F69" s="297"/>
      <c r="G69" s="65" t="s">
        <v>1623</v>
      </c>
      <c r="H69" s="197"/>
      <c r="I69" s="67" t="s">
        <v>666</v>
      </c>
      <c r="J69" s="58"/>
      <c r="K69" s="288"/>
      <c r="L69" s="89"/>
      <c r="M69" s="90"/>
      <c r="N69" s="70"/>
    </row>
    <row r="70" spans="1:14" ht="12.75">
      <c r="A70" s="313" t="s">
        <v>291</v>
      </c>
      <c r="B70" s="82" t="s">
        <v>1592</v>
      </c>
      <c r="C70" s="190" t="s">
        <v>1002</v>
      </c>
      <c r="D70" s="188" t="s">
        <v>662</v>
      </c>
      <c r="E70" s="85"/>
      <c r="F70" s="310" t="s">
        <v>1910</v>
      </c>
      <c r="G70" s="65" t="s">
        <v>1582</v>
      </c>
      <c r="H70" s="194" t="s">
        <v>942</v>
      </c>
      <c r="I70" s="67" t="s">
        <v>313</v>
      </c>
      <c r="J70" s="58"/>
      <c r="K70" s="288"/>
      <c r="L70" s="89"/>
      <c r="M70" s="90"/>
      <c r="N70" s="70"/>
    </row>
    <row r="71" spans="1:14" ht="12.75">
      <c r="A71" s="313"/>
      <c r="B71" s="82" t="s">
        <v>1604</v>
      </c>
      <c r="C71" s="209" t="s">
        <v>1008</v>
      </c>
      <c r="D71" s="188" t="s">
        <v>70</v>
      </c>
      <c r="E71" s="85"/>
      <c r="F71" s="311"/>
      <c r="G71" s="65" t="s">
        <v>1633</v>
      </c>
      <c r="H71" s="197"/>
      <c r="I71" s="67" t="s">
        <v>1563</v>
      </c>
      <c r="J71" s="58"/>
      <c r="K71" s="288"/>
      <c r="L71" s="89"/>
      <c r="M71" s="90"/>
      <c r="N71" s="70"/>
    </row>
    <row r="72" spans="1:14" ht="12.75">
      <c r="A72" s="314" t="s">
        <v>295</v>
      </c>
      <c r="B72" s="82" t="s">
        <v>1594</v>
      </c>
      <c r="C72" s="194" t="s">
        <v>965</v>
      </c>
      <c r="D72" s="188" t="s">
        <v>59</v>
      </c>
      <c r="E72" s="85"/>
      <c r="F72" s="310" t="s">
        <v>1910</v>
      </c>
      <c r="G72" s="65" t="s">
        <v>1572</v>
      </c>
      <c r="H72" s="190" t="s">
        <v>66</v>
      </c>
      <c r="I72" s="67" t="s">
        <v>63</v>
      </c>
      <c r="J72" s="58"/>
      <c r="K72" s="288"/>
      <c r="L72" s="89"/>
      <c r="M72" s="90"/>
      <c r="N72" s="70"/>
    </row>
    <row r="73" spans="1:14" ht="12.75">
      <c r="A73" s="315"/>
      <c r="B73" s="82" t="s">
        <v>1601</v>
      </c>
      <c r="C73" s="194" t="s">
        <v>50</v>
      </c>
      <c r="D73" s="188" t="s">
        <v>59</v>
      </c>
      <c r="E73" s="85"/>
      <c r="F73" s="311"/>
      <c r="G73" s="65" t="s">
        <v>1569</v>
      </c>
      <c r="H73" s="190" t="s">
        <v>955</v>
      </c>
      <c r="I73" s="67" t="s">
        <v>63</v>
      </c>
      <c r="J73" s="58"/>
      <c r="K73" s="288"/>
      <c r="L73" s="89"/>
      <c r="M73" s="90"/>
      <c r="N73" s="70"/>
    </row>
    <row r="74" spans="1:14" ht="12.75">
      <c r="A74" s="314" t="s">
        <v>295</v>
      </c>
      <c r="B74" s="82" t="s">
        <v>1619</v>
      </c>
      <c r="C74" s="83"/>
      <c r="D74" s="188" t="s">
        <v>196</v>
      </c>
      <c r="E74" s="85"/>
      <c r="F74" s="310" t="s">
        <v>1910</v>
      </c>
      <c r="G74" s="65" t="s">
        <v>1583</v>
      </c>
      <c r="H74" s="197"/>
      <c r="I74" s="67" t="s">
        <v>59</v>
      </c>
      <c r="J74" s="58"/>
      <c r="K74" s="288"/>
      <c r="L74" s="89"/>
      <c r="M74" s="90"/>
      <c r="N74" s="70"/>
    </row>
    <row r="75" spans="1:14" ht="12.75">
      <c r="A75" s="315"/>
      <c r="B75" s="82" t="s">
        <v>1605</v>
      </c>
      <c r="C75" s="83"/>
      <c r="D75" s="188" t="s">
        <v>59</v>
      </c>
      <c r="E75" s="85"/>
      <c r="F75" s="311"/>
      <c r="G75" s="65" t="s">
        <v>1578</v>
      </c>
      <c r="H75" s="197"/>
      <c r="I75" s="67" t="s">
        <v>59</v>
      </c>
      <c r="J75" s="58"/>
      <c r="K75" s="288"/>
      <c r="L75" s="89"/>
      <c r="M75" s="90"/>
      <c r="N75" s="70"/>
    </row>
    <row r="76" spans="1:14" ht="12.75">
      <c r="A76" s="68"/>
      <c r="B76" s="69"/>
      <c r="C76" s="70"/>
      <c r="D76" s="70"/>
      <c r="E76" s="69"/>
      <c r="F76" s="152"/>
      <c r="G76" s="89"/>
      <c r="H76" s="211"/>
      <c r="I76" s="70"/>
      <c r="J76" s="69"/>
      <c r="K76" s="69"/>
      <c r="L76" s="69"/>
      <c r="M76" s="70"/>
      <c r="N76" s="70"/>
    </row>
    <row r="77" spans="1:14" ht="15">
      <c r="A77" s="15"/>
      <c r="B77" s="72" t="s">
        <v>205</v>
      </c>
      <c r="C77" s="15"/>
      <c r="D77" s="15"/>
      <c r="E77" s="15"/>
      <c r="F77" s="152"/>
      <c r="G77" s="15" t="s">
        <v>235</v>
      </c>
      <c r="H77" s="153"/>
      <c r="I77" s="70"/>
      <c r="J77" s="69"/>
      <c r="K77" s="75"/>
      <c r="L77" s="75"/>
      <c r="M77" s="11"/>
      <c r="N77" s="76"/>
    </row>
    <row r="78" spans="4:14" ht="15">
      <c r="D78" s="72"/>
      <c r="E78" s="73"/>
      <c r="F78" s="152"/>
      <c r="G78" s="89"/>
      <c r="H78" s="153"/>
      <c r="I78" s="70"/>
      <c r="J78" s="69"/>
      <c r="K78" s="69"/>
      <c r="L78" s="69"/>
      <c r="N78" s="70"/>
    </row>
    <row r="79" spans="2:14" ht="15">
      <c r="B79" s="74"/>
      <c r="C79" s="74"/>
      <c r="D79" s="74"/>
      <c r="F79" s="152"/>
      <c r="G79" s="89"/>
      <c r="H79" s="153"/>
      <c r="I79" s="70"/>
      <c r="J79" s="69"/>
      <c r="K79" s="69"/>
      <c r="L79" s="69"/>
      <c r="M79" s="70"/>
      <c r="N79" s="70"/>
    </row>
    <row r="80" spans="2:14" ht="15">
      <c r="B80" s="74"/>
      <c r="C80" s="74"/>
      <c r="D80" s="74"/>
      <c r="F80" s="71"/>
      <c r="G80" s="69"/>
      <c r="H80" s="70"/>
      <c r="I80" s="70"/>
      <c r="J80" s="69"/>
      <c r="K80" s="69"/>
      <c r="L80" s="69"/>
      <c r="M80" s="70"/>
      <c r="N80" s="70"/>
    </row>
    <row r="81" spans="6:10" ht="15">
      <c r="F81" s="15"/>
      <c r="G81" s="15"/>
      <c r="H81" s="15"/>
      <c r="I81" s="15"/>
      <c r="J81" s="69"/>
    </row>
    <row r="82" spans="6:10" ht="15">
      <c r="F82" s="74"/>
      <c r="H82" s="73"/>
      <c r="J82" s="69"/>
    </row>
    <row r="83" ht="12.75">
      <c r="J83" s="69"/>
    </row>
    <row r="84" ht="12.75">
      <c r="J84" s="69"/>
    </row>
    <row r="85" ht="12.75">
      <c r="J85" s="69"/>
    </row>
    <row r="86" ht="12.75">
      <c r="J86" s="69"/>
    </row>
    <row r="87" ht="12.75">
      <c r="J87" s="69"/>
    </row>
    <row r="88" ht="12.75">
      <c r="J88" s="69"/>
    </row>
    <row r="89" ht="12.75">
      <c r="J89" s="69"/>
    </row>
    <row r="90" ht="12.75">
      <c r="J90" s="69"/>
    </row>
    <row r="91" ht="12.75">
      <c r="J91" s="69"/>
    </row>
    <row r="92" ht="12.75">
      <c r="J92" s="69"/>
    </row>
    <row r="93" ht="12.75">
      <c r="J93" s="69"/>
    </row>
    <row r="94" ht="12.75">
      <c r="J94" s="69"/>
    </row>
    <row r="95" ht="12.75">
      <c r="J95" s="69"/>
    </row>
    <row r="96" ht="12.75">
      <c r="J96" s="69"/>
    </row>
    <row r="97" ht="15">
      <c r="J97" s="15"/>
    </row>
    <row r="104" spans="1:14" s="15" customFormat="1" ht="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</sheetData>
  <sheetProtection/>
  <mergeCells count="76">
    <mergeCell ref="A74:A75"/>
    <mergeCell ref="K72:K73"/>
    <mergeCell ref="K74:K75"/>
    <mergeCell ref="K66:K67"/>
    <mergeCell ref="K68:K69"/>
    <mergeCell ref="K70:K71"/>
    <mergeCell ref="F74:F75"/>
    <mergeCell ref="F70:F71"/>
    <mergeCell ref="F72:F73"/>
    <mergeCell ref="A64:A65"/>
    <mergeCell ref="A66:A67"/>
    <mergeCell ref="A68:A69"/>
    <mergeCell ref="A70:A71"/>
    <mergeCell ref="F68:F69"/>
    <mergeCell ref="A72:A73"/>
    <mergeCell ref="A50:A51"/>
    <mergeCell ref="F60:F61"/>
    <mergeCell ref="K62:K63"/>
    <mergeCell ref="A52:A53"/>
    <mergeCell ref="F62:F63"/>
    <mergeCell ref="A60:A61"/>
    <mergeCell ref="A62:A63"/>
    <mergeCell ref="K64:K65"/>
    <mergeCell ref="A54:A55"/>
    <mergeCell ref="F64:F65"/>
    <mergeCell ref="A56:A57"/>
    <mergeCell ref="F66:F67"/>
    <mergeCell ref="A58:A59"/>
    <mergeCell ref="K54:K55"/>
    <mergeCell ref="F54:F55"/>
    <mergeCell ref="K56:K57"/>
    <mergeCell ref="F56:F57"/>
    <mergeCell ref="K58:K59"/>
    <mergeCell ref="F58:F59"/>
    <mergeCell ref="K60:K61"/>
    <mergeCell ref="A39:D39"/>
    <mergeCell ref="K50:K51"/>
    <mergeCell ref="A40:A41"/>
    <mergeCell ref="F50:F51"/>
    <mergeCell ref="K52:K53"/>
    <mergeCell ref="A42:A43"/>
    <mergeCell ref="F52:F53"/>
    <mergeCell ref="A44:A45"/>
    <mergeCell ref="A46:A47"/>
    <mergeCell ref="A48:A49"/>
    <mergeCell ref="K40:K41"/>
    <mergeCell ref="K42:K43"/>
    <mergeCell ref="K44:K45"/>
    <mergeCell ref="K46:K47"/>
    <mergeCell ref="F47:I47"/>
    <mergeCell ref="K48:K49"/>
    <mergeCell ref="F48:F49"/>
    <mergeCell ref="K38:K39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A4:N5"/>
    <mergeCell ref="K14:K15"/>
    <mergeCell ref="A1:N1"/>
    <mergeCell ref="A2:N2"/>
    <mergeCell ref="A3:N3"/>
    <mergeCell ref="A7:N7"/>
    <mergeCell ref="A9:N9"/>
    <mergeCell ref="A10:D10"/>
    <mergeCell ref="F10:I10"/>
    <mergeCell ref="K10:N10"/>
    <mergeCell ref="K12:K13"/>
    <mergeCell ref="A6:N6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49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T104"/>
  <sheetViews>
    <sheetView view="pageBreakPreview" zoomScale="125" zoomScaleNormal="75" zoomScaleSheetLayoutView="125" zoomScalePageLayoutView="0" workbookViewId="0" topLeftCell="A1">
      <selection activeCell="K9" sqref="K9:N18"/>
    </sheetView>
  </sheetViews>
  <sheetFormatPr defaultColWidth="8.8515625" defaultRowHeight="15"/>
  <cols>
    <col min="1" max="1" width="6.421875" style="57" customWidth="1"/>
    <col min="2" max="2" width="25.421875" style="57" customWidth="1"/>
    <col min="3" max="3" width="17.421875" style="57" customWidth="1"/>
    <col min="4" max="4" width="9.00390625" style="57" customWidth="1"/>
    <col min="5" max="5" width="2.421875" style="57" customWidth="1"/>
    <col min="6" max="6" width="6.421875" style="57" customWidth="1"/>
    <col min="7" max="7" width="25.421875" style="57" customWidth="1"/>
    <col min="8" max="8" width="16.140625" style="57" customWidth="1"/>
    <col min="9" max="9" width="9.00390625" style="57" customWidth="1"/>
    <col min="10" max="10" width="2.421875" style="57" customWidth="1"/>
    <col min="11" max="11" width="6.421875" style="57" customWidth="1"/>
    <col min="12" max="12" width="25.421875" style="57" customWidth="1"/>
    <col min="13" max="13" width="16.421875" style="57" customWidth="1"/>
    <col min="14" max="14" width="9.00390625" style="57" customWidth="1"/>
    <col min="15" max="16384" width="8.8515625" style="57" customWidth="1"/>
  </cols>
  <sheetData>
    <row r="1" spans="1:14" ht="13.5" customHeight="1">
      <c r="A1" s="283" t="s">
        <v>53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8" customHeight="1">
      <c r="A3" s="283" t="s">
        <v>1043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9" customHeight="1">
      <c r="A4" s="284" t="s">
        <v>648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7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20" ht="18.75" customHeight="1">
      <c r="A6" s="285" t="s">
        <v>1044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142"/>
      <c r="P6" s="142"/>
      <c r="Q6" s="142"/>
      <c r="R6" s="142"/>
      <c r="S6" s="142"/>
      <c r="T6" s="142"/>
    </row>
    <row r="7" spans="1:14" ht="13.5">
      <c r="A7" s="302" t="s">
        <v>280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3.5">
      <c r="A8" s="303" t="s">
        <v>296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</row>
    <row r="9" spans="1:14" ht="12.75">
      <c r="A9" s="304" t="s">
        <v>297</v>
      </c>
      <c r="B9" s="304"/>
      <c r="C9" s="304"/>
      <c r="D9" s="304"/>
      <c r="E9" s="58"/>
      <c r="F9" s="304" t="s">
        <v>298</v>
      </c>
      <c r="G9" s="304"/>
      <c r="H9" s="304"/>
      <c r="I9" s="304"/>
      <c r="J9" s="58"/>
      <c r="K9" s="305" t="s">
        <v>299</v>
      </c>
      <c r="L9" s="305"/>
      <c r="M9" s="305"/>
      <c r="N9" s="305"/>
    </row>
    <row r="10" spans="1:14" ht="12.75">
      <c r="A10" s="59" t="s">
        <v>285</v>
      </c>
      <c r="B10" s="60" t="s">
        <v>1</v>
      </c>
      <c r="C10" s="61" t="s">
        <v>54</v>
      </c>
      <c r="D10" s="62" t="s">
        <v>286</v>
      </c>
      <c r="E10" s="58"/>
      <c r="F10" s="63" t="s">
        <v>285</v>
      </c>
      <c r="G10" s="60" t="s">
        <v>1</v>
      </c>
      <c r="H10" s="61" t="s">
        <v>54</v>
      </c>
      <c r="I10" s="62" t="s">
        <v>286</v>
      </c>
      <c r="J10" s="58"/>
      <c r="K10" s="60" t="s">
        <v>285</v>
      </c>
      <c r="L10" s="169" t="s">
        <v>1</v>
      </c>
      <c r="M10" s="61" t="s">
        <v>54</v>
      </c>
      <c r="N10" s="62" t="s">
        <v>286</v>
      </c>
    </row>
    <row r="11" spans="1:14" ht="12.75">
      <c r="A11" s="64" t="s">
        <v>287</v>
      </c>
      <c r="B11" s="65" t="s">
        <v>843</v>
      </c>
      <c r="C11" s="194" t="s">
        <v>842</v>
      </c>
      <c r="D11" s="66" t="s">
        <v>653</v>
      </c>
      <c r="E11" s="58"/>
      <c r="F11" s="64" t="s">
        <v>287</v>
      </c>
      <c r="G11" s="65" t="s">
        <v>1656</v>
      </c>
      <c r="H11" s="190" t="s">
        <v>871</v>
      </c>
      <c r="I11" s="66" t="s">
        <v>662</v>
      </c>
      <c r="J11" s="58"/>
      <c r="K11" s="294" t="s">
        <v>287</v>
      </c>
      <c r="L11" s="193" t="s">
        <v>843</v>
      </c>
      <c r="M11" s="194" t="s">
        <v>842</v>
      </c>
      <c r="N11" s="66" t="s">
        <v>653</v>
      </c>
    </row>
    <row r="12" spans="1:14" ht="12.75">
      <c r="A12" s="64" t="s">
        <v>288</v>
      </c>
      <c r="B12" s="65" t="s">
        <v>1637</v>
      </c>
      <c r="C12" s="190" t="s">
        <v>853</v>
      </c>
      <c r="D12" s="66" t="s">
        <v>56</v>
      </c>
      <c r="E12" s="58"/>
      <c r="F12" s="64" t="s">
        <v>288</v>
      </c>
      <c r="G12" s="65" t="s">
        <v>1657</v>
      </c>
      <c r="H12" s="190" t="s">
        <v>896</v>
      </c>
      <c r="I12" s="66" t="s">
        <v>56</v>
      </c>
      <c r="J12" s="58"/>
      <c r="K12" s="295"/>
      <c r="L12" s="193" t="s">
        <v>1659</v>
      </c>
      <c r="M12" s="194" t="s">
        <v>879</v>
      </c>
      <c r="N12" s="66" t="s">
        <v>56</v>
      </c>
    </row>
    <row r="13" spans="1:14" ht="12.75">
      <c r="A13" s="64" t="s">
        <v>289</v>
      </c>
      <c r="B13" s="65" t="s">
        <v>1638</v>
      </c>
      <c r="C13" s="194" t="s">
        <v>1711</v>
      </c>
      <c r="D13" s="66" t="s">
        <v>58</v>
      </c>
      <c r="E13" s="58"/>
      <c r="F13" s="64" t="s">
        <v>289</v>
      </c>
      <c r="G13" s="65" t="s">
        <v>1658</v>
      </c>
      <c r="H13" s="209" t="s">
        <v>1716</v>
      </c>
      <c r="I13" s="66" t="s">
        <v>637</v>
      </c>
      <c r="J13" s="58"/>
      <c r="K13" s="294" t="s">
        <v>288</v>
      </c>
      <c r="L13" s="193" t="s">
        <v>1772</v>
      </c>
      <c r="M13" s="194" t="s">
        <v>848</v>
      </c>
      <c r="N13" s="66" t="s">
        <v>56</v>
      </c>
    </row>
    <row r="14" spans="1:14" ht="12.75">
      <c r="A14" s="64" t="s">
        <v>289</v>
      </c>
      <c r="B14" s="65" t="s">
        <v>1639</v>
      </c>
      <c r="C14" s="190" t="s">
        <v>124</v>
      </c>
      <c r="D14" s="66" t="s">
        <v>59</v>
      </c>
      <c r="E14" s="58"/>
      <c r="F14" s="64" t="s">
        <v>289</v>
      </c>
      <c r="G14" s="65" t="s">
        <v>1659</v>
      </c>
      <c r="H14" s="194" t="s">
        <v>879</v>
      </c>
      <c r="I14" s="66" t="s">
        <v>56</v>
      </c>
      <c r="J14" s="58"/>
      <c r="K14" s="295"/>
      <c r="L14" s="193" t="s">
        <v>1792</v>
      </c>
      <c r="M14" s="190" t="s">
        <v>889</v>
      </c>
      <c r="N14" s="66" t="s">
        <v>56</v>
      </c>
    </row>
    <row r="15" spans="1:14" ht="12.75">
      <c r="A15" s="64" t="s">
        <v>290</v>
      </c>
      <c r="B15" s="65" t="s">
        <v>1640</v>
      </c>
      <c r="C15" s="190" t="s">
        <v>149</v>
      </c>
      <c r="D15" s="66" t="s">
        <v>59</v>
      </c>
      <c r="E15" s="58"/>
      <c r="F15" s="64" t="s">
        <v>290</v>
      </c>
      <c r="G15" s="65" t="s">
        <v>1681</v>
      </c>
      <c r="H15" s="190" t="s">
        <v>40</v>
      </c>
      <c r="I15" s="66" t="s">
        <v>58</v>
      </c>
      <c r="J15" s="58"/>
      <c r="K15" s="296" t="s">
        <v>289</v>
      </c>
      <c r="L15" s="172" t="s">
        <v>1648</v>
      </c>
      <c r="M15" s="190" t="s">
        <v>1712</v>
      </c>
      <c r="N15" s="67" t="s">
        <v>637</v>
      </c>
    </row>
    <row r="16" spans="1:14" ht="12.75">
      <c r="A16" s="64" t="s">
        <v>290</v>
      </c>
      <c r="B16" s="65" t="s">
        <v>1641</v>
      </c>
      <c r="C16" s="190" t="s">
        <v>167</v>
      </c>
      <c r="D16" s="66" t="s">
        <v>59</v>
      </c>
      <c r="E16" s="58"/>
      <c r="F16" s="64" t="s">
        <v>290</v>
      </c>
      <c r="G16" s="65" t="s">
        <v>1660</v>
      </c>
      <c r="H16" s="190" t="s">
        <v>894</v>
      </c>
      <c r="I16" s="66" t="s">
        <v>662</v>
      </c>
      <c r="J16" s="58"/>
      <c r="K16" s="297"/>
      <c r="L16" s="65" t="s">
        <v>1663</v>
      </c>
      <c r="M16" s="194" t="s">
        <v>904</v>
      </c>
      <c r="N16" s="67" t="s">
        <v>56</v>
      </c>
    </row>
    <row r="17" spans="1:14" ht="12.75">
      <c r="A17" s="64" t="s">
        <v>290</v>
      </c>
      <c r="B17" s="65" t="s">
        <v>1642</v>
      </c>
      <c r="C17" s="190" t="s">
        <v>39</v>
      </c>
      <c r="D17" s="66" t="s">
        <v>58</v>
      </c>
      <c r="E17" s="58"/>
      <c r="F17" s="64" t="s">
        <v>290</v>
      </c>
      <c r="G17" s="65" t="s">
        <v>1661</v>
      </c>
      <c r="H17" s="194" t="s">
        <v>909</v>
      </c>
      <c r="I17" s="66" t="s">
        <v>56</v>
      </c>
      <c r="J17" s="58"/>
      <c r="K17" s="296" t="s">
        <v>289</v>
      </c>
      <c r="L17" s="65" t="s">
        <v>1639</v>
      </c>
      <c r="M17" s="190" t="s">
        <v>124</v>
      </c>
      <c r="N17" s="67" t="s">
        <v>59</v>
      </c>
    </row>
    <row r="18" spans="1:14" ht="12.75">
      <c r="A18" s="64" t="s">
        <v>290</v>
      </c>
      <c r="B18" s="65" t="s">
        <v>1643</v>
      </c>
      <c r="C18" s="194" t="s">
        <v>840</v>
      </c>
      <c r="D18" s="66" t="s">
        <v>56</v>
      </c>
      <c r="E18" s="58"/>
      <c r="F18" s="64" t="s">
        <v>290</v>
      </c>
      <c r="G18" s="65" t="s">
        <v>1662</v>
      </c>
      <c r="H18" s="194" t="s">
        <v>869</v>
      </c>
      <c r="I18" s="66" t="s">
        <v>56</v>
      </c>
      <c r="J18" s="58"/>
      <c r="K18" s="297"/>
      <c r="L18" s="65" t="s">
        <v>1666</v>
      </c>
      <c r="M18" s="194" t="s">
        <v>44</v>
      </c>
      <c r="N18" s="67" t="s">
        <v>59</v>
      </c>
    </row>
    <row r="19" spans="1:14" ht="12.75">
      <c r="A19" s="64" t="s">
        <v>291</v>
      </c>
      <c r="B19" s="65" t="s">
        <v>1644</v>
      </c>
      <c r="C19" s="190" t="s">
        <v>64</v>
      </c>
      <c r="D19" s="66" t="s">
        <v>63</v>
      </c>
      <c r="E19" s="58"/>
      <c r="F19" s="64" t="s">
        <v>291</v>
      </c>
      <c r="G19" s="65" t="s">
        <v>1666</v>
      </c>
      <c r="H19" s="194" t="s">
        <v>44</v>
      </c>
      <c r="I19" s="66" t="s">
        <v>59</v>
      </c>
      <c r="J19" s="58"/>
      <c r="K19" s="296" t="s">
        <v>290</v>
      </c>
      <c r="L19" s="65" t="s">
        <v>1642</v>
      </c>
      <c r="M19" s="190" t="s">
        <v>39</v>
      </c>
      <c r="N19" s="67" t="s">
        <v>58</v>
      </c>
    </row>
    <row r="20" spans="1:14" ht="12.75">
      <c r="A20" s="64" t="s">
        <v>291</v>
      </c>
      <c r="B20" s="65" t="s">
        <v>1645</v>
      </c>
      <c r="C20" s="190" t="s">
        <v>122</v>
      </c>
      <c r="D20" s="66" t="s">
        <v>59</v>
      </c>
      <c r="E20" s="58"/>
      <c r="F20" s="64" t="s">
        <v>291</v>
      </c>
      <c r="G20" s="65" t="s">
        <v>1663</v>
      </c>
      <c r="H20" s="194" t="s">
        <v>904</v>
      </c>
      <c r="I20" s="66" t="s">
        <v>56</v>
      </c>
      <c r="J20" s="58"/>
      <c r="K20" s="297"/>
      <c r="L20" s="65" t="s">
        <v>1681</v>
      </c>
      <c r="M20" s="190" t="s">
        <v>40</v>
      </c>
      <c r="N20" s="67" t="s">
        <v>58</v>
      </c>
    </row>
    <row r="21" spans="1:14" ht="12.75">
      <c r="A21" s="64" t="s">
        <v>291</v>
      </c>
      <c r="B21" s="65" t="s">
        <v>1646</v>
      </c>
      <c r="C21" s="194" t="s">
        <v>47</v>
      </c>
      <c r="D21" s="66" t="s">
        <v>59</v>
      </c>
      <c r="E21" s="58"/>
      <c r="F21" s="64" t="s">
        <v>291</v>
      </c>
      <c r="G21" s="65" t="s">
        <v>1755</v>
      </c>
      <c r="H21" s="190" t="s">
        <v>889</v>
      </c>
      <c r="I21" s="66" t="s">
        <v>56</v>
      </c>
      <c r="J21" s="58"/>
      <c r="K21" s="296" t="s">
        <v>290</v>
      </c>
      <c r="L21" s="65" t="s">
        <v>1644</v>
      </c>
      <c r="M21" s="190" t="s">
        <v>64</v>
      </c>
      <c r="N21" s="67" t="s">
        <v>63</v>
      </c>
    </row>
    <row r="22" spans="1:14" ht="12.75">
      <c r="A22" s="64" t="s">
        <v>291</v>
      </c>
      <c r="B22" s="65" t="s">
        <v>1647</v>
      </c>
      <c r="C22" s="190" t="s">
        <v>67</v>
      </c>
      <c r="D22" s="66" t="s">
        <v>63</v>
      </c>
      <c r="E22" s="58"/>
      <c r="F22" s="64" t="s">
        <v>291</v>
      </c>
      <c r="G22" s="65" t="s">
        <v>1664</v>
      </c>
      <c r="H22" s="190" t="s">
        <v>152</v>
      </c>
      <c r="I22" s="66" t="s">
        <v>59</v>
      </c>
      <c r="J22" s="58"/>
      <c r="K22" s="297"/>
      <c r="L22" s="65" t="s">
        <v>1672</v>
      </c>
      <c r="M22" s="190" t="s">
        <v>881</v>
      </c>
      <c r="N22" s="67" t="s">
        <v>56</v>
      </c>
    </row>
    <row r="23" spans="1:14" ht="12.75">
      <c r="A23" s="64" t="s">
        <v>291</v>
      </c>
      <c r="B23" s="65" t="s">
        <v>1787</v>
      </c>
      <c r="C23" s="190" t="s">
        <v>830</v>
      </c>
      <c r="D23" s="66" t="s">
        <v>59</v>
      </c>
      <c r="E23" s="58"/>
      <c r="F23" s="64" t="s">
        <v>291</v>
      </c>
      <c r="G23" s="65" t="s">
        <v>1779</v>
      </c>
      <c r="H23" s="190" t="s">
        <v>156</v>
      </c>
      <c r="I23" s="66" t="s">
        <v>59</v>
      </c>
      <c r="J23" s="58"/>
      <c r="K23" s="296" t="s">
        <v>290</v>
      </c>
      <c r="L23" s="65" t="s">
        <v>1643</v>
      </c>
      <c r="M23" s="194" t="s">
        <v>840</v>
      </c>
      <c r="N23" s="67" t="s">
        <v>56</v>
      </c>
    </row>
    <row r="24" spans="1:14" ht="12.75">
      <c r="A24" s="64" t="s">
        <v>291</v>
      </c>
      <c r="B24" s="65" t="s">
        <v>1648</v>
      </c>
      <c r="C24" s="190" t="s">
        <v>1712</v>
      </c>
      <c r="D24" s="66" t="s">
        <v>637</v>
      </c>
      <c r="E24" s="58"/>
      <c r="F24" s="64" t="s">
        <v>291</v>
      </c>
      <c r="G24" s="65" t="s">
        <v>1740</v>
      </c>
      <c r="H24" s="194" t="s">
        <v>1715</v>
      </c>
      <c r="I24" s="66" t="s">
        <v>58</v>
      </c>
      <c r="J24" s="58"/>
      <c r="K24" s="297"/>
      <c r="L24" s="65" t="s">
        <v>1667</v>
      </c>
      <c r="M24" s="194" t="s">
        <v>900</v>
      </c>
      <c r="N24" s="67" t="s">
        <v>56</v>
      </c>
    </row>
    <row r="25" spans="1:14" ht="12.75">
      <c r="A25" s="64" t="s">
        <v>291</v>
      </c>
      <c r="B25" s="65" t="s">
        <v>641</v>
      </c>
      <c r="C25" s="190" t="s">
        <v>845</v>
      </c>
      <c r="D25" s="66" t="s">
        <v>68</v>
      </c>
      <c r="E25" s="58"/>
      <c r="F25" s="64" t="s">
        <v>291</v>
      </c>
      <c r="G25" s="65" t="s">
        <v>1764</v>
      </c>
      <c r="H25" s="194" t="s">
        <v>1714</v>
      </c>
      <c r="I25" s="66" t="s">
        <v>58</v>
      </c>
      <c r="J25" s="58"/>
      <c r="K25" s="296" t="s">
        <v>290</v>
      </c>
      <c r="L25" s="65" t="s">
        <v>1637</v>
      </c>
      <c r="M25" s="190" t="s">
        <v>853</v>
      </c>
      <c r="N25" s="67" t="s">
        <v>56</v>
      </c>
    </row>
    <row r="26" spans="1:14" ht="12.75">
      <c r="A26" s="64" t="s">
        <v>291</v>
      </c>
      <c r="B26" s="65" t="s">
        <v>1649</v>
      </c>
      <c r="C26" s="197"/>
      <c r="D26" s="66" t="s">
        <v>812</v>
      </c>
      <c r="E26" s="58"/>
      <c r="F26" s="64" t="s">
        <v>291</v>
      </c>
      <c r="G26" s="65" t="s">
        <v>1741</v>
      </c>
      <c r="H26" s="190" t="s">
        <v>921</v>
      </c>
      <c r="I26" s="66" t="s">
        <v>61</v>
      </c>
      <c r="J26" s="58"/>
      <c r="K26" s="297"/>
      <c r="L26" s="65" t="s">
        <v>1657</v>
      </c>
      <c r="M26" s="190" t="s">
        <v>896</v>
      </c>
      <c r="N26" s="67" t="s">
        <v>56</v>
      </c>
    </row>
    <row r="27" spans="1:14" ht="12.75">
      <c r="A27" s="64" t="s">
        <v>292</v>
      </c>
      <c r="B27" s="65" t="s">
        <v>1650</v>
      </c>
      <c r="C27" s="197"/>
      <c r="D27" s="66" t="s">
        <v>812</v>
      </c>
      <c r="E27" s="58"/>
      <c r="F27" s="64" t="s">
        <v>292</v>
      </c>
      <c r="G27" s="65" t="s">
        <v>1668</v>
      </c>
      <c r="H27" s="190" t="s">
        <v>137</v>
      </c>
      <c r="I27" s="66" t="s">
        <v>59</v>
      </c>
      <c r="J27" s="58"/>
      <c r="K27" s="296" t="s">
        <v>291</v>
      </c>
      <c r="L27" s="65" t="s">
        <v>1645</v>
      </c>
      <c r="M27" s="190" t="s">
        <v>122</v>
      </c>
      <c r="N27" s="67" t="s">
        <v>59</v>
      </c>
    </row>
    <row r="28" spans="1:14" ht="12.75">
      <c r="A28" s="64" t="s">
        <v>292</v>
      </c>
      <c r="B28" s="65" t="s">
        <v>1654</v>
      </c>
      <c r="C28" s="194" t="s">
        <v>52</v>
      </c>
      <c r="D28" s="66" t="s">
        <v>59</v>
      </c>
      <c r="E28" s="58"/>
      <c r="F28" s="64" t="s">
        <v>292</v>
      </c>
      <c r="G28" s="65" t="s">
        <v>875</v>
      </c>
      <c r="H28" s="190" t="s">
        <v>874</v>
      </c>
      <c r="I28" s="66" t="s">
        <v>70</v>
      </c>
      <c r="J28" s="58"/>
      <c r="K28" s="297"/>
      <c r="L28" s="65" t="s">
        <v>1617</v>
      </c>
      <c r="M28" s="190" t="s">
        <v>975</v>
      </c>
      <c r="N28" s="67" t="s">
        <v>59</v>
      </c>
    </row>
    <row r="29" spans="1:14" ht="12.75">
      <c r="A29" s="64" t="s">
        <v>292</v>
      </c>
      <c r="B29" s="65" t="s">
        <v>1651</v>
      </c>
      <c r="C29" s="190" t="s">
        <v>837</v>
      </c>
      <c r="D29" s="66" t="s">
        <v>662</v>
      </c>
      <c r="E29" s="58"/>
      <c r="F29" s="64" t="s">
        <v>292</v>
      </c>
      <c r="G29" s="65" t="s">
        <v>1745</v>
      </c>
      <c r="H29" s="195" t="s">
        <v>900</v>
      </c>
      <c r="I29" s="66" t="s">
        <v>56</v>
      </c>
      <c r="J29" s="58"/>
      <c r="K29" s="296" t="s">
        <v>291</v>
      </c>
      <c r="L29" s="65" t="s">
        <v>1682</v>
      </c>
      <c r="M29" s="209" t="s">
        <v>822</v>
      </c>
      <c r="N29" s="67" t="s">
        <v>70</v>
      </c>
    </row>
    <row r="30" spans="1:14" ht="12.75">
      <c r="A30" s="64" t="s">
        <v>292</v>
      </c>
      <c r="B30" s="65" t="s">
        <v>1653</v>
      </c>
      <c r="C30" s="190" t="s">
        <v>147</v>
      </c>
      <c r="D30" s="66" t="s">
        <v>59</v>
      </c>
      <c r="E30" s="58"/>
      <c r="F30" s="64" t="s">
        <v>292</v>
      </c>
      <c r="G30" s="65" t="s">
        <v>1672</v>
      </c>
      <c r="H30" s="190" t="s">
        <v>881</v>
      </c>
      <c r="I30" s="66" t="s">
        <v>56</v>
      </c>
      <c r="J30" s="58"/>
      <c r="K30" s="297"/>
      <c r="L30" s="65" t="s">
        <v>1661</v>
      </c>
      <c r="M30" s="194" t="s">
        <v>909</v>
      </c>
      <c r="N30" s="67" t="s">
        <v>56</v>
      </c>
    </row>
    <row r="31" spans="1:14" ht="12.75">
      <c r="A31" s="64" t="s">
        <v>292</v>
      </c>
      <c r="B31" s="65" t="s">
        <v>1771</v>
      </c>
      <c r="C31" s="190" t="s">
        <v>135</v>
      </c>
      <c r="D31" s="66" t="s">
        <v>59</v>
      </c>
      <c r="E31" s="58"/>
      <c r="F31" s="64" t="s">
        <v>292</v>
      </c>
      <c r="G31" s="65" t="s">
        <v>1762</v>
      </c>
      <c r="H31" s="190" t="s">
        <v>150</v>
      </c>
      <c r="I31" s="66" t="s">
        <v>59</v>
      </c>
      <c r="J31" s="58"/>
      <c r="K31" s="296" t="s">
        <v>291</v>
      </c>
      <c r="L31" s="65" t="s">
        <v>1653</v>
      </c>
      <c r="M31" s="190" t="s">
        <v>147</v>
      </c>
      <c r="N31" s="67" t="s">
        <v>59</v>
      </c>
    </row>
    <row r="32" spans="1:14" ht="12.75">
      <c r="A32" s="64" t="s">
        <v>292</v>
      </c>
      <c r="B32" s="65" t="s">
        <v>1772</v>
      </c>
      <c r="C32" s="194" t="s">
        <v>848</v>
      </c>
      <c r="D32" s="66" t="s">
        <v>56</v>
      </c>
      <c r="E32" s="58"/>
      <c r="F32" s="64" t="s">
        <v>292</v>
      </c>
      <c r="G32" s="65" t="s">
        <v>1748</v>
      </c>
      <c r="H32" s="194" t="s">
        <v>51</v>
      </c>
      <c r="I32" s="66" t="s">
        <v>59</v>
      </c>
      <c r="J32" s="58"/>
      <c r="K32" s="297"/>
      <c r="L32" s="65" t="s">
        <v>1664</v>
      </c>
      <c r="M32" s="190" t="s">
        <v>152</v>
      </c>
      <c r="N32" s="67" t="s">
        <v>59</v>
      </c>
    </row>
    <row r="33" spans="1:14" ht="12.75">
      <c r="A33" s="64" t="s">
        <v>292</v>
      </c>
      <c r="B33" s="65" t="s">
        <v>1652</v>
      </c>
      <c r="C33" s="66"/>
      <c r="D33" s="66" t="s">
        <v>59</v>
      </c>
      <c r="E33" s="58"/>
      <c r="F33" s="64" t="s">
        <v>292</v>
      </c>
      <c r="G33" s="65" t="s">
        <v>1670</v>
      </c>
      <c r="H33" s="190" t="s">
        <v>126</v>
      </c>
      <c r="I33" s="66" t="s">
        <v>59</v>
      </c>
      <c r="J33" s="58"/>
      <c r="K33" s="296" t="s">
        <v>291</v>
      </c>
      <c r="L33" s="65" t="s">
        <v>1641</v>
      </c>
      <c r="M33" s="190" t="s">
        <v>167</v>
      </c>
      <c r="N33" s="67" t="s">
        <v>59</v>
      </c>
    </row>
    <row r="34" spans="1:14" ht="12.75">
      <c r="A34" s="64" t="s">
        <v>292</v>
      </c>
      <c r="B34" s="65" t="s">
        <v>1655</v>
      </c>
      <c r="C34" s="190" t="s">
        <v>1713</v>
      </c>
      <c r="D34" s="66" t="s">
        <v>178</v>
      </c>
      <c r="E34" s="58"/>
      <c r="F34" s="64" t="s">
        <v>292</v>
      </c>
      <c r="G34" s="65" t="s">
        <v>1671</v>
      </c>
      <c r="H34" s="190" t="s">
        <v>888</v>
      </c>
      <c r="I34" s="66" t="s">
        <v>59</v>
      </c>
      <c r="J34" s="58"/>
      <c r="K34" s="297"/>
      <c r="L34" s="65" t="s">
        <v>1670</v>
      </c>
      <c r="M34" s="190" t="s">
        <v>126</v>
      </c>
      <c r="N34" s="67" t="s">
        <v>59</v>
      </c>
    </row>
    <row r="35" spans="1:14" ht="12.75">
      <c r="A35" s="64" t="s">
        <v>292</v>
      </c>
      <c r="B35" s="65" t="s">
        <v>1773</v>
      </c>
      <c r="C35" s="190" t="s">
        <v>861</v>
      </c>
      <c r="D35" s="66" t="s">
        <v>59</v>
      </c>
      <c r="E35" s="58"/>
      <c r="F35" s="64" t="s">
        <v>292</v>
      </c>
      <c r="G35" s="65" t="s">
        <v>1757</v>
      </c>
      <c r="H35" s="190" t="s">
        <v>877</v>
      </c>
      <c r="I35" s="66" t="s">
        <v>61</v>
      </c>
      <c r="J35" s="58"/>
      <c r="K35" s="296" t="s">
        <v>291</v>
      </c>
      <c r="L35" s="65" t="s">
        <v>641</v>
      </c>
      <c r="M35" s="190" t="s">
        <v>845</v>
      </c>
      <c r="N35" s="67" t="s">
        <v>68</v>
      </c>
    </row>
    <row r="36" spans="1:14" ht="12.75">
      <c r="A36" s="64" t="s">
        <v>292</v>
      </c>
      <c r="B36" s="65" t="s">
        <v>847</v>
      </c>
      <c r="C36" s="197"/>
      <c r="D36" s="66" t="s">
        <v>68</v>
      </c>
      <c r="E36" s="58"/>
      <c r="F36" s="64" t="s">
        <v>292</v>
      </c>
      <c r="G36" s="65" t="s">
        <v>1761</v>
      </c>
      <c r="H36" s="66"/>
      <c r="I36" s="66" t="s">
        <v>59</v>
      </c>
      <c r="J36" s="58"/>
      <c r="K36" s="297"/>
      <c r="L36" s="149" t="s">
        <v>918</v>
      </c>
      <c r="M36" s="190" t="s">
        <v>917</v>
      </c>
      <c r="N36" s="67" t="s">
        <v>68</v>
      </c>
    </row>
    <row r="37" spans="1:14" ht="12.75">
      <c r="A37" s="64" t="s">
        <v>292</v>
      </c>
      <c r="B37" s="65" t="s">
        <v>629</v>
      </c>
      <c r="C37" s="190" t="s">
        <v>852</v>
      </c>
      <c r="D37" s="66" t="s">
        <v>68</v>
      </c>
      <c r="E37" s="58"/>
      <c r="F37" s="64" t="s">
        <v>292</v>
      </c>
      <c r="G37" s="65" t="s">
        <v>1758</v>
      </c>
      <c r="H37" s="190" t="s">
        <v>89</v>
      </c>
      <c r="I37" s="66" t="s">
        <v>61</v>
      </c>
      <c r="J37" s="58"/>
      <c r="K37" s="296" t="s">
        <v>291</v>
      </c>
      <c r="L37" s="65" t="s">
        <v>1655</v>
      </c>
      <c r="M37" s="190" t="s">
        <v>1713</v>
      </c>
      <c r="N37" s="67" t="s">
        <v>178</v>
      </c>
    </row>
    <row r="38" spans="1:14" ht="12.75">
      <c r="A38" s="64" t="s">
        <v>292</v>
      </c>
      <c r="B38" s="65" t="s">
        <v>1774</v>
      </c>
      <c r="C38" s="190" t="s">
        <v>82</v>
      </c>
      <c r="D38" s="66" t="s">
        <v>61</v>
      </c>
      <c r="E38" s="58"/>
      <c r="F38" s="64" t="s">
        <v>292</v>
      </c>
      <c r="G38" s="65" t="s">
        <v>1669</v>
      </c>
      <c r="H38" s="195"/>
      <c r="I38" s="66" t="s">
        <v>70</v>
      </c>
      <c r="J38" s="58"/>
      <c r="K38" s="297"/>
      <c r="L38" s="65" t="s">
        <v>1673</v>
      </c>
      <c r="M38" s="194" t="s">
        <v>907</v>
      </c>
      <c r="N38" s="67" t="s">
        <v>662</v>
      </c>
    </row>
    <row r="39" spans="1:14" ht="12.75">
      <c r="A39" s="64" t="s">
        <v>292</v>
      </c>
      <c r="B39" s="65" t="s">
        <v>1775</v>
      </c>
      <c r="C39" s="190" t="s">
        <v>78</v>
      </c>
      <c r="D39" s="66" t="s">
        <v>61</v>
      </c>
      <c r="E39" s="58"/>
      <c r="F39" s="64" t="s">
        <v>292</v>
      </c>
      <c r="G39" s="65" t="s">
        <v>1765</v>
      </c>
      <c r="H39" s="195"/>
      <c r="I39" s="66" t="s">
        <v>59</v>
      </c>
      <c r="J39" s="58"/>
      <c r="K39" s="296" t="s">
        <v>291</v>
      </c>
      <c r="L39" s="65" t="s">
        <v>1638</v>
      </c>
      <c r="M39" s="194" t="s">
        <v>1711</v>
      </c>
      <c r="N39" s="67" t="s">
        <v>58</v>
      </c>
    </row>
    <row r="40" spans="1:14" ht="12.75">
      <c r="A40" s="64" t="s">
        <v>292</v>
      </c>
      <c r="B40" s="65" t="s">
        <v>1776</v>
      </c>
      <c r="C40" s="197"/>
      <c r="D40" s="66" t="s">
        <v>59</v>
      </c>
      <c r="E40" s="58"/>
      <c r="F40" s="64" t="s">
        <v>292</v>
      </c>
      <c r="G40" s="65" t="s">
        <v>1759</v>
      </c>
      <c r="H40" s="190" t="s">
        <v>86</v>
      </c>
      <c r="I40" s="66" t="s">
        <v>61</v>
      </c>
      <c r="J40" s="58"/>
      <c r="K40" s="297"/>
      <c r="L40" s="65" t="s">
        <v>1665</v>
      </c>
      <c r="M40" s="194" t="s">
        <v>1714</v>
      </c>
      <c r="N40" s="67" t="s">
        <v>58</v>
      </c>
    </row>
    <row r="41" spans="1:14" ht="12.75">
      <c r="A41" s="64" t="s">
        <v>292</v>
      </c>
      <c r="B41" s="65" t="s">
        <v>1777</v>
      </c>
      <c r="C41" s="190" t="s">
        <v>862</v>
      </c>
      <c r="D41" s="66" t="s">
        <v>662</v>
      </c>
      <c r="E41" s="58"/>
      <c r="F41" s="64" t="s">
        <v>292</v>
      </c>
      <c r="G41" s="65" t="s">
        <v>1750</v>
      </c>
      <c r="H41" s="190" t="s">
        <v>80</v>
      </c>
      <c r="I41" s="66" t="s">
        <v>61</v>
      </c>
      <c r="J41" s="58"/>
      <c r="K41" s="296" t="s">
        <v>291</v>
      </c>
      <c r="L41" s="65" t="s">
        <v>1646</v>
      </c>
      <c r="M41" s="194" t="s">
        <v>47</v>
      </c>
      <c r="N41" s="67" t="s">
        <v>59</v>
      </c>
    </row>
    <row r="42" spans="1:14" ht="12.75">
      <c r="A42" s="64" t="s">
        <v>292</v>
      </c>
      <c r="B42" s="65" t="s">
        <v>1778</v>
      </c>
      <c r="C42" s="66"/>
      <c r="D42" s="66" t="s">
        <v>59</v>
      </c>
      <c r="E42" s="58"/>
      <c r="F42" s="64" t="s">
        <v>292</v>
      </c>
      <c r="G42" s="65" t="s">
        <v>903</v>
      </c>
      <c r="H42" s="66"/>
      <c r="I42" s="66" t="s">
        <v>59</v>
      </c>
      <c r="J42" s="58"/>
      <c r="K42" s="297"/>
      <c r="L42" s="65" t="s">
        <v>1671</v>
      </c>
      <c r="M42" s="190" t="s">
        <v>888</v>
      </c>
      <c r="N42" s="67" t="s">
        <v>59</v>
      </c>
    </row>
    <row r="43" spans="1:14" ht="12.75">
      <c r="A43" s="64" t="s">
        <v>1770</v>
      </c>
      <c r="B43" s="65" t="s">
        <v>1769</v>
      </c>
      <c r="C43" s="209" t="s">
        <v>822</v>
      </c>
      <c r="D43" s="66" t="s">
        <v>70</v>
      </c>
      <c r="E43" s="58"/>
      <c r="F43" s="64" t="s">
        <v>1780</v>
      </c>
      <c r="G43" s="65" t="s">
        <v>1673</v>
      </c>
      <c r="H43" s="194" t="s">
        <v>907</v>
      </c>
      <c r="I43" s="66" t="s">
        <v>662</v>
      </c>
      <c r="J43" s="58"/>
      <c r="K43" s="296" t="s">
        <v>292</v>
      </c>
      <c r="L43" s="65" t="s">
        <v>631</v>
      </c>
      <c r="M43" s="190" t="s">
        <v>934</v>
      </c>
      <c r="N43" s="67" t="s">
        <v>63</v>
      </c>
    </row>
    <row r="44" spans="1:14" ht="12.75">
      <c r="A44" s="64" t="s">
        <v>1770</v>
      </c>
      <c r="B44" s="65" t="s">
        <v>1767</v>
      </c>
      <c r="C44" s="190" t="s">
        <v>850</v>
      </c>
      <c r="D44" s="66" t="s">
        <v>59</v>
      </c>
      <c r="E44" s="58"/>
      <c r="F44" s="64" t="s">
        <v>1780</v>
      </c>
      <c r="G44" s="65" t="s">
        <v>1674</v>
      </c>
      <c r="H44" s="190" t="s">
        <v>914</v>
      </c>
      <c r="I44" s="66" t="s">
        <v>63</v>
      </c>
      <c r="J44" s="58"/>
      <c r="K44" s="297"/>
      <c r="L44" s="65" t="s">
        <v>1754</v>
      </c>
      <c r="M44" s="190" t="s">
        <v>891</v>
      </c>
      <c r="N44" s="67" t="s">
        <v>63</v>
      </c>
    </row>
    <row r="45" spans="1:14" ht="12.75">
      <c r="A45" s="64" t="s">
        <v>1770</v>
      </c>
      <c r="B45" s="65" t="s">
        <v>1768</v>
      </c>
      <c r="C45" s="190" t="s">
        <v>835</v>
      </c>
      <c r="D45" s="66" t="s">
        <v>63</v>
      </c>
      <c r="E45" s="58"/>
      <c r="F45" s="64" t="s">
        <v>1780</v>
      </c>
      <c r="G45" s="65" t="s">
        <v>1675</v>
      </c>
      <c r="H45" s="190" t="s">
        <v>886</v>
      </c>
      <c r="I45" s="66" t="s">
        <v>68</v>
      </c>
      <c r="J45" s="58"/>
      <c r="K45" s="296" t="s">
        <v>292</v>
      </c>
      <c r="L45" s="65" t="s">
        <v>1766</v>
      </c>
      <c r="M45" s="66"/>
      <c r="N45" s="67" t="s">
        <v>666</v>
      </c>
    </row>
    <row r="46" spans="1:14" ht="12.75">
      <c r="A46" s="64" t="s">
        <v>1770</v>
      </c>
      <c r="B46" s="149" t="s">
        <v>1766</v>
      </c>
      <c r="C46" s="197"/>
      <c r="D46" s="154" t="s">
        <v>666</v>
      </c>
      <c r="E46" s="151"/>
      <c r="F46" s="64" t="s">
        <v>1780</v>
      </c>
      <c r="G46" s="149" t="s">
        <v>1677</v>
      </c>
      <c r="H46" s="154"/>
      <c r="I46" s="154" t="s">
        <v>63</v>
      </c>
      <c r="J46" s="151"/>
      <c r="K46" s="297"/>
      <c r="L46" s="149" t="s">
        <v>1793</v>
      </c>
      <c r="M46" s="194" t="s">
        <v>50</v>
      </c>
      <c r="N46" s="150" t="s">
        <v>59</v>
      </c>
    </row>
    <row r="47" spans="1:14" ht="12.75">
      <c r="A47" s="290" t="s">
        <v>300</v>
      </c>
      <c r="B47" s="291"/>
      <c r="C47" s="292"/>
      <c r="D47" s="293"/>
      <c r="E47" s="151"/>
      <c r="F47" s="64" t="s">
        <v>1780</v>
      </c>
      <c r="G47" s="149" t="s">
        <v>1678</v>
      </c>
      <c r="H47" s="190" t="s">
        <v>883</v>
      </c>
      <c r="I47" s="154" t="s">
        <v>63</v>
      </c>
      <c r="J47" s="151"/>
      <c r="K47" s="296" t="s">
        <v>292</v>
      </c>
      <c r="L47" s="149" t="s">
        <v>1771</v>
      </c>
      <c r="M47" s="190" t="s">
        <v>135</v>
      </c>
      <c r="N47" s="150" t="s">
        <v>59</v>
      </c>
    </row>
    <row r="48" spans="1:14" ht="12.75">
      <c r="A48" s="294" t="s">
        <v>287</v>
      </c>
      <c r="B48" s="193" t="s">
        <v>1662</v>
      </c>
      <c r="C48" s="214" t="s">
        <v>869</v>
      </c>
      <c r="D48" s="67" t="s">
        <v>56</v>
      </c>
      <c r="E48" s="151"/>
      <c r="F48" s="64" t="s">
        <v>1780</v>
      </c>
      <c r="G48" s="149" t="s">
        <v>1679</v>
      </c>
      <c r="H48" s="208" t="s">
        <v>926</v>
      </c>
      <c r="I48" s="154" t="s">
        <v>653</v>
      </c>
      <c r="J48" s="151"/>
      <c r="K48" s="297"/>
      <c r="L48" s="149" t="s">
        <v>1765</v>
      </c>
      <c r="M48" s="154"/>
      <c r="N48" s="150" t="s">
        <v>59</v>
      </c>
    </row>
    <row r="49" spans="1:14" ht="12.75">
      <c r="A49" s="295"/>
      <c r="B49" s="193" t="s">
        <v>1659</v>
      </c>
      <c r="C49" s="194" t="s">
        <v>879</v>
      </c>
      <c r="D49" s="67" t="s">
        <v>56</v>
      </c>
      <c r="E49" s="151"/>
      <c r="F49" s="64" t="s">
        <v>1780</v>
      </c>
      <c r="G49" s="149" t="s">
        <v>918</v>
      </c>
      <c r="H49" s="190" t="s">
        <v>917</v>
      </c>
      <c r="I49" s="154" t="s">
        <v>68</v>
      </c>
      <c r="J49" s="151"/>
      <c r="K49" s="296" t="s">
        <v>292</v>
      </c>
      <c r="L49" s="149" t="s">
        <v>629</v>
      </c>
      <c r="M49" s="190" t="s">
        <v>852</v>
      </c>
      <c r="N49" s="150" t="s">
        <v>68</v>
      </c>
    </row>
    <row r="50" spans="1:14" ht="12.75">
      <c r="A50" s="294" t="s">
        <v>288</v>
      </c>
      <c r="B50" s="193" t="s">
        <v>1739</v>
      </c>
      <c r="C50" s="190" t="s">
        <v>881</v>
      </c>
      <c r="D50" s="67" t="s">
        <v>56</v>
      </c>
      <c r="E50" s="151"/>
      <c r="F50" s="64" t="s">
        <v>1780</v>
      </c>
      <c r="G50" s="149" t="s">
        <v>1680</v>
      </c>
      <c r="H50" s="190" t="s">
        <v>265</v>
      </c>
      <c r="I50" s="154" t="s">
        <v>63</v>
      </c>
      <c r="J50" s="151"/>
      <c r="K50" s="297"/>
      <c r="L50" s="149" t="s">
        <v>887</v>
      </c>
      <c r="M50" s="190" t="s">
        <v>886</v>
      </c>
      <c r="N50" s="150" t="s">
        <v>68</v>
      </c>
    </row>
    <row r="51" spans="1:14" ht="12.75">
      <c r="A51" s="295"/>
      <c r="B51" s="193" t="s">
        <v>1657</v>
      </c>
      <c r="C51" s="190" t="s">
        <v>896</v>
      </c>
      <c r="D51" s="67" t="s">
        <v>56</v>
      </c>
      <c r="E51" s="58"/>
      <c r="F51" s="64" t="s">
        <v>1780</v>
      </c>
      <c r="G51" s="65" t="s">
        <v>1676</v>
      </c>
      <c r="H51" s="190" t="s">
        <v>891</v>
      </c>
      <c r="I51" s="66" t="s">
        <v>63</v>
      </c>
      <c r="J51" s="58"/>
      <c r="K51" s="296" t="s">
        <v>292</v>
      </c>
      <c r="L51" s="65" t="s">
        <v>1775</v>
      </c>
      <c r="M51" s="198" t="s">
        <v>852</v>
      </c>
      <c r="N51" s="67" t="s">
        <v>61</v>
      </c>
    </row>
    <row r="52" spans="1:14" ht="12.75">
      <c r="A52" s="296" t="s">
        <v>289</v>
      </c>
      <c r="B52" s="57" t="s">
        <v>1743</v>
      </c>
      <c r="C52" s="190" t="s">
        <v>871</v>
      </c>
      <c r="D52" s="67" t="s">
        <v>662</v>
      </c>
      <c r="E52" s="58"/>
      <c r="F52" s="298" t="s">
        <v>301</v>
      </c>
      <c r="G52" s="299"/>
      <c r="H52" s="300"/>
      <c r="I52" s="301"/>
      <c r="J52" s="58"/>
      <c r="K52" s="297"/>
      <c r="L52" s="65" t="s">
        <v>1741</v>
      </c>
      <c r="M52" s="190" t="s">
        <v>921</v>
      </c>
      <c r="N52" s="67" t="s">
        <v>61</v>
      </c>
    </row>
    <row r="53" spans="1:14" ht="12.75">
      <c r="A53" s="297"/>
      <c r="B53" s="65" t="s">
        <v>1744</v>
      </c>
      <c r="C53" s="190" t="s">
        <v>894</v>
      </c>
      <c r="D53" s="67" t="s">
        <v>662</v>
      </c>
      <c r="E53" s="84"/>
      <c r="F53" s="294" t="s">
        <v>287</v>
      </c>
      <c r="G53" s="193" t="s">
        <v>1643</v>
      </c>
      <c r="H53" s="194" t="s">
        <v>840</v>
      </c>
      <c r="I53" s="67" t="s">
        <v>56</v>
      </c>
      <c r="J53" s="58"/>
      <c r="K53" s="296" t="s">
        <v>292</v>
      </c>
      <c r="L53" s="65" t="s">
        <v>858</v>
      </c>
      <c r="M53" s="195"/>
      <c r="N53" s="67" t="s">
        <v>812</v>
      </c>
    </row>
    <row r="54" spans="1:14" ht="12.75">
      <c r="A54" s="296" t="s">
        <v>289</v>
      </c>
      <c r="B54" s="65" t="s">
        <v>1745</v>
      </c>
      <c r="C54" s="194" t="s">
        <v>900</v>
      </c>
      <c r="D54" s="67" t="s">
        <v>56</v>
      </c>
      <c r="E54" s="58"/>
      <c r="F54" s="295"/>
      <c r="G54" s="193" t="s">
        <v>1772</v>
      </c>
      <c r="H54" s="194" t="s">
        <v>848</v>
      </c>
      <c r="I54" s="67" t="s">
        <v>56</v>
      </c>
      <c r="J54" s="58"/>
      <c r="K54" s="297"/>
      <c r="L54" s="65" t="s">
        <v>1794</v>
      </c>
      <c r="M54" s="190" t="s">
        <v>874</v>
      </c>
      <c r="N54" s="67" t="s">
        <v>70</v>
      </c>
    </row>
    <row r="55" spans="1:14" ht="12.75">
      <c r="A55" s="297"/>
      <c r="B55" s="65" t="s">
        <v>1746</v>
      </c>
      <c r="C55" s="194" t="s">
        <v>904</v>
      </c>
      <c r="D55" s="67" t="s">
        <v>56</v>
      </c>
      <c r="E55" s="58"/>
      <c r="F55" s="294" t="s">
        <v>288</v>
      </c>
      <c r="G55" s="193" t="s">
        <v>1781</v>
      </c>
      <c r="H55" s="190" t="s">
        <v>167</v>
      </c>
      <c r="I55" s="67" t="s">
        <v>59</v>
      </c>
      <c r="J55" s="58"/>
      <c r="K55" s="296" t="s">
        <v>292</v>
      </c>
      <c r="L55" s="65" t="s">
        <v>1788</v>
      </c>
      <c r="M55" s="190" t="s">
        <v>67</v>
      </c>
      <c r="N55" s="67" t="s">
        <v>63</v>
      </c>
    </row>
    <row r="56" spans="1:14" ht="12.75">
      <c r="A56" s="296" t="s">
        <v>290</v>
      </c>
      <c r="B56" s="65" t="s">
        <v>1747</v>
      </c>
      <c r="C56" s="190" t="s">
        <v>126</v>
      </c>
      <c r="D56" s="67" t="s">
        <v>59</v>
      </c>
      <c r="E56" s="58"/>
      <c r="F56" s="295"/>
      <c r="G56" s="193" t="s">
        <v>1639</v>
      </c>
      <c r="H56" s="190" t="s">
        <v>124</v>
      </c>
      <c r="I56" s="67" t="s">
        <v>59</v>
      </c>
      <c r="J56" s="58"/>
      <c r="K56" s="297"/>
      <c r="L56" s="65" t="s">
        <v>1751</v>
      </c>
      <c r="M56" s="190" t="s">
        <v>914</v>
      </c>
      <c r="N56" s="67" t="s">
        <v>63</v>
      </c>
    </row>
    <row r="57" spans="1:14" ht="12.75">
      <c r="A57" s="297"/>
      <c r="B57" s="65" t="s">
        <v>1666</v>
      </c>
      <c r="C57" s="194" t="s">
        <v>44</v>
      </c>
      <c r="D57" s="67" t="s">
        <v>59</v>
      </c>
      <c r="E57" s="58"/>
      <c r="F57" s="296" t="s">
        <v>289</v>
      </c>
      <c r="G57" s="172" t="s">
        <v>1782</v>
      </c>
      <c r="H57" s="190" t="s">
        <v>64</v>
      </c>
      <c r="I57" s="67" t="s">
        <v>63</v>
      </c>
      <c r="J57" s="58"/>
      <c r="K57" s="296" t="s">
        <v>292</v>
      </c>
      <c r="L57" s="65" t="s">
        <v>1640</v>
      </c>
      <c r="M57" s="190" t="s">
        <v>149</v>
      </c>
      <c r="N57" s="67" t="s">
        <v>59</v>
      </c>
    </row>
    <row r="58" spans="1:14" ht="12.75">
      <c r="A58" s="296" t="s">
        <v>290</v>
      </c>
      <c r="B58" s="65" t="s">
        <v>1748</v>
      </c>
      <c r="C58" s="194" t="s">
        <v>51</v>
      </c>
      <c r="D58" s="67" t="s">
        <v>59</v>
      </c>
      <c r="E58" s="58"/>
      <c r="F58" s="297"/>
      <c r="G58" s="65" t="s">
        <v>1783</v>
      </c>
      <c r="H58" s="190" t="s">
        <v>853</v>
      </c>
      <c r="I58" s="67" t="s">
        <v>56</v>
      </c>
      <c r="J58" s="58"/>
      <c r="K58" s="297"/>
      <c r="L58" s="65" t="s">
        <v>1750</v>
      </c>
      <c r="M58" s="190" t="s">
        <v>80</v>
      </c>
      <c r="N58" s="67" t="s">
        <v>61</v>
      </c>
    </row>
    <row r="59" spans="1:14" ht="12.75">
      <c r="A59" s="297"/>
      <c r="B59" s="65" t="s">
        <v>1744</v>
      </c>
      <c r="C59" s="190" t="s">
        <v>894</v>
      </c>
      <c r="D59" s="67" t="s">
        <v>662</v>
      </c>
      <c r="E59" s="58"/>
      <c r="F59" s="296" t="s">
        <v>289</v>
      </c>
      <c r="G59" s="65" t="s">
        <v>1784</v>
      </c>
      <c r="H59" s="194" t="s">
        <v>1711</v>
      </c>
      <c r="I59" s="67" t="s">
        <v>58</v>
      </c>
      <c r="J59" s="58"/>
      <c r="K59" s="296" t="s">
        <v>292</v>
      </c>
      <c r="L59" s="65" t="s">
        <v>1787</v>
      </c>
      <c r="M59" s="190" t="s">
        <v>830</v>
      </c>
      <c r="N59" s="67" t="s">
        <v>59</v>
      </c>
    </row>
    <row r="60" spans="1:14" ht="12.75">
      <c r="A60" s="296" t="s">
        <v>290</v>
      </c>
      <c r="B60" s="65" t="s">
        <v>1749</v>
      </c>
      <c r="C60" s="190" t="s">
        <v>137</v>
      </c>
      <c r="D60" s="67" t="s">
        <v>59</v>
      </c>
      <c r="E60" s="58"/>
      <c r="F60" s="297"/>
      <c r="G60" s="65" t="s">
        <v>1785</v>
      </c>
      <c r="H60" s="190" t="s">
        <v>39</v>
      </c>
      <c r="I60" s="67" t="s">
        <v>58</v>
      </c>
      <c r="J60" s="58"/>
      <c r="K60" s="297"/>
      <c r="L60" s="65" t="s">
        <v>1762</v>
      </c>
      <c r="M60" s="190" t="s">
        <v>150</v>
      </c>
      <c r="N60" s="67" t="s">
        <v>59</v>
      </c>
    </row>
    <row r="61" spans="1:14" ht="12.75">
      <c r="A61" s="297"/>
      <c r="B61" s="65" t="s">
        <v>1740</v>
      </c>
      <c r="C61" s="194" t="s">
        <v>1715</v>
      </c>
      <c r="D61" s="67" t="s">
        <v>58</v>
      </c>
      <c r="E61" s="58"/>
      <c r="F61" s="296" t="s">
        <v>290</v>
      </c>
      <c r="G61" s="65" t="s">
        <v>1640</v>
      </c>
      <c r="H61" s="190" t="s">
        <v>149</v>
      </c>
      <c r="I61" s="67" t="s">
        <v>59</v>
      </c>
      <c r="J61" s="58"/>
      <c r="K61" s="296" t="s">
        <v>292</v>
      </c>
      <c r="L61" s="65" t="s">
        <v>1778</v>
      </c>
      <c r="M61" s="195"/>
      <c r="N61" s="67" t="s">
        <v>59</v>
      </c>
    </row>
    <row r="62" spans="1:14" ht="12.75">
      <c r="A62" s="296" t="s">
        <v>290</v>
      </c>
      <c r="B62" s="65" t="s">
        <v>1750</v>
      </c>
      <c r="C62" s="190" t="s">
        <v>80</v>
      </c>
      <c r="D62" s="67" t="s">
        <v>61</v>
      </c>
      <c r="E62" s="58"/>
      <c r="F62" s="297"/>
      <c r="G62" s="65" t="s">
        <v>1786</v>
      </c>
      <c r="H62" s="190" t="s">
        <v>147</v>
      </c>
      <c r="I62" s="67" t="s">
        <v>59</v>
      </c>
      <c r="J62" s="58"/>
      <c r="K62" s="297"/>
      <c r="L62" s="65" t="s">
        <v>1759</v>
      </c>
      <c r="M62" s="190" t="s">
        <v>86</v>
      </c>
      <c r="N62" s="67" t="s">
        <v>61</v>
      </c>
    </row>
    <row r="63" spans="1:14" ht="12.75">
      <c r="A63" s="297"/>
      <c r="B63" s="65" t="s">
        <v>1741</v>
      </c>
      <c r="C63" s="190" t="s">
        <v>921</v>
      </c>
      <c r="D63" s="67" t="s">
        <v>61</v>
      </c>
      <c r="E63" s="58"/>
      <c r="F63" s="296" t="s">
        <v>290</v>
      </c>
      <c r="G63" s="65" t="s">
        <v>847</v>
      </c>
      <c r="H63" s="197"/>
      <c r="I63" s="67" t="s">
        <v>68</v>
      </c>
      <c r="J63" s="58"/>
      <c r="K63" s="296" t="s">
        <v>292</v>
      </c>
      <c r="L63" s="65" t="s">
        <v>1774</v>
      </c>
      <c r="M63" s="190" t="s">
        <v>82</v>
      </c>
      <c r="N63" s="67" t="s">
        <v>61</v>
      </c>
    </row>
    <row r="64" spans="1:14" ht="12.75">
      <c r="A64" s="296" t="s">
        <v>291</v>
      </c>
      <c r="B64" s="65" t="s">
        <v>1751</v>
      </c>
      <c r="C64" s="190" t="s">
        <v>914</v>
      </c>
      <c r="D64" s="67" t="s">
        <v>63</v>
      </c>
      <c r="E64" s="58"/>
      <c r="F64" s="297"/>
      <c r="G64" s="65" t="s">
        <v>1767</v>
      </c>
      <c r="H64" s="190" t="s">
        <v>850</v>
      </c>
      <c r="I64" s="67" t="s">
        <v>59</v>
      </c>
      <c r="J64" s="58"/>
      <c r="K64" s="297"/>
      <c r="L64" s="65" t="s">
        <v>1795</v>
      </c>
      <c r="M64" s="190" t="s">
        <v>877</v>
      </c>
      <c r="N64" s="67" t="s">
        <v>61</v>
      </c>
    </row>
    <row r="65" spans="1:14" ht="12.75">
      <c r="A65" s="297"/>
      <c r="B65" s="65" t="s">
        <v>1752</v>
      </c>
      <c r="C65" s="190" t="s">
        <v>265</v>
      </c>
      <c r="D65" s="67" t="s">
        <v>63</v>
      </c>
      <c r="E65" s="58"/>
      <c r="F65" s="296" t="s">
        <v>290</v>
      </c>
      <c r="G65" s="65" t="s">
        <v>832</v>
      </c>
      <c r="H65" s="197"/>
      <c r="I65" s="67" t="s">
        <v>812</v>
      </c>
      <c r="J65" s="58"/>
      <c r="K65" s="296" t="s">
        <v>292</v>
      </c>
      <c r="L65" s="65" t="s">
        <v>1773</v>
      </c>
      <c r="M65" s="190" t="s">
        <v>861</v>
      </c>
      <c r="N65" s="67" t="s">
        <v>59</v>
      </c>
    </row>
    <row r="66" spans="1:14" ht="12.75">
      <c r="A66" s="296" t="s">
        <v>291</v>
      </c>
      <c r="B66" s="65" t="s">
        <v>1753</v>
      </c>
      <c r="C66" s="190" t="s">
        <v>883</v>
      </c>
      <c r="D66" s="67" t="s">
        <v>63</v>
      </c>
      <c r="E66" s="58"/>
      <c r="F66" s="297"/>
      <c r="G66" s="65" t="s">
        <v>858</v>
      </c>
      <c r="H66" s="197"/>
      <c r="I66" s="67" t="s">
        <v>812</v>
      </c>
      <c r="J66" s="58"/>
      <c r="K66" s="297"/>
      <c r="L66" s="65" t="s">
        <v>1761</v>
      </c>
      <c r="M66" s="66"/>
      <c r="N66" s="67" t="s">
        <v>59</v>
      </c>
    </row>
    <row r="67" spans="1:14" ht="12.75">
      <c r="A67" s="297"/>
      <c r="B67" s="65" t="s">
        <v>1754</v>
      </c>
      <c r="C67" s="190" t="s">
        <v>891</v>
      </c>
      <c r="D67" s="67" t="s">
        <v>63</v>
      </c>
      <c r="E67" s="58"/>
      <c r="F67" s="296" t="s">
        <v>290</v>
      </c>
      <c r="G67" s="65" t="s">
        <v>1769</v>
      </c>
      <c r="H67" s="209" t="s">
        <v>822</v>
      </c>
      <c r="I67" s="67" t="s">
        <v>70</v>
      </c>
      <c r="J67" s="58"/>
      <c r="K67" s="296" t="s">
        <v>292</v>
      </c>
      <c r="L67" s="65" t="s">
        <v>1777</v>
      </c>
      <c r="M67" s="190" t="s">
        <v>862</v>
      </c>
      <c r="N67" s="67" t="s">
        <v>662</v>
      </c>
    </row>
    <row r="68" spans="1:14" ht="12.75">
      <c r="A68" s="296" t="s">
        <v>291</v>
      </c>
      <c r="B68" s="65" t="s">
        <v>1755</v>
      </c>
      <c r="C68" s="190" t="s">
        <v>889</v>
      </c>
      <c r="D68" s="67" t="s">
        <v>56</v>
      </c>
      <c r="E68" s="58"/>
      <c r="F68" s="297"/>
      <c r="G68" s="65" t="s">
        <v>629</v>
      </c>
      <c r="H68" s="190" t="s">
        <v>852</v>
      </c>
      <c r="I68" s="67" t="s">
        <v>68</v>
      </c>
      <c r="J68" s="58"/>
      <c r="K68" s="297"/>
      <c r="L68" s="65" t="s">
        <v>1744</v>
      </c>
      <c r="M68" s="190" t="s">
        <v>894</v>
      </c>
      <c r="N68" s="67" t="s">
        <v>662</v>
      </c>
    </row>
    <row r="69" spans="1:14" ht="12.75">
      <c r="A69" s="297"/>
      <c r="B69" s="65" t="s">
        <v>1756</v>
      </c>
      <c r="C69" s="194" t="s">
        <v>909</v>
      </c>
      <c r="D69" s="67" t="s">
        <v>56</v>
      </c>
      <c r="E69" s="58"/>
      <c r="F69" s="296" t="s">
        <v>291</v>
      </c>
      <c r="G69" s="65" t="s">
        <v>1778</v>
      </c>
      <c r="H69" s="197"/>
      <c r="I69" s="67" t="s">
        <v>59</v>
      </c>
      <c r="J69" s="58"/>
      <c r="K69" s="296" t="s">
        <v>292</v>
      </c>
      <c r="L69" s="65" t="s">
        <v>1767</v>
      </c>
      <c r="M69" s="190" t="s">
        <v>850</v>
      </c>
      <c r="N69" s="67" t="s">
        <v>59</v>
      </c>
    </row>
    <row r="70" spans="1:14" ht="12.75">
      <c r="A70" s="296" t="s">
        <v>291</v>
      </c>
      <c r="B70" s="65" t="s">
        <v>1757</v>
      </c>
      <c r="C70" s="190" t="s">
        <v>877</v>
      </c>
      <c r="D70" s="67" t="s">
        <v>61</v>
      </c>
      <c r="E70" s="58"/>
      <c r="F70" s="297"/>
      <c r="G70" s="65" t="s">
        <v>1776</v>
      </c>
      <c r="H70" s="66"/>
      <c r="I70" s="67" t="s">
        <v>59</v>
      </c>
      <c r="J70" s="58"/>
      <c r="K70" s="297"/>
      <c r="L70" s="65" t="s">
        <v>1779</v>
      </c>
      <c r="M70" s="190" t="s">
        <v>156</v>
      </c>
      <c r="N70" s="67" t="s">
        <v>59</v>
      </c>
    </row>
    <row r="71" spans="1:14" ht="12.75">
      <c r="A71" s="297"/>
      <c r="B71" s="65" t="s">
        <v>1758</v>
      </c>
      <c r="C71" s="190" t="s">
        <v>89</v>
      </c>
      <c r="D71" s="67" t="s">
        <v>61</v>
      </c>
      <c r="E71" s="58"/>
      <c r="F71" s="296" t="s">
        <v>291</v>
      </c>
      <c r="G71" s="65" t="s">
        <v>1771</v>
      </c>
      <c r="H71" s="190" t="s">
        <v>135</v>
      </c>
      <c r="I71" s="67" t="s">
        <v>59</v>
      </c>
      <c r="J71" s="58"/>
      <c r="K71" s="296" t="s">
        <v>292</v>
      </c>
      <c r="L71" s="65" t="s">
        <v>1791</v>
      </c>
      <c r="M71" s="195"/>
      <c r="N71" s="67" t="s">
        <v>59</v>
      </c>
    </row>
    <row r="72" spans="1:14" ht="12.75">
      <c r="A72" s="296" t="s">
        <v>291</v>
      </c>
      <c r="B72" s="65" t="s">
        <v>1759</v>
      </c>
      <c r="C72" s="190" t="s">
        <v>86</v>
      </c>
      <c r="D72" s="67" t="s">
        <v>61</v>
      </c>
      <c r="E72" s="58"/>
      <c r="F72" s="297"/>
      <c r="G72" s="65" t="s">
        <v>1775</v>
      </c>
      <c r="H72" s="190" t="s">
        <v>78</v>
      </c>
      <c r="I72" s="67" t="s">
        <v>61</v>
      </c>
      <c r="J72" s="58"/>
      <c r="K72" s="297"/>
      <c r="L72" s="65" t="s">
        <v>1796</v>
      </c>
      <c r="M72" s="197"/>
      <c r="N72" s="67" t="s">
        <v>70</v>
      </c>
    </row>
    <row r="73" spans="1:14" ht="12.75">
      <c r="A73" s="297"/>
      <c r="B73" s="65" t="s">
        <v>1760</v>
      </c>
      <c r="C73" s="190" t="s">
        <v>888</v>
      </c>
      <c r="D73" s="67" t="s">
        <v>59</v>
      </c>
      <c r="E73" s="58"/>
      <c r="F73" s="296" t="s">
        <v>291</v>
      </c>
      <c r="G73" s="65" t="s">
        <v>1787</v>
      </c>
      <c r="H73" s="190" t="s">
        <v>830</v>
      </c>
      <c r="I73" s="67" t="s">
        <v>59</v>
      </c>
      <c r="J73" s="58"/>
      <c r="K73" s="296" t="s">
        <v>292</v>
      </c>
      <c r="L73" s="65" t="s">
        <v>1768</v>
      </c>
      <c r="M73" s="190" t="s">
        <v>835</v>
      </c>
      <c r="N73" s="67" t="s">
        <v>63</v>
      </c>
    </row>
    <row r="74" spans="1:14" ht="12.75">
      <c r="A74" s="296" t="s">
        <v>291</v>
      </c>
      <c r="B74" s="65" t="s">
        <v>1761</v>
      </c>
      <c r="C74" s="195"/>
      <c r="D74" s="67" t="s">
        <v>59</v>
      </c>
      <c r="E74" s="58"/>
      <c r="F74" s="297"/>
      <c r="G74" s="65" t="s">
        <v>1645</v>
      </c>
      <c r="H74" s="190" t="s">
        <v>122</v>
      </c>
      <c r="I74" s="67" t="s">
        <v>59</v>
      </c>
      <c r="J74" s="58"/>
      <c r="K74" s="297"/>
      <c r="L74" s="65" t="s">
        <v>1753</v>
      </c>
      <c r="M74" s="190" t="s">
        <v>883</v>
      </c>
      <c r="N74" s="67" t="s">
        <v>63</v>
      </c>
    </row>
    <row r="75" spans="1:14" ht="12.75">
      <c r="A75" s="297"/>
      <c r="B75" s="65" t="s">
        <v>1669</v>
      </c>
      <c r="C75" s="195"/>
      <c r="D75" s="67" t="s">
        <v>70</v>
      </c>
      <c r="E75" s="58"/>
      <c r="F75" s="296" t="s">
        <v>291</v>
      </c>
      <c r="G75" s="65" t="s">
        <v>1774</v>
      </c>
      <c r="H75" s="190" t="s">
        <v>82</v>
      </c>
      <c r="I75" s="67" t="s">
        <v>61</v>
      </c>
      <c r="J75" s="58"/>
      <c r="K75" s="296" t="s">
        <v>1798</v>
      </c>
      <c r="L75" s="65" t="s">
        <v>1776</v>
      </c>
      <c r="M75" s="195"/>
      <c r="N75" s="67" t="s">
        <v>59</v>
      </c>
    </row>
    <row r="76" spans="1:14" ht="12.75">
      <c r="A76" s="296" t="s">
        <v>291</v>
      </c>
      <c r="B76" s="65" t="s">
        <v>1762</v>
      </c>
      <c r="C76" s="190" t="s">
        <v>150</v>
      </c>
      <c r="D76" s="67" t="s">
        <v>59</v>
      </c>
      <c r="E76" s="58"/>
      <c r="F76" s="297"/>
      <c r="G76" s="65" t="s">
        <v>1766</v>
      </c>
      <c r="H76" s="197"/>
      <c r="I76" s="67" t="s">
        <v>666</v>
      </c>
      <c r="J76" s="58"/>
      <c r="K76" s="297"/>
      <c r="L76" s="65" t="s">
        <v>1740</v>
      </c>
      <c r="M76" s="194" t="s">
        <v>1715</v>
      </c>
      <c r="N76" s="67" t="s">
        <v>58</v>
      </c>
    </row>
    <row r="77" spans="1:14" ht="12.75">
      <c r="A77" s="297"/>
      <c r="B77" s="65" t="s">
        <v>1763</v>
      </c>
      <c r="C77" s="190" t="s">
        <v>152</v>
      </c>
      <c r="D77" s="67" t="s">
        <v>59</v>
      </c>
      <c r="E77" s="58"/>
      <c r="F77" s="296" t="s">
        <v>291</v>
      </c>
      <c r="G77" s="65" t="s">
        <v>1768</v>
      </c>
      <c r="H77" s="190" t="s">
        <v>835</v>
      </c>
      <c r="I77" s="67" t="s">
        <v>63</v>
      </c>
      <c r="J77" s="58"/>
      <c r="K77" s="296" t="s">
        <v>1798</v>
      </c>
      <c r="L77" s="65" t="s">
        <v>1797</v>
      </c>
      <c r="M77" s="190" t="s">
        <v>65</v>
      </c>
      <c r="N77" s="67" t="s">
        <v>63</v>
      </c>
    </row>
    <row r="78" spans="1:14" ht="12.75">
      <c r="A78" s="296" t="s">
        <v>291</v>
      </c>
      <c r="B78" s="65" t="s">
        <v>1764</v>
      </c>
      <c r="C78" s="194" t="s">
        <v>1714</v>
      </c>
      <c r="D78" s="67" t="s">
        <v>58</v>
      </c>
      <c r="E78" s="58"/>
      <c r="F78" s="297"/>
      <c r="G78" s="65" t="s">
        <v>1788</v>
      </c>
      <c r="H78" s="190" t="s">
        <v>67</v>
      </c>
      <c r="I78" s="67" t="s">
        <v>63</v>
      </c>
      <c r="J78" s="58"/>
      <c r="K78" s="297"/>
      <c r="L78" s="65" t="s">
        <v>1752</v>
      </c>
      <c r="M78" s="190" t="s">
        <v>265</v>
      </c>
      <c r="N78" s="67" t="s">
        <v>63</v>
      </c>
    </row>
    <row r="79" spans="1:14" ht="12.75">
      <c r="A79" s="297"/>
      <c r="B79" s="65" t="s">
        <v>1681</v>
      </c>
      <c r="C79" s="66" t="s">
        <v>40</v>
      </c>
      <c r="D79" s="67" t="s">
        <v>58</v>
      </c>
      <c r="E79" s="58"/>
      <c r="F79" s="296" t="s">
        <v>291</v>
      </c>
      <c r="G79" s="65" t="s">
        <v>1789</v>
      </c>
      <c r="H79" s="194" t="s">
        <v>47</v>
      </c>
      <c r="I79" s="67" t="s">
        <v>59</v>
      </c>
      <c r="J79" s="58"/>
      <c r="K79" s="296" t="s">
        <v>1798</v>
      </c>
      <c r="L79" s="65" t="s">
        <v>1790</v>
      </c>
      <c r="M79" s="194" t="s">
        <v>52</v>
      </c>
      <c r="N79" s="67" t="s">
        <v>59</v>
      </c>
    </row>
    <row r="80" spans="1:14" ht="12.75">
      <c r="A80" s="296" t="s">
        <v>8</v>
      </c>
      <c r="B80" s="65" t="s">
        <v>887</v>
      </c>
      <c r="C80" s="190" t="s">
        <v>886</v>
      </c>
      <c r="D80" s="67" t="s">
        <v>68</v>
      </c>
      <c r="E80" s="58"/>
      <c r="F80" s="297"/>
      <c r="G80" s="65" t="s">
        <v>1790</v>
      </c>
      <c r="H80" s="194" t="s">
        <v>52</v>
      </c>
      <c r="I80" s="67" t="s">
        <v>59</v>
      </c>
      <c r="J80" s="58"/>
      <c r="K80" s="297"/>
      <c r="L80" s="65" t="s">
        <v>1748</v>
      </c>
      <c r="M80" s="194" t="s">
        <v>51</v>
      </c>
      <c r="N80" s="67" t="s">
        <v>59</v>
      </c>
    </row>
    <row r="81" spans="1:14" ht="12.75">
      <c r="A81" s="297"/>
      <c r="B81" s="65" t="s">
        <v>1765</v>
      </c>
      <c r="C81" s="66"/>
      <c r="D81" s="67" t="s">
        <v>59</v>
      </c>
      <c r="E81" s="58"/>
      <c r="F81" s="296" t="s">
        <v>291</v>
      </c>
      <c r="G81" s="65" t="s">
        <v>1791</v>
      </c>
      <c r="H81" s="197"/>
      <c r="I81" s="67" t="s">
        <v>59</v>
      </c>
      <c r="J81" s="58"/>
      <c r="K81" s="289"/>
      <c r="L81" s="86"/>
      <c r="M81" s="87"/>
      <c r="N81" s="88"/>
    </row>
    <row r="82" spans="6:14" ht="12.75">
      <c r="F82" s="297"/>
      <c r="G82" s="65" t="s">
        <v>1773</v>
      </c>
      <c r="H82" s="190" t="s">
        <v>861</v>
      </c>
      <c r="I82" s="67" t="s">
        <v>59</v>
      </c>
      <c r="J82" s="58"/>
      <c r="K82" s="288"/>
      <c r="L82" s="89"/>
      <c r="M82" s="90"/>
      <c r="N82" s="70"/>
    </row>
    <row r="83" spans="6:14" ht="12.75">
      <c r="F83" s="296" t="s">
        <v>291</v>
      </c>
      <c r="G83" s="65" t="s">
        <v>1651</v>
      </c>
      <c r="H83" s="190" t="s">
        <v>837</v>
      </c>
      <c r="I83" s="67" t="s">
        <v>662</v>
      </c>
      <c r="J83" s="58"/>
      <c r="K83" s="288"/>
      <c r="L83" s="89"/>
      <c r="M83" s="90"/>
      <c r="N83" s="70"/>
    </row>
    <row r="84" spans="6:14" ht="12.75">
      <c r="F84" s="297"/>
      <c r="G84" s="65" t="s">
        <v>1777</v>
      </c>
      <c r="H84" s="190" t="s">
        <v>862</v>
      </c>
      <c r="I84" s="67" t="s">
        <v>662</v>
      </c>
      <c r="J84" s="58"/>
      <c r="K84" s="288"/>
      <c r="L84" s="89"/>
      <c r="M84" s="90"/>
      <c r="N84" s="70"/>
    </row>
    <row r="85" spans="6:14" ht="12.75">
      <c r="F85" s="71"/>
      <c r="G85" s="69"/>
      <c r="H85" s="70"/>
      <c r="I85" s="70"/>
      <c r="J85" s="69"/>
      <c r="K85" s="288"/>
      <c r="L85" s="89"/>
      <c r="M85" s="90"/>
      <c r="N85" s="70"/>
    </row>
    <row r="86" spans="2:14" ht="15">
      <c r="B86" s="72" t="s">
        <v>205</v>
      </c>
      <c r="F86" s="15"/>
      <c r="G86" s="15" t="s">
        <v>235</v>
      </c>
      <c r="H86" s="15"/>
      <c r="I86" s="15"/>
      <c r="J86" s="69"/>
      <c r="K86" s="288"/>
      <c r="L86" s="89"/>
      <c r="M86" s="90"/>
      <c r="N86" s="70"/>
    </row>
    <row r="87" spans="6:14" ht="15">
      <c r="F87" s="74"/>
      <c r="H87" s="73"/>
      <c r="J87" s="69"/>
      <c r="K87" s="288"/>
      <c r="L87" s="89"/>
      <c r="M87" s="90"/>
      <c r="N87" s="70"/>
    </row>
    <row r="88" spans="10:14" ht="12.75">
      <c r="J88" s="69"/>
      <c r="K88" s="288"/>
      <c r="L88" s="89"/>
      <c r="M88" s="90"/>
      <c r="N88" s="70"/>
    </row>
    <row r="89" spans="10:14" ht="12.75">
      <c r="J89" s="69"/>
      <c r="K89" s="288"/>
      <c r="L89" s="89"/>
      <c r="M89" s="90"/>
      <c r="N89" s="70"/>
    </row>
    <row r="90" spans="10:14" ht="12.75">
      <c r="J90" s="69"/>
      <c r="K90" s="288"/>
      <c r="L90" s="89"/>
      <c r="M90" s="90"/>
      <c r="N90" s="70"/>
    </row>
    <row r="91" spans="10:14" ht="12.75">
      <c r="J91" s="69"/>
      <c r="K91" s="288"/>
      <c r="L91" s="89"/>
      <c r="M91" s="90"/>
      <c r="N91" s="70"/>
    </row>
    <row r="92" spans="10:14" ht="12.75">
      <c r="J92" s="69"/>
      <c r="K92" s="288"/>
      <c r="L92" s="89"/>
      <c r="M92" s="90"/>
      <c r="N92" s="70"/>
    </row>
    <row r="93" spans="10:14" ht="12.75">
      <c r="J93" s="69"/>
      <c r="K93" s="69"/>
      <c r="L93" s="69"/>
      <c r="M93" s="70"/>
      <c r="N93" s="70"/>
    </row>
    <row r="94" spans="10:14" ht="15">
      <c r="J94" s="69"/>
      <c r="K94" s="75"/>
      <c r="L94" s="75"/>
      <c r="M94" s="11"/>
      <c r="N94" s="76"/>
    </row>
    <row r="95" spans="10:14" ht="12.75">
      <c r="J95" s="69"/>
      <c r="K95" s="69"/>
      <c r="L95" s="69"/>
      <c r="N95" s="70"/>
    </row>
    <row r="96" spans="10:14" ht="12.75">
      <c r="J96" s="69"/>
      <c r="K96" s="69"/>
      <c r="L96" s="69"/>
      <c r="M96" s="70"/>
      <c r="N96" s="70"/>
    </row>
    <row r="97" spans="10:14" ht="12.75">
      <c r="J97" s="69"/>
      <c r="K97" s="69"/>
      <c r="L97" s="69"/>
      <c r="M97" s="70"/>
      <c r="N97" s="70"/>
    </row>
    <row r="98" ht="12.75">
      <c r="J98" s="69"/>
    </row>
    <row r="99" ht="12.75">
      <c r="J99" s="69"/>
    </row>
    <row r="100" ht="12.75">
      <c r="J100" s="69"/>
    </row>
    <row r="101" ht="12.75">
      <c r="J101" s="69"/>
    </row>
    <row r="102" ht="15">
      <c r="J102" s="15"/>
    </row>
    <row r="104" spans="1:14" s="15" customFormat="1" ht="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</sheetData>
  <sheetProtection/>
  <mergeCells count="86">
    <mergeCell ref="K15:K16"/>
    <mergeCell ref="A1:N1"/>
    <mergeCell ref="A2:N2"/>
    <mergeCell ref="A3:N3"/>
    <mergeCell ref="A4:N5"/>
    <mergeCell ref="A7:N7"/>
    <mergeCell ref="A8:N8"/>
    <mergeCell ref="A9:D9"/>
    <mergeCell ref="F9:I9"/>
    <mergeCell ref="K9:N9"/>
    <mergeCell ref="K11:K12"/>
    <mergeCell ref="K13:K14"/>
    <mergeCell ref="A6:N6"/>
    <mergeCell ref="K39:K40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55:K56"/>
    <mergeCell ref="K57:K58"/>
    <mergeCell ref="K59:K60"/>
    <mergeCell ref="K61:K62"/>
    <mergeCell ref="K63:K64"/>
    <mergeCell ref="K41:K42"/>
    <mergeCell ref="K43:K44"/>
    <mergeCell ref="F52:I52"/>
    <mergeCell ref="F53:F54"/>
    <mergeCell ref="K45:K46"/>
    <mergeCell ref="K47:K48"/>
    <mergeCell ref="K49:K50"/>
    <mergeCell ref="K51:K52"/>
    <mergeCell ref="K53:K54"/>
    <mergeCell ref="A47:D47"/>
    <mergeCell ref="A48:A49"/>
    <mergeCell ref="F55:F56"/>
    <mergeCell ref="A50:A51"/>
    <mergeCell ref="F57:F58"/>
    <mergeCell ref="A52:A53"/>
    <mergeCell ref="A54:A55"/>
    <mergeCell ref="A56:A57"/>
    <mergeCell ref="F83:F84"/>
    <mergeCell ref="A78:A79"/>
    <mergeCell ref="A58:A59"/>
    <mergeCell ref="F65:F66"/>
    <mergeCell ref="A60:A61"/>
    <mergeCell ref="F67:F68"/>
    <mergeCell ref="A62:A63"/>
    <mergeCell ref="F69:F70"/>
    <mergeCell ref="A64:A65"/>
    <mergeCell ref="F71:F72"/>
    <mergeCell ref="A66:A67"/>
    <mergeCell ref="F73:F74"/>
    <mergeCell ref="F59:F60"/>
    <mergeCell ref="F61:F62"/>
    <mergeCell ref="F63:F64"/>
    <mergeCell ref="F77:F78"/>
    <mergeCell ref="F79:F80"/>
    <mergeCell ref="A74:A75"/>
    <mergeCell ref="A80:A81"/>
    <mergeCell ref="F81:F82"/>
    <mergeCell ref="A76:A77"/>
    <mergeCell ref="K89:K90"/>
    <mergeCell ref="K91:K92"/>
    <mergeCell ref="K81:K82"/>
    <mergeCell ref="K83:K84"/>
    <mergeCell ref="K85:K86"/>
    <mergeCell ref="K87:K88"/>
    <mergeCell ref="A68:A69"/>
    <mergeCell ref="F75:F76"/>
    <mergeCell ref="K71:K72"/>
    <mergeCell ref="K73:K74"/>
    <mergeCell ref="K75:K76"/>
    <mergeCell ref="A70:A71"/>
    <mergeCell ref="A72:A73"/>
    <mergeCell ref="K77:K78"/>
    <mergeCell ref="K79:K80"/>
    <mergeCell ref="K65:K66"/>
    <mergeCell ref="K67:K68"/>
    <mergeCell ref="K69:K70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51" max="1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T99"/>
  <sheetViews>
    <sheetView view="pageBreakPreview" zoomScaleNormal="75" zoomScaleSheetLayoutView="100" zoomScalePageLayoutView="0" workbookViewId="0" topLeftCell="A1">
      <selection activeCell="F16" sqref="F16"/>
    </sheetView>
  </sheetViews>
  <sheetFormatPr defaultColWidth="8.8515625" defaultRowHeight="15"/>
  <cols>
    <col min="1" max="1" width="6.421875" style="57" customWidth="1"/>
    <col min="2" max="2" width="25.421875" style="57" customWidth="1"/>
    <col min="3" max="3" width="17.421875" style="57" customWidth="1"/>
    <col min="4" max="4" width="9.00390625" style="57" customWidth="1"/>
    <col min="5" max="5" width="2.421875" style="57" customWidth="1"/>
    <col min="6" max="6" width="6.421875" style="57" customWidth="1"/>
    <col min="7" max="7" width="25.421875" style="57" customWidth="1"/>
    <col min="8" max="8" width="16.140625" style="57" customWidth="1"/>
    <col min="9" max="9" width="9.00390625" style="57" customWidth="1"/>
    <col min="10" max="10" width="2.421875" style="57" customWidth="1"/>
    <col min="11" max="11" width="6.421875" style="57" customWidth="1"/>
    <col min="12" max="12" width="25.421875" style="57" customWidth="1"/>
    <col min="13" max="13" width="16.421875" style="57" customWidth="1"/>
    <col min="14" max="14" width="9.00390625" style="57" customWidth="1"/>
    <col min="15" max="16384" width="8.8515625" style="57" customWidth="1"/>
  </cols>
  <sheetData>
    <row r="1" spans="1:14" ht="13.5" customHeight="1">
      <c r="A1" s="283" t="s">
        <v>53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8" customHeight="1">
      <c r="A3" s="283" t="s">
        <v>1043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9" customHeight="1">
      <c r="A4" s="284" t="s">
        <v>648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7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20" ht="18.75" customHeight="1">
      <c r="A6" s="285" t="s">
        <v>1044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142"/>
      <c r="P6" s="142"/>
      <c r="Q6" s="142"/>
      <c r="R6" s="142"/>
      <c r="S6" s="142"/>
      <c r="T6" s="142"/>
    </row>
    <row r="7" spans="1:14" ht="13.5">
      <c r="A7" s="302" t="s">
        <v>280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3.5">
      <c r="A8" s="303" t="s">
        <v>305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</row>
    <row r="9" spans="1:14" ht="12.75">
      <c r="A9" s="304" t="s">
        <v>1799</v>
      </c>
      <c r="B9" s="304"/>
      <c r="C9" s="304"/>
      <c r="D9" s="304"/>
      <c r="E9" s="58"/>
      <c r="F9" s="304" t="s">
        <v>1800</v>
      </c>
      <c r="G9" s="304"/>
      <c r="H9" s="304"/>
      <c r="I9" s="304"/>
      <c r="J9" s="58"/>
      <c r="K9" s="305" t="s">
        <v>304</v>
      </c>
      <c r="L9" s="305"/>
      <c r="M9" s="305"/>
      <c r="N9" s="305"/>
    </row>
    <row r="10" spans="1:14" ht="12.75">
      <c r="A10" s="59" t="s">
        <v>285</v>
      </c>
      <c r="B10" s="60" t="s">
        <v>1</v>
      </c>
      <c r="C10" s="61" t="s">
        <v>54</v>
      </c>
      <c r="D10" s="62" t="s">
        <v>286</v>
      </c>
      <c r="E10" s="58"/>
      <c r="F10" s="63" t="s">
        <v>285</v>
      </c>
      <c r="G10" s="60" t="s">
        <v>1</v>
      </c>
      <c r="H10" s="61" t="s">
        <v>54</v>
      </c>
      <c r="I10" s="62" t="s">
        <v>286</v>
      </c>
      <c r="J10" s="58"/>
      <c r="K10" s="60" t="s">
        <v>285</v>
      </c>
      <c r="L10" s="169" t="s">
        <v>1</v>
      </c>
      <c r="M10" s="61" t="s">
        <v>54</v>
      </c>
      <c r="N10" s="62" t="s">
        <v>286</v>
      </c>
    </row>
    <row r="11" spans="1:14" ht="12.75">
      <c r="A11" s="64" t="s">
        <v>287</v>
      </c>
      <c r="B11" s="65" t="s">
        <v>1801</v>
      </c>
      <c r="C11" s="190" t="s">
        <v>792</v>
      </c>
      <c r="D11" s="66" t="s">
        <v>662</v>
      </c>
      <c r="E11" s="58"/>
      <c r="F11" s="64" t="s">
        <v>287</v>
      </c>
      <c r="G11" s="65" t="s">
        <v>1832</v>
      </c>
      <c r="H11" s="214" t="s">
        <v>1710</v>
      </c>
      <c r="I11" s="66" t="s">
        <v>637</v>
      </c>
      <c r="J11" s="58"/>
      <c r="K11" s="294" t="s">
        <v>287</v>
      </c>
      <c r="L11" s="193" t="s">
        <v>1834</v>
      </c>
      <c r="M11" s="190" t="s">
        <v>749</v>
      </c>
      <c r="N11" s="66" t="s">
        <v>56</v>
      </c>
    </row>
    <row r="12" spans="1:14" ht="12.75">
      <c r="A12" s="64" t="s">
        <v>288</v>
      </c>
      <c r="B12" s="65" t="s">
        <v>1802</v>
      </c>
      <c r="C12" s="194" t="s">
        <v>803</v>
      </c>
      <c r="D12" s="66" t="s">
        <v>56</v>
      </c>
      <c r="E12" s="58"/>
      <c r="F12" s="64" t="s">
        <v>288</v>
      </c>
      <c r="G12" s="65" t="s">
        <v>1833</v>
      </c>
      <c r="H12" s="194" t="s">
        <v>129</v>
      </c>
      <c r="I12" s="66" t="s">
        <v>59</v>
      </c>
      <c r="J12" s="58"/>
      <c r="K12" s="295"/>
      <c r="L12" s="193" t="s">
        <v>1802</v>
      </c>
      <c r="M12" s="194" t="s">
        <v>803</v>
      </c>
      <c r="N12" s="66" t="s">
        <v>56</v>
      </c>
    </row>
    <row r="13" spans="1:14" ht="12.75">
      <c r="A13" s="64" t="s">
        <v>289</v>
      </c>
      <c r="B13" s="65" t="s">
        <v>1803</v>
      </c>
      <c r="C13" s="190" t="s">
        <v>113</v>
      </c>
      <c r="D13" s="66" t="s">
        <v>59</v>
      </c>
      <c r="E13" s="58"/>
      <c r="F13" s="64" t="s">
        <v>289</v>
      </c>
      <c r="G13" s="65" t="s">
        <v>1834</v>
      </c>
      <c r="H13" s="190" t="s">
        <v>749</v>
      </c>
      <c r="I13" s="66" t="s">
        <v>56</v>
      </c>
      <c r="J13" s="58"/>
      <c r="K13" s="294" t="s">
        <v>288</v>
      </c>
      <c r="L13" s="193" t="s">
        <v>1833</v>
      </c>
      <c r="M13" s="194" t="s">
        <v>129</v>
      </c>
      <c r="N13" s="66" t="s">
        <v>59</v>
      </c>
    </row>
    <row r="14" spans="1:14" ht="12.75">
      <c r="A14" s="64" t="s">
        <v>289</v>
      </c>
      <c r="B14" s="65" t="s">
        <v>1804</v>
      </c>
      <c r="C14" s="190" t="s">
        <v>107</v>
      </c>
      <c r="D14" s="66" t="s">
        <v>59</v>
      </c>
      <c r="E14" s="58"/>
      <c r="F14" s="64" t="s">
        <v>289</v>
      </c>
      <c r="G14" s="65" t="s">
        <v>1835</v>
      </c>
      <c r="H14" s="190" t="s">
        <v>739</v>
      </c>
      <c r="I14" s="66" t="s">
        <v>662</v>
      </c>
      <c r="J14" s="58"/>
      <c r="K14" s="295"/>
      <c r="L14" s="193" t="s">
        <v>1804</v>
      </c>
      <c r="M14" s="190" t="s">
        <v>107</v>
      </c>
      <c r="N14" s="66" t="s">
        <v>59</v>
      </c>
    </row>
    <row r="15" spans="1:14" ht="12.75">
      <c r="A15" s="64" t="s">
        <v>290</v>
      </c>
      <c r="B15" s="65" t="s">
        <v>1805</v>
      </c>
      <c r="C15" s="190" t="s">
        <v>796</v>
      </c>
      <c r="D15" s="66" t="s">
        <v>662</v>
      </c>
      <c r="E15" s="58"/>
      <c r="F15" s="64" t="s">
        <v>290</v>
      </c>
      <c r="G15" s="65" t="s">
        <v>1836</v>
      </c>
      <c r="H15" s="190" t="s">
        <v>753</v>
      </c>
      <c r="I15" s="66" t="s">
        <v>56</v>
      </c>
      <c r="J15" s="58"/>
      <c r="K15" s="294" t="s">
        <v>289</v>
      </c>
      <c r="L15" s="193" t="s">
        <v>1832</v>
      </c>
      <c r="M15" s="197" t="s">
        <v>1710</v>
      </c>
      <c r="N15" s="67" t="s">
        <v>637</v>
      </c>
    </row>
    <row r="16" spans="1:14" ht="12.75">
      <c r="A16" s="64" t="s">
        <v>290</v>
      </c>
      <c r="B16" s="65" t="s">
        <v>1806</v>
      </c>
      <c r="C16" s="190" t="s">
        <v>117</v>
      </c>
      <c r="D16" s="66" t="s">
        <v>59</v>
      </c>
      <c r="E16" s="58"/>
      <c r="F16" s="64" t="s">
        <v>290</v>
      </c>
      <c r="G16" s="65" t="s">
        <v>1837</v>
      </c>
      <c r="H16" s="194" t="s">
        <v>43</v>
      </c>
      <c r="I16" s="66" t="s">
        <v>59</v>
      </c>
      <c r="J16" s="58"/>
      <c r="K16" s="295"/>
      <c r="L16" s="193" t="s">
        <v>1828</v>
      </c>
      <c r="M16" s="195" t="s">
        <v>1716</v>
      </c>
      <c r="N16" s="67" t="s">
        <v>637</v>
      </c>
    </row>
    <row r="17" spans="1:14" ht="12.75">
      <c r="A17" s="64" t="s">
        <v>290</v>
      </c>
      <c r="B17" s="65" t="s">
        <v>1807</v>
      </c>
      <c r="C17" s="190" t="s">
        <v>800</v>
      </c>
      <c r="D17" s="66" t="s">
        <v>56</v>
      </c>
      <c r="E17" s="58"/>
      <c r="F17" s="64" t="s">
        <v>290</v>
      </c>
      <c r="G17" s="65" t="s">
        <v>1838</v>
      </c>
      <c r="H17" s="190" t="s">
        <v>729</v>
      </c>
      <c r="I17" s="66" t="s">
        <v>56</v>
      </c>
      <c r="J17" s="58"/>
      <c r="K17" s="294" t="s">
        <v>289</v>
      </c>
      <c r="L17" s="193" t="s">
        <v>1839</v>
      </c>
      <c r="M17" s="194" t="s">
        <v>764</v>
      </c>
      <c r="N17" s="67" t="s">
        <v>56</v>
      </c>
    </row>
    <row r="18" spans="1:14" ht="12.75">
      <c r="A18" s="64" t="s">
        <v>290</v>
      </c>
      <c r="B18" s="65" t="s">
        <v>1808</v>
      </c>
      <c r="C18" s="194" t="s">
        <v>798</v>
      </c>
      <c r="D18" s="66" t="s">
        <v>56</v>
      </c>
      <c r="E18" s="58"/>
      <c r="F18" s="64" t="s">
        <v>290</v>
      </c>
      <c r="G18" s="65" t="s">
        <v>1839</v>
      </c>
      <c r="H18" s="194" t="s">
        <v>764</v>
      </c>
      <c r="I18" s="66" t="s">
        <v>56</v>
      </c>
      <c r="J18" s="58"/>
      <c r="K18" s="295"/>
      <c r="L18" s="193" t="s">
        <v>1807</v>
      </c>
      <c r="M18" s="190" t="s">
        <v>800</v>
      </c>
      <c r="N18" s="67" t="s">
        <v>56</v>
      </c>
    </row>
    <row r="19" spans="1:14" ht="12.75">
      <c r="A19" s="64" t="s">
        <v>291</v>
      </c>
      <c r="B19" s="65" t="s">
        <v>1809</v>
      </c>
      <c r="C19" s="190" t="s">
        <v>633</v>
      </c>
      <c r="D19" s="66" t="s">
        <v>662</v>
      </c>
      <c r="E19" s="58"/>
      <c r="F19" s="64" t="s">
        <v>291</v>
      </c>
      <c r="G19" s="65" t="s">
        <v>639</v>
      </c>
      <c r="H19" s="194" t="s">
        <v>755</v>
      </c>
      <c r="I19" s="66" t="s">
        <v>68</v>
      </c>
      <c r="J19" s="58"/>
      <c r="K19" s="294" t="s">
        <v>290</v>
      </c>
      <c r="L19" s="193" t="s">
        <v>1837</v>
      </c>
      <c r="M19" s="194" t="s">
        <v>43</v>
      </c>
      <c r="N19" s="67" t="s">
        <v>59</v>
      </c>
    </row>
    <row r="20" spans="1:14" ht="12.75">
      <c r="A20" s="64" t="s">
        <v>291</v>
      </c>
      <c r="B20" s="65" t="s">
        <v>782</v>
      </c>
      <c r="C20" s="190" t="s">
        <v>781</v>
      </c>
      <c r="D20" s="66" t="s">
        <v>68</v>
      </c>
      <c r="E20" s="58"/>
      <c r="F20" s="64" t="s">
        <v>291</v>
      </c>
      <c r="G20" s="65" t="s">
        <v>1840</v>
      </c>
      <c r="H20" s="190" t="s">
        <v>76</v>
      </c>
      <c r="I20" s="66" t="s">
        <v>61</v>
      </c>
      <c r="J20" s="58"/>
      <c r="K20" s="295"/>
      <c r="L20" s="193" t="s">
        <v>1743</v>
      </c>
      <c r="M20" s="190" t="s">
        <v>871</v>
      </c>
      <c r="N20" s="67" t="s">
        <v>662</v>
      </c>
    </row>
    <row r="21" spans="1:14" ht="12.75">
      <c r="A21" s="64" t="s">
        <v>291</v>
      </c>
      <c r="B21" s="65" t="s">
        <v>1810</v>
      </c>
      <c r="C21" s="209" t="s">
        <v>779</v>
      </c>
      <c r="D21" s="66" t="s">
        <v>70</v>
      </c>
      <c r="E21" s="58"/>
      <c r="F21" s="64" t="s">
        <v>291</v>
      </c>
      <c r="G21" s="65" t="s">
        <v>758</v>
      </c>
      <c r="H21" s="194" t="s">
        <v>757</v>
      </c>
      <c r="I21" s="66" t="s">
        <v>68</v>
      </c>
      <c r="J21" s="58"/>
      <c r="K21" s="294" t="s">
        <v>290</v>
      </c>
      <c r="L21" s="193" t="s">
        <v>1844</v>
      </c>
      <c r="M21" s="190" t="s">
        <v>760</v>
      </c>
      <c r="N21" s="67" t="s">
        <v>61</v>
      </c>
    </row>
    <row r="22" spans="1:14" ht="12.75">
      <c r="A22" s="64" t="s">
        <v>291</v>
      </c>
      <c r="B22" s="65" t="s">
        <v>1811</v>
      </c>
      <c r="C22" s="190" t="s">
        <v>794</v>
      </c>
      <c r="D22" s="66" t="s">
        <v>61</v>
      </c>
      <c r="E22" s="58"/>
      <c r="F22" s="64" t="s">
        <v>291</v>
      </c>
      <c r="G22" s="65" t="s">
        <v>1841</v>
      </c>
      <c r="H22" s="194" t="s">
        <v>1708</v>
      </c>
      <c r="I22" s="66" t="s">
        <v>59</v>
      </c>
      <c r="J22" s="58"/>
      <c r="K22" s="295"/>
      <c r="L22" s="193" t="s">
        <v>1749</v>
      </c>
      <c r="M22" s="190" t="s">
        <v>137</v>
      </c>
      <c r="N22" s="67" t="s">
        <v>59</v>
      </c>
    </row>
    <row r="23" spans="1:14" ht="12.75">
      <c r="A23" s="64" t="s">
        <v>291</v>
      </c>
      <c r="B23" s="65" t="s">
        <v>1812</v>
      </c>
      <c r="C23" s="190" t="s">
        <v>139</v>
      </c>
      <c r="D23" s="66" t="s">
        <v>59</v>
      </c>
      <c r="E23" s="58"/>
      <c r="F23" s="64" t="s">
        <v>291</v>
      </c>
      <c r="G23" s="65" t="s">
        <v>1842</v>
      </c>
      <c r="H23" s="190" t="s">
        <v>268</v>
      </c>
      <c r="I23" s="66" t="s">
        <v>61</v>
      </c>
      <c r="J23" s="58"/>
      <c r="K23" s="294" t="s">
        <v>290</v>
      </c>
      <c r="L23" s="193" t="s">
        <v>1835</v>
      </c>
      <c r="M23" s="190" t="s">
        <v>739</v>
      </c>
      <c r="N23" s="67" t="s">
        <v>662</v>
      </c>
    </row>
    <row r="24" spans="1:14" ht="12.75">
      <c r="A24" s="64" t="s">
        <v>291</v>
      </c>
      <c r="B24" s="65" t="s">
        <v>1813</v>
      </c>
      <c r="C24" s="194" t="s">
        <v>48</v>
      </c>
      <c r="D24" s="66" t="s">
        <v>59</v>
      </c>
      <c r="E24" s="58"/>
      <c r="F24" s="64" t="s">
        <v>291</v>
      </c>
      <c r="G24" s="65" t="s">
        <v>638</v>
      </c>
      <c r="H24" s="194" t="s">
        <v>736</v>
      </c>
      <c r="I24" s="66" t="s">
        <v>68</v>
      </c>
      <c r="J24" s="58"/>
      <c r="K24" s="295"/>
      <c r="L24" s="193" t="s">
        <v>1801</v>
      </c>
      <c r="M24" s="190" t="s">
        <v>792</v>
      </c>
      <c r="N24" s="67" t="s">
        <v>662</v>
      </c>
    </row>
    <row r="25" spans="1:14" ht="12.75">
      <c r="A25" s="64" t="s">
        <v>291</v>
      </c>
      <c r="B25" s="65" t="s">
        <v>1814</v>
      </c>
      <c r="C25" s="190" t="s">
        <v>787</v>
      </c>
      <c r="D25" s="66" t="s">
        <v>662</v>
      </c>
      <c r="E25" s="58"/>
      <c r="F25" s="64" t="s">
        <v>291</v>
      </c>
      <c r="G25" s="65" t="s">
        <v>1843</v>
      </c>
      <c r="H25" s="195" t="s">
        <v>1709</v>
      </c>
      <c r="I25" s="66" t="s">
        <v>178</v>
      </c>
      <c r="J25" s="58"/>
      <c r="K25" s="294" t="s">
        <v>290</v>
      </c>
      <c r="L25" s="193" t="s">
        <v>1836</v>
      </c>
      <c r="M25" s="190" t="s">
        <v>753</v>
      </c>
      <c r="N25" s="67" t="s">
        <v>56</v>
      </c>
    </row>
    <row r="26" spans="1:14" ht="12.75">
      <c r="A26" s="64" t="s">
        <v>291</v>
      </c>
      <c r="B26" s="65" t="s">
        <v>1815</v>
      </c>
      <c r="C26" s="194" t="s">
        <v>820</v>
      </c>
      <c r="D26" s="66" t="s">
        <v>68</v>
      </c>
      <c r="E26" s="58"/>
      <c r="F26" s="64" t="s">
        <v>291</v>
      </c>
      <c r="G26" s="65" t="s">
        <v>1844</v>
      </c>
      <c r="H26" s="190" t="s">
        <v>760</v>
      </c>
      <c r="I26" s="66" t="s">
        <v>61</v>
      </c>
      <c r="J26" s="58"/>
      <c r="K26" s="295"/>
      <c r="L26" s="193" t="s">
        <v>1808</v>
      </c>
      <c r="M26" s="194" t="s">
        <v>798</v>
      </c>
      <c r="N26" s="67" t="s">
        <v>56</v>
      </c>
    </row>
    <row r="27" spans="1:14" ht="12.75">
      <c r="A27" s="64" t="s">
        <v>1826</v>
      </c>
      <c r="B27" s="65" t="s">
        <v>1816</v>
      </c>
      <c r="C27" s="190" t="s">
        <v>143</v>
      </c>
      <c r="D27" s="66" t="s">
        <v>59</v>
      </c>
      <c r="E27" s="58"/>
      <c r="F27" s="64" t="s">
        <v>1854</v>
      </c>
      <c r="G27" s="65" t="s">
        <v>1851</v>
      </c>
      <c r="H27" s="190" t="s">
        <v>120</v>
      </c>
      <c r="I27" s="66" t="s">
        <v>59</v>
      </c>
      <c r="J27" s="58"/>
      <c r="K27" s="294" t="s">
        <v>291</v>
      </c>
      <c r="L27" s="215" t="s">
        <v>1841</v>
      </c>
      <c r="M27" s="195" t="s">
        <v>1708</v>
      </c>
      <c r="N27" s="67" t="s">
        <v>59</v>
      </c>
    </row>
    <row r="28" spans="1:14" ht="12.75">
      <c r="A28" s="64" t="s">
        <v>1826</v>
      </c>
      <c r="B28" s="65" t="s">
        <v>1817</v>
      </c>
      <c r="C28" s="190" t="s">
        <v>115</v>
      </c>
      <c r="D28" s="66" t="s">
        <v>59</v>
      </c>
      <c r="E28" s="58"/>
      <c r="F28" s="64" t="s">
        <v>1854</v>
      </c>
      <c r="G28" s="65" t="s">
        <v>763</v>
      </c>
      <c r="H28" s="195"/>
      <c r="I28" s="66" t="s">
        <v>59</v>
      </c>
      <c r="J28" s="58"/>
      <c r="K28" s="295"/>
      <c r="L28" s="215" t="s">
        <v>791</v>
      </c>
      <c r="M28" s="190" t="s">
        <v>790</v>
      </c>
      <c r="N28" s="67" t="s">
        <v>68</v>
      </c>
    </row>
    <row r="29" spans="1:14" ht="12.75">
      <c r="A29" s="64" t="s">
        <v>1826</v>
      </c>
      <c r="B29" s="65" t="s">
        <v>1818</v>
      </c>
      <c r="C29" s="194" t="s">
        <v>816</v>
      </c>
      <c r="D29" s="66" t="s">
        <v>662</v>
      </c>
      <c r="E29" s="58"/>
      <c r="F29" s="64" t="s">
        <v>1854</v>
      </c>
      <c r="G29" s="65" t="s">
        <v>1845</v>
      </c>
      <c r="H29" s="216" t="s">
        <v>1707</v>
      </c>
      <c r="I29" s="66" t="s">
        <v>178</v>
      </c>
      <c r="J29" s="58"/>
      <c r="K29" s="296" t="s">
        <v>291</v>
      </c>
      <c r="L29" s="172" t="s">
        <v>639</v>
      </c>
      <c r="M29" s="194" t="s">
        <v>755</v>
      </c>
      <c r="N29" s="67" t="s">
        <v>68</v>
      </c>
    </row>
    <row r="30" spans="1:14" ht="12.75">
      <c r="A30" s="64" t="s">
        <v>1826</v>
      </c>
      <c r="B30" s="65" t="s">
        <v>1819</v>
      </c>
      <c r="C30" s="190" t="s">
        <v>810</v>
      </c>
      <c r="D30" s="66" t="s">
        <v>812</v>
      </c>
      <c r="E30" s="58"/>
      <c r="F30" s="64" t="s">
        <v>1854</v>
      </c>
      <c r="G30" s="65" t="s">
        <v>1848</v>
      </c>
      <c r="H30" s="194" t="s">
        <v>45</v>
      </c>
      <c r="I30" s="66" t="s">
        <v>59</v>
      </c>
      <c r="J30" s="58"/>
      <c r="K30" s="297"/>
      <c r="L30" s="213" t="s">
        <v>1825</v>
      </c>
      <c r="M30" s="194" t="s">
        <v>775</v>
      </c>
      <c r="N30" s="67" t="s">
        <v>68</v>
      </c>
    </row>
    <row r="31" spans="1:14" ht="12.75">
      <c r="A31" s="64" t="s">
        <v>1826</v>
      </c>
      <c r="B31" s="65" t="s">
        <v>778</v>
      </c>
      <c r="C31" s="190" t="s">
        <v>777</v>
      </c>
      <c r="D31" s="66" t="s">
        <v>68</v>
      </c>
      <c r="E31" s="58"/>
      <c r="F31" s="64" t="s">
        <v>1854</v>
      </c>
      <c r="G31" s="65" t="s">
        <v>746</v>
      </c>
      <c r="H31" s="66"/>
      <c r="I31" s="66" t="s">
        <v>59</v>
      </c>
      <c r="J31" s="58"/>
      <c r="K31" s="296" t="s">
        <v>291</v>
      </c>
      <c r="L31" s="65" t="s">
        <v>1842</v>
      </c>
      <c r="M31" s="190" t="s">
        <v>268</v>
      </c>
      <c r="N31" s="67" t="s">
        <v>61</v>
      </c>
    </row>
    <row r="32" spans="1:14" ht="12.75">
      <c r="A32" s="64" t="s">
        <v>1826</v>
      </c>
      <c r="B32" s="65" t="s">
        <v>791</v>
      </c>
      <c r="C32" s="190" t="s">
        <v>790</v>
      </c>
      <c r="D32" s="66" t="s">
        <v>68</v>
      </c>
      <c r="E32" s="58"/>
      <c r="F32" s="64" t="s">
        <v>1854</v>
      </c>
      <c r="G32" s="65" t="s">
        <v>1846</v>
      </c>
      <c r="H32" s="190" t="s">
        <v>133</v>
      </c>
      <c r="I32" s="66" t="s">
        <v>59</v>
      </c>
      <c r="J32" s="58"/>
      <c r="K32" s="297"/>
      <c r="L32" s="65" t="s">
        <v>1817</v>
      </c>
      <c r="M32" s="190" t="s">
        <v>115</v>
      </c>
      <c r="N32" s="67" t="s">
        <v>59</v>
      </c>
    </row>
    <row r="33" spans="1:14" ht="12.75">
      <c r="A33" s="64" t="s">
        <v>1826</v>
      </c>
      <c r="B33" s="65" t="s">
        <v>1820</v>
      </c>
      <c r="C33" s="66"/>
      <c r="D33" s="66" t="s">
        <v>666</v>
      </c>
      <c r="E33" s="58"/>
      <c r="F33" s="64" t="s">
        <v>1854</v>
      </c>
      <c r="G33" s="65" t="s">
        <v>1849</v>
      </c>
      <c r="H33" s="209" t="s">
        <v>766</v>
      </c>
      <c r="I33" s="66" t="s">
        <v>70</v>
      </c>
      <c r="J33" s="58"/>
      <c r="K33" s="296" t="s">
        <v>291</v>
      </c>
      <c r="L33" s="65" t="s">
        <v>1852</v>
      </c>
      <c r="M33" s="194" t="s">
        <v>46</v>
      </c>
      <c r="N33" s="67" t="s">
        <v>59</v>
      </c>
    </row>
    <row r="34" spans="1:14" ht="12.75">
      <c r="A34" s="64" t="s">
        <v>1826</v>
      </c>
      <c r="B34" s="65" t="s">
        <v>1821</v>
      </c>
      <c r="C34" s="197"/>
      <c r="D34" s="66" t="s">
        <v>666</v>
      </c>
      <c r="E34" s="58"/>
      <c r="F34" s="64" t="s">
        <v>1854</v>
      </c>
      <c r="G34" s="65" t="s">
        <v>743</v>
      </c>
      <c r="H34" s="66"/>
      <c r="I34" s="66" t="s">
        <v>63</v>
      </c>
      <c r="J34" s="58"/>
      <c r="K34" s="297"/>
      <c r="L34" s="65" t="s">
        <v>1813</v>
      </c>
      <c r="M34" s="194" t="s">
        <v>48</v>
      </c>
      <c r="N34" s="67" t="s">
        <v>59</v>
      </c>
    </row>
    <row r="35" spans="1:14" ht="12.75">
      <c r="A35" s="64" t="s">
        <v>1826</v>
      </c>
      <c r="B35" s="65" t="s">
        <v>1822</v>
      </c>
      <c r="C35" s="190" t="s">
        <v>783</v>
      </c>
      <c r="D35" s="66" t="s">
        <v>63</v>
      </c>
      <c r="E35" s="58"/>
      <c r="F35" s="64" t="s">
        <v>1854</v>
      </c>
      <c r="G35" s="65" t="s">
        <v>1853</v>
      </c>
      <c r="H35" s="190" t="s">
        <v>131</v>
      </c>
      <c r="I35" s="66" t="s">
        <v>59</v>
      </c>
      <c r="J35" s="58"/>
      <c r="K35" s="296" t="s">
        <v>291</v>
      </c>
      <c r="L35" s="65" t="s">
        <v>1851</v>
      </c>
      <c r="M35" s="190" t="s">
        <v>120</v>
      </c>
      <c r="N35" s="67" t="s">
        <v>59</v>
      </c>
    </row>
    <row r="36" spans="1:14" ht="12.75">
      <c r="A36" s="64" t="s">
        <v>1826</v>
      </c>
      <c r="B36" s="65" t="s">
        <v>1823</v>
      </c>
      <c r="C36" s="197"/>
      <c r="D36" s="66" t="s">
        <v>63</v>
      </c>
      <c r="E36" s="58"/>
      <c r="F36" s="64" t="s">
        <v>1854</v>
      </c>
      <c r="G36" s="65" t="s">
        <v>1847</v>
      </c>
      <c r="H36" s="66"/>
      <c r="I36" s="66" t="s">
        <v>666</v>
      </c>
      <c r="J36" s="58"/>
      <c r="K36" s="297"/>
      <c r="L36" s="65" t="s">
        <v>1816</v>
      </c>
      <c r="M36" s="190" t="s">
        <v>143</v>
      </c>
      <c r="N36" s="67" t="s">
        <v>59</v>
      </c>
    </row>
    <row r="37" spans="1:14" ht="12.75">
      <c r="A37" s="64" t="s">
        <v>1826</v>
      </c>
      <c r="B37" s="65" t="s">
        <v>1824</v>
      </c>
      <c r="C37" s="197"/>
      <c r="D37" s="66" t="s">
        <v>63</v>
      </c>
      <c r="E37" s="58"/>
      <c r="F37" s="64" t="s">
        <v>1854</v>
      </c>
      <c r="G37" s="65" t="s">
        <v>1849</v>
      </c>
      <c r="H37" s="209" t="s">
        <v>766</v>
      </c>
      <c r="I37" s="66" t="s">
        <v>70</v>
      </c>
      <c r="J37" s="58"/>
      <c r="K37" s="296" t="s">
        <v>291</v>
      </c>
      <c r="L37" s="65" t="s">
        <v>1838</v>
      </c>
      <c r="M37" s="190" t="s">
        <v>729</v>
      </c>
      <c r="N37" s="67" t="s">
        <v>56</v>
      </c>
    </row>
    <row r="38" spans="1:14" ht="12.75">
      <c r="A38" s="64" t="s">
        <v>1826</v>
      </c>
      <c r="B38" s="65" t="s">
        <v>1825</v>
      </c>
      <c r="C38" s="194" t="s">
        <v>775</v>
      </c>
      <c r="D38" s="66" t="s">
        <v>68</v>
      </c>
      <c r="E38" s="58"/>
      <c r="F38" s="64" t="s">
        <v>1854</v>
      </c>
      <c r="G38" s="65" t="s">
        <v>1852</v>
      </c>
      <c r="H38" s="194" t="s">
        <v>46</v>
      </c>
      <c r="I38" s="66" t="s">
        <v>59</v>
      </c>
      <c r="J38" s="58"/>
      <c r="K38" s="297"/>
      <c r="L38" s="65" t="s">
        <v>1812</v>
      </c>
      <c r="M38" s="190" t="s">
        <v>139</v>
      </c>
      <c r="N38" s="67" t="s">
        <v>59</v>
      </c>
    </row>
    <row r="39" spans="1:14" ht="12.75">
      <c r="A39" s="64" t="s">
        <v>1826</v>
      </c>
      <c r="B39" s="65" t="s">
        <v>640</v>
      </c>
      <c r="C39" s="194" t="s">
        <v>264</v>
      </c>
      <c r="D39" s="66" t="s">
        <v>68</v>
      </c>
      <c r="E39" s="58"/>
      <c r="F39" s="298" t="s">
        <v>302</v>
      </c>
      <c r="G39" s="299"/>
      <c r="H39" s="300"/>
      <c r="I39" s="301"/>
      <c r="J39" s="58"/>
      <c r="K39" s="296" t="s">
        <v>291</v>
      </c>
      <c r="L39" s="65" t="s">
        <v>638</v>
      </c>
      <c r="M39" s="194" t="s">
        <v>736</v>
      </c>
      <c r="N39" s="67" t="s">
        <v>68</v>
      </c>
    </row>
    <row r="40" spans="1:14" ht="12.75">
      <c r="A40" s="290" t="s">
        <v>303</v>
      </c>
      <c r="B40" s="291"/>
      <c r="C40" s="292"/>
      <c r="D40" s="293"/>
      <c r="E40" s="58"/>
      <c r="F40" s="294" t="s">
        <v>287</v>
      </c>
      <c r="G40" s="193" t="s">
        <v>1838</v>
      </c>
      <c r="H40" s="190" t="s">
        <v>729</v>
      </c>
      <c r="I40" s="67" t="s">
        <v>56</v>
      </c>
      <c r="J40" s="58"/>
      <c r="K40" s="297"/>
      <c r="L40" s="65" t="s">
        <v>640</v>
      </c>
      <c r="M40" s="194" t="s">
        <v>264</v>
      </c>
      <c r="N40" s="67" t="s">
        <v>68</v>
      </c>
    </row>
    <row r="41" spans="1:14" ht="13.5">
      <c r="A41" s="294" t="s">
        <v>287</v>
      </c>
      <c r="B41" s="193" t="s">
        <v>1804</v>
      </c>
      <c r="C41" s="190" t="s">
        <v>107</v>
      </c>
      <c r="D41" s="67" t="s">
        <v>59</v>
      </c>
      <c r="E41" s="58"/>
      <c r="F41" s="295"/>
      <c r="G41" s="193" t="s">
        <v>1834</v>
      </c>
      <c r="H41" s="190" t="s">
        <v>749</v>
      </c>
      <c r="I41" s="67" t="s">
        <v>56</v>
      </c>
      <c r="J41" s="58"/>
      <c r="K41" s="296" t="s">
        <v>291</v>
      </c>
      <c r="L41" s="65" t="s">
        <v>1843</v>
      </c>
      <c r="M41" s="217" t="s">
        <v>1709</v>
      </c>
      <c r="N41" s="67" t="s">
        <v>178</v>
      </c>
    </row>
    <row r="42" spans="1:14" ht="12.75">
      <c r="A42" s="295"/>
      <c r="B42" s="193" t="s">
        <v>1827</v>
      </c>
      <c r="C42" s="190" t="s">
        <v>105</v>
      </c>
      <c r="D42" s="67" t="s">
        <v>59</v>
      </c>
      <c r="E42" s="58"/>
      <c r="F42" s="294" t="s">
        <v>288</v>
      </c>
      <c r="G42" s="193" t="s">
        <v>1833</v>
      </c>
      <c r="H42" s="194" t="s">
        <v>129</v>
      </c>
      <c r="I42" s="67" t="s">
        <v>59</v>
      </c>
      <c r="J42" s="58"/>
      <c r="K42" s="297"/>
      <c r="L42" s="65" t="s">
        <v>1806</v>
      </c>
      <c r="M42" s="190" t="s">
        <v>117</v>
      </c>
      <c r="N42" s="67" t="s">
        <v>59</v>
      </c>
    </row>
    <row r="43" spans="1:14" ht="12.75">
      <c r="A43" s="294" t="s">
        <v>288</v>
      </c>
      <c r="B43" s="193" t="s">
        <v>1803</v>
      </c>
      <c r="C43" s="190" t="s">
        <v>113</v>
      </c>
      <c r="D43" s="67" t="s">
        <v>59</v>
      </c>
      <c r="E43" s="58"/>
      <c r="F43" s="295"/>
      <c r="G43" s="193" t="s">
        <v>1832</v>
      </c>
      <c r="H43" s="194" t="s">
        <v>1710</v>
      </c>
      <c r="I43" s="67" t="s">
        <v>637</v>
      </c>
      <c r="J43" s="58"/>
      <c r="K43" s="296" t="s">
        <v>1857</v>
      </c>
      <c r="L43" s="65" t="s">
        <v>1848</v>
      </c>
      <c r="M43" s="194" t="s">
        <v>45</v>
      </c>
      <c r="N43" s="67" t="s">
        <v>59</v>
      </c>
    </row>
    <row r="44" spans="1:14" ht="12.75">
      <c r="A44" s="295"/>
      <c r="B44" s="193" t="s">
        <v>1828</v>
      </c>
      <c r="C44" s="209" t="s">
        <v>1716</v>
      </c>
      <c r="D44" s="67" t="s">
        <v>637</v>
      </c>
      <c r="E44" s="58"/>
      <c r="F44" s="294" t="s">
        <v>289</v>
      </c>
      <c r="G44" s="215" t="s">
        <v>1835</v>
      </c>
      <c r="H44" s="190" t="s">
        <v>739</v>
      </c>
      <c r="I44" s="67" t="s">
        <v>662</v>
      </c>
      <c r="J44" s="58"/>
      <c r="K44" s="297"/>
      <c r="L44" s="65" t="s">
        <v>1814</v>
      </c>
      <c r="M44" s="190" t="s">
        <v>787</v>
      </c>
      <c r="N44" s="67" t="s">
        <v>662</v>
      </c>
    </row>
    <row r="45" spans="1:14" ht="12.75">
      <c r="A45" s="294" t="s">
        <v>289</v>
      </c>
      <c r="B45" s="193" t="s">
        <v>1808</v>
      </c>
      <c r="C45" s="194" t="s">
        <v>798</v>
      </c>
      <c r="D45" s="67" t="s">
        <v>56</v>
      </c>
      <c r="E45" s="58"/>
      <c r="F45" s="295"/>
      <c r="G45" s="215" t="s">
        <v>1844</v>
      </c>
      <c r="H45" s="190" t="s">
        <v>760</v>
      </c>
      <c r="I45" s="67" t="s">
        <v>61</v>
      </c>
      <c r="J45" s="58"/>
      <c r="K45" s="296" t="s">
        <v>1857</v>
      </c>
      <c r="L45" s="65" t="s">
        <v>1846</v>
      </c>
      <c r="M45" s="190" t="s">
        <v>133</v>
      </c>
      <c r="N45" s="67" t="s">
        <v>59</v>
      </c>
    </row>
    <row r="46" spans="1:14" ht="12.75">
      <c r="A46" s="295"/>
      <c r="B46" s="193" t="s">
        <v>1802</v>
      </c>
      <c r="C46" s="194" t="s">
        <v>803</v>
      </c>
      <c r="D46" s="67" t="s">
        <v>56</v>
      </c>
      <c r="E46" s="58"/>
      <c r="F46" s="294" t="s">
        <v>289</v>
      </c>
      <c r="G46" s="193" t="s">
        <v>843</v>
      </c>
      <c r="H46" s="194" t="s">
        <v>842</v>
      </c>
      <c r="I46" s="67" t="s">
        <v>653</v>
      </c>
      <c r="J46" s="58"/>
      <c r="K46" s="297"/>
      <c r="L46" s="65" t="s">
        <v>1820</v>
      </c>
      <c r="M46" s="66"/>
      <c r="N46" s="67" t="s">
        <v>666</v>
      </c>
    </row>
    <row r="47" spans="1:14" ht="12.75">
      <c r="A47" s="294" t="s">
        <v>289</v>
      </c>
      <c r="B47" s="193" t="s">
        <v>1817</v>
      </c>
      <c r="C47" s="190" t="s">
        <v>115</v>
      </c>
      <c r="D47" s="67" t="s">
        <v>59</v>
      </c>
      <c r="E47" s="58"/>
      <c r="F47" s="295"/>
      <c r="G47" s="193" t="s">
        <v>1837</v>
      </c>
      <c r="H47" s="194" t="s">
        <v>43</v>
      </c>
      <c r="I47" s="67" t="s">
        <v>59</v>
      </c>
      <c r="J47" s="58"/>
      <c r="K47" s="296" t="s">
        <v>1857</v>
      </c>
      <c r="L47" s="65" t="s">
        <v>743</v>
      </c>
      <c r="M47" s="197"/>
      <c r="N47" s="67" t="s">
        <v>63</v>
      </c>
    </row>
    <row r="48" spans="1:14" ht="12.75">
      <c r="A48" s="295"/>
      <c r="B48" s="193" t="s">
        <v>1812</v>
      </c>
      <c r="C48" s="190" t="s">
        <v>139</v>
      </c>
      <c r="D48" s="67" t="s">
        <v>59</v>
      </c>
      <c r="E48" s="58"/>
      <c r="F48" s="294" t="s">
        <v>290</v>
      </c>
      <c r="G48" s="215" t="s">
        <v>1851</v>
      </c>
      <c r="H48" s="190" t="s">
        <v>120</v>
      </c>
      <c r="I48" s="67" t="s">
        <v>59</v>
      </c>
      <c r="J48" s="58"/>
      <c r="K48" s="297"/>
      <c r="L48" s="65" t="s">
        <v>1822</v>
      </c>
      <c r="M48" s="190" t="s">
        <v>783</v>
      </c>
      <c r="N48" s="67" t="s">
        <v>63</v>
      </c>
    </row>
    <row r="49" spans="1:14" ht="12.75">
      <c r="A49" s="294" t="s">
        <v>290</v>
      </c>
      <c r="B49" s="215" t="s">
        <v>1801</v>
      </c>
      <c r="C49" s="190" t="s">
        <v>792</v>
      </c>
      <c r="D49" s="67" t="s">
        <v>662</v>
      </c>
      <c r="E49" s="58"/>
      <c r="F49" s="295"/>
      <c r="G49" s="215" t="s">
        <v>1842</v>
      </c>
      <c r="H49" s="190" t="s">
        <v>268</v>
      </c>
      <c r="I49" s="67" t="s">
        <v>61</v>
      </c>
      <c r="J49" s="58"/>
      <c r="K49" s="296" t="s">
        <v>1857</v>
      </c>
      <c r="L49" s="65" t="s">
        <v>1651</v>
      </c>
      <c r="M49" s="190" t="s">
        <v>837</v>
      </c>
      <c r="N49" s="67" t="s">
        <v>662</v>
      </c>
    </row>
    <row r="50" spans="1:14" ht="12.75">
      <c r="A50" s="295"/>
      <c r="B50" s="215" t="s">
        <v>1805</v>
      </c>
      <c r="C50" s="190" t="s">
        <v>796</v>
      </c>
      <c r="D50" s="67" t="s">
        <v>662</v>
      </c>
      <c r="E50" s="58"/>
      <c r="F50" s="294" t="s">
        <v>290</v>
      </c>
      <c r="G50" s="193" t="s">
        <v>1855</v>
      </c>
      <c r="H50" s="190" t="s">
        <v>1712</v>
      </c>
      <c r="I50" s="67" t="s">
        <v>637</v>
      </c>
      <c r="J50" s="58"/>
      <c r="K50" s="297"/>
      <c r="L50" s="65" t="s">
        <v>1809</v>
      </c>
      <c r="M50" s="190" t="s">
        <v>633</v>
      </c>
      <c r="N50" s="67" t="s">
        <v>662</v>
      </c>
    </row>
    <row r="51" spans="1:14" ht="12.75">
      <c r="A51" s="294" t="s">
        <v>290</v>
      </c>
      <c r="B51" s="215" t="s">
        <v>1806</v>
      </c>
      <c r="C51" s="190" t="s">
        <v>117</v>
      </c>
      <c r="D51" s="67" t="s">
        <v>59</v>
      </c>
      <c r="E51" s="58"/>
      <c r="F51" s="295"/>
      <c r="G51" s="193" t="s">
        <v>1848</v>
      </c>
      <c r="H51" s="194" t="s">
        <v>45</v>
      </c>
      <c r="I51" s="67" t="s">
        <v>59</v>
      </c>
      <c r="J51" s="58"/>
      <c r="K51" s="296" t="s">
        <v>1857</v>
      </c>
      <c r="L51" s="65" t="s">
        <v>847</v>
      </c>
      <c r="M51" s="66"/>
      <c r="N51" s="67" t="s">
        <v>68</v>
      </c>
    </row>
    <row r="52" spans="1:14" ht="12.75">
      <c r="A52" s="295"/>
      <c r="B52" s="215" t="s">
        <v>1816</v>
      </c>
      <c r="C52" s="190" t="s">
        <v>143</v>
      </c>
      <c r="D52" s="67" t="s">
        <v>59</v>
      </c>
      <c r="E52" s="58"/>
      <c r="F52" s="294" t="s">
        <v>290</v>
      </c>
      <c r="G52" s="215" t="s">
        <v>641</v>
      </c>
      <c r="H52" s="190" t="s">
        <v>845</v>
      </c>
      <c r="I52" s="67" t="s">
        <v>68</v>
      </c>
      <c r="J52" s="58"/>
      <c r="K52" s="297"/>
      <c r="L52" s="65" t="s">
        <v>778</v>
      </c>
      <c r="M52" s="190" t="s">
        <v>777</v>
      </c>
      <c r="N52" s="67" t="s">
        <v>68</v>
      </c>
    </row>
    <row r="53" spans="1:14" ht="12.75">
      <c r="A53" s="294" t="s">
        <v>290</v>
      </c>
      <c r="B53" s="215" t="s">
        <v>1813</v>
      </c>
      <c r="C53" s="194" t="s">
        <v>48</v>
      </c>
      <c r="D53" s="67" t="s">
        <v>59</v>
      </c>
      <c r="E53" s="58"/>
      <c r="F53" s="295"/>
      <c r="G53" s="215" t="s">
        <v>758</v>
      </c>
      <c r="H53" s="194" t="s">
        <v>757</v>
      </c>
      <c r="I53" s="67" t="s">
        <v>68</v>
      </c>
      <c r="J53" s="58"/>
      <c r="K53" s="296" t="s">
        <v>1857</v>
      </c>
      <c r="L53" s="65" t="s">
        <v>832</v>
      </c>
      <c r="M53" s="66"/>
      <c r="N53" s="67" t="s">
        <v>812</v>
      </c>
    </row>
    <row r="54" spans="1:14" ht="12.75">
      <c r="A54" s="295"/>
      <c r="B54" s="215" t="s">
        <v>1811</v>
      </c>
      <c r="C54" s="190" t="s">
        <v>794</v>
      </c>
      <c r="D54" s="67" t="s">
        <v>61</v>
      </c>
      <c r="E54" s="58"/>
      <c r="F54" s="294" t="s">
        <v>290</v>
      </c>
      <c r="G54" s="215" t="s">
        <v>1836</v>
      </c>
      <c r="H54" s="190" t="s">
        <v>753</v>
      </c>
      <c r="I54" s="67" t="s">
        <v>56</v>
      </c>
      <c r="J54" s="58"/>
      <c r="K54" s="297"/>
      <c r="L54" s="65" t="s">
        <v>1819</v>
      </c>
      <c r="M54" s="190" t="s">
        <v>810</v>
      </c>
      <c r="N54" s="67" t="s">
        <v>812</v>
      </c>
    </row>
    <row r="55" spans="1:14" ht="12.75">
      <c r="A55" s="294" t="s">
        <v>290</v>
      </c>
      <c r="B55" s="215" t="s">
        <v>778</v>
      </c>
      <c r="C55" s="190" t="s">
        <v>777</v>
      </c>
      <c r="D55" s="67" t="s">
        <v>68</v>
      </c>
      <c r="E55" s="58"/>
      <c r="F55" s="295"/>
      <c r="G55" s="215" t="s">
        <v>1839</v>
      </c>
      <c r="H55" s="194" t="s">
        <v>764</v>
      </c>
      <c r="I55" s="67" t="s">
        <v>56</v>
      </c>
      <c r="J55" s="58"/>
      <c r="K55" s="296" t="s">
        <v>1857</v>
      </c>
      <c r="L55" s="65" t="s">
        <v>746</v>
      </c>
      <c r="M55" s="197"/>
      <c r="N55" s="67" t="s">
        <v>59</v>
      </c>
    </row>
    <row r="56" spans="1:14" ht="12.75">
      <c r="A56" s="295"/>
      <c r="B56" s="215" t="s">
        <v>791</v>
      </c>
      <c r="C56" s="190" t="s">
        <v>790</v>
      </c>
      <c r="D56" s="67" t="s">
        <v>68</v>
      </c>
      <c r="E56" s="58"/>
      <c r="F56" s="294" t="s">
        <v>291</v>
      </c>
      <c r="G56" s="215" t="s">
        <v>638</v>
      </c>
      <c r="H56" s="194" t="s">
        <v>736</v>
      </c>
      <c r="I56" s="67" t="s">
        <v>68</v>
      </c>
      <c r="J56" s="58"/>
      <c r="K56" s="297"/>
      <c r="L56" s="65" t="s">
        <v>1805</v>
      </c>
      <c r="M56" s="190" t="s">
        <v>796</v>
      </c>
      <c r="N56" s="67" t="s">
        <v>662</v>
      </c>
    </row>
    <row r="57" spans="1:14" ht="12.75">
      <c r="A57" s="294" t="s">
        <v>291</v>
      </c>
      <c r="B57" s="215" t="s">
        <v>640</v>
      </c>
      <c r="C57" s="194" t="s">
        <v>264</v>
      </c>
      <c r="D57" s="67" t="s">
        <v>68</v>
      </c>
      <c r="E57" s="58"/>
      <c r="F57" s="295"/>
      <c r="G57" s="215" t="s">
        <v>639</v>
      </c>
      <c r="H57" s="194" t="s">
        <v>755</v>
      </c>
      <c r="I57" s="67" t="s">
        <v>68</v>
      </c>
      <c r="J57" s="58"/>
      <c r="K57" s="296" t="s">
        <v>1857</v>
      </c>
      <c r="L57" s="65" t="s">
        <v>1840</v>
      </c>
      <c r="M57" s="190" t="s">
        <v>76</v>
      </c>
      <c r="N57" s="67" t="s">
        <v>61</v>
      </c>
    </row>
    <row r="58" spans="1:14" ht="12.75">
      <c r="A58" s="295"/>
      <c r="B58" s="215" t="s">
        <v>1825</v>
      </c>
      <c r="C58" s="194" t="s">
        <v>775</v>
      </c>
      <c r="D58" s="67" t="s">
        <v>68</v>
      </c>
      <c r="E58" s="58"/>
      <c r="F58" s="294" t="s">
        <v>291</v>
      </c>
      <c r="G58" s="215" t="s">
        <v>746</v>
      </c>
      <c r="H58" s="197"/>
      <c r="I58" s="67" t="s">
        <v>59</v>
      </c>
      <c r="J58" s="58"/>
      <c r="K58" s="297"/>
      <c r="L58" s="65" t="s">
        <v>1811</v>
      </c>
      <c r="M58" s="190" t="s">
        <v>794</v>
      </c>
      <c r="N58" s="67" t="s">
        <v>61</v>
      </c>
    </row>
    <row r="59" spans="1:14" ht="12.75">
      <c r="A59" s="294" t="s">
        <v>291</v>
      </c>
      <c r="B59" s="215" t="s">
        <v>1822</v>
      </c>
      <c r="C59" s="190" t="s">
        <v>783</v>
      </c>
      <c r="D59" s="67" t="s">
        <v>63</v>
      </c>
      <c r="E59" s="58"/>
      <c r="F59" s="295"/>
      <c r="G59" s="215" t="s">
        <v>763</v>
      </c>
      <c r="H59" s="197"/>
      <c r="I59" s="67" t="s">
        <v>59</v>
      </c>
      <c r="J59" s="58"/>
      <c r="K59" s="296" t="s">
        <v>1857</v>
      </c>
      <c r="L59" s="65" t="s">
        <v>1850</v>
      </c>
      <c r="M59" s="218" t="s">
        <v>109</v>
      </c>
      <c r="N59" s="67" t="s">
        <v>59</v>
      </c>
    </row>
    <row r="60" spans="1:14" ht="12.75">
      <c r="A60" s="295"/>
      <c r="B60" s="215" t="s">
        <v>1823</v>
      </c>
      <c r="C60" s="171"/>
      <c r="D60" s="67" t="s">
        <v>63</v>
      </c>
      <c r="E60" s="58"/>
      <c r="F60" s="294" t="s">
        <v>291</v>
      </c>
      <c r="G60" s="215" t="s">
        <v>1849</v>
      </c>
      <c r="H60" s="209" t="s">
        <v>766</v>
      </c>
      <c r="I60" s="67" t="s">
        <v>70</v>
      </c>
      <c r="J60" s="58"/>
      <c r="K60" s="297"/>
      <c r="L60" s="65" t="s">
        <v>782</v>
      </c>
      <c r="M60" s="190" t="s">
        <v>781</v>
      </c>
      <c r="N60" s="67" t="s">
        <v>68</v>
      </c>
    </row>
    <row r="61" spans="1:14" ht="12.75">
      <c r="A61" s="294" t="s">
        <v>291</v>
      </c>
      <c r="B61" s="215" t="s">
        <v>1829</v>
      </c>
      <c r="C61" s="194" t="s">
        <v>907</v>
      </c>
      <c r="D61" s="67" t="s">
        <v>662</v>
      </c>
      <c r="E61" s="58"/>
      <c r="F61" s="295"/>
      <c r="G61" s="215" t="s">
        <v>1847</v>
      </c>
      <c r="H61" s="219"/>
      <c r="I61" s="212" t="s">
        <v>666</v>
      </c>
      <c r="J61" s="58"/>
      <c r="K61" s="296" t="s">
        <v>1857</v>
      </c>
      <c r="L61" s="65" t="s">
        <v>1849</v>
      </c>
      <c r="M61" s="209" t="s">
        <v>766</v>
      </c>
      <c r="N61" s="67" t="s">
        <v>70</v>
      </c>
    </row>
    <row r="62" spans="1:14" ht="12.75">
      <c r="A62" s="295"/>
      <c r="B62" s="215" t="s">
        <v>1818</v>
      </c>
      <c r="C62" s="194" t="s">
        <v>816</v>
      </c>
      <c r="D62" s="67" t="s">
        <v>662</v>
      </c>
      <c r="E62" s="58"/>
      <c r="F62" s="294" t="s">
        <v>291</v>
      </c>
      <c r="G62" s="215" t="s">
        <v>1845</v>
      </c>
      <c r="H62" s="220" t="s">
        <v>1707</v>
      </c>
      <c r="I62" s="212" t="s">
        <v>178</v>
      </c>
      <c r="J62" s="58"/>
      <c r="K62" s="297"/>
      <c r="L62" s="65" t="s">
        <v>1810</v>
      </c>
      <c r="M62" s="209" t="s">
        <v>779</v>
      </c>
      <c r="N62" s="67" t="s">
        <v>70</v>
      </c>
    </row>
    <row r="63" spans="1:14" ht="12.75">
      <c r="A63" s="294" t="s">
        <v>291</v>
      </c>
      <c r="B63" s="215" t="s">
        <v>1830</v>
      </c>
      <c r="C63" s="190" t="s">
        <v>917</v>
      </c>
      <c r="D63" s="67" t="s">
        <v>68</v>
      </c>
      <c r="E63" s="58"/>
      <c r="F63" s="295"/>
      <c r="G63" s="215" t="s">
        <v>1843</v>
      </c>
      <c r="H63" s="219" t="s">
        <v>1709</v>
      </c>
      <c r="I63" s="212" t="s">
        <v>178</v>
      </c>
      <c r="J63" s="58"/>
      <c r="K63" s="296" t="s">
        <v>1857</v>
      </c>
      <c r="L63" s="65" t="s">
        <v>758</v>
      </c>
      <c r="M63" s="194" t="s">
        <v>757</v>
      </c>
      <c r="N63" s="67" t="s">
        <v>68</v>
      </c>
    </row>
    <row r="64" spans="1:14" ht="12.75">
      <c r="A64" s="295"/>
      <c r="B64" s="215" t="s">
        <v>642</v>
      </c>
      <c r="C64" s="194" t="s">
        <v>820</v>
      </c>
      <c r="D64" s="67" t="s">
        <v>68</v>
      </c>
      <c r="E64" s="58"/>
      <c r="F64" s="294" t="s">
        <v>291</v>
      </c>
      <c r="G64" s="215" t="s">
        <v>1841</v>
      </c>
      <c r="H64" s="219" t="s">
        <v>1708</v>
      </c>
      <c r="I64" s="67" t="s">
        <v>59</v>
      </c>
      <c r="J64" s="58"/>
      <c r="K64" s="297"/>
      <c r="L64" s="65" t="s">
        <v>642</v>
      </c>
      <c r="M64" s="209" t="s">
        <v>779</v>
      </c>
      <c r="N64" s="67" t="s">
        <v>68</v>
      </c>
    </row>
    <row r="65" spans="1:14" ht="12.75">
      <c r="A65" s="294" t="s">
        <v>291</v>
      </c>
      <c r="B65" s="215" t="s">
        <v>1820</v>
      </c>
      <c r="C65" s="171"/>
      <c r="D65" s="67" t="s">
        <v>70</v>
      </c>
      <c r="E65" s="58"/>
      <c r="F65" s="295"/>
      <c r="G65" s="215" t="s">
        <v>1850</v>
      </c>
      <c r="H65" s="218" t="s">
        <v>109</v>
      </c>
      <c r="I65" s="67" t="s">
        <v>59</v>
      </c>
      <c r="J65" s="58"/>
      <c r="K65" s="296" t="s">
        <v>1857</v>
      </c>
      <c r="L65" s="65" t="s">
        <v>1847</v>
      </c>
      <c r="M65" s="197"/>
      <c r="N65" s="67" t="s">
        <v>666</v>
      </c>
    </row>
    <row r="66" spans="1:14" ht="12.75">
      <c r="A66" s="295"/>
      <c r="B66" s="215" t="s">
        <v>1821</v>
      </c>
      <c r="C66" s="221"/>
      <c r="D66" s="67" t="s">
        <v>1563</v>
      </c>
      <c r="E66" s="58"/>
      <c r="F66" s="294" t="s">
        <v>291</v>
      </c>
      <c r="G66" s="215" t="s">
        <v>1840</v>
      </c>
      <c r="H66" s="190" t="s">
        <v>76</v>
      </c>
      <c r="I66" s="67" t="s">
        <v>61</v>
      </c>
      <c r="J66" s="58"/>
      <c r="K66" s="297"/>
      <c r="L66" s="65" t="s">
        <v>1821</v>
      </c>
      <c r="M66" s="195"/>
      <c r="N66" s="67" t="s">
        <v>1563</v>
      </c>
    </row>
    <row r="67" spans="1:14" ht="12.75">
      <c r="A67" s="294" t="s">
        <v>291</v>
      </c>
      <c r="B67" s="215" t="s">
        <v>1824</v>
      </c>
      <c r="C67" s="195"/>
      <c r="D67" s="67" t="s">
        <v>63</v>
      </c>
      <c r="E67" s="58"/>
      <c r="F67" s="295"/>
      <c r="G67" s="215" t="s">
        <v>1852</v>
      </c>
      <c r="H67" s="194" t="s">
        <v>46</v>
      </c>
      <c r="I67" s="67" t="s">
        <v>59</v>
      </c>
      <c r="J67" s="58"/>
      <c r="K67" s="296" t="s">
        <v>1857</v>
      </c>
      <c r="L67" s="65" t="s">
        <v>1845</v>
      </c>
      <c r="M67" s="216" t="s">
        <v>1707</v>
      </c>
      <c r="N67" s="67" t="s">
        <v>178</v>
      </c>
    </row>
    <row r="68" spans="1:14" ht="12.75">
      <c r="A68" s="295"/>
      <c r="B68" s="215" t="s">
        <v>1831</v>
      </c>
      <c r="D68" s="67" t="s">
        <v>63</v>
      </c>
      <c r="E68" s="58"/>
      <c r="F68" s="71"/>
      <c r="G68" s="69"/>
      <c r="H68" s="70"/>
      <c r="I68" s="70"/>
      <c r="J68" s="69"/>
      <c r="K68" s="297"/>
      <c r="L68" s="65" t="s">
        <v>1856</v>
      </c>
      <c r="M68" s="190" t="s">
        <v>1721</v>
      </c>
      <c r="N68" s="67" t="s">
        <v>178</v>
      </c>
    </row>
    <row r="69" spans="1:14" ht="12.75">
      <c r="A69" s="294" t="s">
        <v>291</v>
      </c>
      <c r="B69" s="215" t="s">
        <v>1794</v>
      </c>
      <c r="C69" s="190" t="s">
        <v>874</v>
      </c>
      <c r="D69" s="67" t="s">
        <v>70</v>
      </c>
      <c r="E69" s="58"/>
      <c r="F69" s="204"/>
      <c r="G69" s="204"/>
      <c r="H69" s="204"/>
      <c r="I69" s="204"/>
      <c r="J69" s="69"/>
      <c r="K69" s="296" t="s">
        <v>1857</v>
      </c>
      <c r="L69" s="65" t="s">
        <v>763</v>
      </c>
      <c r="M69" s="197"/>
      <c r="N69" s="67" t="s">
        <v>59</v>
      </c>
    </row>
    <row r="70" spans="1:14" ht="12.75">
      <c r="A70" s="295"/>
      <c r="B70" s="215" t="s">
        <v>1819</v>
      </c>
      <c r="C70" s="190" t="s">
        <v>810</v>
      </c>
      <c r="D70" s="67" t="s">
        <v>812</v>
      </c>
      <c r="E70" s="58"/>
      <c r="F70" s="205"/>
      <c r="H70" s="206"/>
      <c r="J70" s="69"/>
      <c r="K70" s="297"/>
      <c r="L70" s="65" t="s">
        <v>1818</v>
      </c>
      <c r="M70" s="194" t="s">
        <v>816</v>
      </c>
      <c r="N70" s="67" t="s">
        <v>662</v>
      </c>
    </row>
    <row r="71" spans="1:14" ht="12.75">
      <c r="A71" s="294" t="s">
        <v>291</v>
      </c>
      <c r="B71" s="215" t="s">
        <v>1809</v>
      </c>
      <c r="C71" s="190" t="s">
        <v>633</v>
      </c>
      <c r="D71" s="67" t="s">
        <v>662</v>
      </c>
      <c r="E71" s="58"/>
      <c r="J71" s="69"/>
      <c r="K71" s="288"/>
      <c r="L71" s="89"/>
      <c r="M71" s="90"/>
      <c r="N71" s="70"/>
    </row>
    <row r="72" spans="1:14" ht="12.75">
      <c r="A72" s="295"/>
      <c r="B72" s="215" t="s">
        <v>1814</v>
      </c>
      <c r="C72" s="190" t="s">
        <v>787</v>
      </c>
      <c r="D72" s="67" t="s">
        <v>662</v>
      </c>
      <c r="E72" s="58"/>
      <c r="J72" s="69"/>
      <c r="K72" s="288"/>
      <c r="L72" s="89"/>
      <c r="M72" s="90"/>
      <c r="N72" s="70"/>
    </row>
    <row r="73" spans="1:14" ht="12.75">
      <c r="A73" s="68"/>
      <c r="B73" s="69"/>
      <c r="C73" s="70"/>
      <c r="D73" s="70"/>
      <c r="E73" s="69"/>
      <c r="J73" s="69"/>
      <c r="K73" s="288"/>
      <c r="L73" s="89"/>
      <c r="M73" s="90"/>
      <c r="N73" s="70"/>
    </row>
    <row r="74" spans="1:14" ht="15">
      <c r="A74" s="15"/>
      <c r="B74" s="72" t="s">
        <v>205</v>
      </c>
      <c r="C74" s="15"/>
      <c r="D74" s="15"/>
      <c r="E74" s="15"/>
      <c r="G74" s="15" t="s">
        <v>235</v>
      </c>
      <c r="J74" s="69"/>
      <c r="K74" s="288"/>
      <c r="L74" s="89"/>
      <c r="M74" s="90"/>
      <c r="N74" s="70"/>
    </row>
    <row r="75" spans="4:14" ht="15">
      <c r="D75" s="72"/>
      <c r="E75" s="73"/>
      <c r="J75" s="69"/>
      <c r="K75" s="288"/>
      <c r="L75" s="89"/>
      <c r="M75" s="90"/>
      <c r="N75" s="70"/>
    </row>
    <row r="76" spans="2:14" ht="15">
      <c r="B76" s="74"/>
      <c r="C76" s="74"/>
      <c r="D76" s="74"/>
      <c r="J76" s="69"/>
      <c r="K76" s="288"/>
      <c r="L76" s="89"/>
      <c r="M76" s="90"/>
      <c r="N76" s="70"/>
    </row>
    <row r="77" spans="2:14" ht="15">
      <c r="B77" s="74"/>
      <c r="C77" s="74"/>
      <c r="D77" s="74"/>
      <c r="J77" s="69"/>
      <c r="K77" s="288"/>
      <c r="L77" s="89"/>
      <c r="M77" s="90"/>
      <c r="N77" s="70"/>
    </row>
    <row r="78" spans="10:14" ht="12.75">
      <c r="J78" s="69"/>
      <c r="K78" s="288"/>
      <c r="L78" s="89"/>
      <c r="M78" s="90"/>
      <c r="N78" s="70"/>
    </row>
    <row r="79" spans="10:14" ht="12.75">
      <c r="J79" s="69"/>
      <c r="K79" s="288"/>
      <c r="L79" s="89"/>
      <c r="M79" s="90"/>
      <c r="N79" s="70"/>
    </row>
    <row r="80" spans="10:14" ht="12.75">
      <c r="J80" s="69"/>
      <c r="K80" s="288"/>
      <c r="L80" s="89"/>
      <c r="M80" s="90"/>
      <c r="N80" s="70"/>
    </row>
    <row r="81" spans="10:14" ht="12.75">
      <c r="J81" s="69"/>
      <c r="K81" s="69"/>
      <c r="L81" s="69"/>
      <c r="M81" s="70"/>
      <c r="N81" s="70"/>
    </row>
    <row r="82" spans="10:14" ht="15">
      <c r="J82" s="69"/>
      <c r="K82" s="75"/>
      <c r="L82" s="75"/>
      <c r="M82" s="11"/>
      <c r="N82" s="76"/>
    </row>
    <row r="83" spans="10:14" ht="12.75">
      <c r="J83" s="69"/>
      <c r="K83" s="69"/>
      <c r="L83" s="69"/>
      <c r="N83" s="70"/>
    </row>
    <row r="84" spans="10:14" ht="12.75">
      <c r="J84" s="69"/>
      <c r="K84" s="69"/>
      <c r="L84" s="69"/>
      <c r="M84" s="70"/>
      <c r="N84" s="70"/>
    </row>
    <row r="85" spans="10:14" ht="15">
      <c r="J85" s="15"/>
      <c r="K85" s="69"/>
      <c r="L85" s="69"/>
      <c r="M85" s="70"/>
      <c r="N85" s="70"/>
    </row>
    <row r="99" spans="1:14" s="15" customFormat="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</sheetData>
  <sheetProtection/>
  <mergeCells count="77">
    <mergeCell ref="K37:K38"/>
    <mergeCell ref="K15:K16"/>
    <mergeCell ref="A1:N1"/>
    <mergeCell ref="A2:N2"/>
    <mergeCell ref="A3:N3"/>
    <mergeCell ref="A4:N5"/>
    <mergeCell ref="A7:N7"/>
    <mergeCell ref="A8:N8"/>
    <mergeCell ref="A9:D9"/>
    <mergeCell ref="F9:I9"/>
    <mergeCell ref="K9:N9"/>
    <mergeCell ref="K11:K12"/>
    <mergeCell ref="K13:K14"/>
    <mergeCell ref="A6:N6"/>
    <mergeCell ref="K27:K28"/>
    <mergeCell ref="K29:K30"/>
    <mergeCell ref="K31:K32"/>
    <mergeCell ref="K33:K34"/>
    <mergeCell ref="K35:K36"/>
    <mergeCell ref="K17:K18"/>
    <mergeCell ref="K19:K20"/>
    <mergeCell ref="K21:K22"/>
    <mergeCell ref="K23:K24"/>
    <mergeCell ref="K25:K26"/>
    <mergeCell ref="F50:F51"/>
    <mergeCell ref="K41:K42"/>
    <mergeCell ref="K43:K44"/>
    <mergeCell ref="K45:K46"/>
    <mergeCell ref="F39:I39"/>
    <mergeCell ref="K47:K48"/>
    <mergeCell ref="F40:F41"/>
    <mergeCell ref="K39:K40"/>
    <mergeCell ref="K69:K70"/>
    <mergeCell ref="A40:D40"/>
    <mergeCell ref="K49:K50"/>
    <mergeCell ref="A41:A42"/>
    <mergeCell ref="F42:F43"/>
    <mergeCell ref="K51:K52"/>
    <mergeCell ref="A43:A44"/>
    <mergeCell ref="F44:F45"/>
    <mergeCell ref="K53:K54"/>
    <mergeCell ref="A45:A46"/>
    <mergeCell ref="F46:F47"/>
    <mergeCell ref="K55:K56"/>
    <mergeCell ref="A47:A48"/>
    <mergeCell ref="F48:F49"/>
    <mergeCell ref="K57:K58"/>
    <mergeCell ref="A49:A50"/>
    <mergeCell ref="A69:A70"/>
    <mergeCell ref="A71:A72"/>
    <mergeCell ref="K59:K60"/>
    <mergeCell ref="A51:A52"/>
    <mergeCell ref="F52:F53"/>
    <mergeCell ref="K61:K62"/>
    <mergeCell ref="A53:A54"/>
    <mergeCell ref="F54:F55"/>
    <mergeCell ref="K63:K64"/>
    <mergeCell ref="A55:A56"/>
    <mergeCell ref="F56:F57"/>
    <mergeCell ref="K65:K66"/>
    <mergeCell ref="A57:A58"/>
    <mergeCell ref="F58:F59"/>
    <mergeCell ref="K67:K68"/>
    <mergeCell ref="A59:A60"/>
    <mergeCell ref="A61:A62"/>
    <mergeCell ref="F62:F63"/>
    <mergeCell ref="A63:A64"/>
    <mergeCell ref="F64:F65"/>
    <mergeCell ref="A65:A66"/>
    <mergeCell ref="F66:F67"/>
    <mergeCell ref="A67:A68"/>
    <mergeCell ref="F60:F61"/>
    <mergeCell ref="K77:K78"/>
    <mergeCell ref="K79:K80"/>
    <mergeCell ref="K71:K72"/>
    <mergeCell ref="K73:K74"/>
    <mergeCell ref="K75:K76"/>
  </mergeCells>
  <printOptions/>
  <pageMargins left="0.7" right="0.7" top="0.75" bottom="0.75" header="0.3" footer="0.3"/>
  <pageSetup fitToHeight="0" fitToWidth="1" horizontalDpi="600" verticalDpi="600" orientation="landscape" paperSize="9" scale="73" r:id="rId1"/>
  <rowBreaks count="1" manualBreakCount="1">
    <brk id="48" max="1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T99"/>
  <sheetViews>
    <sheetView view="pageBreakPreview" zoomScaleNormal="75" zoomScaleSheetLayoutView="100" zoomScalePageLayoutView="0" workbookViewId="0" topLeftCell="A1">
      <selection activeCell="K9" sqref="K9:N18"/>
    </sheetView>
  </sheetViews>
  <sheetFormatPr defaultColWidth="8.8515625" defaultRowHeight="15"/>
  <cols>
    <col min="1" max="1" width="6.421875" style="57" customWidth="1"/>
    <col min="2" max="2" width="25.421875" style="57" customWidth="1"/>
    <col min="3" max="3" width="17.421875" style="57" customWidth="1"/>
    <col min="4" max="4" width="9.00390625" style="57" customWidth="1"/>
    <col min="5" max="5" width="2.421875" style="57" customWidth="1"/>
    <col min="6" max="6" width="6.421875" style="57" customWidth="1"/>
    <col min="7" max="7" width="25.421875" style="57" customWidth="1"/>
    <col min="8" max="8" width="16.140625" style="57" customWidth="1"/>
    <col min="9" max="9" width="9.00390625" style="57" customWidth="1"/>
    <col min="10" max="10" width="2.421875" style="57" customWidth="1"/>
    <col min="11" max="11" width="6.421875" style="57" customWidth="1"/>
    <col min="12" max="12" width="25.421875" style="57" customWidth="1"/>
    <col min="13" max="13" width="16.421875" style="57" customWidth="1"/>
    <col min="14" max="14" width="9.00390625" style="57" customWidth="1"/>
    <col min="15" max="16384" width="8.8515625" style="57" customWidth="1"/>
  </cols>
  <sheetData>
    <row r="1" spans="1:14" ht="13.5" customHeight="1">
      <c r="A1" s="283" t="s">
        <v>53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3.5" customHeight="1">
      <c r="A2" s="283" t="s">
        <v>57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8" customHeight="1">
      <c r="A3" s="283" t="s">
        <v>1043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9" customHeight="1">
      <c r="A4" s="284" t="s">
        <v>648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7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20" ht="18.75" customHeight="1">
      <c r="A6" s="285" t="s">
        <v>1044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142"/>
      <c r="P6" s="142"/>
      <c r="Q6" s="142"/>
      <c r="R6" s="142"/>
      <c r="S6" s="142"/>
      <c r="T6" s="142"/>
    </row>
    <row r="7" spans="1:14" ht="13.5">
      <c r="A7" s="302" t="s">
        <v>280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3.5">
      <c r="A8" s="303" t="s">
        <v>306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</row>
    <row r="9" spans="1:14" ht="12.75">
      <c r="A9" s="304" t="s">
        <v>307</v>
      </c>
      <c r="B9" s="304"/>
      <c r="C9" s="304"/>
      <c r="D9" s="304"/>
      <c r="E9" s="58"/>
      <c r="F9" s="304" t="s">
        <v>308</v>
      </c>
      <c r="G9" s="304"/>
      <c r="H9" s="304"/>
      <c r="I9" s="304"/>
      <c r="J9" s="58"/>
      <c r="K9" s="305" t="s">
        <v>309</v>
      </c>
      <c r="L9" s="305"/>
      <c r="M9" s="305"/>
      <c r="N9" s="305"/>
    </row>
    <row r="10" spans="1:14" ht="12.75">
      <c r="A10" s="59" t="s">
        <v>285</v>
      </c>
      <c r="B10" s="60" t="s">
        <v>1</v>
      </c>
      <c r="C10" s="61" t="s">
        <v>54</v>
      </c>
      <c r="D10" s="62" t="s">
        <v>286</v>
      </c>
      <c r="E10" s="58"/>
      <c r="F10" s="63" t="s">
        <v>285</v>
      </c>
      <c r="G10" s="60" t="s">
        <v>1</v>
      </c>
      <c r="H10" s="61" t="s">
        <v>54</v>
      </c>
      <c r="I10" s="62" t="s">
        <v>286</v>
      </c>
      <c r="J10" s="58"/>
      <c r="K10" s="60" t="s">
        <v>285</v>
      </c>
      <c r="L10" s="60" t="s">
        <v>1</v>
      </c>
      <c r="M10" s="61" t="s">
        <v>54</v>
      </c>
      <c r="N10" s="62" t="s">
        <v>286</v>
      </c>
    </row>
    <row r="11" spans="1:14" ht="12.75">
      <c r="A11" s="64" t="s">
        <v>287</v>
      </c>
      <c r="B11" s="65" t="s">
        <v>1860</v>
      </c>
      <c r="C11" s="194" t="s">
        <v>705</v>
      </c>
      <c r="D11" s="66" t="s">
        <v>56</v>
      </c>
      <c r="E11" s="58"/>
      <c r="F11" s="64" t="s">
        <v>287</v>
      </c>
      <c r="G11" s="65" t="s">
        <v>1827</v>
      </c>
      <c r="H11" s="190" t="s">
        <v>105</v>
      </c>
      <c r="I11" s="66" t="s">
        <v>59</v>
      </c>
      <c r="J11" s="58"/>
      <c r="K11" s="296" t="s">
        <v>287</v>
      </c>
      <c r="L11" s="65" t="s">
        <v>1861</v>
      </c>
      <c r="M11" s="194" t="s">
        <v>684</v>
      </c>
      <c r="N11" s="66" t="s">
        <v>56</v>
      </c>
    </row>
    <row r="12" spans="1:14" ht="12.75">
      <c r="A12" s="64" t="s">
        <v>288</v>
      </c>
      <c r="B12" s="65" t="s">
        <v>1861</v>
      </c>
      <c r="C12" s="194" t="s">
        <v>684</v>
      </c>
      <c r="D12" s="66" t="s">
        <v>56</v>
      </c>
      <c r="E12" s="58"/>
      <c r="F12" s="64" t="s">
        <v>288</v>
      </c>
      <c r="G12" s="65" t="s">
        <v>725</v>
      </c>
      <c r="H12" s="190" t="s">
        <v>724</v>
      </c>
      <c r="I12" s="66" t="s">
        <v>69</v>
      </c>
      <c r="J12" s="58"/>
      <c r="K12" s="297"/>
      <c r="L12" s="65" t="s">
        <v>1827</v>
      </c>
      <c r="M12" s="190" t="s">
        <v>105</v>
      </c>
      <c r="N12" s="66" t="s">
        <v>59</v>
      </c>
    </row>
    <row r="13" spans="1:14" ht="12.75">
      <c r="A13" s="64" t="s">
        <v>289</v>
      </c>
      <c r="B13" s="65" t="s">
        <v>1862</v>
      </c>
      <c r="C13" s="194" t="s">
        <v>701</v>
      </c>
      <c r="D13" s="66" t="s">
        <v>56</v>
      </c>
      <c r="E13" s="58"/>
      <c r="F13" s="64" t="s">
        <v>289</v>
      </c>
      <c r="G13" s="65" t="s">
        <v>1869</v>
      </c>
      <c r="H13" s="190" t="s">
        <v>716</v>
      </c>
      <c r="I13" s="66" t="s">
        <v>662</v>
      </c>
      <c r="J13" s="58"/>
      <c r="K13" s="296" t="s">
        <v>288</v>
      </c>
      <c r="L13" s="65" t="s">
        <v>1865</v>
      </c>
      <c r="M13" s="190" t="s">
        <v>687</v>
      </c>
      <c r="N13" s="66" t="s">
        <v>56</v>
      </c>
    </row>
    <row r="14" spans="1:14" ht="12.75">
      <c r="A14" s="64" t="s">
        <v>289</v>
      </c>
      <c r="B14" s="65" t="s">
        <v>1863</v>
      </c>
      <c r="C14" s="190" t="s">
        <v>698</v>
      </c>
      <c r="D14" s="66" t="s">
        <v>56</v>
      </c>
      <c r="E14" s="58"/>
      <c r="F14" s="64" t="s">
        <v>289</v>
      </c>
      <c r="G14" s="65" t="s">
        <v>1870</v>
      </c>
      <c r="H14" s="190" t="s">
        <v>712</v>
      </c>
      <c r="I14" s="66" t="s">
        <v>662</v>
      </c>
      <c r="J14" s="58"/>
      <c r="K14" s="297"/>
      <c r="L14" s="65" t="s">
        <v>1875</v>
      </c>
      <c r="M14" s="194" t="s">
        <v>141</v>
      </c>
      <c r="N14" s="66" t="s">
        <v>59</v>
      </c>
    </row>
    <row r="15" spans="1:14" ht="12.75">
      <c r="A15" s="64" t="s">
        <v>290</v>
      </c>
      <c r="B15" s="65" t="s">
        <v>1864</v>
      </c>
      <c r="C15" s="190" t="s">
        <v>111</v>
      </c>
      <c r="D15" s="66" t="s">
        <v>59</v>
      </c>
      <c r="E15" s="58"/>
      <c r="F15" s="64" t="s">
        <v>290</v>
      </c>
      <c r="G15" s="65" t="s">
        <v>1873</v>
      </c>
      <c r="H15" s="194" t="s">
        <v>100</v>
      </c>
      <c r="I15" s="66" t="s">
        <v>59</v>
      </c>
      <c r="J15" s="58"/>
      <c r="K15" s="296" t="s">
        <v>289</v>
      </c>
      <c r="L15" s="65" t="s">
        <v>1860</v>
      </c>
      <c r="M15" s="194" t="s">
        <v>705</v>
      </c>
      <c r="N15" s="67" t="s">
        <v>56</v>
      </c>
    </row>
    <row r="16" spans="1:14" ht="12.75">
      <c r="A16" s="64" t="s">
        <v>290</v>
      </c>
      <c r="B16" s="65" t="s">
        <v>1865</v>
      </c>
      <c r="C16" s="190" t="s">
        <v>687</v>
      </c>
      <c r="D16" s="66" t="s">
        <v>56</v>
      </c>
      <c r="E16" s="58"/>
      <c r="F16" s="64" t="s">
        <v>290</v>
      </c>
      <c r="G16" s="65" t="s">
        <v>1871</v>
      </c>
      <c r="H16" s="194" t="s">
        <v>1706</v>
      </c>
      <c r="I16" s="66" t="s">
        <v>62</v>
      </c>
      <c r="J16" s="58"/>
      <c r="K16" s="297"/>
      <c r="L16" s="65" t="s">
        <v>1874</v>
      </c>
      <c r="M16" s="190" t="s">
        <v>709</v>
      </c>
      <c r="N16" s="67" t="s">
        <v>56</v>
      </c>
    </row>
    <row r="17" spans="1:14" ht="12.75">
      <c r="A17" s="64" t="s">
        <v>290</v>
      </c>
      <c r="B17" s="65" t="s">
        <v>1866</v>
      </c>
      <c r="C17" s="190" t="s">
        <v>74</v>
      </c>
      <c r="D17" s="66" t="s">
        <v>61</v>
      </c>
      <c r="E17" s="58"/>
      <c r="F17" s="64" t="s">
        <v>290</v>
      </c>
      <c r="G17" s="65" t="s">
        <v>1872</v>
      </c>
      <c r="H17" s="194" t="s">
        <v>99</v>
      </c>
      <c r="I17" s="66" t="s">
        <v>59</v>
      </c>
      <c r="J17" s="58"/>
      <c r="K17" s="296" t="s">
        <v>289</v>
      </c>
      <c r="L17" s="65" t="s">
        <v>1863</v>
      </c>
      <c r="M17" s="190" t="s">
        <v>698</v>
      </c>
      <c r="N17" s="67" t="s">
        <v>56</v>
      </c>
    </row>
    <row r="18" spans="1:14" ht="12.75">
      <c r="A18" s="64" t="s">
        <v>290</v>
      </c>
      <c r="B18" s="65" t="s">
        <v>1867</v>
      </c>
      <c r="C18" s="190" t="s">
        <v>689</v>
      </c>
      <c r="D18" s="66" t="s">
        <v>56</v>
      </c>
      <c r="E18" s="58"/>
      <c r="F18" s="64" t="s">
        <v>290</v>
      </c>
      <c r="G18" s="65" t="s">
        <v>1874</v>
      </c>
      <c r="H18" s="190" t="s">
        <v>709</v>
      </c>
      <c r="I18" s="66" t="s">
        <v>56</v>
      </c>
      <c r="J18" s="58"/>
      <c r="K18" s="297"/>
      <c r="L18" s="65" t="s">
        <v>1869</v>
      </c>
      <c r="M18" s="190" t="s">
        <v>716</v>
      </c>
      <c r="N18" s="67" t="s">
        <v>662</v>
      </c>
    </row>
    <row r="19" spans="1:14" ht="12.75">
      <c r="A19" s="64" t="s">
        <v>291</v>
      </c>
      <c r="B19" s="65" t="s">
        <v>1868</v>
      </c>
      <c r="C19" s="190" t="s">
        <v>693</v>
      </c>
      <c r="D19" s="66" t="s">
        <v>63</v>
      </c>
      <c r="E19" s="58"/>
      <c r="F19" s="298" t="s">
        <v>1859</v>
      </c>
      <c r="G19" s="300"/>
      <c r="H19" s="300"/>
      <c r="I19" s="301"/>
      <c r="J19" s="58"/>
      <c r="K19" s="296" t="s">
        <v>290</v>
      </c>
      <c r="L19" s="65" t="s">
        <v>1864</v>
      </c>
      <c r="M19" s="190" t="s">
        <v>111</v>
      </c>
      <c r="N19" s="67" t="s">
        <v>59</v>
      </c>
    </row>
    <row r="20" spans="1:14" ht="12.75">
      <c r="A20" s="290" t="s">
        <v>1858</v>
      </c>
      <c r="B20" s="292"/>
      <c r="C20" s="292"/>
      <c r="D20" s="293"/>
      <c r="E20" s="58"/>
      <c r="F20" s="296" t="s">
        <v>287</v>
      </c>
      <c r="G20" s="65" t="s">
        <v>725</v>
      </c>
      <c r="H20" s="190" t="s">
        <v>724</v>
      </c>
      <c r="I20" s="67" t="s">
        <v>69</v>
      </c>
      <c r="J20" s="58"/>
      <c r="K20" s="297"/>
      <c r="L20" s="65" t="s">
        <v>1803</v>
      </c>
      <c r="M20" s="190" t="s">
        <v>113</v>
      </c>
      <c r="N20" s="67" t="s">
        <v>59</v>
      </c>
    </row>
    <row r="21" spans="1:14" ht="12.75">
      <c r="A21" s="296" t="s">
        <v>287</v>
      </c>
      <c r="B21" s="65" t="s">
        <v>1861</v>
      </c>
      <c r="C21" s="194" t="s">
        <v>684</v>
      </c>
      <c r="D21" s="67" t="s">
        <v>56</v>
      </c>
      <c r="E21" s="58"/>
      <c r="F21" s="297"/>
      <c r="G21" s="65" t="s">
        <v>1875</v>
      </c>
      <c r="H21" s="194" t="s">
        <v>141</v>
      </c>
      <c r="I21" s="67" t="s">
        <v>59</v>
      </c>
      <c r="J21" s="58"/>
      <c r="K21" s="296" t="s">
        <v>290</v>
      </c>
      <c r="L21" s="65" t="s">
        <v>1862</v>
      </c>
      <c r="M21" s="194" t="s">
        <v>701</v>
      </c>
      <c r="N21" s="67" t="s">
        <v>56</v>
      </c>
    </row>
    <row r="22" spans="1:14" ht="12.75">
      <c r="A22" s="297"/>
      <c r="B22" s="65" t="s">
        <v>1863</v>
      </c>
      <c r="C22" s="190" t="s">
        <v>698</v>
      </c>
      <c r="D22" s="67" t="s">
        <v>56</v>
      </c>
      <c r="E22" s="58"/>
      <c r="F22" s="296" t="s">
        <v>288</v>
      </c>
      <c r="G22" s="65" t="s">
        <v>1874</v>
      </c>
      <c r="H22" s="190" t="s">
        <v>709</v>
      </c>
      <c r="I22" s="67" t="s">
        <v>56</v>
      </c>
      <c r="J22" s="58"/>
      <c r="K22" s="297"/>
      <c r="L22" s="65" t="s">
        <v>1870</v>
      </c>
      <c r="M22" s="190" t="s">
        <v>712</v>
      </c>
      <c r="N22" s="67" t="s">
        <v>662</v>
      </c>
    </row>
    <row r="23" spans="1:14" ht="12.75">
      <c r="A23" s="296" t="s">
        <v>288</v>
      </c>
      <c r="B23" s="65" t="s">
        <v>1865</v>
      </c>
      <c r="C23" s="190" t="s">
        <v>687</v>
      </c>
      <c r="D23" s="67" t="s">
        <v>56</v>
      </c>
      <c r="E23" s="58"/>
      <c r="F23" s="297"/>
      <c r="G23" s="65" t="s">
        <v>1807</v>
      </c>
      <c r="H23" s="190" t="s">
        <v>800</v>
      </c>
      <c r="I23" s="67" t="s">
        <v>56</v>
      </c>
      <c r="J23" s="58"/>
      <c r="K23" s="296" t="s">
        <v>290</v>
      </c>
      <c r="L23" s="65" t="s">
        <v>1868</v>
      </c>
      <c r="M23" s="190" t="s">
        <v>693</v>
      </c>
      <c r="N23" s="67" t="s">
        <v>63</v>
      </c>
    </row>
    <row r="24" spans="1:14" ht="12.75">
      <c r="A24" s="297"/>
      <c r="B24" s="65" t="s">
        <v>1860</v>
      </c>
      <c r="C24" s="194" t="s">
        <v>705</v>
      </c>
      <c r="D24" s="67" t="s">
        <v>56</v>
      </c>
      <c r="E24" s="58"/>
      <c r="F24" s="296" t="s">
        <v>289</v>
      </c>
      <c r="G24" s="65" t="s">
        <v>1871</v>
      </c>
      <c r="H24" s="194" t="s">
        <v>1706</v>
      </c>
      <c r="I24" s="67" t="s">
        <v>62</v>
      </c>
      <c r="J24" s="58"/>
      <c r="K24" s="297"/>
      <c r="L24" s="65" t="s">
        <v>1824</v>
      </c>
      <c r="M24" s="195"/>
      <c r="N24" s="67" t="s">
        <v>63</v>
      </c>
    </row>
    <row r="25" spans="1:14" ht="12.75">
      <c r="A25" s="296" t="s">
        <v>289</v>
      </c>
      <c r="B25" s="65" t="s">
        <v>1867</v>
      </c>
      <c r="C25" s="190" t="s">
        <v>689</v>
      </c>
      <c r="D25" s="67" t="s">
        <v>56</v>
      </c>
      <c r="E25" s="58"/>
      <c r="F25" s="297"/>
      <c r="G25" s="65" t="s">
        <v>1873</v>
      </c>
      <c r="H25" s="194" t="s">
        <v>100</v>
      </c>
      <c r="I25" s="67" t="s">
        <v>59</v>
      </c>
      <c r="J25" s="58"/>
      <c r="K25" s="296" t="s">
        <v>290</v>
      </c>
      <c r="L25" s="65" t="s">
        <v>1867</v>
      </c>
      <c r="M25" s="190" t="s">
        <v>689</v>
      </c>
      <c r="N25" s="67" t="s">
        <v>56</v>
      </c>
    </row>
    <row r="26" spans="1:14" ht="12.75">
      <c r="A26" s="297"/>
      <c r="B26" s="65" t="s">
        <v>1862</v>
      </c>
      <c r="C26" s="194" t="s">
        <v>701</v>
      </c>
      <c r="D26" s="67" t="s">
        <v>56</v>
      </c>
      <c r="E26" s="58"/>
      <c r="F26" s="296" t="s">
        <v>289</v>
      </c>
      <c r="G26" s="65" t="s">
        <v>1870</v>
      </c>
      <c r="H26" s="190" t="s">
        <v>712</v>
      </c>
      <c r="I26" s="67" t="s">
        <v>662</v>
      </c>
      <c r="J26" s="58"/>
      <c r="K26" s="297"/>
      <c r="L26" s="65" t="s">
        <v>1662</v>
      </c>
      <c r="M26" s="194" t="s">
        <v>869</v>
      </c>
      <c r="N26" s="67" t="s">
        <v>56</v>
      </c>
    </row>
    <row r="27" spans="1:14" ht="12.75">
      <c r="A27" s="296" t="s">
        <v>289</v>
      </c>
      <c r="B27" s="65" t="s">
        <v>1866</v>
      </c>
      <c r="C27" s="190" t="s">
        <v>74</v>
      </c>
      <c r="D27" s="67" t="s">
        <v>61</v>
      </c>
      <c r="E27" s="58"/>
      <c r="F27" s="297"/>
      <c r="G27" s="65" t="s">
        <v>1869</v>
      </c>
      <c r="H27" s="190" t="s">
        <v>716</v>
      </c>
      <c r="I27" s="67" t="s">
        <v>662</v>
      </c>
      <c r="J27" s="58"/>
      <c r="K27" s="289"/>
      <c r="L27" s="86"/>
      <c r="M27" s="87"/>
      <c r="N27" s="88"/>
    </row>
    <row r="28" spans="1:14" ht="12.75">
      <c r="A28" s="297"/>
      <c r="B28" s="65" t="s">
        <v>1864</v>
      </c>
      <c r="C28" s="190" t="s">
        <v>111</v>
      </c>
      <c r="D28" s="67" t="s">
        <v>59</v>
      </c>
      <c r="E28" s="58"/>
      <c r="F28" s="296" t="s">
        <v>1876</v>
      </c>
      <c r="G28" s="65" t="s">
        <v>1810</v>
      </c>
      <c r="H28" s="209" t="s">
        <v>779</v>
      </c>
      <c r="I28" s="67" t="s">
        <v>70</v>
      </c>
      <c r="J28" s="58"/>
      <c r="K28" s="288"/>
      <c r="L28" s="89"/>
      <c r="M28" s="90"/>
      <c r="N28" s="70"/>
    </row>
    <row r="29" spans="1:14" ht="12.75">
      <c r="A29" s="296" t="s">
        <v>1876</v>
      </c>
      <c r="B29" s="65" t="s">
        <v>1868</v>
      </c>
      <c r="C29" s="190" t="s">
        <v>693</v>
      </c>
      <c r="D29" s="67" t="s">
        <v>63</v>
      </c>
      <c r="E29" s="58"/>
      <c r="F29" s="297"/>
      <c r="G29" s="65" t="s">
        <v>782</v>
      </c>
      <c r="H29" s="190" t="s">
        <v>781</v>
      </c>
      <c r="I29" s="67" t="s">
        <v>68</v>
      </c>
      <c r="J29" s="58"/>
      <c r="K29" s="288"/>
      <c r="L29" s="89"/>
      <c r="M29" s="90"/>
      <c r="N29" s="70"/>
    </row>
    <row r="30" spans="1:14" ht="12.75">
      <c r="A30" s="297"/>
      <c r="B30" s="65" t="s">
        <v>743</v>
      </c>
      <c r="C30" s="66"/>
      <c r="D30" s="67" t="s">
        <v>63</v>
      </c>
      <c r="E30" s="58"/>
      <c r="F30" s="71"/>
      <c r="G30" s="69"/>
      <c r="H30" s="70"/>
      <c r="I30" s="70"/>
      <c r="J30" s="69"/>
      <c r="K30" s="288"/>
      <c r="L30" s="89"/>
      <c r="M30" s="90"/>
      <c r="N30" s="70"/>
    </row>
    <row r="31" spans="1:14" ht="12.75">
      <c r="A31" s="68"/>
      <c r="B31" s="69"/>
      <c r="C31" s="70"/>
      <c r="D31" s="70"/>
      <c r="E31" s="69"/>
      <c r="F31" s="204"/>
      <c r="G31" s="204"/>
      <c r="H31" s="204"/>
      <c r="I31" s="204"/>
      <c r="J31" s="69"/>
      <c r="K31" s="288"/>
      <c r="L31" s="89"/>
      <c r="M31" s="90"/>
      <c r="N31" s="70"/>
    </row>
    <row r="32" spans="1:14" ht="12.75">
      <c r="A32" s="204"/>
      <c r="B32" s="200" t="s">
        <v>205</v>
      </c>
      <c r="C32" s="204"/>
      <c r="D32" s="204" t="s">
        <v>235</v>
      </c>
      <c r="E32" s="204"/>
      <c r="F32" s="205"/>
      <c r="H32" s="206"/>
      <c r="J32" s="69"/>
      <c r="K32" s="288"/>
      <c r="L32" s="89"/>
      <c r="M32" s="90"/>
      <c r="N32" s="70"/>
    </row>
    <row r="33" spans="4:14" ht="15">
      <c r="D33" s="72"/>
      <c r="E33" s="73"/>
      <c r="J33" s="69"/>
      <c r="K33" s="288"/>
      <c r="L33" s="89"/>
      <c r="M33" s="90"/>
      <c r="N33" s="70"/>
    </row>
    <row r="34" spans="2:14" ht="15">
      <c r="B34" s="74"/>
      <c r="C34" s="74"/>
      <c r="D34" s="74"/>
      <c r="J34" s="69"/>
      <c r="K34" s="288"/>
      <c r="L34" s="89"/>
      <c r="M34" s="90"/>
      <c r="N34" s="70"/>
    </row>
    <row r="35" spans="2:14" ht="15">
      <c r="B35" s="74"/>
      <c r="C35" s="74"/>
      <c r="D35" s="74"/>
      <c r="J35" s="69"/>
      <c r="K35" s="288"/>
      <c r="L35" s="89"/>
      <c r="M35" s="90"/>
      <c r="N35" s="70"/>
    </row>
    <row r="36" spans="10:14" ht="12.75">
      <c r="J36" s="69"/>
      <c r="K36" s="288"/>
      <c r="L36" s="89"/>
      <c r="M36" s="90"/>
      <c r="N36" s="70"/>
    </row>
    <row r="37" spans="10:14" ht="12.75">
      <c r="J37" s="69"/>
      <c r="K37" s="288"/>
      <c r="L37" s="89"/>
      <c r="M37" s="90"/>
      <c r="N37" s="70"/>
    </row>
    <row r="38" spans="10:14" ht="12.75">
      <c r="J38" s="69"/>
      <c r="K38" s="288"/>
      <c r="L38" s="89"/>
      <c r="M38" s="90"/>
      <c r="N38" s="70"/>
    </row>
    <row r="39" spans="10:14" ht="12.75">
      <c r="J39" s="69"/>
      <c r="K39" s="69"/>
      <c r="L39" s="69"/>
      <c r="M39" s="70"/>
      <c r="N39" s="70"/>
    </row>
    <row r="40" spans="10:14" ht="15">
      <c r="J40" s="69"/>
      <c r="K40" s="75"/>
      <c r="L40" s="75"/>
      <c r="M40" s="11"/>
      <c r="N40" s="76"/>
    </row>
    <row r="41" spans="10:14" ht="12.75">
      <c r="J41" s="69"/>
      <c r="K41" s="69"/>
      <c r="L41" s="69"/>
      <c r="N41" s="70"/>
    </row>
    <row r="42" spans="10:14" ht="12.75">
      <c r="J42" s="69"/>
      <c r="K42" s="69"/>
      <c r="L42" s="69"/>
      <c r="M42" s="70"/>
      <c r="N42" s="70"/>
    </row>
    <row r="43" spans="10:14" ht="12.75">
      <c r="J43" s="69"/>
      <c r="K43" s="69"/>
      <c r="L43" s="69"/>
      <c r="M43" s="70"/>
      <c r="N43" s="70"/>
    </row>
    <row r="44" ht="12.75">
      <c r="J44" s="69"/>
    </row>
    <row r="45" ht="12.75">
      <c r="J45" s="69"/>
    </row>
    <row r="46" ht="12.75">
      <c r="J46" s="69"/>
    </row>
    <row r="47" ht="15">
      <c r="J47" s="15"/>
    </row>
    <row r="99" spans="1:14" s="15" customFormat="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</sheetData>
  <sheetProtection/>
  <mergeCells count="36">
    <mergeCell ref="F19:I19"/>
    <mergeCell ref="K15:K16"/>
    <mergeCell ref="A1:N1"/>
    <mergeCell ref="A2:N2"/>
    <mergeCell ref="A3:N3"/>
    <mergeCell ref="A4:N5"/>
    <mergeCell ref="A7:N7"/>
    <mergeCell ref="A8:N8"/>
    <mergeCell ref="A9:D9"/>
    <mergeCell ref="F9:I9"/>
    <mergeCell ref="K9:N9"/>
    <mergeCell ref="K11:K12"/>
    <mergeCell ref="K13:K14"/>
    <mergeCell ref="A6:N6"/>
    <mergeCell ref="F20:F21"/>
    <mergeCell ref="K17:K18"/>
    <mergeCell ref="K19:K20"/>
    <mergeCell ref="K21:K22"/>
    <mergeCell ref="A20:D20"/>
    <mergeCell ref="A21:A22"/>
    <mergeCell ref="F22:F23"/>
    <mergeCell ref="A23:A24"/>
    <mergeCell ref="F24:F25"/>
    <mergeCell ref="A25:A26"/>
    <mergeCell ref="F26:F27"/>
    <mergeCell ref="A27:A28"/>
    <mergeCell ref="F28:F29"/>
    <mergeCell ref="A29:A30"/>
    <mergeCell ref="K23:K24"/>
    <mergeCell ref="K25:K26"/>
    <mergeCell ref="K35:K36"/>
    <mergeCell ref="K37:K38"/>
    <mergeCell ref="K27:K28"/>
    <mergeCell ref="K29:K30"/>
    <mergeCell ref="K31:K32"/>
    <mergeCell ref="K33:K3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P39"/>
  <sheetViews>
    <sheetView showGridLines="0" zoomScalePageLayoutView="0" workbookViewId="0" topLeftCell="A1">
      <selection activeCell="O14" sqref="O14"/>
    </sheetView>
  </sheetViews>
  <sheetFormatPr defaultColWidth="10.8515625" defaultRowHeight="15"/>
  <cols>
    <col min="1" max="1" width="10.8515625" style="226" customWidth="1"/>
    <col min="2" max="2" width="7.140625" style="226" customWidth="1"/>
    <col min="3" max="3" width="20.7109375" style="226" customWidth="1"/>
    <col min="4" max="4" width="5.421875" style="227" customWidth="1"/>
    <col min="5" max="5" width="7.421875" style="226" customWidth="1"/>
    <col min="6" max="6" width="17.7109375" style="226" customWidth="1"/>
    <col min="7" max="7" width="5.7109375" style="227" customWidth="1"/>
    <col min="8" max="8" width="7.140625" style="226" customWidth="1"/>
    <col min="9" max="9" width="16.8515625" style="226" customWidth="1"/>
    <col min="10" max="10" width="5.421875" style="227" customWidth="1"/>
    <col min="11" max="11" width="8.00390625" style="226" customWidth="1"/>
    <col min="12" max="12" width="15.8515625" style="226" customWidth="1"/>
    <col min="13" max="13" width="5.8515625" style="227" customWidth="1"/>
    <col min="14" max="14" width="7.140625" style="226" customWidth="1"/>
    <col min="15" max="15" width="15.00390625" style="226" customWidth="1"/>
    <col min="16" max="16" width="5.8515625" style="227" customWidth="1"/>
    <col min="17" max="16384" width="10.8515625" style="226" customWidth="1"/>
  </cols>
  <sheetData>
    <row r="2" spans="2:16" s="229" customFormat="1" ht="12.75">
      <c r="B2" s="316" t="s">
        <v>1912</v>
      </c>
      <c r="C2" s="317"/>
      <c r="D2" s="318"/>
      <c r="E2" s="319" t="s">
        <v>1913</v>
      </c>
      <c r="F2" s="320"/>
      <c r="G2" s="321"/>
      <c r="H2" s="322" t="s">
        <v>1914</v>
      </c>
      <c r="I2" s="323"/>
      <c r="J2" s="324"/>
      <c r="K2" s="325" t="s">
        <v>1915</v>
      </c>
      <c r="L2" s="326"/>
      <c r="M2" s="327"/>
      <c r="N2" s="328" t="s">
        <v>1916</v>
      </c>
      <c r="O2" s="329"/>
      <c r="P2" s="330"/>
    </row>
    <row r="3" spans="2:16" ht="13.5">
      <c r="B3" s="331" t="s">
        <v>1539</v>
      </c>
      <c r="C3" s="331"/>
      <c r="D3" s="331"/>
      <c r="E3" s="331" t="s">
        <v>282</v>
      </c>
      <c r="F3" s="331"/>
      <c r="G3" s="331"/>
      <c r="H3" s="331" t="s">
        <v>297</v>
      </c>
      <c r="I3" s="331"/>
      <c r="J3" s="331"/>
      <c r="K3" s="331" t="s">
        <v>1800</v>
      </c>
      <c r="L3" s="331"/>
      <c r="M3" s="331"/>
      <c r="N3" s="331" t="s">
        <v>307</v>
      </c>
      <c r="O3" s="331"/>
      <c r="P3" s="331"/>
    </row>
    <row r="4" spans="2:16" ht="13.5">
      <c r="B4" s="64" t="s">
        <v>287</v>
      </c>
      <c r="C4" s="189" t="s">
        <v>937</v>
      </c>
      <c r="D4" s="66" t="s">
        <v>68</v>
      </c>
      <c r="E4" s="64" t="s">
        <v>287</v>
      </c>
      <c r="F4" s="189" t="s">
        <v>1880</v>
      </c>
      <c r="G4" s="66" t="s">
        <v>662</v>
      </c>
      <c r="H4" s="64" t="s">
        <v>287</v>
      </c>
      <c r="I4" s="65" t="s">
        <v>843</v>
      </c>
      <c r="J4" s="66" t="s">
        <v>653</v>
      </c>
      <c r="K4" s="64" t="s">
        <v>287</v>
      </c>
      <c r="L4" s="65" t="s">
        <v>1832</v>
      </c>
      <c r="M4" s="66" t="s">
        <v>637</v>
      </c>
      <c r="N4" s="64" t="s">
        <v>287</v>
      </c>
      <c r="O4" s="65" t="s">
        <v>1860</v>
      </c>
      <c r="P4" s="66" t="s">
        <v>56</v>
      </c>
    </row>
    <row r="5" spans="2:16" ht="13.5">
      <c r="B5" s="64" t="s">
        <v>288</v>
      </c>
      <c r="C5" s="191" t="s">
        <v>1724</v>
      </c>
      <c r="D5" s="66" t="s">
        <v>59</v>
      </c>
      <c r="E5" s="64" t="s">
        <v>288</v>
      </c>
      <c r="F5" s="191" t="s">
        <v>1881</v>
      </c>
      <c r="G5" s="66" t="s">
        <v>59</v>
      </c>
      <c r="H5" s="64" t="s">
        <v>288</v>
      </c>
      <c r="I5" s="65" t="s">
        <v>1637</v>
      </c>
      <c r="J5" s="66" t="s">
        <v>56</v>
      </c>
      <c r="K5" s="64" t="s">
        <v>288</v>
      </c>
      <c r="L5" s="65" t="s">
        <v>1833</v>
      </c>
      <c r="M5" s="66" t="s">
        <v>59</v>
      </c>
      <c r="N5" s="64" t="s">
        <v>288</v>
      </c>
      <c r="O5" s="65" t="s">
        <v>1861</v>
      </c>
      <c r="P5" s="66" t="s">
        <v>56</v>
      </c>
    </row>
    <row r="6" spans="2:16" ht="13.5">
      <c r="B6" s="64" t="s">
        <v>289</v>
      </c>
      <c r="C6" s="196" t="s">
        <v>1080</v>
      </c>
      <c r="D6" s="66" t="s">
        <v>59</v>
      </c>
      <c r="E6" s="64" t="s">
        <v>289</v>
      </c>
      <c r="F6" s="65" t="s">
        <v>1564</v>
      </c>
      <c r="G6" s="66" t="s">
        <v>61</v>
      </c>
      <c r="H6" s="64" t="s">
        <v>289</v>
      </c>
      <c r="I6" s="65" t="s">
        <v>1638</v>
      </c>
      <c r="J6" s="66" t="s">
        <v>58</v>
      </c>
      <c r="K6" s="64" t="s">
        <v>289</v>
      </c>
      <c r="L6" s="65" t="s">
        <v>1834</v>
      </c>
      <c r="M6" s="66" t="s">
        <v>56</v>
      </c>
      <c r="N6" s="64" t="s">
        <v>289</v>
      </c>
      <c r="O6" s="65" t="s">
        <v>1862</v>
      </c>
      <c r="P6" s="66" t="s">
        <v>56</v>
      </c>
    </row>
    <row r="7" spans="2:16" ht="13.5">
      <c r="B7" s="64" t="s">
        <v>289</v>
      </c>
      <c r="C7" s="65" t="s">
        <v>1545</v>
      </c>
      <c r="D7" s="66" t="s">
        <v>59</v>
      </c>
      <c r="E7" s="64" t="s">
        <v>289</v>
      </c>
      <c r="F7" s="65" t="s">
        <v>940</v>
      </c>
      <c r="G7" s="66" t="s">
        <v>659</v>
      </c>
      <c r="H7" s="64" t="s">
        <v>289</v>
      </c>
      <c r="I7" s="65" t="s">
        <v>1639</v>
      </c>
      <c r="J7" s="66" t="s">
        <v>59</v>
      </c>
      <c r="K7" s="64" t="s">
        <v>289</v>
      </c>
      <c r="L7" s="65" t="s">
        <v>1835</v>
      </c>
      <c r="M7" s="66" t="s">
        <v>662</v>
      </c>
      <c r="N7" s="64" t="s">
        <v>289</v>
      </c>
      <c r="O7" s="65" t="s">
        <v>1863</v>
      </c>
      <c r="P7" s="66" t="s">
        <v>56</v>
      </c>
    </row>
    <row r="8" spans="2:16" ht="13.5">
      <c r="B8" s="304" t="s">
        <v>1540</v>
      </c>
      <c r="C8" s="304"/>
      <c r="D8" s="304"/>
      <c r="E8" s="304" t="s">
        <v>283</v>
      </c>
      <c r="F8" s="307"/>
      <c r="G8" s="307"/>
      <c r="H8" s="304" t="s">
        <v>298</v>
      </c>
      <c r="I8" s="304"/>
      <c r="J8" s="304"/>
      <c r="K8" s="304" t="s">
        <v>1799</v>
      </c>
      <c r="L8" s="304"/>
      <c r="M8" s="304"/>
      <c r="N8" s="304" t="s">
        <v>308</v>
      </c>
      <c r="O8" s="304"/>
      <c r="P8" s="304"/>
    </row>
    <row r="9" spans="2:16" ht="13.5">
      <c r="B9" s="64" t="s">
        <v>287</v>
      </c>
      <c r="C9" s="191" t="s">
        <v>1031</v>
      </c>
      <c r="D9" s="66" t="s">
        <v>62</v>
      </c>
      <c r="E9" s="81" t="s">
        <v>287</v>
      </c>
      <c r="F9" s="193" t="s">
        <v>1883</v>
      </c>
      <c r="G9" s="207" t="s">
        <v>58</v>
      </c>
      <c r="H9" s="64" t="s">
        <v>287</v>
      </c>
      <c r="I9" s="65" t="s">
        <v>1656</v>
      </c>
      <c r="J9" s="66" t="s">
        <v>662</v>
      </c>
      <c r="K9" s="64" t="s">
        <v>287</v>
      </c>
      <c r="L9" s="65" t="s">
        <v>1801</v>
      </c>
      <c r="M9" s="66" t="s">
        <v>662</v>
      </c>
      <c r="N9" s="64" t="s">
        <v>287</v>
      </c>
      <c r="O9" s="65" t="s">
        <v>1827</v>
      </c>
      <c r="P9" s="66" t="s">
        <v>59</v>
      </c>
    </row>
    <row r="10" spans="2:16" ht="13.5">
      <c r="B10" s="64" t="s">
        <v>288</v>
      </c>
      <c r="C10" s="189" t="s">
        <v>1034</v>
      </c>
      <c r="D10" s="66" t="s">
        <v>62</v>
      </c>
      <c r="E10" s="81" t="s">
        <v>288</v>
      </c>
      <c r="F10" s="193" t="s">
        <v>1884</v>
      </c>
      <c r="G10" s="228" t="s">
        <v>662</v>
      </c>
      <c r="H10" s="64" t="s">
        <v>288</v>
      </c>
      <c r="I10" s="65" t="s">
        <v>1657</v>
      </c>
      <c r="J10" s="66" t="s">
        <v>56</v>
      </c>
      <c r="K10" s="64" t="s">
        <v>288</v>
      </c>
      <c r="L10" s="65" t="s">
        <v>1802</v>
      </c>
      <c r="M10" s="66" t="s">
        <v>56</v>
      </c>
      <c r="N10" s="64" t="s">
        <v>288</v>
      </c>
      <c r="O10" s="65" t="s">
        <v>725</v>
      </c>
      <c r="P10" s="66" t="s">
        <v>69</v>
      </c>
    </row>
    <row r="11" spans="2:16" ht="13.5">
      <c r="B11" s="64" t="s">
        <v>289</v>
      </c>
      <c r="C11" s="65" t="s">
        <v>1736</v>
      </c>
      <c r="D11" s="66" t="s">
        <v>61</v>
      </c>
      <c r="E11" s="182" t="s">
        <v>289</v>
      </c>
      <c r="F11" s="183" t="s">
        <v>1587</v>
      </c>
      <c r="G11" s="83" t="s">
        <v>659</v>
      </c>
      <c r="H11" s="64" t="s">
        <v>289</v>
      </c>
      <c r="I11" s="65" t="s">
        <v>1658</v>
      </c>
      <c r="J11" s="66" t="s">
        <v>637</v>
      </c>
      <c r="K11" s="64" t="s">
        <v>289</v>
      </c>
      <c r="L11" s="65" t="s">
        <v>1803</v>
      </c>
      <c r="M11" s="66" t="s">
        <v>59</v>
      </c>
      <c r="N11" s="64" t="s">
        <v>289</v>
      </c>
      <c r="O11" s="65" t="s">
        <v>1869</v>
      </c>
      <c r="P11" s="66" t="s">
        <v>662</v>
      </c>
    </row>
    <row r="12" spans="2:16" ht="13.5">
      <c r="B12" s="64" t="s">
        <v>289</v>
      </c>
      <c r="C12" s="65" t="s">
        <v>1551</v>
      </c>
      <c r="D12" s="66" t="s">
        <v>662</v>
      </c>
      <c r="E12" s="64" t="s">
        <v>289</v>
      </c>
      <c r="F12" s="172" t="s">
        <v>1588</v>
      </c>
      <c r="G12" s="174" t="s">
        <v>662</v>
      </c>
      <c r="H12" s="64" t="s">
        <v>289</v>
      </c>
      <c r="I12" s="65" t="s">
        <v>1659</v>
      </c>
      <c r="J12" s="66" t="s">
        <v>56</v>
      </c>
      <c r="K12" s="64" t="s">
        <v>289</v>
      </c>
      <c r="L12" s="65" t="s">
        <v>1804</v>
      </c>
      <c r="M12" s="66" t="s">
        <v>59</v>
      </c>
      <c r="N12" s="64" t="s">
        <v>289</v>
      </c>
      <c r="O12" s="65" t="s">
        <v>1870</v>
      </c>
      <c r="P12" s="66" t="s">
        <v>662</v>
      </c>
    </row>
    <row r="13" spans="2:16" ht="13.5">
      <c r="B13" s="298" t="s">
        <v>1543</v>
      </c>
      <c r="C13" s="299"/>
      <c r="D13" s="301"/>
      <c r="E13" s="298" t="s">
        <v>294</v>
      </c>
      <c r="F13" s="299"/>
      <c r="G13" s="301"/>
      <c r="H13" s="298" t="s">
        <v>301</v>
      </c>
      <c r="I13" s="299"/>
      <c r="J13" s="301"/>
      <c r="K13" s="298" t="s">
        <v>302</v>
      </c>
      <c r="L13" s="299"/>
      <c r="M13" s="301"/>
      <c r="N13" s="290" t="s">
        <v>1858</v>
      </c>
      <c r="O13" s="292"/>
      <c r="P13" s="293"/>
    </row>
    <row r="14" spans="2:16" ht="13.5">
      <c r="B14" s="294" t="s">
        <v>287</v>
      </c>
      <c r="C14" s="193" t="s">
        <v>1547</v>
      </c>
      <c r="D14" s="67" t="s">
        <v>59</v>
      </c>
      <c r="E14" s="294" t="s">
        <v>287</v>
      </c>
      <c r="F14" s="193" t="s">
        <v>1881</v>
      </c>
      <c r="G14" s="67" t="s">
        <v>59</v>
      </c>
      <c r="H14" s="294" t="s">
        <v>287</v>
      </c>
      <c r="I14" s="193" t="s">
        <v>1643</v>
      </c>
      <c r="J14" s="67" t="s">
        <v>56</v>
      </c>
      <c r="K14" s="294" t="s">
        <v>287</v>
      </c>
      <c r="L14" s="193" t="s">
        <v>1838</v>
      </c>
      <c r="M14" s="67" t="s">
        <v>56</v>
      </c>
      <c r="N14" s="296" t="s">
        <v>287</v>
      </c>
      <c r="O14" s="65" t="s">
        <v>1861</v>
      </c>
      <c r="P14" s="67" t="s">
        <v>56</v>
      </c>
    </row>
    <row r="15" spans="2:16" ht="13.5">
      <c r="B15" s="295"/>
      <c r="C15" s="193" t="s">
        <v>1724</v>
      </c>
      <c r="D15" s="67" t="s">
        <v>59</v>
      </c>
      <c r="E15" s="306"/>
      <c r="F15" s="193" t="s">
        <v>1880</v>
      </c>
      <c r="G15" s="67" t="s">
        <v>662</v>
      </c>
      <c r="H15" s="295"/>
      <c r="I15" s="193" t="s">
        <v>1772</v>
      </c>
      <c r="J15" s="67" t="s">
        <v>56</v>
      </c>
      <c r="K15" s="295"/>
      <c r="L15" s="193" t="s">
        <v>1834</v>
      </c>
      <c r="M15" s="67" t="s">
        <v>56</v>
      </c>
      <c r="N15" s="297"/>
      <c r="O15" s="65" t="s">
        <v>1863</v>
      </c>
      <c r="P15" s="67" t="s">
        <v>56</v>
      </c>
    </row>
    <row r="16" spans="2:16" ht="27">
      <c r="B16" s="294" t="s">
        <v>288</v>
      </c>
      <c r="C16" s="193" t="s">
        <v>1737</v>
      </c>
      <c r="D16" s="67" t="s">
        <v>59</v>
      </c>
      <c r="E16" s="294" t="s">
        <v>288</v>
      </c>
      <c r="F16" s="193" t="s">
        <v>628</v>
      </c>
      <c r="G16" s="67" t="s">
        <v>59</v>
      </c>
      <c r="H16" s="294" t="s">
        <v>288</v>
      </c>
      <c r="I16" s="193" t="s">
        <v>1781</v>
      </c>
      <c r="J16" s="67" t="s">
        <v>59</v>
      </c>
      <c r="K16" s="294" t="s">
        <v>288</v>
      </c>
      <c r="L16" s="193" t="s">
        <v>1833</v>
      </c>
      <c r="M16" s="67" t="s">
        <v>59</v>
      </c>
      <c r="N16" s="296" t="s">
        <v>288</v>
      </c>
      <c r="O16" s="65" t="s">
        <v>1865</v>
      </c>
      <c r="P16" s="67" t="s">
        <v>56</v>
      </c>
    </row>
    <row r="17" spans="2:16" ht="27">
      <c r="B17" s="295"/>
      <c r="C17" s="193" t="s">
        <v>1911</v>
      </c>
      <c r="D17" s="67" t="s">
        <v>59</v>
      </c>
      <c r="E17" s="306"/>
      <c r="F17" s="193" t="s">
        <v>1908</v>
      </c>
      <c r="G17" s="67" t="s">
        <v>61</v>
      </c>
      <c r="H17" s="295"/>
      <c r="I17" s="193" t="s">
        <v>1639</v>
      </c>
      <c r="J17" s="67" t="s">
        <v>59</v>
      </c>
      <c r="K17" s="295"/>
      <c r="L17" s="193" t="s">
        <v>1832</v>
      </c>
      <c r="M17" s="67" t="s">
        <v>637</v>
      </c>
      <c r="N17" s="297"/>
      <c r="O17" s="65" t="s">
        <v>1860</v>
      </c>
      <c r="P17" s="67" t="s">
        <v>56</v>
      </c>
    </row>
    <row r="18" spans="2:16" ht="13.5">
      <c r="B18" s="296" t="s">
        <v>289</v>
      </c>
      <c r="C18" s="172" t="s">
        <v>1549</v>
      </c>
      <c r="D18" s="67" t="s">
        <v>59</v>
      </c>
      <c r="E18" s="296" t="s">
        <v>289</v>
      </c>
      <c r="F18" s="172" t="s">
        <v>1575</v>
      </c>
      <c r="G18" s="67" t="s">
        <v>313</v>
      </c>
      <c r="H18" s="296" t="s">
        <v>289</v>
      </c>
      <c r="I18" s="172" t="s">
        <v>1782</v>
      </c>
      <c r="J18" s="67" t="s">
        <v>63</v>
      </c>
      <c r="K18" s="294" t="s">
        <v>289</v>
      </c>
      <c r="L18" s="215" t="s">
        <v>1835</v>
      </c>
      <c r="M18" s="67" t="s">
        <v>662</v>
      </c>
      <c r="N18" s="296" t="s">
        <v>289</v>
      </c>
      <c r="O18" s="65" t="s">
        <v>1867</v>
      </c>
      <c r="P18" s="67" t="s">
        <v>56</v>
      </c>
    </row>
    <row r="19" spans="2:16" ht="13.5">
      <c r="B19" s="297"/>
      <c r="C19" s="65" t="s">
        <v>1550</v>
      </c>
      <c r="D19" s="67" t="s">
        <v>59</v>
      </c>
      <c r="E19" s="297"/>
      <c r="F19" s="65" t="s">
        <v>1571</v>
      </c>
      <c r="G19" s="67" t="s">
        <v>313</v>
      </c>
      <c r="H19" s="297"/>
      <c r="I19" s="65" t="s">
        <v>1783</v>
      </c>
      <c r="J19" s="67" t="s">
        <v>56</v>
      </c>
      <c r="K19" s="295"/>
      <c r="L19" s="215" t="s">
        <v>1844</v>
      </c>
      <c r="M19" s="67" t="s">
        <v>61</v>
      </c>
      <c r="N19" s="297"/>
      <c r="O19" s="65" t="s">
        <v>1862</v>
      </c>
      <c r="P19" s="67" t="s">
        <v>56</v>
      </c>
    </row>
    <row r="20" spans="2:16" ht="13.5">
      <c r="B20" s="296" t="s">
        <v>289</v>
      </c>
      <c r="C20" s="65" t="s">
        <v>1546</v>
      </c>
      <c r="D20" s="67" t="s">
        <v>59</v>
      </c>
      <c r="E20" s="296" t="s">
        <v>289</v>
      </c>
      <c r="F20" s="65" t="s">
        <v>1576</v>
      </c>
      <c r="G20" s="67" t="s">
        <v>662</v>
      </c>
      <c r="H20" s="296" t="s">
        <v>289</v>
      </c>
      <c r="I20" s="65" t="s">
        <v>1784</v>
      </c>
      <c r="J20" s="67" t="s">
        <v>58</v>
      </c>
      <c r="K20" s="294" t="s">
        <v>289</v>
      </c>
      <c r="L20" s="193" t="s">
        <v>843</v>
      </c>
      <c r="M20" s="67" t="s">
        <v>653</v>
      </c>
      <c r="N20" s="296" t="s">
        <v>289</v>
      </c>
      <c r="O20" s="65" t="s">
        <v>1866</v>
      </c>
      <c r="P20" s="67" t="s">
        <v>61</v>
      </c>
    </row>
    <row r="21" spans="2:16" ht="13.5">
      <c r="B21" s="297"/>
      <c r="C21" s="65" t="s">
        <v>1548</v>
      </c>
      <c r="D21" s="67" t="s">
        <v>59</v>
      </c>
      <c r="E21" s="297"/>
      <c r="F21" s="65" t="s">
        <v>1566</v>
      </c>
      <c r="G21" s="67" t="s">
        <v>662</v>
      </c>
      <c r="H21" s="297"/>
      <c r="I21" s="65" t="s">
        <v>1785</v>
      </c>
      <c r="J21" s="67" t="s">
        <v>58</v>
      </c>
      <c r="K21" s="295"/>
      <c r="L21" s="193" t="s">
        <v>1837</v>
      </c>
      <c r="M21" s="67" t="s">
        <v>59</v>
      </c>
      <c r="N21" s="297"/>
      <c r="O21" s="65" t="s">
        <v>1864</v>
      </c>
      <c r="P21" s="67" t="s">
        <v>59</v>
      </c>
    </row>
    <row r="22" spans="2:16" ht="13.5">
      <c r="B22" s="338" t="s">
        <v>1542</v>
      </c>
      <c r="C22" s="339"/>
      <c r="D22" s="340"/>
      <c r="E22" s="290" t="s">
        <v>293</v>
      </c>
      <c r="F22" s="292"/>
      <c r="G22" s="293"/>
      <c r="H22" s="290" t="s">
        <v>300</v>
      </c>
      <c r="I22" s="291"/>
      <c r="J22" s="293"/>
      <c r="K22" s="290" t="s">
        <v>303</v>
      </c>
      <c r="L22" s="291"/>
      <c r="M22" s="293"/>
      <c r="N22" s="298" t="s">
        <v>1859</v>
      </c>
      <c r="O22" s="300"/>
      <c r="P22" s="301"/>
    </row>
    <row r="23" spans="2:16" ht="13.5">
      <c r="B23" s="336" t="s">
        <v>287</v>
      </c>
      <c r="C23" s="222" t="s">
        <v>1031</v>
      </c>
      <c r="D23" s="223" t="s">
        <v>62</v>
      </c>
      <c r="E23" s="296" t="s">
        <v>287</v>
      </c>
      <c r="F23" s="193" t="s">
        <v>1883</v>
      </c>
      <c r="G23" s="66" t="s">
        <v>58</v>
      </c>
      <c r="H23" s="294" t="s">
        <v>287</v>
      </c>
      <c r="I23" s="193" t="s">
        <v>1662</v>
      </c>
      <c r="J23" s="67" t="s">
        <v>56</v>
      </c>
      <c r="K23" s="294" t="s">
        <v>287</v>
      </c>
      <c r="L23" s="193" t="s">
        <v>1804</v>
      </c>
      <c r="M23" s="67" t="s">
        <v>59</v>
      </c>
      <c r="N23" s="296" t="s">
        <v>287</v>
      </c>
      <c r="O23" s="65" t="s">
        <v>725</v>
      </c>
      <c r="P23" s="67" t="s">
        <v>69</v>
      </c>
    </row>
    <row r="24" spans="2:16" ht="27">
      <c r="B24" s="337"/>
      <c r="C24" s="222" t="s">
        <v>1034</v>
      </c>
      <c r="D24" s="223" t="s">
        <v>62</v>
      </c>
      <c r="E24" s="297"/>
      <c r="F24" s="193" t="s">
        <v>1894</v>
      </c>
      <c r="G24" s="66" t="s">
        <v>58</v>
      </c>
      <c r="H24" s="295"/>
      <c r="I24" s="193" t="s">
        <v>1659</v>
      </c>
      <c r="J24" s="67" t="s">
        <v>56</v>
      </c>
      <c r="K24" s="295"/>
      <c r="L24" s="193" t="s">
        <v>1827</v>
      </c>
      <c r="M24" s="67" t="s">
        <v>59</v>
      </c>
      <c r="N24" s="297"/>
      <c r="O24" s="65" t="s">
        <v>1875</v>
      </c>
      <c r="P24" s="67" t="s">
        <v>59</v>
      </c>
    </row>
    <row r="25" spans="2:16" ht="27">
      <c r="B25" s="336" t="s">
        <v>288</v>
      </c>
      <c r="C25" s="222" t="s">
        <v>1735</v>
      </c>
      <c r="D25" s="224" t="s">
        <v>63</v>
      </c>
      <c r="E25" s="294" t="s">
        <v>288</v>
      </c>
      <c r="F25" s="193" t="s">
        <v>1895</v>
      </c>
      <c r="G25" s="67" t="s">
        <v>59</v>
      </c>
      <c r="H25" s="294" t="s">
        <v>288</v>
      </c>
      <c r="I25" s="193" t="s">
        <v>1739</v>
      </c>
      <c r="J25" s="67" t="s">
        <v>56</v>
      </c>
      <c r="K25" s="294" t="s">
        <v>288</v>
      </c>
      <c r="L25" s="193" t="s">
        <v>1803</v>
      </c>
      <c r="M25" s="67" t="s">
        <v>59</v>
      </c>
      <c r="N25" s="296" t="s">
        <v>288</v>
      </c>
      <c r="O25" s="65" t="s">
        <v>1874</v>
      </c>
      <c r="P25" s="67" t="s">
        <v>56</v>
      </c>
    </row>
    <row r="26" spans="2:16" ht="13.5">
      <c r="B26" s="337"/>
      <c r="C26" s="222" t="s">
        <v>1736</v>
      </c>
      <c r="D26" s="224" t="s">
        <v>61</v>
      </c>
      <c r="E26" s="295"/>
      <c r="F26" s="193" t="s">
        <v>1621</v>
      </c>
      <c r="G26" s="67" t="s">
        <v>59</v>
      </c>
      <c r="H26" s="295"/>
      <c r="I26" s="193" t="s">
        <v>1657</v>
      </c>
      <c r="J26" s="67" t="s">
        <v>56</v>
      </c>
      <c r="K26" s="295"/>
      <c r="L26" s="193" t="s">
        <v>1828</v>
      </c>
      <c r="M26" s="67" t="s">
        <v>637</v>
      </c>
      <c r="N26" s="297"/>
      <c r="O26" s="65" t="s">
        <v>1807</v>
      </c>
      <c r="P26" s="67" t="s">
        <v>56</v>
      </c>
    </row>
    <row r="27" spans="2:16" ht="13.5">
      <c r="B27" s="334" t="s">
        <v>289</v>
      </c>
      <c r="C27" s="225" t="s">
        <v>1551</v>
      </c>
      <c r="D27" s="224" t="s">
        <v>662</v>
      </c>
      <c r="E27" s="296" t="s">
        <v>289</v>
      </c>
      <c r="F27" s="172" t="s">
        <v>1588</v>
      </c>
      <c r="G27" s="67" t="s">
        <v>662</v>
      </c>
      <c r="H27" s="296" t="s">
        <v>289</v>
      </c>
      <c r="I27" s="57" t="s">
        <v>1743</v>
      </c>
      <c r="J27" s="67" t="s">
        <v>662</v>
      </c>
      <c r="K27" s="294" t="s">
        <v>289</v>
      </c>
      <c r="L27" s="193" t="s">
        <v>1808</v>
      </c>
      <c r="M27" s="67" t="s">
        <v>56</v>
      </c>
      <c r="N27" s="296" t="s">
        <v>289</v>
      </c>
      <c r="O27" s="65" t="s">
        <v>1871</v>
      </c>
      <c r="P27" s="67" t="s">
        <v>62</v>
      </c>
    </row>
    <row r="28" spans="2:16" ht="13.5">
      <c r="B28" s="335"/>
      <c r="C28" s="225" t="s">
        <v>1553</v>
      </c>
      <c r="D28" s="224" t="s">
        <v>662</v>
      </c>
      <c r="E28" s="297"/>
      <c r="F28" s="65" t="s">
        <v>1616</v>
      </c>
      <c r="G28" s="67" t="s">
        <v>662</v>
      </c>
      <c r="H28" s="297"/>
      <c r="I28" s="65" t="s">
        <v>1744</v>
      </c>
      <c r="J28" s="67" t="s">
        <v>662</v>
      </c>
      <c r="K28" s="295"/>
      <c r="L28" s="193" t="s">
        <v>1802</v>
      </c>
      <c r="M28" s="67" t="s">
        <v>56</v>
      </c>
      <c r="N28" s="297"/>
      <c r="O28" s="65" t="s">
        <v>1873</v>
      </c>
      <c r="P28" s="67" t="s">
        <v>59</v>
      </c>
    </row>
    <row r="29" spans="2:16" ht="13.5">
      <c r="B29" s="334" t="s">
        <v>289</v>
      </c>
      <c r="C29" s="225" t="s">
        <v>1560</v>
      </c>
      <c r="D29" s="224" t="s">
        <v>63</v>
      </c>
      <c r="E29" s="296" t="s">
        <v>289</v>
      </c>
      <c r="F29" s="65" t="s">
        <v>1600</v>
      </c>
      <c r="G29" s="67" t="s">
        <v>68</v>
      </c>
      <c r="H29" s="296" t="s">
        <v>289</v>
      </c>
      <c r="I29" s="65" t="s">
        <v>1745</v>
      </c>
      <c r="J29" s="67" t="s">
        <v>56</v>
      </c>
      <c r="K29" s="294" t="s">
        <v>289</v>
      </c>
      <c r="L29" s="193" t="s">
        <v>1817</v>
      </c>
      <c r="M29" s="67" t="s">
        <v>59</v>
      </c>
      <c r="N29" s="296" t="s">
        <v>289</v>
      </c>
      <c r="O29" s="65" t="s">
        <v>1870</v>
      </c>
      <c r="P29" s="67" t="s">
        <v>662</v>
      </c>
    </row>
    <row r="30" spans="2:16" ht="13.5">
      <c r="B30" s="335"/>
      <c r="C30" s="225" t="s">
        <v>1557</v>
      </c>
      <c r="D30" s="224" t="s">
        <v>63</v>
      </c>
      <c r="E30" s="297"/>
      <c r="F30" s="65" t="s">
        <v>1587</v>
      </c>
      <c r="G30" s="67" t="s">
        <v>659</v>
      </c>
      <c r="H30" s="297"/>
      <c r="I30" s="65" t="s">
        <v>1746</v>
      </c>
      <c r="J30" s="67" t="s">
        <v>56</v>
      </c>
      <c r="K30" s="295"/>
      <c r="L30" s="193" t="s">
        <v>1812</v>
      </c>
      <c r="M30" s="67" t="s">
        <v>59</v>
      </c>
      <c r="N30" s="297"/>
      <c r="O30" s="65" t="s">
        <v>1869</v>
      </c>
      <c r="P30" s="67" t="s">
        <v>662</v>
      </c>
    </row>
    <row r="31" spans="2:16" ht="13.5">
      <c r="B31" s="305" t="s">
        <v>1541</v>
      </c>
      <c r="C31" s="305"/>
      <c r="D31" s="305"/>
      <c r="E31" s="305" t="s">
        <v>284</v>
      </c>
      <c r="F31" s="305"/>
      <c r="G31" s="305"/>
      <c r="H31" s="305" t="s">
        <v>299</v>
      </c>
      <c r="I31" s="305"/>
      <c r="J31" s="305"/>
      <c r="K31" s="305" t="s">
        <v>304</v>
      </c>
      <c r="L31" s="305"/>
      <c r="M31" s="305"/>
      <c r="N31" s="305" t="s">
        <v>309</v>
      </c>
      <c r="O31" s="305"/>
      <c r="P31" s="305"/>
    </row>
    <row r="32" spans="2:16" ht="13.5">
      <c r="B32" s="294" t="s">
        <v>287</v>
      </c>
      <c r="C32" s="193" t="s">
        <v>1724</v>
      </c>
      <c r="D32" s="66" t="s">
        <v>59</v>
      </c>
      <c r="E32" s="294" t="s">
        <v>287</v>
      </c>
      <c r="F32" s="193" t="s">
        <v>1908</v>
      </c>
      <c r="G32" s="66" t="s">
        <v>61</v>
      </c>
      <c r="H32" s="294" t="s">
        <v>287</v>
      </c>
      <c r="I32" s="193" t="s">
        <v>843</v>
      </c>
      <c r="J32" s="66" t="s">
        <v>653</v>
      </c>
      <c r="K32" s="294" t="s">
        <v>287</v>
      </c>
      <c r="L32" s="193" t="s">
        <v>1834</v>
      </c>
      <c r="M32" s="66" t="s">
        <v>56</v>
      </c>
      <c r="N32" s="296" t="s">
        <v>287</v>
      </c>
      <c r="O32" s="65" t="s">
        <v>1861</v>
      </c>
      <c r="P32" s="66" t="s">
        <v>56</v>
      </c>
    </row>
    <row r="33" spans="2:16" ht="27">
      <c r="B33" s="306"/>
      <c r="C33" s="193" t="s">
        <v>1031</v>
      </c>
      <c r="D33" s="66" t="s">
        <v>62</v>
      </c>
      <c r="E33" s="295"/>
      <c r="F33" s="193" t="s">
        <v>1883</v>
      </c>
      <c r="G33" s="66" t="s">
        <v>58</v>
      </c>
      <c r="H33" s="295"/>
      <c r="I33" s="193" t="s">
        <v>1659</v>
      </c>
      <c r="J33" s="66" t="s">
        <v>56</v>
      </c>
      <c r="K33" s="295"/>
      <c r="L33" s="193" t="s">
        <v>1802</v>
      </c>
      <c r="M33" s="66" t="s">
        <v>56</v>
      </c>
      <c r="N33" s="297"/>
      <c r="O33" s="65" t="s">
        <v>1827</v>
      </c>
      <c r="P33" s="66" t="s">
        <v>59</v>
      </c>
    </row>
    <row r="34" spans="2:16" ht="13.5">
      <c r="B34" s="294" t="s">
        <v>288</v>
      </c>
      <c r="C34" s="193" t="s">
        <v>1738</v>
      </c>
      <c r="D34" s="66" t="s">
        <v>59</v>
      </c>
      <c r="E34" s="294" t="s">
        <v>288</v>
      </c>
      <c r="F34" s="193" t="s">
        <v>1881</v>
      </c>
      <c r="G34" s="66" t="s">
        <v>59</v>
      </c>
      <c r="H34" s="294" t="s">
        <v>288</v>
      </c>
      <c r="I34" s="193" t="s">
        <v>1772</v>
      </c>
      <c r="J34" s="66" t="s">
        <v>56</v>
      </c>
      <c r="K34" s="294" t="s">
        <v>288</v>
      </c>
      <c r="L34" s="193" t="s">
        <v>1833</v>
      </c>
      <c r="M34" s="66" t="s">
        <v>59</v>
      </c>
      <c r="N34" s="296" t="s">
        <v>288</v>
      </c>
      <c r="O34" s="65" t="s">
        <v>1865</v>
      </c>
      <c r="P34" s="66" t="s">
        <v>56</v>
      </c>
    </row>
    <row r="35" spans="2:16" ht="27">
      <c r="B35" s="306"/>
      <c r="C35" s="193" t="s">
        <v>1034</v>
      </c>
      <c r="D35" s="66" t="s">
        <v>62</v>
      </c>
      <c r="E35" s="295"/>
      <c r="F35" s="193" t="s">
        <v>1909</v>
      </c>
      <c r="G35" s="66" t="s">
        <v>662</v>
      </c>
      <c r="H35" s="295"/>
      <c r="I35" s="193" t="s">
        <v>1792</v>
      </c>
      <c r="J35" s="66" t="s">
        <v>56</v>
      </c>
      <c r="K35" s="295"/>
      <c r="L35" s="193" t="s">
        <v>1804</v>
      </c>
      <c r="M35" s="66" t="s">
        <v>59</v>
      </c>
      <c r="N35" s="297"/>
      <c r="O35" s="65" t="s">
        <v>1875</v>
      </c>
      <c r="P35" s="66" t="s">
        <v>59</v>
      </c>
    </row>
    <row r="36" spans="2:16" ht="13.5">
      <c r="B36" s="296" t="s">
        <v>289</v>
      </c>
      <c r="C36" s="170" t="s">
        <v>1544</v>
      </c>
      <c r="D36" s="67" t="s">
        <v>59</v>
      </c>
      <c r="E36" s="296" t="s">
        <v>289</v>
      </c>
      <c r="F36" s="172" t="s">
        <v>1575</v>
      </c>
      <c r="G36" s="67" t="s">
        <v>59</v>
      </c>
      <c r="H36" s="296" t="s">
        <v>289</v>
      </c>
      <c r="I36" s="172" t="s">
        <v>1648</v>
      </c>
      <c r="J36" s="67" t="s">
        <v>637</v>
      </c>
      <c r="K36" s="294" t="s">
        <v>289</v>
      </c>
      <c r="L36" s="193" t="s">
        <v>1832</v>
      </c>
      <c r="M36" s="67" t="s">
        <v>637</v>
      </c>
      <c r="N36" s="296" t="s">
        <v>289</v>
      </c>
      <c r="O36" s="65" t="s">
        <v>1860</v>
      </c>
      <c r="P36" s="67" t="s">
        <v>56</v>
      </c>
    </row>
    <row r="37" spans="2:16" ht="13.5">
      <c r="B37" s="297"/>
      <c r="C37" s="65" t="s">
        <v>1736</v>
      </c>
      <c r="D37" s="67" t="s">
        <v>61</v>
      </c>
      <c r="E37" s="297"/>
      <c r="F37" s="65" t="s">
        <v>1590</v>
      </c>
      <c r="G37" s="67" t="s">
        <v>59</v>
      </c>
      <c r="H37" s="297"/>
      <c r="I37" s="65" t="s">
        <v>1663</v>
      </c>
      <c r="J37" s="67" t="s">
        <v>56</v>
      </c>
      <c r="K37" s="295"/>
      <c r="L37" s="193" t="s">
        <v>1828</v>
      </c>
      <c r="M37" s="67" t="s">
        <v>637</v>
      </c>
      <c r="N37" s="297"/>
      <c r="O37" s="65" t="s">
        <v>1874</v>
      </c>
      <c r="P37" s="67" t="s">
        <v>56</v>
      </c>
    </row>
    <row r="38" spans="2:16" ht="13.5">
      <c r="B38" s="296" t="s">
        <v>289</v>
      </c>
      <c r="C38" s="65" t="s">
        <v>1546</v>
      </c>
      <c r="D38" s="67" t="s">
        <v>59</v>
      </c>
      <c r="E38" s="296" t="s">
        <v>289</v>
      </c>
      <c r="F38" s="234" t="s">
        <v>1917</v>
      </c>
      <c r="G38" s="67" t="s">
        <v>1918</v>
      </c>
      <c r="H38" s="332" t="s">
        <v>289</v>
      </c>
      <c r="I38" s="65" t="s">
        <v>1639</v>
      </c>
      <c r="J38" s="67" t="s">
        <v>59</v>
      </c>
      <c r="K38" s="294" t="s">
        <v>289</v>
      </c>
      <c r="L38" s="193" t="s">
        <v>1839</v>
      </c>
      <c r="M38" s="67" t="s">
        <v>56</v>
      </c>
      <c r="N38" s="296" t="s">
        <v>289</v>
      </c>
      <c r="O38" s="65" t="s">
        <v>1863</v>
      </c>
      <c r="P38" s="67" t="s">
        <v>56</v>
      </c>
    </row>
    <row r="39" spans="2:16" ht="13.5">
      <c r="B39" s="297"/>
      <c r="C39" s="65" t="s">
        <v>1561</v>
      </c>
      <c r="D39" s="67" t="s">
        <v>59</v>
      </c>
      <c r="E39" s="297"/>
      <c r="F39" s="234" t="s">
        <v>1371</v>
      </c>
      <c r="G39" s="67" t="s">
        <v>659</v>
      </c>
      <c r="H39" s="333"/>
      <c r="I39" s="65" t="s">
        <v>1666</v>
      </c>
      <c r="J39" s="67" t="s">
        <v>59</v>
      </c>
      <c r="K39" s="295"/>
      <c r="L39" s="193" t="s">
        <v>1807</v>
      </c>
      <c r="M39" s="67" t="s">
        <v>56</v>
      </c>
      <c r="N39" s="297"/>
      <c r="O39" s="65" t="s">
        <v>1869</v>
      </c>
      <c r="P39" s="67" t="s">
        <v>662</v>
      </c>
    </row>
  </sheetData>
  <sheetProtection/>
  <mergeCells count="90">
    <mergeCell ref="B25:B26"/>
    <mergeCell ref="B3:D3"/>
    <mergeCell ref="B8:D8"/>
    <mergeCell ref="B14:B15"/>
    <mergeCell ref="B13:D13"/>
    <mergeCell ref="B16:B17"/>
    <mergeCell ref="B18:B19"/>
    <mergeCell ref="B20:B21"/>
    <mergeCell ref="B22:D22"/>
    <mergeCell ref="B23:B24"/>
    <mergeCell ref="B38:B39"/>
    <mergeCell ref="E3:G3"/>
    <mergeCell ref="E8:G8"/>
    <mergeCell ref="E13:G13"/>
    <mergeCell ref="E14:E15"/>
    <mergeCell ref="E16:E17"/>
    <mergeCell ref="E18:E19"/>
    <mergeCell ref="E20:E21"/>
    <mergeCell ref="E22:G22"/>
    <mergeCell ref="E23:E24"/>
    <mergeCell ref="B27:B28"/>
    <mergeCell ref="B29:B30"/>
    <mergeCell ref="B31:D31"/>
    <mergeCell ref="B32:B33"/>
    <mergeCell ref="B34:B35"/>
    <mergeCell ref="B36:B37"/>
    <mergeCell ref="E36:E37"/>
    <mergeCell ref="E38:E39"/>
    <mergeCell ref="H3:J3"/>
    <mergeCell ref="H8:J8"/>
    <mergeCell ref="H13:J13"/>
    <mergeCell ref="H14:H15"/>
    <mergeCell ref="H16:H17"/>
    <mergeCell ref="H18:H19"/>
    <mergeCell ref="H20:H21"/>
    <mergeCell ref="H22:J22"/>
    <mergeCell ref="E25:E26"/>
    <mergeCell ref="E27:E28"/>
    <mergeCell ref="E29:E30"/>
    <mergeCell ref="E31:G31"/>
    <mergeCell ref="E32:E33"/>
    <mergeCell ref="E34:E35"/>
    <mergeCell ref="H34:H35"/>
    <mergeCell ref="H36:H37"/>
    <mergeCell ref="H38:H39"/>
    <mergeCell ref="K3:M3"/>
    <mergeCell ref="K8:M8"/>
    <mergeCell ref="K13:M13"/>
    <mergeCell ref="K14:K15"/>
    <mergeCell ref="K16:K17"/>
    <mergeCell ref="K18:K19"/>
    <mergeCell ref="K20:K21"/>
    <mergeCell ref="H23:H24"/>
    <mergeCell ref="H25:H26"/>
    <mergeCell ref="H27:H28"/>
    <mergeCell ref="H29:H30"/>
    <mergeCell ref="H31:J31"/>
    <mergeCell ref="H32:H33"/>
    <mergeCell ref="N18:N19"/>
    <mergeCell ref="K22:M22"/>
    <mergeCell ref="K23:K24"/>
    <mergeCell ref="K25:K26"/>
    <mergeCell ref="K27:K28"/>
    <mergeCell ref="N20:N21"/>
    <mergeCell ref="N22:P22"/>
    <mergeCell ref="N23:N24"/>
    <mergeCell ref="N25:N26"/>
    <mergeCell ref="N27:N28"/>
    <mergeCell ref="N3:P3"/>
    <mergeCell ref="N8:P8"/>
    <mergeCell ref="N13:P13"/>
    <mergeCell ref="N14:N15"/>
    <mergeCell ref="N16:N17"/>
    <mergeCell ref="N29:N30"/>
    <mergeCell ref="K32:K33"/>
    <mergeCell ref="K34:K35"/>
    <mergeCell ref="K36:K37"/>
    <mergeCell ref="K38:K39"/>
    <mergeCell ref="K29:K30"/>
    <mergeCell ref="K31:M31"/>
    <mergeCell ref="N31:P31"/>
    <mergeCell ref="N32:N33"/>
    <mergeCell ref="N34:N35"/>
    <mergeCell ref="N36:N37"/>
    <mergeCell ref="N38:N39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4"/>
  <sheetViews>
    <sheetView view="pageBreakPreview" zoomScaleNormal="109" zoomScaleSheetLayoutView="100" zoomScalePageLayoutView="0" workbookViewId="0" topLeftCell="A164">
      <selection activeCell="B181" sqref="B181"/>
    </sheetView>
  </sheetViews>
  <sheetFormatPr defaultColWidth="9.140625" defaultRowHeight="15"/>
  <cols>
    <col min="1" max="1" width="5.421875" style="98" customWidth="1"/>
    <col min="2" max="2" width="13.421875" style="165" customWidth="1"/>
    <col min="3" max="3" width="31.00390625" style="98" bestFit="1" customWidth="1"/>
    <col min="4" max="4" width="13.00390625" style="98" bestFit="1" customWidth="1"/>
    <col min="5" max="5" width="11.8515625" style="98" customWidth="1"/>
    <col min="6" max="6" width="8.421875" style="98" customWidth="1"/>
    <col min="7" max="7" width="19.421875" style="98" bestFit="1" customWidth="1"/>
    <col min="8" max="8" width="26.421875" style="98" bestFit="1" customWidth="1"/>
    <col min="9" max="16384" width="9.140625" style="98" customWidth="1"/>
  </cols>
  <sheetData>
    <row r="2" spans="1:8" ht="15.75" customHeight="1">
      <c r="A2" s="255" t="s">
        <v>53</v>
      </c>
      <c r="B2" s="255"/>
      <c r="C2" s="255"/>
      <c r="D2" s="255"/>
      <c r="E2" s="255"/>
      <c r="F2" s="255"/>
      <c r="G2" s="255"/>
      <c r="H2" s="255"/>
    </row>
    <row r="3" spans="1:8" ht="15.75" customHeight="1">
      <c r="A3" s="255" t="s">
        <v>57</v>
      </c>
      <c r="B3" s="255"/>
      <c r="C3" s="255"/>
      <c r="D3" s="255"/>
      <c r="E3" s="255"/>
      <c r="F3" s="255"/>
      <c r="G3" s="255"/>
      <c r="H3" s="255"/>
    </row>
    <row r="4" spans="1:8" ht="30" customHeight="1">
      <c r="A4" s="255" t="s">
        <v>1043</v>
      </c>
      <c r="B4" s="255"/>
      <c r="C4" s="255"/>
      <c r="D4" s="255"/>
      <c r="E4" s="255"/>
      <c r="F4" s="255"/>
      <c r="G4" s="255"/>
      <c r="H4" s="255"/>
    </row>
    <row r="5" spans="1:8" ht="16.5" customHeight="1">
      <c r="A5" s="256" t="s">
        <v>648</v>
      </c>
      <c r="B5" s="256"/>
      <c r="C5" s="256"/>
      <c r="D5" s="256"/>
      <c r="E5" s="256"/>
      <c r="F5" s="256"/>
      <c r="G5" s="256"/>
      <c r="H5" s="256"/>
    </row>
    <row r="6" spans="1:8" ht="15.75" customHeight="1">
      <c r="A6" s="257" t="s">
        <v>1044</v>
      </c>
      <c r="B6" s="257"/>
      <c r="C6" s="257"/>
      <c r="D6" s="257"/>
      <c r="E6" s="257"/>
      <c r="F6" s="257"/>
      <c r="G6" s="257"/>
      <c r="H6" s="257"/>
    </row>
    <row r="9" spans="1:8" ht="13.5">
      <c r="A9" s="262" t="s">
        <v>676</v>
      </c>
      <c r="B9" s="263"/>
      <c r="C9" s="263"/>
      <c r="D9" s="263"/>
      <c r="E9" s="263"/>
      <c r="F9" s="263"/>
      <c r="G9" s="263"/>
      <c r="H9" s="264"/>
    </row>
    <row r="10" spans="1:8" ht="41.25">
      <c r="A10" s="99"/>
      <c r="B10" s="160" t="s">
        <v>677</v>
      </c>
      <c r="C10" s="101" t="s">
        <v>678</v>
      </c>
      <c r="D10" s="100" t="s">
        <v>679</v>
      </c>
      <c r="E10" s="100" t="s">
        <v>680</v>
      </c>
      <c r="F10" s="100" t="s">
        <v>681</v>
      </c>
      <c r="G10" s="100" t="s">
        <v>682</v>
      </c>
      <c r="H10" s="100" t="s">
        <v>683</v>
      </c>
    </row>
    <row r="11" spans="1:8" ht="13.5">
      <c r="A11" s="99">
        <v>1</v>
      </c>
      <c r="B11" s="160" t="s">
        <v>684</v>
      </c>
      <c r="C11" s="101" t="s">
        <v>685</v>
      </c>
      <c r="D11" s="102">
        <v>38954</v>
      </c>
      <c r="E11" s="100" t="s">
        <v>7</v>
      </c>
      <c r="F11" s="99" t="s">
        <v>56</v>
      </c>
      <c r="G11" s="100" t="s">
        <v>671</v>
      </c>
      <c r="H11" s="99" t="s">
        <v>686</v>
      </c>
    </row>
    <row r="12" spans="1:8" ht="13.5">
      <c r="A12" s="99">
        <v>2</v>
      </c>
      <c r="B12" s="121" t="s">
        <v>687</v>
      </c>
      <c r="C12" s="101" t="s">
        <v>688</v>
      </c>
      <c r="D12" s="103">
        <v>38425</v>
      </c>
      <c r="E12" s="99" t="s">
        <v>7</v>
      </c>
      <c r="F12" s="99" t="s">
        <v>56</v>
      </c>
      <c r="G12" s="99" t="s">
        <v>671</v>
      </c>
      <c r="H12" s="99" t="s">
        <v>686</v>
      </c>
    </row>
    <row r="13" spans="1:8" ht="27">
      <c r="A13" s="99">
        <v>3</v>
      </c>
      <c r="B13" s="121" t="s">
        <v>689</v>
      </c>
      <c r="C13" s="101" t="s">
        <v>690</v>
      </c>
      <c r="D13" s="103">
        <v>38587</v>
      </c>
      <c r="E13" s="99" t="s">
        <v>691</v>
      </c>
      <c r="F13" s="99" t="s">
        <v>56</v>
      </c>
      <c r="G13" s="99" t="s">
        <v>670</v>
      </c>
      <c r="H13" s="99" t="s">
        <v>692</v>
      </c>
    </row>
    <row r="14" spans="1:8" ht="13.5">
      <c r="A14" s="99">
        <v>4</v>
      </c>
      <c r="B14" s="121" t="s">
        <v>693</v>
      </c>
      <c r="C14" s="104" t="s">
        <v>694</v>
      </c>
      <c r="D14" s="99" t="s">
        <v>695</v>
      </c>
      <c r="E14" s="99" t="s">
        <v>691</v>
      </c>
      <c r="F14" s="99" t="s">
        <v>63</v>
      </c>
      <c r="G14" s="99" t="s">
        <v>696</v>
      </c>
      <c r="H14" s="99" t="s">
        <v>697</v>
      </c>
    </row>
    <row r="15" spans="1:8" ht="27">
      <c r="A15" s="99">
        <v>5</v>
      </c>
      <c r="B15" s="121" t="s">
        <v>698</v>
      </c>
      <c r="C15" s="101" t="s">
        <v>699</v>
      </c>
      <c r="D15" s="103">
        <v>38541</v>
      </c>
      <c r="E15" s="99" t="s">
        <v>691</v>
      </c>
      <c r="F15" s="99" t="s">
        <v>56</v>
      </c>
      <c r="G15" s="99" t="s">
        <v>672</v>
      </c>
      <c r="H15" s="99" t="s">
        <v>700</v>
      </c>
    </row>
    <row r="16" spans="1:8" ht="13.5">
      <c r="A16" s="99">
        <v>6</v>
      </c>
      <c r="B16" s="160" t="s">
        <v>701</v>
      </c>
      <c r="C16" s="101" t="s">
        <v>702</v>
      </c>
      <c r="D16" s="103">
        <v>38462</v>
      </c>
      <c r="E16" s="99" t="s">
        <v>691</v>
      </c>
      <c r="F16" s="99" t="s">
        <v>56</v>
      </c>
      <c r="G16" s="99" t="s">
        <v>670</v>
      </c>
      <c r="H16" s="99" t="s">
        <v>703</v>
      </c>
    </row>
    <row r="17" spans="1:8" ht="27">
      <c r="A17" s="99">
        <v>7</v>
      </c>
      <c r="B17" s="121" t="s">
        <v>74</v>
      </c>
      <c r="C17" s="104" t="s">
        <v>75</v>
      </c>
      <c r="D17" s="103">
        <v>39010</v>
      </c>
      <c r="E17" s="99" t="s">
        <v>691</v>
      </c>
      <c r="F17" s="99" t="s">
        <v>61</v>
      </c>
      <c r="G17" s="99" t="s">
        <v>267</v>
      </c>
      <c r="H17" s="99" t="s">
        <v>704</v>
      </c>
    </row>
    <row r="18" spans="1:8" ht="13.5">
      <c r="A18" s="99">
        <v>8</v>
      </c>
      <c r="B18" s="160" t="s">
        <v>705</v>
      </c>
      <c r="C18" s="101" t="s">
        <v>706</v>
      </c>
      <c r="D18" s="103">
        <v>38544</v>
      </c>
      <c r="E18" s="99" t="s">
        <v>7</v>
      </c>
      <c r="F18" s="99" t="s">
        <v>56</v>
      </c>
      <c r="G18" s="99" t="s">
        <v>60</v>
      </c>
      <c r="H18" s="99" t="s">
        <v>707</v>
      </c>
    </row>
    <row r="19" spans="1:8" ht="13.5">
      <c r="A19" s="99">
        <v>9</v>
      </c>
      <c r="B19" s="121" t="s">
        <v>111</v>
      </c>
      <c r="C19" s="101" t="s">
        <v>112</v>
      </c>
      <c r="D19" s="102">
        <v>38986</v>
      </c>
      <c r="E19" s="100" t="s">
        <v>691</v>
      </c>
      <c r="F19" s="99" t="s">
        <v>59</v>
      </c>
      <c r="G19" s="99" t="s">
        <v>194</v>
      </c>
      <c r="H19" s="100" t="s">
        <v>104</v>
      </c>
    </row>
    <row r="20" spans="1:8" ht="13.5">
      <c r="A20" s="262" t="s">
        <v>708</v>
      </c>
      <c r="B20" s="263"/>
      <c r="C20" s="263"/>
      <c r="D20" s="263"/>
      <c r="E20" s="263"/>
      <c r="F20" s="263"/>
      <c r="G20" s="263"/>
      <c r="H20" s="264"/>
    </row>
    <row r="21" spans="1:8" ht="13.5">
      <c r="A21" s="105">
        <v>1</v>
      </c>
      <c r="B21" s="121" t="s">
        <v>709</v>
      </c>
      <c r="C21" s="104" t="s">
        <v>710</v>
      </c>
      <c r="D21" s="103">
        <v>38367</v>
      </c>
      <c r="E21" s="99" t="s">
        <v>7</v>
      </c>
      <c r="F21" s="99" t="s">
        <v>56</v>
      </c>
      <c r="G21" s="99" t="s">
        <v>671</v>
      </c>
      <c r="H21" s="99" t="s">
        <v>711</v>
      </c>
    </row>
    <row r="22" spans="1:8" ht="27">
      <c r="A22" s="105">
        <v>2</v>
      </c>
      <c r="B22" s="121" t="s">
        <v>712</v>
      </c>
      <c r="C22" s="104" t="s">
        <v>713</v>
      </c>
      <c r="D22" s="103">
        <v>38762</v>
      </c>
      <c r="E22" s="99" t="s">
        <v>7</v>
      </c>
      <c r="F22" s="99" t="s">
        <v>662</v>
      </c>
      <c r="G22" s="99" t="s">
        <v>714</v>
      </c>
      <c r="H22" s="99" t="s">
        <v>715</v>
      </c>
    </row>
    <row r="23" spans="1:8" ht="27">
      <c r="A23" s="105">
        <v>3</v>
      </c>
      <c r="B23" s="121" t="s">
        <v>716</v>
      </c>
      <c r="C23" s="104" t="s">
        <v>717</v>
      </c>
      <c r="D23" s="103">
        <v>39010</v>
      </c>
      <c r="E23" s="99" t="s">
        <v>7</v>
      </c>
      <c r="F23" s="99" t="s">
        <v>662</v>
      </c>
      <c r="G23" s="99" t="s">
        <v>714</v>
      </c>
      <c r="H23" s="99" t="s">
        <v>715</v>
      </c>
    </row>
    <row r="24" spans="1:8" ht="13.5">
      <c r="A24" s="105">
        <v>4</v>
      </c>
      <c r="B24" s="160" t="s">
        <v>99</v>
      </c>
      <c r="C24" s="101" t="s">
        <v>718</v>
      </c>
      <c r="D24" s="102">
        <v>38410</v>
      </c>
      <c r="E24" s="100" t="s">
        <v>7</v>
      </c>
      <c r="F24" s="99" t="s">
        <v>59</v>
      </c>
      <c r="G24" s="99" t="s">
        <v>194</v>
      </c>
      <c r="H24" s="100" t="s">
        <v>719</v>
      </c>
    </row>
    <row r="25" spans="1:8" ht="27">
      <c r="A25" s="105">
        <v>5</v>
      </c>
      <c r="B25" s="160" t="s">
        <v>1706</v>
      </c>
      <c r="C25" s="101" t="s">
        <v>720</v>
      </c>
      <c r="D25" s="102">
        <v>39026</v>
      </c>
      <c r="E25" s="99" t="s">
        <v>721</v>
      </c>
      <c r="F25" s="100" t="s">
        <v>62</v>
      </c>
      <c r="G25" s="100" t="s">
        <v>722</v>
      </c>
      <c r="H25" s="100" t="s">
        <v>723</v>
      </c>
    </row>
    <row r="26" spans="1:8" ht="27">
      <c r="A26" s="105">
        <v>6</v>
      </c>
      <c r="B26" s="160" t="s">
        <v>100</v>
      </c>
      <c r="C26" s="101" t="s">
        <v>101</v>
      </c>
      <c r="D26" s="102">
        <v>38628</v>
      </c>
      <c r="E26" s="99" t="s">
        <v>691</v>
      </c>
      <c r="F26" s="99" t="s">
        <v>59</v>
      </c>
      <c r="G26" s="99" t="s">
        <v>194</v>
      </c>
      <c r="H26" s="100" t="s">
        <v>104</v>
      </c>
    </row>
    <row r="27" spans="1:8" ht="13.5">
      <c r="A27" s="105">
        <v>7</v>
      </c>
      <c r="B27" s="121" t="s">
        <v>724</v>
      </c>
      <c r="C27" s="104" t="s">
        <v>725</v>
      </c>
      <c r="D27" s="103">
        <v>40041</v>
      </c>
      <c r="E27" s="99" t="s">
        <v>7</v>
      </c>
      <c r="F27" s="100" t="s">
        <v>69</v>
      </c>
      <c r="G27" s="99" t="s">
        <v>726</v>
      </c>
      <c r="H27" s="99" t="s">
        <v>727</v>
      </c>
    </row>
    <row r="28" spans="1:8" ht="13.5">
      <c r="A28" s="105">
        <v>8</v>
      </c>
      <c r="B28" s="121" t="s">
        <v>105</v>
      </c>
      <c r="C28" s="101" t="s">
        <v>106</v>
      </c>
      <c r="D28" s="102">
        <v>39323</v>
      </c>
      <c r="E28" s="100" t="s">
        <v>7</v>
      </c>
      <c r="F28" s="99" t="s">
        <v>59</v>
      </c>
      <c r="G28" s="99" t="s">
        <v>194</v>
      </c>
      <c r="H28" s="100" t="s">
        <v>102</v>
      </c>
    </row>
    <row r="29" spans="1:8" ht="13.5">
      <c r="A29" s="105">
        <v>9</v>
      </c>
      <c r="B29" s="160" t="s">
        <v>141</v>
      </c>
      <c r="C29" s="101" t="s">
        <v>142</v>
      </c>
      <c r="D29" s="102">
        <v>39559</v>
      </c>
      <c r="E29" s="100" t="s">
        <v>7</v>
      </c>
      <c r="F29" s="99" t="s">
        <v>59</v>
      </c>
      <c r="G29" s="99" t="s">
        <v>194</v>
      </c>
      <c r="H29" s="100" t="s">
        <v>719</v>
      </c>
    </row>
    <row r="30" spans="1:8" ht="13.5">
      <c r="A30" s="262" t="s">
        <v>728</v>
      </c>
      <c r="B30" s="263"/>
      <c r="C30" s="263"/>
      <c r="D30" s="263"/>
      <c r="E30" s="263"/>
      <c r="F30" s="263"/>
      <c r="G30" s="263"/>
      <c r="H30" s="264"/>
    </row>
    <row r="31" spans="1:8" ht="27">
      <c r="A31" s="99">
        <v>1</v>
      </c>
      <c r="B31" s="121" t="s">
        <v>729</v>
      </c>
      <c r="C31" s="104" t="s">
        <v>730</v>
      </c>
      <c r="D31" s="103">
        <v>39487</v>
      </c>
      <c r="E31" s="99" t="s">
        <v>691</v>
      </c>
      <c r="F31" s="99" t="s">
        <v>56</v>
      </c>
      <c r="G31" s="99" t="s">
        <v>673</v>
      </c>
      <c r="H31" s="99" t="s">
        <v>731</v>
      </c>
    </row>
    <row r="32" spans="1:8" ht="13.5">
      <c r="A32" s="99">
        <v>2</v>
      </c>
      <c r="B32" s="121" t="s">
        <v>133</v>
      </c>
      <c r="C32" s="104" t="s">
        <v>134</v>
      </c>
      <c r="D32" s="103">
        <v>39728</v>
      </c>
      <c r="E32" s="99" t="s">
        <v>732</v>
      </c>
      <c r="F32" s="99" t="s">
        <v>59</v>
      </c>
      <c r="G32" s="99" t="s">
        <v>194</v>
      </c>
      <c r="H32" s="100" t="s">
        <v>103</v>
      </c>
    </row>
    <row r="33" spans="1:8" ht="15">
      <c r="A33" s="99">
        <v>3</v>
      </c>
      <c r="B33" s="159" t="s">
        <v>1707</v>
      </c>
      <c r="C33" s="104" t="s">
        <v>733</v>
      </c>
      <c r="D33" s="103">
        <v>39300</v>
      </c>
      <c r="E33" s="99" t="s">
        <v>734</v>
      </c>
      <c r="F33" s="99" t="s">
        <v>178</v>
      </c>
      <c r="G33" s="99" t="s">
        <v>241</v>
      </c>
      <c r="H33" s="99" t="s">
        <v>735</v>
      </c>
    </row>
    <row r="34" spans="1:8" ht="13.5">
      <c r="A34" s="99">
        <v>4</v>
      </c>
      <c r="B34" s="160" t="s">
        <v>736</v>
      </c>
      <c r="C34" s="166" t="s">
        <v>638</v>
      </c>
      <c r="D34" s="102">
        <v>39733</v>
      </c>
      <c r="E34" s="99" t="s">
        <v>737</v>
      </c>
      <c r="F34" s="100" t="s">
        <v>68</v>
      </c>
      <c r="G34" s="100" t="s">
        <v>738</v>
      </c>
      <c r="H34" s="100" t="s">
        <v>36</v>
      </c>
    </row>
    <row r="35" spans="1:8" ht="27">
      <c r="A35" s="99">
        <v>5</v>
      </c>
      <c r="B35" s="121" t="s">
        <v>739</v>
      </c>
      <c r="C35" s="167" t="s">
        <v>740</v>
      </c>
      <c r="D35" s="103">
        <v>39193</v>
      </c>
      <c r="E35" s="99" t="s">
        <v>691</v>
      </c>
      <c r="F35" s="99" t="s">
        <v>662</v>
      </c>
      <c r="G35" s="99" t="s">
        <v>714</v>
      </c>
      <c r="H35" s="99" t="s">
        <v>715</v>
      </c>
    </row>
    <row r="36" spans="1:8" ht="14.25">
      <c r="A36" s="99">
        <v>6</v>
      </c>
      <c r="B36" s="168" t="s">
        <v>1708</v>
      </c>
      <c r="C36" s="166" t="s">
        <v>741</v>
      </c>
      <c r="D36" s="102">
        <v>39529</v>
      </c>
      <c r="E36" s="100" t="s">
        <v>187</v>
      </c>
      <c r="F36" s="99" t="s">
        <v>59</v>
      </c>
      <c r="G36" s="99" t="s">
        <v>194</v>
      </c>
      <c r="H36" s="100" t="s">
        <v>119</v>
      </c>
    </row>
    <row r="37" spans="1:8" ht="13.5">
      <c r="A37" s="99">
        <v>7</v>
      </c>
      <c r="B37" s="121" t="s">
        <v>131</v>
      </c>
      <c r="C37" s="167" t="s">
        <v>132</v>
      </c>
      <c r="D37" s="103">
        <v>39575</v>
      </c>
      <c r="E37" s="99" t="s">
        <v>721</v>
      </c>
      <c r="F37" s="99" t="s">
        <v>59</v>
      </c>
      <c r="G37" s="99" t="s">
        <v>194</v>
      </c>
      <c r="H37" s="100" t="s">
        <v>104</v>
      </c>
    </row>
    <row r="38" spans="1:8" ht="14.25">
      <c r="A38" s="99">
        <v>8</v>
      </c>
      <c r="B38" s="168" t="s">
        <v>1709</v>
      </c>
      <c r="C38" s="167" t="s">
        <v>173</v>
      </c>
      <c r="D38" s="103">
        <v>39135</v>
      </c>
      <c r="E38" s="99" t="s">
        <v>734</v>
      </c>
      <c r="F38" s="99" t="s">
        <v>178</v>
      </c>
      <c r="G38" s="99" t="s">
        <v>241</v>
      </c>
      <c r="H38" s="99" t="s">
        <v>742</v>
      </c>
    </row>
    <row r="39" spans="1:8" ht="13.5">
      <c r="A39" s="99">
        <v>9</v>
      </c>
      <c r="B39" s="121"/>
      <c r="C39" s="167" t="s">
        <v>743</v>
      </c>
      <c r="D39" s="99" t="s">
        <v>744</v>
      </c>
      <c r="E39" s="99" t="s">
        <v>721</v>
      </c>
      <c r="F39" s="99" t="s">
        <v>63</v>
      </c>
      <c r="G39" s="99" t="s">
        <v>696</v>
      </c>
      <c r="H39" s="99" t="s">
        <v>745</v>
      </c>
    </row>
    <row r="40" spans="1:8" ht="13.5">
      <c r="A40" s="99">
        <v>10</v>
      </c>
      <c r="B40" s="121"/>
      <c r="C40" s="167" t="s">
        <v>746</v>
      </c>
      <c r="D40" s="99">
        <v>2008</v>
      </c>
      <c r="E40" s="99" t="s">
        <v>734</v>
      </c>
      <c r="F40" s="99" t="s">
        <v>59</v>
      </c>
      <c r="G40" s="99" t="s">
        <v>747</v>
      </c>
      <c r="H40" s="99" t="s">
        <v>748</v>
      </c>
    </row>
    <row r="41" spans="1:8" ht="13.5">
      <c r="A41" s="99">
        <v>11</v>
      </c>
      <c r="B41" s="121" t="s">
        <v>76</v>
      </c>
      <c r="C41" s="104" t="s">
        <v>77</v>
      </c>
      <c r="D41" s="103">
        <v>39800</v>
      </c>
      <c r="E41" s="99" t="s">
        <v>691</v>
      </c>
      <c r="F41" s="99" t="s">
        <v>61</v>
      </c>
      <c r="G41" s="99" t="s">
        <v>267</v>
      </c>
      <c r="H41" s="99" t="s">
        <v>277</v>
      </c>
    </row>
    <row r="42" spans="1:8" ht="13.5">
      <c r="A42" s="99">
        <v>12</v>
      </c>
      <c r="B42" s="121" t="s">
        <v>749</v>
      </c>
      <c r="C42" s="104" t="s">
        <v>750</v>
      </c>
      <c r="D42" s="102">
        <v>39254</v>
      </c>
      <c r="E42" s="99" t="s">
        <v>7</v>
      </c>
      <c r="F42" s="99" t="s">
        <v>56</v>
      </c>
      <c r="G42" s="99" t="s">
        <v>671</v>
      </c>
      <c r="H42" s="99" t="s">
        <v>751</v>
      </c>
    </row>
    <row r="43" spans="1:8" ht="13.5">
      <c r="A43" s="99">
        <v>13</v>
      </c>
      <c r="B43" s="160" t="s">
        <v>46</v>
      </c>
      <c r="C43" s="101" t="s">
        <v>14</v>
      </c>
      <c r="D43" s="102">
        <v>39514</v>
      </c>
      <c r="E43" s="99" t="s">
        <v>691</v>
      </c>
      <c r="F43" s="100" t="s">
        <v>59</v>
      </c>
      <c r="G43" s="99" t="s">
        <v>752</v>
      </c>
      <c r="H43" s="99" t="s">
        <v>10</v>
      </c>
    </row>
    <row r="44" spans="1:8" ht="13.5">
      <c r="A44" s="99">
        <v>14</v>
      </c>
      <c r="B44" s="160" t="s">
        <v>45</v>
      </c>
      <c r="C44" s="101" t="s">
        <v>13</v>
      </c>
      <c r="D44" s="102">
        <v>39627</v>
      </c>
      <c r="E44" s="99" t="s">
        <v>691</v>
      </c>
      <c r="F44" s="100" t="s">
        <v>59</v>
      </c>
      <c r="G44" s="99" t="s">
        <v>752</v>
      </c>
      <c r="H44" s="99" t="s">
        <v>10</v>
      </c>
    </row>
    <row r="45" spans="1:8" ht="13.5">
      <c r="A45" s="99">
        <v>15</v>
      </c>
      <c r="B45" s="160" t="s">
        <v>129</v>
      </c>
      <c r="C45" s="101" t="s">
        <v>130</v>
      </c>
      <c r="D45" s="102">
        <v>39463</v>
      </c>
      <c r="E45" s="100" t="s">
        <v>7</v>
      </c>
      <c r="F45" s="99" t="s">
        <v>59</v>
      </c>
      <c r="G45" s="99" t="s">
        <v>194</v>
      </c>
      <c r="H45" s="100" t="s">
        <v>719</v>
      </c>
    </row>
    <row r="46" spans="1:8" ht="13.5">
      <c r="A46" s="99">
        <v>16</v>
      </c>
      <c r="B46" s="121" t="s">
        <v>753</v>
      </c>
      <c r="C46" s="104" t="s">
        <v>754</v>
      </c>
      <c r="D46" s="103">
        <v>39186</v>
      </c>
      <c r="E46" s="99" t="s">
        <v>691</v>
      </c>
      <c r="F46" s="99" t="s">
        <v>56</v>
      </c>
      <c r="G46" s="99" t="s">
        <v>671</v>
      </c>
      <c r="H46" s="99" t="s">
        <v>686</v>
      </c>
    </row>
    <row r="47" spans="1:8" ht="13.5">
      <c r="A47" s="99">
        <v>17</v>
      </c>
      <c r="B47" s="161" t="s">
        <v>109</v>
      </c>
      <c r="C47" s="107" t="s">
        <v>110</v>
      </c>
      <c r="D47" s="108">
        <v>39445</v>
      </c>
      <c r="E47" s="109" t="s">
        <v>721</v>
      </c>
      <c r="F47" s="106" t="s">
        <v>59</v>
      </c>
      <c r="G47" s="106" t="s">
        <v>194</v>
      </c>
      <c r="H47" s="109" t="s">
        <v>119</v>
      </c>
    </row>
    <row r="48" spans="1:8" ht="13.5">
      <c r="A48" s="99">
        <v>18</v>
      </c>
      <c r="B48" s="160" t="s">
        <v>755</v>
      </c>
      <c r="C48" s="101" t="s">
        <v>639</v>
      </c>
      <c r="D48" s="102">
        <v>39552</v>
      </c>
      <c r="E48" s="99" t="s">
        <v>737</v>
      </c>
      <c r="F48" s="100" t="s">
        <v>68</v>
      </c>
      <c r="G48" s="100" t="s">
        <v>756</v>
      </c>
      <c r="H48" s="100" t="s">
        <v>35</v>
      </c>
    </row>
    <row r="49" spans="1:8" ht="13.5">
      <c r="A49" s="99">
        <v>19</v>
      </c>
      <c r="B49" s="160" t="s">
        <v>757</v>
      </c>
      <c r="C49" s="101" t="s">
        <v>758</v>
      </c>
      <c r="D49" s="102">
        <v>39782</v>
      </c>
      <c r="E49" s="99" t="s">
        <v>737</v>
      </c>
      <c r="F49" s="100" t="s">
        <v>68</v>
      </c>
      <c r="G49" s="100" t="s">
        <v>279</v>
      </c>
      <c r="H49" s="100" t="s">
        <v>98</v>
      </c>
    </row>
    <row r="50" spans="1:8" ht="13.5">
      <c r="A50" s="99">
        <v>20</v>
      </c>
      <c r="B50" s="121" t="s">
        <v>120</v>
      </c>
      <c r="C50" s="101" t="s">
        <v>121</v>
      </c>
      <c r="D50" s="102">
        <v>39516</v>
      </c>
      <c r="E50" s="100" t="s">
        <v>691</v>
      </c>
      <c r="F50" s="99" t="s">
        <v>59</v>
      </c>
      <c r="G50" s="99" t="s">
        <v>194</v>
      </c>
      <c r="H50" s="100" t="s">
        <v>759</v>
      </c>
    </row>
    <row r="51" spans="1:8" ht="27">
      <c r="A51" s="99">
        <v>21</v>
      </c>
      <c r="B51" s="121" t="s">
        <v>760</v>
      </c>
      <c r="C51" s="104" t="s">
        <v>761</v>
      </c>
      <c r="D51" s="103">
        <v>39165</v>
      </c>
      <c r="E51" s="99" t="s">
        <v>691</v>
      </c>
      <c r="F51" s="99" t="s">
        <v>61</v>
      </c>
      <c r="G51" s="99" t="s">
        <v>267</v>
      </c>
      <c r="H51" s="99" t="s">
        <v>704</v>
      </c>
    </row>
    <row r="52" spans="1:8" ht="13.5">
      <c r="A52" s="99">
        <v>22</v>
      </c>
      <c r="B52" s="160" t="s">
        <v>43</v>
      </c>
      <c r="C52" s="101" t="s">
        <v>11</v>
      </c>
      <c r="D52" s="102">
        <v>39681</v>
      </c>
      <c r="E52" s="99" t="s">
        <v>691</v>
      </c>
      <c r="F52" s="100" t="s">
        <v>59</v>
      </c>
      <c r="G52" s="99" t="s">
        <v>752</v>
      </c>
      <c r="H52" s="99" t="s">
        <v>10</v>
      </c>
    </row>
    <row r="53" spans="1:8" ht="13.5">
      <c r="A53" s="99">
        <v>23</v>
      </c>
      <c r="B53" s="121" t="s">
        <v>268</v>
      </c>
      <c r="C53" s="104" t="s">
        <v>31</v>
      </c>
      <c r="D53" s="103">
        <v>39808</v>
      </c>
      <c r="E53" s="99" t="s">
        <v>737</v>
      </c>
      <c r="F53" s="99" t="s">
        <v>61</v>
      </c>
      <c r="G53" s="99" t="s">
        <v>267</v>
      </c>
      <c r="H53" s="99" t="s">
        <v>762</v>
      </c>
    </row>
    <row r="54" spans="1:8" ht="13.5">
      <c r="A54" s="99">
        <v>24</v>
      </c>
      <c r="B54" s="121"/>
      <c r="C54" s="104" t="s">
        <v>763</v>
      </c>
      <c r="D54" s="99">
        <v>2007</v>
      </c>
      <c r="E54" s="99" t="s">
        <v>734</v>
      </c>
      <c r="F54" s="99" t="s">
        <v>59</v>
      </c>
      <c r="G54" s="99" t="s">
        <v>747</v>
      </c>
      <c r="H54" s="99" t="s">
        <v>748</v>
      </c>
    </row>
    <row r="55" spans="1:8" ht="13.5">
      <c r="A55" s="99">
        <v>25</v>
      </c>
      <c r="B55" s="160" t="s">
        <v>764</v>
      </c>
      <c r="C55" s="101" t="s">
        <v>765</v>
      </c>
      <c r="D55" s="102">
        <v>39567</v>
      </c>
      <c r="E55" s="99" t="s">
        <v>691</v>
      </c>
      <c r="F55" s="99" t="s">
        <v>56</v>
      </c>
      <c r="G55" s="100" t="s">
        <v>671</v>
      </c>
      <c r="H55" s="99" t="s">
        <v>686</v>
      </c>
    </row>
    <row r="56" spans="1:8" ht="13.5">
      <c r="A56" s="99">
        <v>26</v>
      </c>
      <c r="B56" s="162" t="s">
        <v>766</v>
      </c>
      <c r="C56" s="111" t="s">
        <v>767</v>
      </c>
      <c r="D56" s="112">
        <v>39711</v>
      </c>
      <c r="E56" s="99" t="s">
        <v>737</v>
      </c>
      <c r="F56" s="110" t="s">
        <v>70</v>
      </c>
      <c r="G56" s="110" t="s">
        <v>768</v>
      </c>
      <c r="H56" s="110" t="s">
        <v>769</v>
      </c>
    </row>
    <row r="57" spans="1:8" ht="14.25">
      <c r="A57" s="99">
        <v>27</v>
      </c>
      <c r="B57" s="158" t="s">
        <v>1710</v>
      </c>
      <c r="C57" s="111" t="s">
        <v>770</v>
      </c>
      <c r="D57" s="110" t="s">
        <v>771</v>
      </c>
      <c r="E57" s="110" t="s">
        <v>7</v>
      </c>
      <c r="F57" s="110" t="s">
        <v>637</v>
      </c>
      <c r="G57" s="110" t="s">
        <v>242</v>
      </c>
      <c r="H57" s="110" t="s">
        <v>772</v>
      </c>
    </row>
    <row r="58" spans="1:8" ht="13.5">
      <c r="A58" s="260" t="s">
        <v>773</v>
      </c>
      <c r="B58" s="260"/>
      <c r="C58" s="260"/>
      <c r="D58" s="260"/>
      <c r="E58" s="260"/>
      <c r="F58" s="260"/>
      <c r="G58" s="260"/>
      <c r="H58" s="260"/>
    </row>
    <row r="59" spans="1:8" ht="13.5">
      <c r="A59" s="99">
        <v>1</v>
      </c>
      <c r="B59" s="160" t="s">
        <v>264</v>
      </c>
      <c r="C59" s="101" t="s">
        <v>640</v>
      </c>
      <c r="D59" s="102">
        <v>39458</v>
      </c>
      <c r="E59" s="99" t="s">
        <v>691</v>
      </c>
      <c r="F59" s="100" t="s">
        <v>68</v>
      </c>
      <c r="G59" s="100" t="s">
        <v>774</v>
      </c>
      <c r="H59" s="100" t="s">
        <v>35</v>
      </c>
    </row>
    <row r="60" spans="1:8" ht="13.5">
      <c r="A60" s="99">
        <v>2</v>
      </c>
      <c r="B60" s="160" t="s">
        <v>775</v>
      </c>
      <c r="C60" s="101" t="s">
        <v>33</v>
      </c>
      <c r="D60" s="102">
        <v>39582</v>
      </c>
      <c r="E60" s="99" t="s">
        <v>737</v>
      </c>
      <c r="F60" s="100" t="s">
        <v>68</v>
      </c>
      <c r="G60" s="100" t="s">
        <v>776</v>
      </c>
      <c r="H60" s="100" t="s">
        <v>34</v>
      </c>
    </row>
    <row r="61" spans="1:8" ht="13.5">
      <c r="A61" s="99">
        <v>3</v>
      </c>
      <c r="B61" s="121" t="s">
        <v>777</v>
      </c>
      <c r="C61" s="101" t="s">
        <v>778</v>
      </c>
      <c r="D61" s="102">
        <v>39792</v>
      </c>
      <c r="E61" s="99" t="s">
        <v>737</v>
      </c>
      <c r="F61" s="100" t="s">
        <v>68</v>
      </c>
      <c r="G61" s="100" t="s">
        <v>774</v>
      </c>
      <c r="H61" s="100" t="s">
        <v>35</v>
      </c>
    </row>
    <row r="62" spans="1:8" ht="13.5">
      <c r="A62" s="99">
        <v>4</v>
      </c>
      <c r="B62" s="162" t="s">
        <v>779</v>
      </c>
      <c r="C62" s="111" t="s">
        <v>780</v>
      </c>
      <c r="D62" s="112">
        <v>39535</v>
      </c>
      <c r="E62" s="99" t="s">
        <v>691</v>
      </c>
      <c r="F62" s="110" t="s">
        <v>70</v>
      </c>
      <c r="G62" s="110" t="s">
        <v>768</v>
      </c>
      <c r="H62" s="110" t="s">
        <v>769</v>
      </c>
    </row>
    <row r="63" spans="1:8" ht="13.5">
      <c r="A63" s="99">
        <v>5</v>
      </c>
      <c r="B63" s="121" t="s">
        <v>107</v>
      </c>
      <c r="C63" s="101" t="s">
        <v>108</v>
      </c>
      <c r="D63" s="102">
        <v>39117</v>
      </c>
      <c r="E63" s="100" t="s">
        <v>7</v>
      </c>
      <c r="F63" s="99" t="s">
        <v>59</v>
      </c>
      <c r="G63" s="99" t="s">
        <v>194</v>
      </c>
      <c r="H63" s="100" t="s">
        <v>102</v>
      </c>
    </row>
    <row r="64" spans="1:8" ht="13.5">
      <c r="A64" s="99">
        <v>6</v>
      </c>
      <c r="B64" s="121" t="s">
        <v>781</v>
      </c>
      <c r="C64" s="101" t="s">
        <v>782</v>
      </c>
      <c r="D64" s="102">
        <v>39366</v>
      </c>
      <c r="E64" s="99" t="s">
        <v>737</v>
      </c>
      <c r="F64" s="100" t="s">
        <v>68</v>
      </c>
      <c r="G64" s="100" t="s">
        <v>776</v>
      </c>
      <c r="H64" s="100" t="s">
        <v>35</v>
      </c>
    </row>
    <row r="65" spans="1:8" ht="13.5">
      <c r="A65" s="99">
        <v>7</v>
      </c>
      <c r="B65" s="121" t="s">
        <v>783</v>
      </c>
      <c r="C65" s="104" t="s">
        <v>29</v>
      </c>
      <c r="D65" s="99" t="s">
        <v>784</v>
      </c>
      <c r="E65" s="99" t="s">
        <v>721</v>
      </c>
      <c r="F65" s="99" t="s">
        <v>63</v>
      </c>
      <c r="G65" s="99" t="s">
        <v>696</v>
      </c>
      <c r="H65" s="99" t="s">
        <v>745</v>
      </c>
    </row>
    <row r="66" spans="1:8" ht="27">
      <c r="A66" s="99">
        <v>8</v>
      </c>
      <c r="B66" s="121" t="s">
        <v>633</v>
      </c>
      <c r="C66" s="104" t="s">
        <v>785</v>
      </c>
      <c r="D66" s="103">
        <v>39662</v>
      </c>
      <c r="E66" s="99" t="s">
        <v>721</v>
      </c>
      <c r="F66" s="99" t="s">
        <v>662</v>
      </c>
      <c r="G66" s="99" t="s">
        <v>714</v>
      </c>
      <c r="H66" s="99" t="s">
        <v>715</v>
      </c>
    </row>
    <row r="67" spans="1:8" ht="13.5">
      <c r="A67" s="99">
        <v>9</v>
      </c>
      <c r="B67" s="121" t="s">
        <v>117</v>
      </c>
      <c r="C67" s="104" t="s">
        <v>118</v>
      </c>
      <c r="D67" s="103">
        <v>39150</v>
      </c>
      <c r="E67" s="99" t="s">
        <v>691</v>
      </c>
      <c r="F67" s="99" t="s">
        <v>59</v>
      </c>
      <c r="G67" s="99" t="s">
        <v>194</v>
      </c>
      <c r="H67" s="100" t="s">
        <v>104</v>
      </c>
    </row>
    <row r="68" spans="1:8" ht="13.5">
      <c r="A68" s="99">
        <v>10</v>
      </c>
      <c r="B68" s="160" t="s">
        <v>48</v>
      </c>
      <c r="C68" s="101" t="s">
        <v>786</v>
      </c>
      <c r="D68" s="102">
        <v>39668</v>
      </c>
      <c r="E68" s="99" t="s">
        <v>691</v>
      </c>
      <c r="F68" s="100" t="s">
        <v>59</v>
      </c>
      <c r="G68" s="99" t="s">
        <v>752</v>
      </c>
      <c r="H68" s="99" t="s">
        <v>10</v>
      </c>
    </row>
    <row r="69" spans="1:8" ht="41.25">
      <c r="A69" s="99">
        <v>11</v>
      </c>
      <c r="B69" s="121" t="s">
        <v>787</v>
      </c>
      <c r="C69" s="104" t="s">
        <v>788</v>
      </c>
      <c r="D69" s="103">
        <v>39727</v>
      </c>
      <c r="E69" s="99" t="s">
        <v>691</v>
      </c>
      <c r="F69" s="99" t="s">
        <v>662</v>
      </c>
      <c r="G69" s="99" t="s">
        <v>714</v>
      </c>
      <c r="H69" s="99" t="s">
        <v>789</v>
      </c>
    </row>
    <row r="70" spans="1:8" ht="13.5">
      <c r="A70" s="99">
        <v>12</v>
      </c>
      <c r="B70" s="121" t="s">
        <v>113</v>
      </c>
      <c r="C70" s="101" t="s">
        <v>114</v>
      </c>
      <c r="D70" s="102">
        <v>39235</v>
      </c>
      <c r="E70" s="99" t="s">
        <v>691</v>
      </c>
      <c r="F70" s="99" t="s">
        <v>59</v>
      </c>
      <c r="G70" s="99" t="s">
        <v>194</v>
      </c>
      <c r="H70" s="100" t="s">
        <v>104</v>
      </c>
    </row>
    <row r="71" spans="1:8" ht="13.5">
      <c r="A71" s="99">
        <v>13</v>
      </c>
      <c r="B71" s="121" t="s">
        <v>790</v>
      </c>
      <c r="C71" s="101" t="s">
        <v>791</v>
      </c>
      <c r="D71" s="102">
        <v>39241</v>
      </c>
      <c r="E71" s="99" t="s">
        <v>737</v>
      </c>
      <c r="F71" s="100" t="s">
        <v>68</v>
      </c>
      <c r="G71" s="100" t="s">
        <v>776</v>
      </c>
      <c r="H71" s="100" t="s">
        <v>34</v>
      </c>
    </row>
    <row r="72" spans="1:8" ht="27">
      <c r="A72" s="99">
        <v>14</v>
      </c>
      <c r="B72" s="121" t="s">
        <v>792</v>
      </c>
      <c r="C72" s="104" t="s">
        <v>793</v>
      </c>
      <c r="D72" s="103">
        <v>39134</v>
      </c>
      <c r="E72" s="99" t="s">
        <v>691</v>
      </c>
      <c r="F72" s="99" t="s">
        <v>662</v>
      </c>
      <c r="G72" s="99" t="s">
        <v>714</v>
      </c>
      <c r="H72" s="99" t="s">
        <v>715</v>
      </c>
    </row>
    <row r="73" spans="1:8" ht="13.5">
      <c r="A73" s="99">
        <v>15</v>
      </c>
      <c r="B73" s="121" t="s">
        <v>115</v>
      </c>
      <c r="C73" s="101" t="s">
        <v>116</v>
      </c>
      <c r="D73" s="102">
        <v>39200</v>
      </c>
      <c r="E73" s="99" t="s">
        <v>691</v>
      </c>
      <c r="F73" s="99" t="s">
        <v>59</v>
      </c>
      <c r="G73" s="99" t="s">
        <v>194</v>
      </c>
      <c r="H73" s="100" t="s">
        <v>104</v>
      </c>
    </row>
    <row r="74" spans="1:8" ht="27">
      <c r="A74" s="99">
        <v>16</v>
      </c>
      <c r="B74" s="121" t="s">
        <v>794</v>
      </c>
      <c r="C74" s="104" t="s">
        <v>795</v>
      </c>
      <c r="D74" s="103">
        <v>39567</v>
      </c>
      <c r="E74" s="99" t="s">
        <v>691</v>
      </c>
      <c r="F74" s="99" t="s">
        <v>61</v>
      </c>
      <c r="G74" s="99" t="s">
        <v>267</v>
      </c>
      <c r="H74" s="99" t="s">
        <v>277</v>
      </c>
    </row>
    <row r="75" spans="1:8" ht="27">
      <c r="A75" s="99">
        <v>17</v>
      </c>
      <c r="B75" s="121" t="s">
        <v>796</v>
      </c>
      <c r="C75" s="104" t="s">
        <v>797</v>
      </c>
      <c r="D75" s="103">
        <v>39289</v>
      </c>
      <c r="E75" s="99" t="s">
        <v>691</v>
      </c>
      <c r="F75" s="99" t="s">
        <v>662</v>
      </c>
      <c r="G75" s="99" t="s">
        <v>714</v>
      </c>
      <c r="H75" s="99" t="s">
        <v>715</v>
      </c>
    </row>
    <row r="76" spans="1:8" ht="13.5">
      <c r="A76" s="99">
        <v>18</v>
      </c>
      <c r="B76" s="160" t="s">
        <v>798</v>
      </c>
      <c r="C76" s="101" t="s">
        <v>799</v>
      </c>
      <c r="D76" s="102">
        <v>39273</v>
      </c>
      <c r="E76" s="99" t="s">
        <v>691</v>
      </c>
      <c r="F76" s="99" t="s">
        <v>56</v>
      </c>
      <c r="G76" s="100" t="s">
        <v>671</v>
      </c>
      <c r="H76" s="99" t="s">
        <v>686</v>
      </c>
    </row>
    <row r="77" spans="1:8" ht="13.5">
      <c r="A77" s="99">
        <v>19</v>
      </c>
      <c r="B77" s="121" t="s">
        <v>800</v>
      </c>
      <c r="C77" s="104" t="s">
        <v>801</v>
      </c>
      <c r="D77" s="103">
        <v>39553</v>
      </c>
      <c r="E77" s="99" t="s">
        <v>691</v>
      </c>
      <c r="F77" s="99" t="s">
        <v>56</v>
      </c>
      <c r="G77" s="99" t="s">
        <v>671</v>
      </c>
      <c r="H77" s="99" t="s">
        <v>802</v>
      </c>
    </row>
    <row r="78" spans="1:8" ht="13.5">
      <c r="A78" s="99">
        <v>20</v>
      </c>
      <c r="B78" s="121" t="s">
        <v>139</v>
      </c>
      <c r="C78" s="101" t="s">
        <v>140</v>
      </c>
      <c r="D78" s="102">
        <v>39562</v>
      </c>
      <c r="E78" s="99" t="s">
        <v>691</v>
      </c>
      <c r="F78" s="99" t="s">
        <v>59</v>
      </c>
      <c r="G78" s="99" t="s">
        <v>194</v>
      </c>
      <c r="H78" s="100" t="s">
        <v>104</v>
      </c>
    </row>
    <row r="79" spans="1:8" ht="13.5">
      <c r="A79" s="99">
        <v>21</v>
      </c>
      <c r="B79" s="160" t="s">
        <v>803</v>
      </c>
      <c r="C79" s="101" t="s">
        <v>804</v>
      </c>
      <c r="D79" s="102">
        <v>39242</v>
      </c>
      <c r="E79" s="100" t="s">
        <v>7</v>
      </c>
      <c r="F79" s="99" t="s">
        <v>56</v>
      </c>
      <c r="G79" s="100" t="s">
        <v>671</v>
      </c>
      <c r="H79" s="99" t="s">
        <v>686</v>
      </c>
    </row>
    <row r="80" spans="1:8" ht="27">
      <c r="A80" s="99">
        <v>22</v>
      </c>
      <c r="B80" s="121"/>
      <c r="C80" s="104" t="s">
        <v>805</v>
      </c>
      <c r="D80" s="103">
        <v>39694</v>
      </c>
      <c r="E80" s="99" t="s">
        <v>734</v>
      </c>
      <c r="F80" s="99" t="s">
        <v>63</v>
      </c>
      <c r="G80" s="99" t="s">
        <v>696</v>
      </c>
      <c r="H80" s="99" t="s">
        <v>745</v>
      </c>
    </row>
    <row r="81" spans="1:8" ht="13.5">
      <c r="A81" s="99">
        <v>23</v>
      </c>
      <c r="B81" s="160" t="s">
        <v>806</v>
      </c>
      <c r="C81" s="101" t="s">
        <v>807</v>
      </c>
      <c r="D81" s="102">
        <v>39530</v>
      </c>
      <c r="E81" s="99" t="s">
        <v>691</v>
      </c>
      <c r="F81" s="100" t="s">
        <v>653</v>
      </c>
      <c r="G81" s="99" t="s">
        <v>808</v>
      </c>
      <c r="H81" s="100" t="s">
        <v>809</v>
      </c>
    </row>
    <row r="82" spans="1:8" ht="13.5">
      <c r="A82" s="99">
        <v>24</v>
      </c>
      <c r="B82" s="121" t="s">
        <v>810</v>
      </c>
      <c r="C82" s="104" t="s">
        <v>811</v>
      </c>
      <c r="D82" s="103">
        <v>39186</v>
      </c>
      <c r="E82" s="99" t="s">
        <v>721</v>
      </c>
      <c r="F82" s="99" t="s">
        <v>812</v>
      </c>
      <c r="G82" s="99" t="s">
        <v>813</v>
      </c>
      <c r="H82" s="99" t="s">
        <v>814</v>
      </c>
    </row>
    <row r="83" spans="1:8" ht="13.5">
      <c r="A83" s="99">
        <v>25</v>
      </c>
      <c r="B83" s="121"/>
      <c r="C83" s="104" t="s">
        <v>815</v>
      </c>
      <c r="D83" s="103">
        <v>39440</v>
      </c>
      <c r="E83" s="99" t="s">
        <v>734</v>
      </c>
      <c r="F83" s="99" t="s">
        <v>63</v>
      </c>
      <c r="G83" s="99" t="s">
        <v>696</v>
      </c>
      <c r="H83" s="99" t="s">
        <v>745</v>
      </c>
    </row>
    <row r="84" spans="1:8" ht="13.5">
      <c r="A84" s="99">
        <v>26</v>
      </c>
      <c r="B84" s="160" t="s">
        <v>816</v>
      </c>
      <c r="C84" s="101" t="s">
        <v>817</v>
      </c>
      <c r="D84" s="102">
        <v>39548</v>
      </c>
      <c r="E84" s="99" t="s">
        <v>732</v>
      </c>
      <c r="F84" s="100" t="s">
        <v>662</v>
      </c>
      <c r="G84" s="100" t="s">
        <v>818</v>
      </c>
      <c r="H84" s="100" t="s">
        <v>819</v>
      </c>
    </row>
    <row r="85" spans="1:8" ht="13.5">
      <c r="A85" s="99">
        <v>27</v>
      </c>
      <c r="B85" s="160" t="s">
        <v>820</v>
      </c>
      <c r="C85" s="101" t="s">
        <v>642</v>
      </c>
      <c r="D85" s="102">
        <v>39498</v>
      </c>
      <c r="E85" s="99" t="s">
        <v>737</v>
      </c>
      <c r="F85" s="100" t="s">
        <v>68</v>
      </c>
      <c r="G85" s="100" t="s">
        <v>738</v>
      </c>
      <c r="H85" s="100" t="s">
        <v>36</v>
      </c>
    </row>
    <row r="86" spans="1:8" ht="13.5">
      <c r="A86" s="99">
        <v>28</v>
      </c>
      <c r="B86" s="121" t="s">
        <v>143</v>
      </c>
      <c r="C86" s="104" t="s">
        <v>144</v>
      </c>
      <c r="D86" s="103">
        <v>39800</v>
      </c>
      <c r="E86" s="99" t="s">
        <v>691</v>
      </c>
      <c r="F86" s="99" t="s">
        <v>59</v>
      </c>
      <c r="G86" s="99" t="s">
        <v>194</v>
      </c>
      <c r="H86" s="100" t="s">
        <v>103</v>
      </c>
    </row>
    <row r="87" spans="1:8" ht="13.5">
      <c r="A87" s="260" t="s">
        <v>821</v>
      </c>
      <c r="B87" s="260"/>
      <c r="C87" s="260"/>
      <c r="D87" s="260"/>
      <c r="E87" s="260"/>
      <c r="F87" s="260"/>
      <c r="G87" s="260"/>
      <c r="H87" s="260"/>
    </row>
    <row r="88" spans="1:8" ht="13.5">
      <c r="A88" s="99">
        <v>1</v>
      </c>
      <c r="B88" s="121" t="s">
        <v>167</v>
      </c>
      <c r="C88" s="101" t="s">
        <v>168</v>
      </c>
      <c r="D88" s="102">
        <v>40255</v>
      </c>
      <c r="E88" s="100" t="s">
        <v>737</v>
      </c>
      <c r="F88" s="99" t="s">
        <v>59</v>
      </c>
      <c r="G88" s="99" t="s">
        <v>194</v>
      </c>
      <c r="H88" s="100" t="s">
        <v>103</v>
      </c>
    </row>
    <row r="89" spans="1:8" ht="31.5" customHeight="1">
      <c r="A89" s="99">
        <v>2</v>
      </c>
      <c r="B89" s="160" t="s">
        <v>47</v>
      </c>
      <c r="C89" s="101" t="s">
        <v>15</v>
      </c>
      <c r="D89" s="102">
        <v>40110</v>
      </c>
      <c r="E89" s="99" t="s">
        <v>691</v>
      </c>
      <c r="F89" s="100" t="s">
        <v>59</v>
      </c>
      <c r="G89" s="99" t="s">
        <v>752</v>
      </c>
      <c r="H89" s="99" t="s">
        <v>10</v>
      </c>
    </row>
    <row r="90" spans="1:8" ht="13.5">
      <c r="A90" s="99">
        <v>3</v>
      </c>
      <c r="B90" s="162" t="s">
        <v>822</v>
      </c>
      <c r="C90" s="111" t="s">
        <v>823</v>
      </c>
      <c r="D90" s="112">
        <v>40493</v>
      </c>
      <c r="E90" s="99" t="s">
        <v>721</v>
      </c>
      <c r="F90" s="110" t="s">
        <v>70</v>
      </c>
      <c r="G90" s="110" t="s">
        <v>768</v>
      </c>
      <c r="H90" s="110" t="s">
        <v>769</v>
      </c>
    </row>
    <row r="91" spans="1:8" ht="27">
      <c r="A91" s="99">
        <v>4</v>
      </c>
      <c r="B91" s="121" t="s">
        <v>124</v>
      </c>
      <c r="C91" s="101" t="s">
        <v>125</v>
      </c>
      <c r="D91" s="102">
        <v>40108</v>
      </c>
      <c r="E91" s="99" t="s">
        <v>691</v>
      </c>
      <c r="F91" s="99" t="s">
        <v>59</v>
      </c>
      <c r="G91" s="99" t="s">
        <v>194</v>
      </c>
      <c r="H91" s="100" t="s">
        <v>824</v>
      </c>
    </row>
    <row r="92" spans="1:8" ht="13.5">
      <c r="A92" s="99">
        <v>5</v>
      </c>
      <c r="B92" s="160" t="s">
        <v>1711</v>
      </c>
      <c r="C92" s="104" t="s">
        <v>825</v>
      </c>
      <c r="D92" s="103">
        <v>40041</v>
      </c>
      <c r="E92" s="99" t="s">
        <v>737</v>
      </c>
      <c r="F92" s="99" t="s">
        <v>58</v>
      </c>
      <c r="G92" s="99" t="s">
        <v>826</v>
      </c>
      <c r="H92" s="100" t="s">
        <v>827</v>
      </c>
    </row>
    <row r="93" spans="1:8" ht="13.5">
      <c r="A93" s="99">
        <v>6</v>
      </c>
      <c r="B93" s="121" t="s">
        <v>1712</v>
      </c>
      <c r="C93" s="104" t="s">
        <v>828</v>
      </c>
      <c r="D93" s="103">
        <v>40289</v>
      </c>
      <c r="E93" s="99" t="s">
        <v>691</v>
      </c>
      <c r="F93" s="110" t="s">
        <v>637</v>
      </c>
      <c r="G93" s="110" t="s">
        <v>242</v>
      </c>
      <c r="H93" s="99" t="s">
        <v>829</v>
      </c>
    </row>
    <row r="94" spans="1:8" ht="13.5">
      <c r="A94" s="99">
        <v>7</v>
      </c>
      <c r="B94" s="121" t="s">
        <v>64</v>
      </c>
      <c r="C94" s="101" t="s">
        <v>28</v>
      </c>
      <c r="D94" s="103">
        <v>40154</v>
      </c>
      <c r="E94" s="99" t="s">
        <v>737</v>
      </c>
      <c r="F94" s="99" t="s">
        <v>63</v>
      </c>
      <c r="G94" s="99" t="s">
        <v>696</v>
      </c>
      <c r="H94" s="99" t="s">
        <v>745</v>
      </c>
    </row>
    <row r="95" spans="1:8" ht="13.5">
      <c r="A95" s="99">
        <v>8</v>
      </c>
      <c r="B95" s="121" t="s">
        <v>830</v>
      </c>
      <c r="C95" s="101" t="s">
        <v>831</v>
      </c>
      <c r="D95" s="102">
        <v>40238</v>
      </c>
      <c r="E95" s="100" t="s">
        <v>734</v>
      </c>
      <c r="F95" s="99" t="s">
        <v>59</v>
      </c>
      <c r="G95" s="99" t="s">
        <v>194</v>
      </c>
      <c r="H95" s="100" t="s">
        <v>102</v>
      </c>
    </row>
    <row r="96" spans="1:8" ht="13.5">
      <c r="A96" s="99">
        <v>9</v>
      </c>
      <c r="B96" s="121"/>
      <c r="C96" s="104" t="s">
        <v>832</v>
      </c>
      <c r="D96" s="103">
        <v>39882</v>
      </c>
      <c r="E96" s="99" t="s">
        <v>187</v>
      </c>
      <c r="F96" s="99" t="s">
        <v>812</v>
      </c>
      <c r="G96" s="99" t="s">
        <v>813</v>
      </c>
      <c r="H96" s="99" t="s">
        <v>814</v>
      </c>
    </row>
    <row r="97" spans="1:8" ht="13.5">
      <c r="A97" s="99">
        <v>10</v>
      </c>
      <c r="B97" s="160"/>
      <c r="C97" s="104" t="s">
        <v>833</v>
      </c>
      <c r="D97" s="103">
        <v>40216</v>
      </c>
      <c r="E97" s="99" t="s">
        <v>834</v>
      </c>
      <c r="F97" s="99" t="s">
        <v>59</v>
      </c>
      <c r="G97" s="99" t="s">
        <v>194</v>
      </c>
      <c r="H97" s="100" t="s">
        <v>104</v>
      </c>
    </row>
    <row r="98" spans="1:8" ht="30" customHeight="1">
      <c r="A98" s="99">
        <v>11</v>
      </c>
      <c r="B98" s="121" t="s">
        <v>835</v>
      </c>
      <c r="C98" s="104" t="s">
        <v>27</v>
      </c>
      <c r="D98" s="99" t="s">
        <v>836</v>
      </c>
      <c r="E98" s="99" t="s">
        <v>734</v>
      </c>
      <c r="F98" s="99" t="s">
        <v>63</v>
      </c>
      <c r="G98" s="99" t="s">
        <v>696</v>
      </c>
      <c r="H98" s="99" t="s">
        <v>697</v>
      </c>
    </row>
    <row r="99" spans="1:8" ht="27">
      <c r="A99" s="99">
        <v>12</v>
      </c>
      <c r="B99" s="121" t="s">
        <v>837</v>
      </c>
      <c r="C99" s="104" t="s">
        <v>838</v>
      </c>
      <c r="D99" s="103">
        <v>39848</v>
      </c>
      <c r="E99" s="99" t="s">
        <v>721</v>
      </c>
      <c r="F99" s="99" t="s">
        <v>662</v>
      </c>
      <c r="G99" s="99" t="s">
        <v>714</v>
      </c>
      <c r="H99" s="99" t="s">
        <v>715</v>
      </c>
    </row>
    <row r="100" spans="1:8" ht="13.5">
      <c r="A100" s="99">
        <v>13</v>
      </c>
      <c r="B100" s="121" t="s">
        <v>82</v>
      </c>
      <c r="C100" s="104" t="s">
        <v>83</v>
      </c>
      <c r="D100" s="99" t="s">
        <v>839</v>
      </c>
      <c r="E100" s="99" t="s">
        <v>734</v>
      </c>
      <c r="F100" s="99" t="s">
        <v>61</v>
      </c>
      <c r="G100" s="99" t="s">
        <v>267</v>
      </c>
      <c r="H100" s="99" t="s">
        <v>277</v>
      </c>
    </row>
    <row r="101" spans="1:8" ht="13.5">
      <c r="A101" s="99">
        <v>14</v>
      </c>
      <c r="B101" s="160" t="s">
        <v>840</v>
      </c>
      <c r="C101" s="101" t="s">
        <v>841</v>
      </c>
      <c r="D101" s="103">
        <v>40490</v>
      </c>
      <c r="E101" s="99" t="s">
        <v>737</v>
      </c>
      <c r="F101" s="99" t="s">
        <v>56</v>
      </c>
      <c r="G101" s="100" t="s">
        <v>671</v>
      </c>
      <c r="H101" s="99" t="s">
        <v>686</v>
      </c>
    </row>
    <row r="102" spans="1:8" ht="13.5">
      <c r="A102" s="99">
        <v>15</v>
      </c>
      <c r="B102" s="160" t="s">
        <v>842</v>
      </c>
      <c r="C102" s="101" t="s">
        <v>843</v>
      </c>
      <c r="D102" s="102">
        <v>39853</v>
      </c>
      <c r="E102" s="100" t="s">
        <v>7</v>
      </c>
      <c r="F102" s="100" t="s">
        <v>653</v>
      </c>
      <c r="G102" s="99" t="s">
        <v>808</v>
      </c>
      <c r="H102" s="100" t="s">
        <v>844</v>
      </c>
    </row>
    <row r="103" spans="1:8" ht="13.5">
      <c r="A103" s="99">
        <v>16</v>
      </c>
      <c r="B103" s="121" t="s">
        <v>845</v>
      </c>
      <c r="C103" s="101" t="s">
        <v>641</v>
      </c>
      <c r="D103" s="102">
        <v>40116</v>
      </c>
      <c r="E103" s="99" t="s">
        <v>721</v>
      </c>
      <c r="F103" s="100" t="s">
        <v>68</v>
      </c>
      <c r="G103" s="100" t="s">
        <v>279</v>
      </c>
      <c r="H103" s="100" t="s">
        <v>98</v>
      </c>
    </row>
    <row r="104" spans="1:8" ht="13.5">
      <c r="A104" s="99">
        <v>17</v>
      </c>
      <c r="B104" s="121" t="s">
        <v>149</v>
      </c>
      <c r="C104" s="101" t="s">
        <v>846</v>
      </c>
      <c r="D104" s="102">
        <v>40497</v>
      </c>
      <c r="E104" s="100" t="s">
        <v>721</v>
      </c>
      <c r="F104" s="99" t="s">
        <v>59</v>
      </c>
      <c r="G104" s="99" t="s">
        <v>194</v>
      </c>
      <c r="H104" s="100" t="s">
        <v>102</v>
      </c>
    </row>
    <row r="105" spans="1:8" ht="13.5">
      <c r="A105" s="99">
        <v>18</v>
      </c>
      <c r="B105" s="160" t="s">
        <v>52</v>
      </c>
      <c r="C105" s="101" t="s">
        <v>21</v>
      </c>
      <c r="D105" s="102">
        <v>40456</v>
      </c>
      <c r="E105" s="100" t="s">
        <v>732</v>
      </c>
      <c r="F105" s="100" t="s">
        <v>59</v>
      </c>
      <c r="G105" s="99" t="s">
        <v>752</v>
      </c>
      <c r="H105" s="99" t="s">
        <v>10</v>
      </c>
    </row>
    <row r="106" spans="1:8" ht="13.5">
      <c r="A106" s="99">
        <v>19</v>
      </c>
      <c r="B106" s="160"/>
      <c r="C106" s="101" t="s">
        <v>847</v>
      </c>
      <c r="D106" s="102">
        <v>40116</v>
      </c>
      <c r="E106" s="99" t="s">
        <v>721</v>
      </c>
      <c r="F106" s="100" t="s">
        <v>68</v>
      </c>
      <c r="G106" s="100" t="s">
        <v>774</v>
      </c>
      <c r="H106" s="100" t="s">
        <v>35</v>
      </c>
    </row>
    <row r="107" spans="1:8" ht="13.5">
      <c r="A107" s="99">
        <v>20</v>
      </c>
      <c r="B107" s="121" t="s">
        <v>1713</v>
      </c>
      <c r="C107" s="104" t="s">
        <v>175</v>
      </c>
      <c r="D107" s="103">
        <v>40281</v>
      </c>
      <c r="E107" s="99" t="s">
        <v>721</v>
      </c>
      <c r="F107" s="99" t="s">
        <v>178</v>
      </c>
      <c r="G107" s="99" t="s">
        <v>241</v>
      </c>
      <c r="H107" s="99" t="s">
        <v>742</v>
      </c>
    </row>
    <row r="108" spans="1:8" ht="13.5">
      <c r="A108" s="99">
        <v>21</v>
      </c>
      <c r="B108" s="160" t="s">
        <v>848</v>
      </c>
      <c r="C108" s="101" t="s">
        <v>849</v>
      </c>
      <c r="D108" s="102">
        <v>40226</v>
      </c>
      <c r="E108" s="99" t="s">
        <v>737</v>
      </c>
      <c r="F108" s="99" t="s">
        <v>56</v>
      </c>
      <c r="G108" s="99" t="s">
        <v>670</v>
      </c>
      <c r="H108" s="99" t="s">
        <v>703</v>
      </c>
    </row>
    <row r="109" spans="1:8" ht="13.5">
      <c r="A109" s="99">
        <v>22</v>
      </c>
      <c r="B109" s="121" t="s">
        <v>850</v>
      </c>
      <c r="C109" s="104" t="s">
        <v>851</v>
      </c>
      <c r="D109" s="103">
        <v>40093</v>
      </c>
      <c r="E109" s="99" t="s">
        <v>734</v>
      </c>
      <c r="F109" s="99" t="s">
        <v>59</v>
      </c>
      <c r="G109" s="99" t="s">
        <v>194</v>
      </c>
      <c r="H109" s="100" t="s">
        <v>103</v>
      </c>
    </row>
    <row r="110" spans="1:8" ht="13.5">
      <c r="A110" s="99">
        <v>23</v>
      </c>
      <c r="B110" s="121" t="s">
        <v>852</v>
      </c>
      <c r="C110" s="101" t="s">
        <v>629</v>
      </c>
      <c r="D110" s="102">
        <v>40298</v>
      </c>
      <c r="E110" s="99" t="s">
        <v>721</v>
      </c>
      <c r="F110" s="100" t="s">
        <v>68</v>
      </c>
      <c r="G110" s="100" t="s">
        <v>738</v>
      </c>
      <c r="H110" s="100" t="s">
        <v>36</v>
      </c>
    </row>
    <row r="111" spans="1:8" ht="27">
      <c r="A111" s="99">
        <v>24</v>
      </c>
      <c r="B111" s="121" t="s">
        <v>853</v>
      </c>
      <c r="C111" s="104" t="s">
        <v>854</v>
      </c>
      <c r="D111" s="103">
        <v>40084</v>
      </c>
      <c r="E111" s="99" t="s">
        <v>721</v>
      </c>
      <c r="F111" s="99" t="s">
        <v>56</v>
      </c>
      <c r="G111" s="99" t="s">
        <v>673</v>
      </c>
      <c r="H111" s="99" t="s">
        <v>855</v>
      </c>
    </row>
    <row r="112" spans="1:8" ht="13.5">
      <c r="A112" s="99">
        <v>25</v>
      </c>
      <c r="B112" s="121" t="s">
        <v>135</v>
      </c>
      <c r="C112" s="104" t="s">
        <v>136</v>
      </c>
      <c r="D112" s="103">
        <v>39998</v>
      </c>
      <c r="E112" s="99" t="s">
        <v>732</v>
      </c>
      <c r="F112" s="99" t="s">
        <v>59</v>
      </c>
      <c r="G112" s="99" t="s">
        <v>194</v>
      </c>
      <c r="H112" s="100" t="s">
        <v>104</v>
      </c>
    </row>
    <row r="113" spans="1:8" ht="13.5">
      <c r="A113" s="99">
        <v>26</v>
      </c>
      <c r="B113" s="121" t="s">
        <v>39</v>
      </c>
      <c r="C113" s="104" t="s">
        <v>2</v>
      </c>
      <c r="D113" s="103">
        <v>40273</v>
      </c>
      <c r="E113" s="99" t="s">
        <v>737</v>
      </c>
      <c r="F113" s="99" t="s">
        <v>58</v>
      </c>
      <c r="G113" s="99" t="s">
        <v>826</v>
      </c>
      <c r="H113" s="99" t="s">
        <v>856</v>
      </c>
    </row>
    <row r="114" spans="1:8" ht="13.5">
      <c r="A114" s="99">
        <v>27</v>
      </c>
      <c r="B114" s="160"/>
      <c r="C114" s="104" t="s">
        <v>857</v>
      </c>
      <c r="D114" s="103">
        <v>40313</v>
      </c>
      <c r="E114" s="99" t="s">
        <v>187</v>
      </c>
      <c r="F114" s="99" t="s">
        <v>59</v>
      </c>
      <c r="G114" s="99" t="s">
        <v>194</v>
      </c>
      <c r="H114" s="100" t="s">
        <v>119</v>
      </c>
    </row>
    <row r="115" spans="1:8" ht="13.5">
      <c r="A115" s="99">
        <v>28</v>
      </c>
      <c r="B115" s="121"/>
      <c r="C115" s="104" t="s">
        <v>858</v>
      </c>
      <c r="D115" s="103">
        <v>39875</v>
      </c>
      <c r="E115" s="99" t="s">
        <v>187</v>
      </c>
      <c r="F115" s="99" t="s">
        <v>812</v>
      </c>
      <c r="G115" s="99" t="s">
        <v>813</v>
      </c>
      <c r="H115" s="99" t="s">
        <v>814</v>
      </c>
    </row>
    <row r="116" spans="1:8" ht="27">
      <c r="A116" s="99">
        <v>29</v>
      </c>
      <c r="B116" s="121" t="s">
        <v>122</v>
      </c>
      <c r="C116" s="101" t="s">
        <v>123</v>
      </c>
      <c r="D116" s="102">
        <v>40136</v>
      </c>
      <c r="E116" s="99" t="s">
        <v>691</v>
      </c>
      <c r="F116" s="99" t="s">
        <v>59</v>
      </c>
      <c r="G116" s="99" t="s">
        <v>194</v>
      </c>
      <c r="H116" s="100" t="s">
        <v>824</v>
      </c>
    </row>
    <row r="117" spans="1:8" ht="27">
      <c r="A117" s="99">
        <v>30</v>
      </c>
      <c r="B117" s="121" t="s">
        <v>67</v>
      </c>
      <c r="C117" s="104" t="s">
        <v>24</v>
      </c>
      <c r="D117" s="99" t="s">
        <v>859</v>
      </c>
      <c r="E117" s="99" t="s">
        <v>734</v>
      </c>
      <c r="F117" s="99" t="s">
        <v>63</v>
      </c>
      <c r="G117" s="99" t="s">
        <v>696</v>
      </c>
      <c r="H117" s="99" t="s">
        <v>697</v>
      </c>
    </row>
    <row r="118" spans="1:8" ht="13.5">
      <c r="A118" s="99">
        <v>31</v>
      </c>
      <c r="B118" s="121" t="s">
        <v>147</v>
      </c>
      <c r="C118" s="104" t="s">
        <v>148</v>
      </c>
      <c r="D118" s="103">
        <v>40262</v>
      </c>
      <c r="E118" s="99" t="s">
        <v>734</v>
      </c>
      <c r="F118" s="99" t="s">
        <v>59</v>
      </c>
      <c r="G118" s="99" t="s">
        <v>194</v>
      </c>
      <c r="H118" s="100" t="s">
        <v>860</v>
      </c>
    </row>
    <row r="119" spans="1:8" ht="13.5">
      <c r="A119" s="99">
        <v>32</v>
      </c>
      <c r="B119" s="121" t="s">
        <v>861</v>
      </c>
      <c r="C119" s="104" t="s">
        <v>159</v>
      </c>
      <c r="D119" s="103">
        <v>40409</v>
      </c>
      <c r="E119" s="99" t="s">
        <v>732</v>
      </c>
      <c r="F119" s="99" t="s">
        <v>59</v>
      </c>
      <c r="G119" s="99" t="s">
        <v>194</v>
      </c>
      <c r="H119" s="100" t="s">
        <v>119</v>
      </c>
    </row>
    <row r="120" spans="1:8" ht="27">
      <c r="A120" s="99">
        <v>33</v>
      </c>
      <c r="B120" s="121" t="s">
        <v>862</v>
      </c>
      <c r="C120" s="104" t="s">
        <v>863</v>
      </c>
      <c r="D120" s="103">
        <v>39830</v>
      </c>
      <c r="E120" s="99" t="s">
        <v>721</v>
      </c>
      <c r="F120" s="99" t="s">
        <v>662</v>
      </c>
      <c r="G120" s="99" t="s">
        <v>714</v>
      </c>
      <c r="H120" s="99" t="s">
        <v>715</v>
      </c>
    </row>
    <row r="121" spans="1:8" ht="13.5">
      <c r="A121" s="99">
        <v>34</v>
      </c>
      <c r="B121" s="121"/>
      <c r="C121" s="104" t="s">
        <v>864</v>
      </c>
      <c r="D121" s="103">
        <v>39778</v>
      </c>
      <c r="E121" s="99" t="s">
        <v>834</v>
      </c>
      <c r="F121" s="99" t="s">
        <v>666</v>
      </c>
      <c r="G121" s="99" t="s">
        <v>668</v>
      </c>
      <c r="H121" s="99" t="s">
        <v>865</v>
      </c>
    </row>
    <row r="122" spans="1:8" ht="13.5">
      <c r="A122" s="99">
        <v>35</v>
      </c>
      <c r="B122" s="121"/>
      <c r="C122" s="104" t="s">
        <v>866</v>
      </c>
      <c r="D122" s="103">
        <v>40176</v>
      </c>
      <c r="E122" s="99" t="s">
        <v>187</v>
      </c>
      <c r="F122" s="99" t="s">
        <v>666</v>
      </c>
      <c r="G122" s="99" t="s">
        <v>668</v>
      </c>
      <c r="H122" s="99" t="s">
        <v>865</v>
      </c>
    </row>
    <row r="123" spans="1:8" ht="13.5">
      <c r="A123" s="99">
        <v>36</v>
      </c>
      <c r="B123" s="121"/>
      <c r="C123" s="104" t="s">
        <v>867</v>
      </c>
      <c r="D123" s="103">
        <v>40489</v>
      </c>
      <c r="E123" s="99" t="s">
        <v>732</v>
      </c>
      <c r="F123" s="99" t="s">
        <v>59</v>
      </c>
      <c r="G123" s="99" t="s">
        <v>194</v>
      </c>
      <c r="H123" s="100" t="s">
        <v>119</v>
      </c>
    </row>
    <row r="124" spans="1:8" ht="13.5">
      <c r="A124" s="99">
        <v>37</v>
      </c>
      <c r="B124" s="121" t="s">
        <v>78</v>
      </c>
      <c r="C124" s="104" t="s">
        <v>79</v>
      </c>
      <c r="D124" s="103">
        <v>40104</v>
      </c>
      <c r="E124" s="99" t="s">
        <v>721</v>
      </c>
      <c r="F124" s="99" t="s">
        <v>61</v>
      </c>
      <c r="G124" s="99" t="s">
        <v>267</v>
      </c>
      <c r="H124" s="99" t="s">
        <v>277</v>
      </c>
    </row>
    <row r="125" spans="1:8" ht="13.5">
      <c r="A125" s="260" t="s">
        <v>868</v>
      </c>
      <c r="B125" s="260"/>
      <c r="C125" s="260"/>
      <c r="D125" s="260"/>
      <c r="E125" s="260"/>
      <c r="F125" s="260"/>
      <c r="G125" s="260"/>
      <c r="H125" s="260"/>
    </row>
    <row r="126" spans="1:8" ht="13.5">
      <c r="A126" s="99">
        <v>1</v>
      </c>
      <c r="B126" s="121" t="s">
        <v>86</v>
      </c>
      <c r="C126" s="113" t="s">
        <v>87</v>
      </c>
      <c r="D126" s="103">
        <v>40311</v>
      </c>
      <c r="E126" s="99" t="s">
        <v>721</v>
      </c>
      <c r="F126" s="99" t="s">
        <v>61</v>
      </c>
      <c r="G126" s="99" t="s">
        <v>267</v>
      </c>
      <c r="H126" s="99" t="s">
        <v>277</v>
      </c>
    </row>
    <row r="127" spans="1:8" ht="13.5">
      <c r="A127" s="99">
        <v>2</v>
      </c>
      <c r="B127" s="160" t="s">
        <v>869</v>
      </c>
      <c r="C127" s="114" t="s">
        <v>870</v>
      </c>
      <c r="D127" s="103">
        <v>39912</v>
      </c>
      <c r="E127" s="99" t="s">
        <v>737</v>
      </c>
      <c r="F127" s="99" t="s">
        <v>56</v>
      </c>
      <c r="G127" s="99" t="s">
        <v>670</v>
      </c>
      <c r="H127" s="99" t="s">
        <v>703</v>
      </c>
    </row>
    <row r="128" spans="1:8" ht="13.5">
      <c r="A128" s="99">
        <v>3</v>
      </c>
      <c r="B128" s="121" t="s">
        <v>150</v>
      </c>
      <c r="C128" s="114" t="s">
        <v>151</v>
      </c>
      <c r="D128" s="102">
        <v>40253</v>
      </c>
      <c r="E128" s="100" t="s">
        <v>734</v>
      </c>
      <c r="F128" s="99" t="s">
        <v>59</v>
      </c>
      <c r="G128" s="99" t="s">
        <v>194</v>
      </c>
      <c r="H128" s="100" t="s">
        <v>102</v>
      </c>
    </row>
    <row r="129" spans="1:8" ht="41.25">
      <c r="A129" s="99">
        <v>4</v>
      </c>
      <c r="B129" s="121" t="s">
        <v>871</v>
      </c>
      <c r="C129" s="113" t="s">
        <v>872</v>
      </c>
      <c r="D129" s="103">
        <v>40099</v>
      </c>
      <c r="E129" s="99" t="s">
        <v>7</v>
      </c>
      <c r="F129" s="99" t="s">
        <v>662</v>
      </c>
      <c r="G129" s="99" t="s">
        <v>714</v>
      </c>
      <c r="H129" s="99" t="s">
        <v>789</v>
      </c>
    </row>
    <row r="130" spans="1:8" ht="27">
      <c r="A130" s="99">
        <v>5</v>
      </c>
      <c r="B130" s="121"/>
      <c r="C130" s="113" t="s">
        <v>873</v>
      </c>
      <c r="D130" s="103">
        <v>40435</v>
      </c>
      <c r="E130" s="99" t="s">
        <v>732</v>
      </c>
      <c r="F130" s="99" t="s">
        <v>59</v>
      </c>
      <c r="G130" s="99" t="s">
        <v>194</v>
      </c>
      <c r="H130" s="100" t="s">
        <v>119</v>
      </c>
    </row>
    <row r="131" spans="1:8" ht="13.5">
      <c r="A131" s="99">
        <v>6</v>
      </c>
      <c r="B131" s="160" t="s">
        <v>51</v>
      </c>
      <c r="C131" s="114" t="s">
        <v>20</v>
      </c>
      <c r="D131" s="102">
        <v>40221</v>
      </c>
      <c r="E131" s="100" t="s">
        <v>734</v>
      </c>
      <c r="F131" s="100" t="s">
        <v>59</v>
      </c>
      <c r="G131" s="99" t="s">
        <v>752</v>
      </c>
      <c r="H131" s="99" t="s">
        <v>10</v>
      </c>
    </row>
    <row r="132" spans="1:8" ht="13.5">
      <c r="A132" s="99">
        <v>7</v>
      </c>
      <c r="B132" s="160" t="s">
        <v>1714</v>
      </c>
      <c r="C132" s="113" t="s">
        <v>172</v>
      </c>
      <c r="D132" s="103">
        <v>40442</v>
      </c>
      <c r="E132" s="99" t="s">
        <v>737</v>
      </c>
      <c r="F132" s="99" t="s">
        <v>58</v>
      </c>
      <c r="G132" s="99" t="s">
        <v>826</v>
      </c>
      <c r="H132" s="100" t="s">
        <v>827</v>
      </c>
    </row>
    <row r="133" spans="1:8" ht="13.5">
      <c r="A133" s="99">
        <v>8</v>
      </c>
      <c r="B133" s="121" t="s">
        <v>874</v>
      </c>
      <c r="C133" s="113" t="s">
        <v>875</v>
      </c>
      <c r="D133" s="103">
        <v>40016</v>
      </c>
      <c r="E133" s="99" t="s">
        <v>734</v>
      </c>
      <c r="F133" s="99" t="s">
        <v>70</v>
      </c>
      <c r="G133" s="99" t="s">
        <v>768</v>
      </c>
      <c r="H133" s="99" t="s">
        <v>6</v>
      </c>
    </row>
    <row r="134" spans="1:8" ht="41.25">
      <c r="A134" s="99">
        <v>9</v>
      </c>
      <c r="B134" s="121"/>
      <c r="C134" s="113" t="s">
        <v>876</v>
      </c>
      <c r="D134" s="103">
        <v>40321</v>
      </c>
      <c r="E134" s="99" t="s">
        <v>721</v>
      </c>
      <c r="F134" s="99" t="s">
        <v>662</v>
      </c>
      <c r="G134" s="99" t="s">
        <v>714</v>
      </c>
      <c r="H134" s="99" t="s">
        <v>789</v>
      </c>
    </row>
    <row r="135" spans="1:8" ht="13.5">
      <c r="A135" s="99">
        <v>10</v>
      </c>
      <c r="B135" s="121" t="s">
        <v>877</v>
      </c>
      <c r="C135" s="113" t="s">
        <v>878</v>
      </c>
      <c r="D135" s="103">
        <v>40421</v>
      </c>
      <c r="E135" s="99" t="s">
        <v>734</v>
      </c>
      <c r="F135" s="99" t="s">
        <v>61</v>
      </c>
      <c r="G135" s="99" t="s">
        <v>267</v>
      </c>
      <c r="H135" s="99" t="s">
        <v>277</v>
      </c>
    </row>
    <row r="136" spans="1:8" ht="27">
      <c r="A136" s="99">
        <v>11</v>
      </c>
      <c r="B136" s="121" t="s">
        <v>126</v>
      </c>
      <c r="C136" s="114" t="s">
        <v>127</v>
      </c>
      <c r="D136" s="102">
        <v>39889</v>
      </c>
      <c r="E136" s="99" t="s">
        <v>691</v>
      </c>
      <c r="F136" s="99" t="s">
        <v>59</v>
      </c>
      <c r="G136" s="99" t="s">
        <v>194</v>
      </c>
      <c r="H136" s="100" t="s">
        <v>824</v>
      </c>
    </row>
    <row r="137" spans="1:8" ht="13.5">
      <c r="A137" s="99">
        <v>12</v>
      </c>
      <c r="B137" s="160" t="s">
        <v>879</v>
      </c>
      <c r="C137" s="114" t="s">
        <v>880</v>
      </c>
      <c r="D137" s="102">
        <v>40157</v>
      </c>
      <c r="E137" s="99" t="s">
        <v>691</v>
      </c>
      <c r="F137" s="99" t="s">
        <v>56</v>
      </c>
      <c r="G137" s="100" t="s">
        <v>671</v>
      </c>
      <c r="H137" s="99" t="s">
        <v>686</v>
      </c>
    </row>
    <row r="138" spans="1:8" ht="27">
      <c r="A138" s="99">
        <v>13</v>
      </c>
      <c r="B138" s="121" t="s">
        <v>881</v>
      </c>
      <c r="C138" s="113" t="s">
        <v>882</v>
      </c>
      <c r="D138" s="103">
        <v>40399</v>
      </c>
      <c r="E138" s="99" t="s">
        <v>732</v>
      </c>
      <c r="F138" s="99" t="s">
        <v>56</v>
      </c>
      <c r="G138" s="99" t="s">
        <v>670</v>
      </c>
      <c r="H138" s="99" t="s">
        <v>692</v>
      </c>
    </row>
    <row r="139" spans="1:8" ht="13.5">
      <c r="A139" s="99">
        <v>14</v>
      </c>
      <c r="B139" s="121" t="s">
        <v>137</v>
      </c>
      <c r="C139" s="114" t="s">
        <v>138</v>
      </c>
      <c r="D139" s="102">
        <v>39996</v>
      </c>
      <c r="E139" s="99" t="s">
        <v>691</v>
      </c>
      <c r="F139" s="99" t="s">
        <v>59</v>
      </c>
      <c r="G139" s="99" t="s">
        <v>194</v>
      </c>
      <c r="H139" s="100" t="s">
        <v>104</v>
      </c>
    </row>
    <row r="140" spans="1:8" ht="27">
      <c r="A140" s="99">
        <v>15</v>
      </c>
      <c r="B140" s="121" t="s">
        <v>883</v>
      </c>
      <c r="C140" s="113" t="s">
        <v>884</v>
      </c>
      <c r="D140" s="99" t="s">
        <v>885</v>
      </c>
      <c r="E140" s="99" t="s">
        <v>734</v>
      </c>
      <c r="F140" s="99" t="s">
        <v>63</v>
      </c>
      <c r="G140" s="99" t="s">
        <v>696</v>
      </c>
      <c r="H140" s="99" t="s">
        <v>697</v>
      </c>
    </row>
    <row r="141" spans="1:8" ht="13.5">
      <c r="A141" s="99">
        <v>16</v>
      </c>
      <c r="B141" s="121" t="s">
        <v>886</v>
      </c>
      <c r="C141" s="114" t="s">
        <v>887</v>
      </c>
      <c r="D141" s="102">
        <v>40255</v>
      </c>
      <c r="E141" s="99" t="s">
        <v>721</v>
      </c>
      <c r="F141" s="100" t="s">
        <v>68</v>
      </c>
      <c r="G141" s="100" t="s">
        <v>776</v>
      </c>
      <c r="H141" s="100" t="s">
        <v>34</v>
      </c>
    </row>
    <row r="142" spans="1:8" ht="27">
      <c r="A142" s="99">
        <v>17</v>
      </c>
      <c r="B142" s="121" t="s">
        <v>888</v>
      </c>
      <c r="C142" s="114" t="s">
        <v>128</v>
      </c>
      <c r="D142" s="102">
        <v>40124</v>
      </c>
      <c r="E142" s="99" t="s">
        <v>691</v>
      </c>
      <c r="F142" s="99" t="s">
        <v>59</v>
      </c>
      <c r="G142" s="99" t="s">
        <v>194</v>
      </c>
      <c r="H142" s="100" t="s">
        <v>824</v>
      </c>
    </row>
    <row r="143" spans="1:8" ht="13.5">
      <c r="A143" s="99">
        <v>18</v>
      </c>
      <c r="B143" s="121" t="s">
        <v>889</v>
      </c>
      <c r="C143" s="114" t="s">
        <v>890</v>
      </c>
      <c r="D143" s="103">
        <v>40537</v>
      </c>
      <c r="E143" s="99" t="s">
        <v>737</v>
      </c>
      <c r="F143" s="99" t="s">
        <v>56</v>
      </c>
      <c r="G143" s="100" t="s">
        <v>670</v>
      </c>
      <c r="H143" s="99" t="s">
        <v>703</v>
      </c>
    </row>
    <row r="144" spans="1:8" ht="13.5">
      <c r="A144" s="99">
        <v>19</v>
      </c>
      <c r="B144" s="121" t="s">
        <v>89</v>
      </c>
      <c r="C144" s="113" t="s">
        <v>90</v>
      </c>
      <c r="D144" s="103">
        <v>40283</v>
      </c>
      <c r="E144" s="99" t="s">
        <v>721</v>
      </c>
      <c r="F144" s="99" t="s">
        <v>61</v>
      </c>
      <c r="G144" s="99" t="s">
        <v>267</v>
      </c>
      <c r="H144" s="99" t="s">
        <v>277</v>
      </c>
    </row>
    <row r="145" spans="1:8" ht="27.75" customHeight="1">
      <c r="A145" s="99">
        <v>20</v>
      </c>
      <c r="B145" s="121" t="s">
        <v>891</v>
      </c>
      <c r="C145" s="113" t="s">
        <v>25</v>
      </c>
      <c r="D145" s="99" t="s">
        <v>892</v>
      </c>
      <c r="E145" s="99" t="s">
        <v>732</v>
      </c>
      <c r="F145" s="99" t="s">
        <v>63</v>
      </c>
      <c r="G145" s="99" t="s">
        <v>696</v>
      </c>
      <c r="H145" s="99" t="s">
        <v>697</v>
      </c>
    </row>
    <row r="146" spans="1:8" ht="13.5">
      <c r="A146" s="99">
        <v>21</v>
      </c>
      <c r="B146" s="160"/>
      <c r="C146" s="113" t="s">
        <v>893</v>
      </c>
      <c r="D146" s="103">
        <v>39991</v>
      </c>
      <c r="E146" s="99" t="s">
        <v>187</v>
      </c>
      <c r="F146" s="99" t="s">
        <v>59</v>
      </c>
      <c r="G146" s="99" t="s">
        <v>194</v>
      </c>
      <c r="H146" s="100" t="s">
        <v>103</v>
      </c>
    </row>
    <row r="147" spans="1:8" ht="13.5">
      <c r="A147" s="99">
        <v>22</v>
      </c>
      <c r="B147" s="160" t="s">
        <v>44</v>
      </c>
      <c r="C147" s="114" t="s">
        <v>12</v>
      </c>
      <c r="D147" s="102">
        <v>39830</v>
      </c>
      <c r="E147" s="99" t="s">
        <v>691</v>
      </c>
      <c r="F147" s="100" t="s">
        <v>59</v>
      </c>
      <c r="G147" s="99" t="s">
        <v>752</v>
      </c>
      <c r="H147" s="99" t="s">
        <v>10</v>
      </c>
    </row>
    <row r="148" spans="1:8" ht="41.25">
      <c r="A148" s="99">
        <v>23</v>
      </c>
      <c r="B148" s="121" t="s">
        <v>894</v>
      </c>
      <c r="C148" s="113" t="s">
        <v>895</v>
      </c>
      <c r="D148" s="103">
        <v>39834</v>
      </c>
      <c r="E148" s="99" t="s">
        <v>737</v>
      </c>
      <c r="F148" s="99" t="s">
        <v>662</v>
      </c>
      <c r="G148" s="99" t="s">
        <v>714</v>
      </c>
      <c r="H148" s="99" t="s">
        <v>789</v>
      </c>
    </row>
    <row r="149" spans="1:8" ht="13.5">
      <c r="A149" s="99">
        <v>24</v>
      </c>
      <c r="B149" s="121" t="s">
        <v>152</v>
      </c>
      <c r="C149" s="113" t="s">
        <v>153</v>
      </c>
      <c r="D149" s="103">
        <v>40229</v>
      </c>
      <c r="E149" s="99" t="s">
        <v>721</v>
      </c>
      <c r="F149" s="99" t="s">
        <v>59</v>
      </c>
      <c r="G149" s="99" t="s">
        <v>194</v>
      </c>
      <c r="H149" s="100" t="s">
        <v>102</v>
      </c>
    </row>
    <row r="150" spans="1:8" ht="13.5">
      <c r="A150" s="99">
        <v>25</v>
      </c>
      <c r="B150" s="121" t="s">
        <v>80</v>
      </c>
      <c r="C150" s="113" t="s">
        <v>81</v>
      </c>
      <c r="D150" s="103">
        <v>39865</v>
      </c>
      <c r="E150" s="99" t="s">
        <v>737</v>
      </c>
      <c r="F150" s="99" t="s">
        <v>61</v>
      </c>
      <c r="G150" s="99" t="s">
        <v>267</v>
      </c>
      <c r="H150" s="99" t="s">
        <v>277</v>
      </c>
    </row>
    <row r="151" spans="1:8" ht="13.5">
      <c r="A151" s="99">
        <v>26</v>
      </c>
      <c r="B151" s="121" t="s">
        <v>896</v>
      </c>
      <c r="C151" s="114" t="s">
        <v>897</v>
      </c>
      <c r="D151" s="103">
        <v>39834</v>
      </c>
      <c r="E151" s="99" t="s">
        <v>691</v>
      </c>
      <c r="F151" s="99" t="s">
        <v>56</v>
      </c>
      <c r="G151" s="99" t="s">
        <v>898</v>
      </c>
      <c r="H151" s="99" t="s">
        <v>899</v>
      </c>
    </row>
    <row r="152" spans="1:8" ht="13.5">
      <c r="A152" s="99">
        <v>27</v>
      </c>
      <c r="B152" s="160" t="s">
        <v>900</v>
      </c>
      <c r="C152" s="114" t="s">
        <v>901</v>
      </c>
      <c r="D152" s="103">
        <v>40404</v>
      </c>
      <c r="E152" s="99" t="s">
        <v>737</v>
      </c>
      <c r="F152" s="99" t="s">
        <v>56</v>
      </c>
      <c r="G152" s="100" t="s">
        <v>671</v>
      </c>
      <c r="H152" s="99" t="s">
        <v>686</v>
      </c>
    </row>
    <row r="153" spans="1:8" ht="13.5">
      <c r="A153" s="99">
        <v>28</v>
      </c>
      <c r="B153" s="160" t="s">
        <v>1715</v>
      </c>
      <c r="C153" s="113" t="s">
        <v>902</v>
      </c>
      <c r="D153" s="103">
        <v>40141</v>
      </c>
      <c r="E153" s="99" t="s">
        <v>737</v>
      </c>
      <c r="F153" s="99" t="s">
        <v>58</v>
      </c>
      <c r="G153" s="99" t="s">
        <v>826</v>
      </c>
      <c r="H153" s="100" t="s">
        <v>827</v>
      </c>
    </row>
    <row r="154" spans="1:8" ht="13.5">
      <c r="A154" s="99">
        <v>29</v>
      </c>
      <c r="B154" s="121"/>
      <c r="C154" s="113" t="s">
        <v>903</v>
      </c>
      <c r="D154" s="99">
        <v>2009</v>
      </c>
      <c r="E154" s="99" t="s">
        <v>734</v>
      </c>
      <c r="F154" s="99" t="s">
        <v>59</v>
      </c>
      <c r="G154" s="99" t="s">
        <v>747</v>
      </c>
      <c r="H154" s="99" t="s">
        <v>748</v>
      </c>
    </row>
    <row r="155" spans="1:8" ht="13.5">
      <c r="A155" s="99">
        <v>30</v>
      </c>
      <c r="B155" s="160" t="s">
        <v>904</v>
      </c>
      <c r="C155" s="114" t="s">
        <v>905</v>
      </c>
      <c r="D155" s="103">
        <v>40334</v>
      </c>
      <c r="E155" s="99" t="s">
        <v>737</v>
      </c>
      <c r="F155" s="99" t="s">
        <v>56</v>
      </c>
      <c r="G155" s="100" t="s">
        <v>671</v>
      </c>
      <c r="H155" s="99" t="s">
        <v>686</v>
      </c>
    </row>
    <row r="156" spans="1:8" ht="13.5">
      <c r="A156" s="99">
        <v>31</v>
      </c>
      <c r="B156" s="162"/>
      <c r="C156" s="115" t="s">
        <v>906</v>
      </c>
      <c r="D156" s="112">
        <v>40252</v>
      </c>
      <c r="E156" s="110" t="s">
        <v>734</v>
      </c>
      <c r="F156" s="110" t="s">
        <v>70</v>
      </c>
      <c r="G156" s="110" t="s">
        <v>768</v>
      </c>
      <c r="H156" s="110" t="s">
        <v>769</v>
      </c>
    </row>
    <row r="157" spans="1:8" ht="27">
      <c r="A157" s="99">
        <v>32</v>
      </c>
      <c r="B157" s="121" t="s">
        <v>156</v>
      </c>
      <c r="C157" s="113" t="s">
        <v>157</v>
      </c>
      <c r="D157" s="103">
        <v>40397</v>
      </c>
      <c r="E157" s="99" t="s">
        <v>734</v>
      </c>
      <c r="F157" s="99" t="s">
        <v>59</v>
      </c>
      <c r="G157" s="99" t="s">
        <v>194</v>
      </c>
      <c r="H157" s="100" t="s">
        <v>102</v>
      </c>
    </row>
    <row r="158" spans="1:8" ht="13.5">
      <c r="A158" s="99">
        <v>33</v>
      </c>
      <c r="B158" s="160" t="s">
        <v>907</v>
      </c>
      <c r="C158" s="114" t="s">
        <v>908</v>
      </c>
      <c r="D158" s="102">
        <v>40203</v>
      </c>
      <c r="E158" s="99" t="s">
        <v>732</v>
      </c>
      <c r="F158" s="100" t="s">
        <v>662</v>
      </c>
      <c r="G158" s="100" t="s">
        <v>818</v>
      </c>
      <c r="H158" s="100" t="s">
        <v>819</v>
      </c>
    </row>
    <row r="159" spans="1:8" ht="13.5">
      <c r="A159" s="99">
        <v>34</v>
      </c>
      <c r="B159" s="160" t="s">
        <v>909</v>
      </c>
      <c r="C159" s="114" t="s">
        <v>910</v>
      </c>
      <c r="D159" s="102">
        <v>40300</v>
      </c>
      <c r="E159" s="99" t="s">
        <v>691</v>
      </c>
      <c r="F159" s="99" t="s">
        <v>56</v>
      </c>
      <c r="G159" s="100" t="s">
        <v>674</v>
      </c>
      <c r="H159" s="99" t="s">
        <v>911</v>
      </c>
    </row>
    <row r="160" spans="1:8" ht="13.5">
      <c r="A160" s="99">
        <v>35</v>
      </c>
      <c r="B160" s="162" t="s">
        <v>1716</v>
      </c>
      <c r="C160" s="116" t="s">
        <v>912</v>
      </c>
      <c r="D160" s="110" t="s">
        <v>913</v>
      </c>
      <c r="E160" s="110" t="s">
        <v>7</v>
      </c>
      <c r="F160" s="110" t="s">
        <v>637</v>
      </c>
      <c r="G160" s="110" t="s">
        <v>242</v>
      </c>
      <c r="H160" s="110" t="s">
        <v>772</v>
      </c>
    </row>
    <row r="161" spans="1:8" ht="13.5">
      <c r="A161" s="99">
        <v>36</v>
      </c>
      <c r="B161" s="121" t="s">
        <v>40</v>
      </c>
      <c r="C161" s="113" t="s">
        <v>3</v>
      </c>
      <c r="D161" s="103">
        <v>40235</v>
      </c>
      <c r="E161" s="99" t="s">
        <v>737</v>
      </c>
      <c r="F161" s="99" t="s">
        <v>58</v>
      </c>
      <c r="G161" s="99" t="s">
        <v>826</v>
      </c>
      <c r="H161" s="99" t="s">
        <v>856</v>
      </c>
    </row>
    <row r="162" spans="1:8" ht="27">
      <c r="A162" s="99">
        <v>37</v>
      </c>
      <c r="B162" s="121" t="s">
        <v>914</v>
      </c>
      <c r="C162" s="113" t="s">
        <v>915</v>
      </c>
      <c r="D162" s="99" t="s">
        <v>916</v>
      </c>
      <c r="E162" s="99" t="s">
        <v>732</v>
      </c>
      <c r="F162" s="99" t="s">
        <v>63</v>
      </c>
      <c r="G162" s="99" t="s">
        <v>696</v>
      </c>
      <c r="H162" s="99" t="s">
        <v>697</v>
      </c>
    </row>
    <row r="163" spans="1:8" ht="13.5">
      <c r="A163" s="99">
        <v>38</v>
      </c>
      <c r="B163" s="121" t="s">
        <v>917</v>
      </c>
      <c r="C163" s="114" t="s">
        <v>918</v>
      </c>
      <c r="D163" s="102">
        <v>40095</v>
      </c>
      <c r="E163" s="99" t="s">
        <v>737</v>
      </c>
      <c r="F163" s="100" t="s">
        <v>68</v>
      </c>
      <c r="G163" s="100" t="s">
        <v>774</v>
      </c>
      <c r="H163" s="100" t="s">
        <v>34</v>
      </c>
    </row>
    <row r="164" spans="1:8" ht="13.5">
      <c r="A164" s="99">
        <v>39</v>
      </c>
      <c r="B164" s="121"/>
      <c r="C164" s="113" t="s">
        <v>919</v>
      </c>
      <c r="D164" s="103">
        <v>40514</v>
      </c>
      <c r="E164" s="99" t="s">
        <v>732</v>
      </c>
      <c r="F164" s="99" t="s">
        <v>63</v>
      </c>
      <c r="G164" s="99" t="s">
        <v>696</v>
      </c>
      <c r="H164" s="99" t="s">
        <v>745</v>
      </c>
    </row>
    <row r="165" spans="1:8" ht="13.5">
      <c r="A165" s="99">
        <v>40</v>
      </c>
      <c r="B165" s="121" t="s">
        <v>265</v>
      </c>
      <c r="C165" s="113" t="s">
        <v>26</v>
      </c>
      <c r="D165" s="99" t="s">
        <v>920</v>
      </c>
      <c r="E165" s="99" t="s">
        <v>734</v>
      </c>
      <c r="F165" s="99" t="s">
        <v>63</v>
      </c>
      <c r="G165" s="99" t="s">
        <v>696</v>
      </c>
      <c r="H165" s="99" t="s">
        <v>697</v>
      </c>
    </row>
    <row r="166" spans="1:8" ht="13.5">
      <c r="A166" s="99">
        <v>41</v>
      </c>
      <c r="B166" s="121" t="s">
        <v>921</v>
      </c>
      <c r="C166" s="113" t="s">
        <v>922</v>
      </c>
      <c r="D166" s="103">
        <v>40242</v>
      </c>
      <c r="E166" s="99" t="s">
        <v>721</v>
      </c>
      <c r="F166" s="99" t="s">
        <v>61</v>
      </c>
      <c r="G166" s="99" t="s">
        <v>267</v>
      </c>
      <c r="H166" s="99" t="s">
        <v>923</v>
      </c>
    </row>
    <row r="167" spans="1:8" ht="13.5">
      <c r="A167" s="99">
        <v>42</v>
      </c>
      <c r="B167" s="121"/>
      <c r="C167" s="113" t="s">
        <v>924</v>
      </c>
      <c r="D167" s="103">
        <v>39745</v>
      </c>
      <c r="E167" s="99" t="s">
        <v>834</v>
      </c>
      <c r="F167" s="99" t="s">
        <v>666</v>
      </c>
      <c r="G167" s="99" t="s">
        <v>668</v>
      </c>
      <c r="H167" s="99" t="s">
        <v>865</v>
      </c>
    </row>
    <row r="168" spans="1:8" ht="13.5">
      <c r="A168" s="99">
        <v>43</v>
      </c>
      <c r="B168" s="121"/>
      <c r="C168" s="113" t="s">
        <v>925</v>
      </c>
      <c r="D168" s="103">
        <v>39733</v>
      </c>
      <c r="E168" s="99" t="s">
        <v>834</v>
      </c>
      <c r="F168" s="99" t="s">
        <v>666</v>
      </c>
      <c r="G168" s="99" t="s">
        <v>668</v>
      </c>
      <c r="H168" s="99" t="s">
        <v>865</v>
      </c>
    </row>
    <row r="169" spans="1:8" s="128" customFormat="1" ht="13.5">
      <c r="A169" s="120">
        <v>44</v>
      </c>
      <c r="B169" s="163" t="s">
        <v>926</v>
      </c>
      <c r="C169" s="118" t="s">
        <v>927</v>
      </c>
      <c r="D169" s="119">
        <v>39850</v>
      </c>
      <c r="E169" s="120" t="s">
        <v>737</v>
      </c>
      <c r="F169" s="117" t="s">
        <v>653</v>
      </c>
      <c r="G169" s="120" t="s">
        <v>808</v>
      </c>
      <c r="H169" s="117" t="s">
        <v>809</v>
      </c>
    </row>
    <row r="170" spans="1:8" ht="13.5">
      <c r="A170" s="260" t="s">
        <v>928</v>
      </c>
      <c r="B170" s="260"/>
      <c r="C170" s="260"/>
      <c r="D170" s="260"/>
      <c r="E170" s="260"/>
      <c r="F170" s="260"/>
      <c r="G170" s="260"/>
      <c r="H170" s="260"/>
    </row>
    <row r="171" spans="1:8" ht="13.5">
      <c r="A171" s="99">
        <v>1</v>
      </c>
      <c r="B171" s="160"/>
      <c r="C171" s="114" t="s">
        <v>929</v>
      </c>
      <c r="D171" s="102">
        <v>40979</v>
      </c>
      <c r="E171" s="100" t="s">
        <v>834</v>
      </c>
      <c r="F171" s="100" t="s">
        <v>662</v>
      </c>
      <c r="G171" s="100" t="s">
        <v>818</v>
      </c>
      <c r="H171" s="100" t="s">
        <v>819</v>
      </c>
    </row>
    <row r="172" spans="1:8" ht="13.5">
      <c r="A172" s="99">
        <v>2</v>
      </c>
      <c r="B172" s="121" t="s">
        <v>1717</v>
      </c>
      <c r="C172" s="113" t="s">
        <v>177</v>
      </c>
      <c r="D172" s="103">
        <v>40973</v>
      </c>
      <c r="E172" s="99" t="s">
        <v>734</v>
      </c>
      <c r="F172" s="99" t="s">
        <v>178</v>
      </c>
      <c r="G172" s="99" t="s">
        <v>241</v>
      </c>
      <c r="H172" s="99" t="s">
        <v>742</v>
      </c>
    </row>
    <row r="173" spans="1:8" ht="13.5">
      <c r="A173" s="99">
        <v>3</v>
      </c>
      <c r="B173" s="121" t="s">
        <v>66</v>
      </c>
      <c r="C173" s="113" t="s">
        <v>930</v>
      </c>
      <c r="D173" s="99" t="s">
        <v>931</v>
      </c>
      <c r="E173" s="99" t="s">
        <v>734</v>
      </c>
      <c r="F173" s="99" t="s">
        <v>63</v>
      </c>
      <c r="G173" s="99" t="s">
        <v>696</v>
      </c>
      <c r="H173" s="99" t="s">
        <v>697</v>
      </c>
    </row>
    <row r="174" spans="1:8" ht="13.5">
      <c r="A174" s="99">
        <v>4</v>
      </c>
      <c r="B174" s="121"/>
      <c r="C174" s="113" t="s">
        <v>932</v>
      </c>
      <c r="D174" s="103">
        <v>40683</v>
      </c>
      <c r="E174" s="99" t="s">
        <v>834</v>
      </c>
      <c r="F174" s="99" t="s">
        <v>59</v>
      </c>
      <c r="G174" s="99" t="s">
        <v>194</v>
      </c>
      <c r="H174" s="100" t="s">
        <v>103</v>
      </c>
    </row>
    <row r="175" spans="1:8" ht="27">
      <c r="A175" s="99">
        <v>5</v>
      </c>
      <c r="B175" s="121" t="s">
        <v>164</v>
      </c>
      <c r="C175" s="113" t="s">
        <v>628</v>
      </c>
      <c r="D175" s="103">
        <v>40813</v>
      </c>
      <c r="E175" s="99" t="s">
        <v>721</v>
      </c>
      <c r="F175" s="99" t="s">
        <v>59</v>
      </c>
      <c r="G175" s="99" t="s">
        <v>194</v>
      </c>
      <c r="H175" s="100" t="s">
        <v>824</v>
      </c>
    </row>
    <row r="176" spans="1:8" ht="27">
      <c r="A176" s="99">
        <v>6</v>
      </c>
      <c r="B176" s="121"/>
      <c r="C176" s="113" t="s">
        <v>933</v>
      </c>
      <c r="D176" s="103">
        <v>40860</v>
      </c>
      <c r="E176" s="99" t="s">
        <v>187</v>
      </c>
      <c r="F176" s="99" t="s">
        <v>59</v>
      </c>
      <c r="G176" s="99" t="s">
        <v>194</v>
      </c>
      <c r="H176" s="100" t="s">
        <v>104</v>
      </c>
    </row>
    <row r="177" spans="1:8" ht="13.5">
      <c r="A177" s="99">
        <v>7</v>
      </c>
      <c r="B177" s="121" t="s">
        <v>934</v>
      </c>
      <c r="C177" s="113" t="s">
        <v>631</v>
      </c>
      <c r="D177" s="99" t="s">
        <v>935</v>
      </c>
      <c r="E177" s="99" t="s">
        <v>732</v>
      </c>
      <c r="F177" s="99" t="s">
        <v>63</v>
      </c>
      <c r="G177" s="99" t="s">
        <v>696</v>
      </c>
      <c r="H177" s="99" t="s">
        <v>697</v>
      </c>
    </row>
    <row r="178" spans="1:8" ht="27">
      <c r="A178" s="99">
        <v>8</v>
      </c>
      <c r="B178" s="121" t="s">
        <v>162</v>
      </c>
      <c r="C178" s="114" t="s">
        <v>163</v>
      </c>
      <c r="D178" s="102">
        <v>40732</v>
      </c>
      <c r="E178" s="100" t="s">
        <v>737</v>
      </c>
      <c r="F178" s="99" t="s">
        <v>59</v>
      </c>
      <c r="G178" s="99" t="s">
        <v>194</v>
      </c>
      <c r="H178" s="100" t="s">
        <v>824</v>
      </c>
    </row>
    <row r="179" spans="1:8" ht="41.25">
      <c r="A179" s="99">
        <v>9</v>
      </c>
      <c r="B179" s="121"/>
      <c r="C179" s="113" t="s">
        <v>938</v>
      </c>
      <c r="D179" s="103">
        <v>40698</v>
      </c>
      <c r="E179" s="99" t="s">
        <v>734</v>
      </c>
      <c r="F179" s="99" t="s">
        <v>662</v>
      </c>
      <c r="G179" s="99" t="s">
        <v>714</v>
      </c>
      <c r="H179" s="99" t="s">
        <v>789</v>
      </c>
    </row>
    <row r="180" spans="1:8" ht="13.5">
      <c r="A180" s="99">
        <v>10</v>
      </c>
      <c r="B180" s="121" t="s">
        <v>939</v>
      </c>
      <c r="C180" s="114" t="s">
        <v>635</v>
      </c>
      <c r="D180" s="102">
        <v>40750</v>
      </c>
      <c r="E180" s="99" t="s">
        <v>737</v>
      </c>
      <c r="F180" s="100" t="s">
        <v>68</v>
      </c>
      <c r="G180" s="100" t="s">
        <v>279</v>
      </c>
      <c r="H180" s="100" t="s">
        <v>98</v>
      </c>
    </row>
    <row r="181" spans="1:8" ht="27">
      <c r="A181" s="99">
        <v>11</v>
      </c>
      <c r="B181" s="121" t="s">
        <v>1718</v>
      </c>
      <c r="C181" s="114" t="s">
        <v>940</v>
      </c>
      <c r="D181" s="100">
        <v>2012</v>
      </c>
      <c r="E181" s="99" t="s">
        <v>734</v>
      </c>
      <c r="F181" s="100" t="s">
        <v>659</v>
      </c>
      <c r="G181" s="100" t="s">
        <v>660</v>
      </c>
      <c r="H181" s="100" t="s">
        <v>941</v>
      </c>
    </row>
    <row r="182" spans="1:8" ht="13.5">
      <c r="A182" s="99">
        <v>12</v>
      </c>
      <c r="B182" s="121" t="s">
        <v>145</v>
      </c>
      <c r="C182" s="113" t="s">
        <v>146</v>
      </c>
      <c r="D182" s="103">
        <v>40556</v>
      </c>
      <c r="E182" s="99" t="s">
        <v>734</v>
      </c>
      <c r="F182" s="99" t="s">
        <v>59</v>
      </c>
      <c r="G182" s="99" t="s">
        <v>194</v>
      </c>
      <c r="H182" s="100" t="s">
        <v>102</v>
      </c>
    </row>
    <row r="183" spans="1:8" ht="13.5">
      <c r="A183" s="99">
        <v>13</v>
      </c>
      <c r="B183" s="160" t="s">
        <v>942</v>
      </c>
      <c r="C183" s="114" t="s">
        <v>943</v>
      </c>
      <c r="D183" s="102">
        <v>40781</v>
      </c>
      <c r="E183" s="100" t="s">
        <v>834</v>
      </c>
      <c r="F183" s="100" t="s">
        <v>59</v>
      </c>
      <c r="G183" s="99" t="s">
        <v>752</v>
      </c>
      <c r="H183" s="99" t="s">
        <v>10</v>
      </c>
    </row>
    <row r="184" spans="1:8" ht="13.5">
      <c r="A184" s="99">
        <v>14</v>
      </c>
      <c r="B184" s="121" t="s">
        <v>944</v>
      </c>
      <c r="C184" s="113" t="s">
        <v>634</v>
      </c>
      <c r="D184" s="103">
        <v>41178</v>
      </c>
      <c r="E184" s="99" t="s">
        <v>734</v>
      </c>
      <c r="F184" s="99" t="s">
        <v>70</v>
      </c>
      <c r="G184" s="99" t="s">
        <v>768</v>
      </c>
      <c r="H184" s="99" t="s">
        <v>6</v>
      </c>
    </row>
    <row r="185" spans="1:8" ht="41.25">
      <c r="A185" s="99">
        <v>15</v>
      </c>
      <c r="B185" s="121"/>
      <c r="C185" s="113" t="s">
        <v>945</v>
      </c>
      <c r="D185" s="103">
        <v>40868</v>
      </c>
      <c r="E185" s="99" t="s">
        <v>734</v>
      </c>
      <c r="F185" s="99" t="s">
        <v>662</v>
      </c>
      <c r="G185" s="99" t="s">
        <v>714</v>
      </c>
      <c r="H185" s="99" t="s">
        <v>789</v>
      </c>
    </row>
    <row r="186" spans="1:8" ht="13.5">
      <c r="A186" s="99">
        <v>16</v>
      </c>
      <c r="B186" s="121" t="s">
        <v>65</v>
      </c>
      <c r="C186" s="113" t="s">
        <v>23</v>
      </c>
      <c r="D186" s="99" t="s">
        <v>946</v>
      </c>
      <c r="E186" s="99" t="s">
        <v>734</v>
      </c>
      <c r="F186" s="99" t="s">
        <v>63</v>
      </c>
      <c r="G186" s="99" t="s">
        <v>696</v>
      </c>
      <c r="H186" s="99" t="s">
        <v>697</v>
      </c>
    </row>
    <row r="187" spans="1:8" ht="27">
      <c r="A187" s="99">
        <v>17</v>
      </c>
      <c r="B187" s="163" t="s">
        <v>1719</v>
      </c>
      <c r="C187" s="118" t="s">
        <v>947</v>
      </c>
      <c r="D187" s="119">
        <v>41145</v>
      </c>
      <c r="E187" s="120" t="s">
        <v>732</v>
      </c>
      <c r="F187" s="117" t="s">
        <v>62</v>
      </c>
      <c r="G187" s="117" t="s">
        <v>722</v>
      </c>
      <c r="H187" s="117" t="s">
        <v>723</v>
      </c>
    </row>
    <row r="188" spans="1:8" ht="13.5">
      <c r="A188" s="99">
        <v>18</v>
      </c>
      <c r="B188" s="160" t="s">
        <v>948</v>
      </c>
      <c r="C188" s="114" t="s">
        <v>949</v>
      </c>
      <c r="D188" s="102">
        <v>41432</v>
      </c>
      <c r="E188" s="99" t="s">
        <v>734</v>
      </c>
      <c r="F188" s="100" t="s">
        <v>662</v>
      </c>
      <c r="G188" s="100" t="s">
        <v>818</v>
      </c>
      <c r="H188" s="100" t="s">
        <v>819</v>
      </c>
    </row>
    <row r="189" spans="1:8" ht="13.5">
      <c r="A189" s="99">
        <v>19</v>
      </c>
      <c r="B189" s="121"/>
      <c r="C189" s="113" t="s">
        <v>950</v>
      </c>
      <c r="D189" s="103">
        <v>40938</v>
      </c>
      <c r="E189" s="99" t="s">
        <v>732</v>
      </c>
      <c r="F189" s="99" t="s">
        <v>59</v>
      </c>
      <c r="G189" s="99" t="s">
        <v>194</v>
      </c>
      <c r="H189" s="99" t="s">
        <v>951</v>
      </c>
    </row>
    <row r="190" spans="1:8" ht="13.5">
      <c r="A190" s="99">
        <v>20</v>
      </c>
      <c r="B190" s="121"/>
      <c r="C190" s="113" t="s">
        <v>952</v>
      </c>
      <c r="D190" s="103">
        <v>41229</v>
      </c>
      <c r="E190" s="99" t="s">
        <v>737</v>
      </c>
      <c r="F190" s="99" t="s">
        <v>196</v>
      </c>
      <c r="G190" s="99" t="s">
        <v>953</v>
      </c>
      <c r="H190" s="99" t="s">
        <v>954</v>
      </c>
    </row>
    <row r="191" spans="1:8" ht="13.5">
      <c r="A191" s="99">
        <v>21</v>
      </c>
      <c r="B191" s="121" t="s">
        <v>955</v>
      </c>
      <c r="C191" s="113" t="s">
        <v>956</v>
      </c>
      <c r="D191" s="99" t="s">
        <v>957</v>
      </c>
      <c r="E191" s="99" t="s">
        <v>732</v>
      </c>
      <c r="F191" s="99" t="s">
        <v>63</v>
      </c>
      <c r="G191" s="99" t="s">
        <v>696</v>
      </c>
      <c r="H191" s="99" t="s">
        <v>697</v>
      </c>
    </row>
    <row r="192" spans="1:8" ht="13.5">
      <c r="A192" s="99">
        <v>22</v>
      </c>
      <c r="B192" s="121" t="s">
        <v>84</v>
      </c>
      <c r="C192" s="113" t="s">
        <v>85</v>
      </c>
      <c r="D192" s="103">
        <v>40602</v>
      </c>
      <c r="E192" s="99" t="s">
        <v>721</v>
      </c>
      <c r="F192" s="99" t="s">
        <v>61</v>
      </c>
      <c r="G192" s="99" t="s">
        <v>267</v>
      </c>
      <c r="H192" s="99" t="s">
        <v>277</v>
      </c>
    </row>
    <row r="193" spans="1:8" ht="13.5">
      <c r="A193" s="99">
        <v>23</v>
      </c>
      <c r="B193" s="121" t="s">
        <v>958</v>
      </c>
      <c r="C193" s="113" t="s">
        <v>959</v>
      </c>
      <c r="D193" s="103">
        <v>40973</v>
      </c>
      <c r="E193" s="99" t="s">
        <v>732</v>
      </c>
      <c r="F193" s="99" t="s">
        <v>61</v>
      </c>
      <c r="G193" s="99" t="s">
        <v>267</v>
      </c>
      <c r="H193" s="99" t="s">
        <v>762</v>
      </c>
    </row>
    <row r="194" spans="1:8" ht="13.5">
      <c r="A194" s="99">
        <v>24</v>
      </c>
      <c r="B194" s="121"/>
      <c r="C194" s="113" t="s">
        <v>960</v>
      </c>
      <c r="D194" s="103">
        <v>40583</v>
      </c>
      <c r="E194" s="99" t="s">
        <v>187</v>
      </c>
      <c r="F194" s="99" t="s">
        <v>666</v>
      </c>
      <c r="G194" s="99" t="s">
        <v>668</v>
      </c>
      <c r="H194" s="99" t="s">
        <v>865</v>
      </c>
    </row>
    <row r="195" spans="1:8" ht="27">
      <c r="A195" s="99">
        <v>25</v>
      </c>
      <c r="B195" s="121"/>
      <c r="C195" s="113" t="s">
        <v>961</v>
      </c>
      <c r="D195" s="103">
        <v>40619</v>
      </c>
      <c r="E195" s="99" t="s">
        <v>187</v>
      </c>
      <c r="F195" s="99" t="s">
        <v>666</v>
      </c>
      <c r="G195" s="99" t="s">
        <v>669</v>
      </c>
      <c r="H195" s="99" t="s">
        <v>962</v>
      </c>
    </row>
    <row r="196" spans="1:8" ht="13.5">
      <c r="A196" s="99">
        <v>26</v>
      </c>
      <c r="B196" s="121"/>
      <c r="C196" s="113" t="s">
        <v>963</v>
      </c>
      <c r="D196" s="103">
        <v>40885</v>
      </c>
      <c r="E196" s="99" t="s">
        <v>834</v>
      </c>
      <c r="F196" s="99" t="s">
        <v>666</v>
      </c>
      <c r="G196" s="99" t="s">
        <v>668</v>
      </c>
      <c r="H196" s="99" t="s">
        <v>865</v>
      </c>
    </row>
    <row r="197" spans="1:8" ht="13.5">
      <c r="A197" s="99">
        <v>27</v>
      </c>
      <c r="B197" s="121" t="s">
        <v>169</v>
      </c>
      <c r="C197" s="114" t="s">
        <v>170</v>
      </c>
      <c r="D197" s="102">
        <v>40668</v>
      </c>
      <c r="E197" s="100" t="s">
        <v>732</v>
      </c>
      <c r="F197" s="99" t="s">
        <v>59</v>
      </c>
      <c r="G197" s="99" t="s">
        <v>194</v>
      </c>
      <c r="H197" s="100" t="s">
        <v>103</v>
      </c>
    </row>
    <row r="198" spans="1:8" ht="13.5">
      <c r="A198" s="260" t="s">
        <v>964</v>
      </c>
      <c r="B198" s="260"/>
      <c r="C198" s="260"/>
      <c r="D198" s="260"/>
      <c r="E198" s="260"/>
      <c r="F198" s="260"/>
      <c r="G198" s="260"/>
      <c r="H198" s="260"/>
    </row>
    <row r="199" spans="1:8" ht="13.5">
      <c r="A199" s="99">
        <v>1</v>
      </c>
      <c r="B199" s="160" t="s">
        <v>965</v>
      </c>
      <c r="C199" s="114" t="s">
        <v>18</v>
      </c>
      <c r="D199" s="102">
        <v>40702</v>
      </c>
      <c r="E199" s="100" t="s">
        <v>732</v>
      </c>
      <c r="F199" s="100" t="s">
        <v>59</v>
      </c>
      <c r="G199" s="99" t="s">
        <v>752</v>
      </c>
      <c r="H199" s="99" t="s">
        <v>10</v>
      </c>
    </row>
    <row r="200" spans="1:8" ht="13.5">
      <c r="A200" s="99">
        <v>2</v>
      </c>
      <c r="B200" s="160" t="s">
        <v>50</v>
      </c>
      <c r="C200" s="114" t="s">
        <v>19</v>
      </c>
      <c r="D200" s="102">
        <v>41072</v>
      </c>
      <c r="E200" s="100" t="s">
        <v>732</v>
      </c>
      <c r="F200" s="100" t="s">
        <v>59</v>
      </c>
      <c r="G200" s="99" t="s">
        <v>752</v>
      </c>
      <c r="H200" s="99" t="s">
        <v>10</v>
      </c>
    </row>
    <row r="201" spans="1:8" ht="13.5">
      <c r="A201" s="99">
        <v>3</v>
      </c>
      <c r="B201" s="121" t="s">
        <v>1720</v>
      </c>
      <c r="C201" s="113" t="s">
        <v>966</v>
      </c>
      <c r="D201" s="103">
        <v>41238</v>
      </c>
      <c r="E201" s="99" t="s">
        <v>721</v>
      </c>
      <c r="F201" s="99" t="s">
        <v>196</v>
      </c>
      <c r="G201" s="99" t="s">
        <v>953</v>
      </c>
      <c r="H201" s="99" t="s">
        <v>967</v>
      </c>
    </row>
    <row r="202" spans="1:8" ht="13.5">
      <c r="A202" s="99">
        <v>4</v>
      </c>
      <c r="B202" s="121" t="s">
        <v>968</v>
      </c>
      <c r="C202" s="113" t="s">
        <v>636</v>
      </c>
      <c r="D202" s="103">
        <v>41116</v>
      </c>
      <c r="E202" s="99" t="s">
        <v>734</v>
      </c>
      <c r="F202" s="99" t="s">
        <v>70</v>
      </c>
      <c r="G202" s="99" t="s">
        <v>768</v>
      </c>
      <c r="H202" s="99" t="s">
        <v>6</v>
      </c>
    </row>
    <row r="203" spans="1:8" ht="27">
      <c r="A203" s="99">
        <v>5</v>
      </c>
      <c r="B203" s="160" t="s">
        <v>969</v>
      </c>
      <c r="C203" s="114" t="s">
        <v>17</v>
      </c>
      <c r="D203" s="102">
        <v>41009</v>
      </c>
      <c r="E203" s="100" t="s">
        <v>732</v>
      </c>
      <c r="F203" s="100" t="s">
        <v>59</v>
      </c>
      <c r="G203" s="99" t="s">
        <v>752</v>
      </c>
      <c r="H203" s="99" t="s">
        <v>10</v>
      </c>
    </row>
    <row r="204" spans="1:8" ht="13.5">
      <c r="A204" s="99">
        <v>6</v>
      </c>
      <c r="B204" s="121" t="s">
        <v>1721</v>
      </c>
      <c r="C204" s="113" t="s">
        <v>970</v>
      </c>
      <c r="D204" s="103">
        <v>40841</v>
      </c>
      <c r="E204" s="99" t="s">
        <v>734</v>
      </c>
      <c r="F204" s="99" t="s">
        <v>178</v>
      </c>
      <c r="G204" s="99" t="s">
        <v>241</v>
      </c>
      <c r="H204" s="99" t="s">
        <v>742</v>
      </c>
    </row>
    <row r="205" spans="1:8" ht="27">
      <c r="A205" s="99">
        <v>7</v>
      </c>
      <c r="B205" s="121"/>
      <c r="C205" s="113" t="s">
        <v>971</v>
      </c>
      <c r="D205" s="103">
        <v>40776</v>
      </c>
      <c r="E205" s="99" t="s">
        <v>834</v>
      </c>
      <c r="F205" s="99" t="s">
        <v>59</v>
      </c>
      <c r="G205" s="99" t="s">
        <v>194</v>
      </c>
      <c r="H205" s="100" t="s">
        <v>824</v>
      </c>
    </row>
    <row r="206" spans="1:8" ht="27">
      <c r="A206" s="99">
        <v>8</v>
      </c>
      <c r="B206" s="121" t="s">
        <v>972</v>
      </c>
      <c r="C206" s="113" t="s">
        <v>973</v>
      </c>
      <c r="D206" s="99" t="s">
        <v>974</v>
      </c>
      <c r="E206" s="99" t="s">
        <v>732</v>
      </c>
      <c r="F206" s="99" t="s">
        <v>59</v>
      </c>
      <c r="G206" s="99" t="s">
        <v>194</v>
      </c>
      <c r="H206" s="100" t="s">
        <v>104</v>
      </c>
    </row>
    <row r="207" spans="1:8" ht="27">
      <c r="A207" s="99">
        <v>9</v>
      </c>
      <c r="B207" s="121" t="s">
        <v>975</v>
      </c>
      <c r="C207" s="114" t="s">
        <v>165</v>
      </c>
      <c r="D207" s="102">
        <v>40694</v>
      </c>
      <c r="E207" s="100" t="s">
        <v>734</v>
      </c>
      <c r="F207" s="99" t="s">
        <v>59</v>
      </c>
      <c r="G207" s="99" t="s">
        <v>194</v>
      </c>
      <c r="H207" s="100" t="s">
        <v>824</v>
      </c>
    </row>
    <row r="208" spans="1:8" ht="13.5">
      <c r="A208" s="99">
        <v>10</v>
      </c>
      <c r="B208" s="121" t="s">
        <v>976</v>
      </c>
      <c r="C208" s="114" t="s">
        <v>630</v>
      </c>
      <c r="D208" s="102">
        <v>40760</v>
      </c>
      <c r="E208" s="99" t="s">
        <v>737</v>
      </c>
      <c r="F208" s="100" t="s">
        <v>68</v>
      </c>
      <c r="G208" s="100" t="s">
        <v>776</v>
      </c>
      <c r="H208" s="100" t="s">
        <v>35</v>
      </c>
    </row>
    <row r="209" spans="1:8" ht="27">
      <c r="A209" s="99">
        <v>11</v>
      </c>
      <c r="B209" s="121" t="s">
        <v>977</v>
      </c>
      <c r="C209" s="114" t="s">
        <v>166</v>
      </c>
      <c r="D209" s="102">
        <v>40744</v>
      </c>
      <c r="E209" s="100" t="s">
        <v>734</v>
      </c>
      <c r="F209" s="99" t="s">
        <v>59</v>
      </c>
      <c r="G209" s="99" t="s">
        <v>194</v>
      </c>
      <c r="H209" s="100" t="s">
        <v>824</v>
      </c>
    </row>
    <row r="210" spans="1:8" ht="13.5">
      <c r="A210" s="99">
        <v>12</v>
      </c>
      <c r="B210" s="121" t="s">
        <v>154</v>
      </c>
      <c r="C210" s="114" t="s">
        <v>155</v>
      </c>
      <c r="D210" s="102">
        <v>40790</v>
      </c>
      <c r="E210" s="100" t="s">
        <v>721</v>
      </c>
      <c r="F210" s="99" t="s">
        <v>59</v>
      </c>
      <c r="G210" s="99" t="s">
        <v>194</v>
      </c>
      <c r="H210" s="100" t="s">
        <v>102</v>
      </c>
    </row>
    <row r="211" spans="1:8" ht="27">
      <c r="A211" s="99">
        <v>13</v>
      </c>
      <c r="B211" s="121" t="s">
        <v>978</v>
      </c>
      <c r="C211" s="113" t="s">
        <v>979</v>
      </c>
      <c r="D211" s="103">
        <v>41158</v>
      </c>
      <c r="E211" s="99" t="s">
        <v>734</v>
      </c>
      <c r="F211" s="99" t="s">
        <v>662</v>
      </c>
      <c r="G211" s="99" t="s">
        <v>714</v>
      </c>
      <c r="H211" s="99" t="s">
        <v>715</v>
      </c>
    </row>
    <row r="212" spans="1:8" ht="13.5">
      <c r="A212" s="99">
        <v>14</v>
      </c>
      <c r="B212" s="121" t="s">
        <v>41</v>
      </c>
      <c r="C212" s="113" t="s">
        <v>4</v>
      </c>
      <c r="D212" s="103">
        <v>40715</v>
      </c>
      <c r="E212" s="99" t="s">
        <v>721</v>
      </c>
      <c r="F212" s="99" t="s">
        <v>58</v>
      </c>
      <c r="G212" s="99" t="s">
        <v>826</v>
      </c>
      <c r="H212" s="99" t="s">
        <v>856</v>
      </c>
    </row>
    <row r="213" spans="1:8" ht="27">
      <c r="A213" s="99">
        <v>15</v>
      </c>
      <c r="B213" s="121" t="s">
        <v>160</v>
      </c>
      <c r="C213" s="114" t="s">
        <v>161</v>
      </c>
      <c r="D213" s="102">
        <v>40898</v>
      </c>
      <c r="E213" s="100" t="s">
        <v>737</v>
      </c>
      <c r="F213" s="99" t="s">
        <v>59</v>
      </c>
      <c r="G213" s="99" t="s">
        <v>194</v>
      </c>
      <c r="H213" s="100" t="s">
        <v>824</v>
      </c>
    </row>
    <row r="214" spans="1:8" ht="13.5">
      <c r="A214" s="99">
        <v>16</v>
      </c>
      <c r="B214" s="121" t="s">
        <v>158</v>
      </c>
      <c r="C214" s="113" t="s">
        <v>980</v>
      </c>
      <c r="D214" s="103">
        <v>41143</v>
      </c>
      <c r="E214" s="99" t="s">
        <v>732</v>
      </c>
      <c r="F214" s="99" t="s">
        <v>59</v>
      </c>
      <c r="G214" s="99" t="s">
        <v>194</v>
      </c>
      <c r="H214" s="100" t="s">
        <v>102</v>
      </c>
    </row>
    <row r="215" spans="1:8" ht="13.5">
      <c r="A215" s="99">
        <v>17</v>
      </c>
      <c r="B215" s="121"/>
      <c r="C215" s="113" t="s">
        <v>981</v>
      </c>
      <c r="D215" s="103">
        <v>40622</v>
      </c>
      <c r="E215" s="99" t="s">
        <v>834</v>
      </c>
      <c r="F215" s="99" t="s">
        <v>59</v>
      </c>
      <c r="G215" s="99" t="s">
        <v>194</v>
      </c>
      <c r="H215" s="100" t="s">
        <v>103</v>
      </c>
    </row>
    <row r="216" spans="1:8" ht="13.5">
      <c r="A216" s="99">
        <v>18</v>
      </c>
      <c r="B216" s="160" t="s">
        <v>982</v>
      </c>
      <c r="C216" s="114" t="s">
        <v>983</v>
      </c>
      <c r="D216" s="102">
        <v>41189</v>
      </c>
      <c r="E216" s="120" t="s">
        <v>734</v>
      </c>
      <c r="F216" s="100" t="s">
        <v>662</v>
      </c>
      <c r="G216" s="100" t="s">
        <v>818</v>
      </c>
      <c r="H216" s="100" t="s">
        <v>819</v>
      </c>
    </row>
    <row r="217" spans="1:8" ht="13.5">
      <c r="A217" s="99">
        <v>19</v>
      </c>
      <c r="B217" s="121"/>
      <c r="C217" s="113" t="s">
        <v>984</v>
      </c>
      <c r="D217" s="103">
        <v>40606</v>
      </c>
      <c r="E217" s="120" t="s">
        <v>187</v>
      </c>
      <c r="F217" s="99" t="s">
        <v>196</v>
      </c>
      <c r="G217" s="99" t="s">
        <v>953</v>
      </c>
      <c r="H217" s="99" t="s">
        <v>967</v>
      </c>
    </row>
    <row r="218" spans="1:8" ht="13.5">
      <c r="A218" s="99">
        <v>20</v>
      </c>
      <c r="B218" s="160" t="s">
        <v>985</v>
      </c>
      <c r="C218" s="114" t="s">
        <v>986</v>
      </c>
      <c r="D218" s="102">
        <v>40741</v>
      </c>
      <c r="E218" s="120" t="s">
        <v>734</v>
      </c>
      <c r="F218" s="100" t="s">
        <v>662</v>
      </c>
      <c r="G218" s="100" t="s">
        <v>818</v>
      </c>
      <c r="H218" s="100" t="s">
        <v>987</v>
      </c>
    </row>
    <row r="219" spans="1:8" ht="41.25">
      <c r="A219" s="99">
        <v>21</v>
      </c>
      <c r="B219" s="121" t="s">
        <v>988</v>
      </c>
      <c r="C219" s="113" t="s">
        <v>989</v>
      </c>
      <c r="D219" s="103">
        <v>41028</v>
      </c>
      <c r="E219" s="120" t="s">
        <v>732</v>
      </c>
      <c r="F219" s="99" t="s">
        <v>662</v>
      </c>
      <c r="G219" s="99" t="s">
        <v>714</v>
      </c>
      <c r="H219" s="99" t="s">
        <v>990</v>
      </c>
    </row>
    <row r="220" spans="1:8" ht="13.5">
      <c r="A220" s="99">
        <v>22</v>
      </c>
      <c r="B220" s="121" t="s">
        <v>991</v>
      </c>
      <c r="C220" s="113" t="s">
        <v>88</v>
      </c>
      <c r="D220" s="103">
        <v>40986</v>
      </c>
      <c r="E220" s="99" t="s">
        <v>734</v>
      </c>
      <c r="F220" s="99" t="s">
        <v>61</v>
      </c>
      <c r="G220" s="99" t="s">
        <v>267</v>
      </c>
      <c r="H220" s="99" t="s">
        <v>277</v>
      </c>
    </row>
    <row r="221" spans="1:8" ht="27">
      <c r="A221" s="99">
        <v>23</v>
      </c>
      <c r="B221" s="121" t="s">
        <v>992</v>
      </c>
      <c r="C221" s="113" t="s">
        <v>993</v>
      </c>
      <c r="D221" s="99" t="s">
        <v>994</v>
      </c>
      <c r="E221" s="100" t="s">
        <v>834</v>
      </c>
      <c r="F221" s="99" t="s">
        <v>63</v>
      </c>
      <c r="G221" s="99" t="s">
        <v>696</v>
      </c>
      <c r="H221" s="99" t="s">
        <v>697</v>
      </c>
    </row>
    <row r="222" spans="1:8" ht="13.5">
      <c r="A222" s="99">
        <v>24</v>
      </c>
      <c r="B222" s="121" t="s">
        <v>995</v>
      </c>
      <c r="C222" s="113" t="s">
        <v>996</v>
      </c>
      <c r="D222" s="99" t="s">
        <v>997</v>
      </c>
      <c r="E222" s="99" t="s">
        <v>732</v>
      </c>
      <c r="F222" s="99" t="s">
        <v>63</v>
      </c>
      <c r="G222" s="99" t="s">
        <v>696</v>
      </c>
      <c r="H222" s="99" t="s">
        <v>697</v>
      </c>
    </row>
    <row r="223" spans="1:8" ht="15">
      <c r="A223" s="99">
        <v>25</v>
      </c>
      <c r="B223" s="178" t="s">
        <v>1877</v>
      </c>
      <c r="C223" s="113" t="s">
        <v>998</v>
      </c>
      <c r="D223" s="103">
        <v>40998</v>
      </c>
      <c r="E223" s="99" t="s">
        <v>721</v>
      </c>
      <c r="F223" s="99" t="s">
        <v>196</v>
      </c>
      <c r="G223" s="99" t="s">
        <v>953</v>
      </c>
      <c r="H223" s="99" t="s">
        <v>967</v>
      </c>
    </row>
    <row r="224" spans="1:8" ht="13.5">
      <c r="A224" s="99">
        <v>26</v>
      </c>
      <c r="B224" s="121" t="s">
        <v>42</v>
      </c>
      <c r="C224" s="113" t="s">
        <v>5</v>
      </c>
      <c r="D224" s="103">
        <v>40548</v>
      </c>
      <c r="E224" s="99" t="s">
        <v>721</v>
      </c>
      <c r="F224" s="99" t="s">
        <v>58</v>
      </c>
      <c r="G224" s="99" t="s">
        <v>826</v>
      </c>
      <c r="H224" s="99" t="s">
        <v>856</v>
      </c>
    </row>
    <row r="225" spans="1:8" ht="13.5">
      <c r="A225" s="99">
        <v>27</v>
      </c>
      <c r="B225" s="121" t="s">
        <v>1722</v>
      </c>
      <c r="C225" s="113" t="s">
        <v>176</v>
      </c>
      <c r="D225" s="103">
        <v>40816</v>
      </c>
      <c r="E225" s="99" t="s">
        <v>734</v>
      </c>
      <c r="F225" s="99" t="s">
        <v>178</v>
      </c>
      <c r="G225" s="99" t="s">
        <v>241</v>
      </c>
      <c r="H225" s="99" t="s">
        <v>742</v>
      </c>
    </row>
    <row r="226" spans="1:8" ht="13.5">
      <c r="A226" s="99">
        <v>28</v>
      </c>
      <c r="B226" s="121" t="s">
        <v>1723</v>
      </c>
      <c r="C226" s="114" t="s">
        <v>999</v>
      </c>
      <c r="D226" s="100">
        <v>2012</v>
      </c>
      <c r="E226" s="99" t="s">
        <v>734</v>
      </c>
      <c r="F226" s="100" t="s">
        <v>659</v>
      </c>
      <c r="G226" s="100" t="s">
        <v>660</v>
      </c>
      <c r="H226" s="100" t="s">
        <v>1000</v>
      </c>
    </row>
    <row r="227" spans="1:8" ht="13.5">
      <c r="A227" s="99">
        <v>29</v>
      </c>
      <c r="B227" s="121"/>
      <c r="C227" s="113" t="s">
        <v>1001</v>
      </c>
      <c r="D227" s="103">
        <v>41183</v>
      </c>
      <c r="E227" s="99" t="s">
        <v>187</v>
      </c>
      <c r="F227" s="99" t="s">
        <v>59</v>
      </c>
      <c r="G227" s="99" t="s">
        <v>194</v>
      </c>
      <c r="H227" s="100" t="s">
        <v>119</v>
      </c>
    </row>
    <row r="228" spans="1:8" ht="41.25">
      <c r="A228" s="99">
        <v>30</v>
      </c>
      <c r="B228" s="121" t="s">
        <v>1002</v>
      </c>
      <c r="C228" s="113" t="s">
        <v>1003</v>
      </c>
      <c r="D228" s="103">
        <v>40779</v>
      </c>
      <c r="E228" s="99" t="s">
        <v>734</v>
      </c>
      <c r="F228" s="99" t="s">
        <v>662</v>
      </c>
      <c r="G228" s="99" t="s">
        <v>714</v>
      </c>
      <c r="H228" s="99" t="s">
        <v>789</v>
      </c>
    </row>
    <row r="229" spans="1:8" ht="13.5">
      <c r="A229" s="99">
        <v>31</v>
      </c>
      <c r="B229" s="121"/>
      <c r="C229" s="113" t="s">
        <v>1004</v>
      </c>
      <c r="D229" s="103">
        <v>41183</v>
      </c>
      <c r="E229" s="99" t="s">
        <v>187</v>
      </c>
      <c r="F229" s="99" t="s">
        <v>59</v>
      </c>
      <c r="G229" s="99" t="s">
        <v>194</v>
      </c>
      <c r="H229" s="100" t="s">
        <v>103</v>
      </c>
    </row>
    <row r="230" spans="1:8" ht="13.5">
      <c r="A230" s="99">
        <v>32</v>
      </c>
      <c r="B230" s="160"/>
      <c r="C230" s="114" t="s">
        <v>1005</v>
      </c>
      <c r="D230" s="102">
        <v>40660</v>
      </c>
      <c r="E230" s="100" t="s">
        <v>187</v>
      </c>
      <c r="F230" s="100" t="s">
        <v>59</v>
      </c>
      <c r="G230" s="99" t="s">
        <v>752</v>
      </c>
      <c r="H230" s="99" t="s">
        <v>10</v>
      </c>
    </row>
    <row r="231" spans="1:8" ht="13.5">
      <c r="A231" s="99">
        <v>33</v>
      </c>
      <c r="B231" s="121" t="s">
        <v>1006</v>
      </c>
      <c r="C231" s="114" t="s">
        <v>1007</v>
      </c>
      <c r="D231" s="102">
        <v>41209</v>
      </c>
      <c r="E231" s="100" t="s">
        <v>834</v>
      </c>
      <c r="F231" s="99" t="s">
        <v>59</v>
      </c>
      <c r="G231" s="99" t="s">
        <v>194</v>
      </c>
      <c r="H231" s="100" t="s">
        <v>103</v>
      </c>
    </row>
    <row r="232" spans="1:8" ht="13.5">
      <c r="A232" s="99">
        <v>34</v>
      </c>
      <c r="B232" s="121" t="s">
        <v>93</v>
      </c>
      <c r="C232" s="113" t="s">
        <v>94</v>
      </c>
      <c r="D232" s="103">
        <v>40549</v>
      </c>
      <c r="E232" s="99" t="s">
        <v>734</v>
      </c>
      <c r="F232" s="99" t="s">
        <v>61</v>
      </c>
      <c r="G232" s="99" t="s">
        <v>267</v>
      </c>
      <c r="H232" s="99" t="s">
        <v>277</v>
      </c>
    </row>
    <row r="233" spans="1:8" ht="13.5">
      <c r="A233" s="99">
        <v>35</v>
      </c>
      <c r="B233" s="162" t="s">
        <v>1008</v>
      </c>
      <c r="C233" s="115" t="s">
        <v>1009</v>
      </c>
      <c r="D233" s="112">
        <v>41145</v>
      </c>
      <c r="E233" s="110" t="s">
        <v>734</v>
      </c>
      <c r="F233" s="110" t="s">
        <v>70</v>
      </c>
      <c r="G233" s="110" t="s">
        <v>768</v>
      </c>
      <c r="H233" s="110" t="s">
        <v>769</v>
      </c>
    </row>
    <row r="234" spans="1:8" ht="13.5">
      <c r="A234" s="261" t="s">
        <v>1010</v>
      </c>
      <c r="B234" s="261"/>
      <c r="C234" s="261"/>
      <c r="D234" s="261"/>
      <c r="E234" s="261"/>
      <c r="F234" s="261"/>
      <c r="G234" s="261"/>
      <c r="H234" s="261"/>
    </row>
    <row r="235" spans="1:8" ht="13.5">
      <c r="A235" s="121">
        <v>1</v>
      </c>
      <c r="B235" s="160"/>
      <c r="C235" s="114" t="s">
        <v>1011</v>
      </c>
      <c r="D235" s="102">
        <v>41884</v>
      </c>
      <c r="E235" s="100" t="s">
        <v>187</v>
      </c>
      <c r="F235" s="100" t="s">
        <v>59</v>
      </c>
      <c r="G235" s="121" t="s">
        <v>752</v>
      </c>
      <c r="H235" s="121" t="s">
        <v>10</v>
      </c>
    </row>
    <row r="236" spans="1:8" ht="13.5">
      <c r="A236" s="121">
        <v>2</v>
      </c>
      <c r="B236" s="160"/>
      <c r="C236" s="114" t="s">
        <v>1012</v>
      </c>
      <c r="D236" s="102">
        <v>41662</v>
      </c>
      <c r="E236" s="100" t="s">
        <v>732</v>
      </c>
      <c r="F236" s="100" t="s">
        <v>59</v>
      </c>
      <c r="G236" s="121" t="s">
        <v>752</v>
      </c>
      <c r="H236" s="121" t="s">
        <v>10</v>
      </c>
    </row>
    <row r="237" spans="1:8" ht="13.5">
      <c r="A237" s="121">
        <v>3</v>
      </c>
      <c r="B237" s="160" t="s">
        <v>1013</v>
      </c>
      <c r="C237" s="114" t="s">
        <v>22</v>
      </c>
      <c r="D237" s="102">
        <v>41585</v>
      </c>
      <c r="E237" s="100" t="s">
        <v>732</v>
      </c>
      <c r="F237" s="100" t="s">
        <v>59</v>
      </c>
      <c r="G237" s="121" t="s">
        <v>752</v>
      </c>
      <c r="H237" s="121" t="s">
        <v>10</v>
      </c>
    </row>
    <row r="238" spans="1:8" ht="27">
      <c r="A238" s="121">
        <v>4</v>
      </c>
      <c r="B238" s="121"/>
      <c r="C238" s="113" t="s">
        <v>1014</v>
      </c>
      <c r="D238" s="103">
        <v>41742</v>
      </c>
      <c r="E238" s="99" t="s">
        <v>834</v>
      </c>
      <c r="F238" s="121" t="s">
        <v>59</v>
      </c>
      <c r="G238" s="121" t="s">
        <v>194</v>
      </c>
      <c r="H238" s="99" t="s">
        <v>951</v>
      </c>
    </row>
    <row r="239" spans="1:8" ht="13.5">
      <c r="A239" s="121">
        <v>5</v>
      </c>
      <c r="B239" s="160"/>
      <c r="C239" s="114" t="s">
        <v>1015</v>
      </c>
      <c r="D239" s="102">
        <v>41607</v>
      </c>
      <c r="E239" s="100" t="s">
        <v>187</v>
      </c>
      <c r="F239" s="100" t="s">
        <v>59</v>
      </c>
      <c r="G239" s="121" t="s">
        <v>752</v>
      </c>
      <c r="H239" s="121" t="s">
        <v>10</v>
      </c>
    </row>
    <row r="240" spans="1:8" ht="13.5">
      <c r="A240" s="121">
        <v>6</v>
      </c>
      <c r="B240" s="121"/>
      <c r="C240" s="113" t="s">
        <v>1016</v>
      </c>
      <c r="D240" s="103">
        <v>41316</v>
      </c>
      <c r="E240" s="99" t="s">
        <v>187</v>
      </c>
      <c r="F240" s="121" t="s">
        <v>59</v>
      </c>
      <c r="G240" s="121" t="s">
        <v>194</v>
      </c>
      <c r="H240" s="100" t="s">
        <v>119</v>
      </c>
    </row>
    <row r="241" spans="1:8" ht="13.5">
      <c r="A241" s="121">
        <v>7</v>
      </c>
      <c r="B241" s="121"/>
      <c r="C241" s="118" t="s">
        <v>1017</v>
      </c>
      <c r="D241" s="119">
        <v>41930</v>
      </c>
      <c r="E241" s="117" t="s">
        <v>187</v>
      </c>
      <c r="F241" s="117" t="s">
        <v>59</v>
      </c>
      <c r="G241" s="122" t="s">
        <v>752</v>
      </c>
      <c r="H241" s="122" t="s">
        <v>10</v>
      </c>
    </row>
    <row r="242" spans="1:8" ht="13.5">
      <c r="A242" s="121">
        <v>8</v>
      </c>
      <c r="B242" s="121" t="s">
        <v>936</v>
      </c>
      <c r="C242" s="114" t="s">
        <v>937</v>
      </c>
      <c r="D242" s="102">
        <v>41557</v>
      </c>
      <c r="E242" s="99" t="s">
        <v>721</v>
      </c>
      <c r="F242" s="100" t="s">
        <v>68</v>
      </c>
      <c r="G242" s="100" t="s">
        <v>738</v>
      </c>
      <c r="H242" s="100" t="s">
        <v>36</v>
      </c>
    </row>
    <row r="243" spans="1:8" ht="13.5">
      <c r="A243" s="121">
        <v>9</v>
      </c>
      <c r="B243" s="121"/>
      <c r="C243" s="118" t="s">
        <v>1018</v>
      </c>
      <c r="D243" s="119">
        <v>41291</v>
      </c>
      <c r="E243" s="117" t="s">
        <v>187</v>
      </c>
      <c r="F243" s="117" t="s">
        <v>59</v>
      </c>
      <c r="G243" s="122" t="s">
        <v>752</v>
      </c>
      <c r="H243" s="122" t="s">
        <v>10</v>
      </c>
    </row>
    <row r="244" spans="1:8" ht="13.5">
      <c r="A244" s="261" t="s">
        <v>1019</v>
      </c>
      <c r="B244" s="261"/>
      <c r="C244" s="261"/>
      <c r="D244" s="261"/>
      <c r="E244" s="261"/>
      <c r="F244" s="261"/>
      <c r="G244" s="261"/>
      <c r="H244" s="261"/>
    </row>
    <row r="245" spans="1:8" ht="27">
      <c r="A245" s="123">
        <v>1</v>
      </c>
      <c r="B245" s="121" t="s">
        <v>1020</v>
      </c>
      <c r="C245" s="113" t="s">
        <v>1021</v>
      </c>
      <c r="D245" s="99" t="s">
        <v>1022</v>
      </c>
      <c r="E245" s="99" t="s">
        <v>732</v>
      </c>
      <c r="F245" s="99" t="s">
        <v>63</v>
      </c>
      <c r="G245" s="99" t="s">
        <v>696</v>
      </c>
      <c r="H245" s="99" t="s">
        <v>697</v>
      </c>
    </row>
    <row r="246" spans="1:8" ht="13.5">
      <c r="A246" s="123">
        <v>2</v>
      </c>
      <c r="B246" s="121"/>
      <c r="C246" s="113" t="s">
        <v>1023</v>
      </c>
      <c r="D246" s="99" t="s">
        <v>1024</v>
      </c>
      <c r="E246" s="99" t="s">
        <v>187</v>
      </c>
      <c r="F246" s="99" t="s">
        <v>63</v>
      </c>
      <c r="G246" s="99" t="s">
        <v>696</v>
      </c>
      <c r="H246" s="99" t="s">
        <v>697</v>
      </c>
    </row>
    <row r="247" spans="1:8" ht="27">
      <c r="A247" s="123">
        <v>3</v>
      </c>
      <c r="B247" s="121" t="s">
        <v>1025</v>
      </c>
      <c r="C247" s="124" t="s">
        <v>1026</v>
      </c>
      <c r="D247" s="125">
        <v>41341</v>
      </c>
      <c r="E247" s="99" t="s">
        <v>732</v>
      </c>
      <c r="F247" s="99" t="s">
        <v>662</v>
      </c>
      <c r="G247" s="99" t="s">
        <v>714</v>
      </c>
      <c r="H247" s="99" t="s">
        <v>715</v>
      </c>
    </row>
    <row r="248" spans="1:8" ht="13.5">
      <c r="A248" s="123">
        <v>4</v>
      </c>
      <c r="B248" s="160" t="s">
        <v>49</v>
      </c>
      <c r="C248" s="114" t="s">
        <v>16</v>
      </c>
      <c r="D248" s="102">
        <v>41375</v>
      </c>
      <c r="E248" s="100" t="s">
        <v>834</v>
      </c>
      <c r="F248" s="100" t="s">
        <v>59</v>
      </c>
      <c r="G248" s="121" t="s">
        <v>752</v>
      </c>
      <c r="H248" s="121" t="s">
        <v>10</v>
      </c>
    </row>
    <row r="249" spans="1:8" ht="41.25">
      <c r="A249" s="123">
        <v>5</v>
      </c>
      <c r="B249" s="121"/>
      <c r="C249" s="124" t="s">
        <v>1027</v>
      </c>
      <c r="D249" s="125">
        <v>41781</v>
      </c>
      <c r="E249" s="99" t="s">
        <v>187</v>
      </c>
      <c r="F249" s="99" t="s">
        <v>662</v>
      </c>
      <c r="G249" s="99" t="s">
        <v>714</v>
      </c>
      <c r="H249" s="99" t="s">
        <v>789</v>
      </c>
    </row>
    <row r="250" spans="1:8" ht="13.5">
      <c r="A250" s="123">
        <v>6</v>
      </c>
      <c r="B250" s="121" t="s">
        <v>1028</v>
      </c>
      <c r="C250" s="113" t="s">
        <v>632</v>
      </c>
      <c r="D250" s="103">
        <v>41357</v>
      </c>
      <c r="E250" s="99" t="s">
        <v>734</v>
      </c>
      <c r="F250" s="99" t="s">
        <v>70</v>
      </c>
      <c r="G250" s="99" t="s">
        <v>768</v>
      </c>
      <c r="H250" s="99" t="s">
        <v>6</v>
      </c>
    </row>
    <row r="251" spans="1:8" ht="13.5">
      <c r="A251" s="123">
        <v>7</v>
      </c>
      <c r="B251" s="121"/>
      <c r="C251" s="113" t="s">
        <v>1029</v>
      </c>
      <c r="D251" s="99" t="s">
        <v>1030</v>
      </c>
      <c r="E251" s="100" t="s">
        <v>834</v>
      </c>
      <c r="F251" s="99" t="s">
        <v>63</v>
      </c>
      <c r="G251" s="99" t="s">
        <v>696</v>
      </c>
      <c r="H251" s="99" t="s">
        <v>697</v>
      </c>
    </row>
    <row r="252" spans="1:8" ht="27">
      <c r="A252" s="123">
        <v>8</v>
      </c>
      <c r="B252" s="178" t="s">
        <v>1878</v>
      </c>
      <c r="C252" s="118" t="s">
        <v>1031</v>
      </c>
      <c r="D252" s="119">
        <v>41402</v>
      </c>
      <c r="E252" s="120" t="s">
        <v>732</v>
      </c>
      <c r="F252" s="117" t="s">
        <v>62</v>
      </c>
      <c r="G252" s="117" t="s">
        <v>1032</v>
      </c>
      <c r="H252" s="117" t="s">
        <v>723</v>
      </c>
    </row>
    <row r="253" spans="1:8" ht="13.5">
      <c r="A253" s="123">
        <v>9</v>
      </c>
      <c r="B253" s="164"/>
      <c r="C253" s="126" t="s">
        <v>1033</v>
      </c>
      <c r="D253" s="127">
        <v>41471</v>
      </c>
      <c r="E253" s="120" t="s">
        <v>834</v>
      </c>
      <c r="F253" s="122" t="s">
        <v>59</v>
      </c>
      <c r="G253" s="122" t="s">
        <v>194</v>
      </c>
      <c r="H253" s="117" t="s">
        <v>103</v>
      </c>
    </row>
    <row r="254" spans="1:8" ht="27">
      <c r="A254" s="123">
        <v>10</v>
      </c>
      <c r="B254" s="178" t="s">
        <v>1879</v>
      </c>
      <c r="C254" s="118" t="s">
        <v>1034</v>
      </c>
      <c r="D254" s="119">
        <v>41354</v>
      </c>
      <c r="E254" s="120" t="s">
        <v>732</v>
      </c>
      <c r="F254" s="117" t="s">
        <v>62</v>
      </c>
      <c r="G254" s="117" t="s">
        <v>722</v>
      </c>
      <c r="H254" s="117" t="s">
        <v>723</v>
      </c>
    </row>
    <row r="255" spans="1:8" ht="13.5">
      <c r="A255" s="123">
        <v>11</v>
      </c>
      <c r="B255" s="163"/>
      <c r="C255" s="126" t="s">
        <v>1035</v>
      </c>
      <c r="D255" s="127">
        <v>41856</v>
      </c>
      <c r="E255" s="120" t="s">
        <v>187</v>
      </c>
      <c r="F255" s="122" t="s">
        <v>59</v>
      </c>
      <c r="G255" s="122" t="s">
        <v>194</v>
      </c>
      <c r="H255" s="117" t="s">
        <v>104</v>
      </c>
    </row>
    <row r="256" spans="1:8" ht="13.5">
      <c r="A256" s="123">
        <v>12</v>
      </c>
      <c r="B256" s="121" t="s">
        <v>91</v>
      </c>
      <c r="C256" s="113" t="s">
        <v>92</v>
      </c>
      <c r="D256" s="103">
        <v>41305</v>
      </c>
      <c r="E256" s="99" t="s">
        <v>734</v>
      </c>
      <c r="F256" s="99" t="s">
        <v>61</v>
      </c>
      <c r="G256" s="99" t="s">
        <v>267</v>
      </c>
      <c r="H256" s="99" t="s">
        <v>277</v>
      </c>
    </row>
    <row r="257" spans="1:8" ht="13.5">
      <c r="A257" s="123">
        <v>13</v>
      </c>
      <c r="B257" s="160" t="s">
        <v>1036</v>
      </c>
      <c r="C257" s="114" t="s">
        <v>1037</v>
      </c>
      <c r="D257" s="102">
        <v>42001</v>
      </c>
      <c r="E257" s="100" t="s">
        <v>187</v>
      </c>
      <c r="F257" s="100" t="s">
        <v>59</v>
      </c>
      <c r="G257" s="121" t="s">
        <v>752</v>
      </c>
      <c r="H257" s="121" t="s">
        <v>10</v>
      </c>
    </row>
    <row r="258" spans="1:8" ht="13.5">
      <c r="A258" s="123">
        <v>14</v>
      </c>
      <c r="B258" s="160"/>
      <c r="C258" s="114" t="s">
        <v>1038</v>
      </c>
      <c r="D258" s="102">
        <v>41463</v>
      </c>
      <c r="E258" s="100" t="s">
        <v>834</v>
      </c>
      <c r="F258" s="100" t="s">
        <v>59</v>
      </c>
      <c r="G258" s="121" t="s">
        <v>752</v>
      </c>
      <c r="H258" s="121" t="s">
        <v>10</v>
      </c>
    </row>
    <row r="259" spans="1:8" ht="13.5">
      <c r="A259" s="123">
        <v>15</v>
      </c>
      <c r="B259" s="160" t="s">
        <v>1039</v>
      </c>
      <c r="C259" s="114" t="s">
        <v>1040</v>
      </c>
      <c r="D259" s="102">
        <v>41395</v>
      </c>
      <c r="E259" s="99" t="s">
        <v>732</v>
      </c>
      <c r="F259" s="100" t="s">
        <v>662</v>
      </c>
      <c r="G259" s="100" t="s">
        <v>818</v>
      </c>
      <c r="H259" s="100" t="s">
        <v>819</v>
      </c>
    </row>
    <row r="260" spans="1:8" ht="27">
      <c r="A260" s="123">
        <v>16</v>
      </c>
      <c r="B260" s="121"/>
      <c r="C260" s="113" t="s">
        <v>1041</v>
      </c>
      <c r="D260" s="103">
        <v>41491</v>
      </c>
      <c r="E260" s="99" t="s">
        <v>187</v>
      </c>
      <c r="F260" s="121" t="s">
        <v>59</v>
      </c>
      <c r="G260" s="121" t="s">
        <v>194</v>
      </c>
      <c r="H260" s="100" t="s">
        <v>103</v>
      </c>
    </row>
    <row r="261" spans="1:8" ht="30" customHeight="1">
      <c r="A261" s="123">
        <v>17</v>
      </c>
      <c r="B261" s="121"/>
      <c r="C261" s="113" t="s">
        <v>1042</v>
      </c>
      <c r="D261" s="103">
        <v>41716</v>
      </c>
      <c r="E261" s="99" t="s">
        <v>187</v>
      </c>
      <c r="F261" s="121" t="s">
        <v>666</v>
      </c>
      <c r="G261" s="121" t="s">
        <v>668</v>
      </c>
      <c r="H261" s="100" t="s">
        <v>865</v>
      </c>
    </row>
    <row r="264" spans="2:4" ht="15">
      <c r="B264" s="15" t="s">
        <v>205</v>
      </c>
      <c r="C264" s="15"/>
      <c r="D264" s="11" t="s">
        <v>235</v>
      </c>
    </row>
  </sheetData>
  <sheetProtection/>
  <mergeCells count="15">
    <mergeCell ref="A9:H9"/>
    <mergeCell ref="A2:H2"/>
    <mergeCell ref="A3:H3"/>
    <mergeCell ref="A4:H4"/>
    <mergeCell ref="A5:H5"/>
    <mergeCell ref="A6:H6"/>
    <mergeCell ref="A198:H198"/>
    <mergeCell ref="A234:H234"/>
    <mergeCell ref="A244:H244"/>
    <mergeCell ref="A20:H20"/>
    <mergeCell ref="A30:H30"/>
    <mergeCell ref="A58:H58"/>
    <mergeCell ref="A87:H87"/>
    <mergeCell ref="A125:H125"/>
    <mergeCell ref="A170:H170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85" zoomScaleSheetLayoutView="85" zoomScalePageLayoutView="0" workbookViewId="0" topLeftCell="A1">
      <selection activeCell="C13" sqref="C13"/>
    </sheetView>
  </sheetViews>
  <sheetFormatPr defaultColWidth="8.8515625" defaultRowHeight="15"/>
  <cols>
    <col min="1" max="1" width="18.421875" style="0" customWidth="1"/>
    <col min="2" max="2" width="16.421875" style="0" customWidth="1"/>
    <col min="3" max="3" width="66.421875" style="0" customWidth="1"/>
  </cols>
  <sheetData>
    <row r="1" spans="1:8" ht="15" customHeight="1">
      <c r="A1" s="255" t="s">
        <v>53</v>
      </c>
      <c r="B1" s="255"/>
      <c r="C1" s="255"/>
      <c r="D1" s="78"/>
      <c r="E1" s="78"/>
      <c r="F1" s="78"/>
      <c r="G1" s="78"/>
      <c r="H1" s="78"/>
    </row>
    <row r="2" spans="1:8" ht="15" customHeight="1">
      <c r="A2" s="255" t="s">
        <v>57</v>
      </c>
      <c r="B2" s="255"/>
      <c r="C2" s="255"/>
      <c r="D2" s="78"/>
      <c r="E2" s="78"/>
      <c r="F2" s="78"/>
      <c r="G2" s="78"/>
      <c r="H2" s="78"/>
    </row>
    <row r="3" spans="1:8" ht="28.5" customHeight="1">
      <c r="A3" s="255" t="s">
        <v>1043</v>
      </c>
      <c r="B3" s="255"/>
      <c r="C3" s="255"/>
      <c r="D3" s="78"/>
      <c r="E3" s="78"/>
      <c r="F3" s="78"/>
      <c r="G3" s="78"/>
      <c r="H3" s="78"/>
    </row>
    <row r="4" spans="1:8" ht="15" customHeight="1">
      <c r="A4" s="256" t="s">
        <v>648</v>
      </c>
      <c r="B4" s="256"/>
      <c r="C4" s="256"/>
      <c r="D4" s="77"/>
      <c r="E4" s="77"/>
      <c r="F4" s="77"/>
      <c r="G4" s="77"/>
      <c r="H4" s="77"/>
    </row>
    <row r="5" spans="1:8" ht="15" customHeight="1">
      <c r="A5" s="257" t="s">
        <v>1044</v>
      </c>
      <c r="B5" s="257"/>
      <c r="C5" s="257"/>
      <c r="D5" s="79"/>
      <c r="E5" s="79"/>
      <c r="F5" s="79"/>
      <c r="G5" s="79"/>
      <c r="H5" s="79"/>
    </row>
    <row r="6" spans="1:3" ht="15">
      <c r="A6" s="272" t="s">
        <v>217</v>
      </c>
      <c r="B6" s="272"/>
      <c r="C6" s="272"/>
    </row>
    <row r="7" spans="1:3" ht="14.25">
      <c r="A7" s="22" t="s">
        <v>218</v>
      </c>
      <c r="B7" s="22" t="s">
        <v>219</v>
      </c>
      <c r="C7" s="22" t="s">
        <v>220</v>
      </c>
    </row>
    <row r="8" spans="1:3" ht="14.25">
      <c r="A8" s="267" t="s">
        <v>1045</v>
      </c>
      <c r="B8" s="268"/>
      <c r="C8" s="269"/>
    </row>
    <row r="9" spans="1:3" ht="14.25">
      <c r="A9" s="271" t="s">
        <v>231</v>
      </c>
      <c r="B9" s="23"/>
      <c r="C9" s="24" t="s">
        <v>221</v>
      </c>
    </row>
    <row r="10" spans="1:3" ht="14.25">
      <c r="A10" s="271"/>
      <c r="B10" s="23" t="s">
        <v>233</v>
      </c>
      <c r="C10" s="24" t="s">
        <v>234</v>
      </c>
    </row>
    <row r="11" spans="1:3" ht="30" customHeight="1">
      <c r="A11" s="271"/>
      <c r="B11" s="23" t="s">
        <v>232</v>
      </c>
      <c r="C11" s="24" t="s">
        <v>1046</v>
      </c>
    </row>
    <row r="12" spans="1:3" ht="14.25">
      <c r="A12" s="267" t="s">
        <v>1047</v>
      </c>
      <c r="B12" s="268"/>
      <c r="C12" s="269"/>
    </row>
    <row r="13" spans="1:3" ht="14.25">
      <c r="A13" s="265" t="s">
        <v>231</v>
      </c>
      <c r="B13" s="45" t="s">
        <v>1052</v>
      </c>
      <c r="C13" s="80" t="s">
        <v>1068</v>
      </c>
    </row>
    <row r="14" spans="1:3" ht="14.25">
      <c r="A14" s="266"/>
      <c r="B14" s="45" t="s">
        <v>266</v>
      </c>
      <c r="C14" s="80" t="s">
        <v>1069</v>
      </c>
    </row>
    <row r="15" spans="1:3" ht="14.25">
      <c r="A15" s="266"/>
      <c r="B15" s="45" t="s">
        <v>224</v>
      </c>
      <c r="C15" s="80" t="s">
        <v>1070</v>
      </c>
    </row>
    <row r="16" spans="1:3" ht="14.25">
      <c r="A16" s="266"/>
      <c r="B16" s="45" t="s">
        <v>226</v>
      </c>
      <c r="C16" s="80" t="s">
        <v>1071</v>
      </c>
    </row>
    <row r="17" spans="1:3" ht="14.25">
      <c r="A17" s="266"/>
      <c r="B17" s="45" t="s">
        <v>1061</v>
      </c>
      <c r="C17" s="80" t="s">
        <v>1072</v>
      </c>
    </row>
    <row r="18" spans="1:3" ht="15" customHeight="1">
      <c r="A18" s="267" t="s">
        <v>1048</v>
      </c>
      <c r="B18" s="268"/>
      <c r="C18" s="269"/>
    </row>
    <row r="19" spans="1:3" ht="27.75" customHeight="1">
      <c r="A19" s="265" t="s">
        <v>231</v>
      </c>
      <c r="B19" s="45" t="s">
        <v>1052</v>
      </c>
      <c r="C19" s="46" t="s">
        <v>1053</v>
      </c>
    </row>
    <row r="20" spans="1:3" ht="27.75" customHeight="1">
      <c r="A20" s="266"/>
      <c r="B20" s="45" t="s">
        <v>222</v>
      </c>
      <c r="C20" s="46" t="s">
        <v>1054</v>
      </c>
    </row>
    <row r="21" spans="1:3" ht="30" customHeight="1">
      <c r="A21" s="266"/>
      <c r="B21" s="45" t="s">
        <v>227</v>
      </c>
      <c r="C21" s="46" t="s">
        <v>1058</v>
      </c>
    </row>
    <row r="22" spans="1:3" ht="13.5" customHeight="1">
      <c r="A22" s="266"/>
      <c r="B22" s="45" t="s">
        <v>1056</v>
      </c>
      <c r="C22" s="46" t="s">
        <v>1055</v>
      </c>
    </row>
    <row r="23" spans="1:3" ht="30" customHeight="1">
      <c r="A23" s="266"/>
      <c r="B23" s="45" t="s">
        <v>223</v>
      </c>
      <c r="C23" s="46" t="s">
        <v>1057</v>
      </c>
    </row>
    <row r="24" spans="1:3" ht="27">
      <c r="A24" s="266"/>
      <c r="B24" s="45" t="s">
        <v>225</v>
      </c>
      <c r="C24" s="46" t="s">
        <v>1059</v>
      </c>
    </row>
    <row r="25" spans="1:3" ht="14.25">
      <c r="A25" s="270"/>
      <c r="B25" s="45" t="s">
        <v>1061</v>
      </c>
      <c r="C25" s="46" t="s">
        <v>1060</v>
      </c>
    </row>
    <row r="26" spans="1:3" ht="15" customHeight="1">
      <c r="A26" s="267" t="s">
        <v>1049</v>
      </c>
      <c r="B26" s="268"/>
      <c r="C26" s="269"/>
    </row>
    <row r="27" spans="1:3" ht="14.25">
      <c r="A27" s="265" t="s">
        <v>231</v>
      </c>
      <c r="B27" s="45" t="s">
        <v>1052</v>
      </c>
      <c r="C27" s="46" t="s">
        <v>1062</v>
      </c>
    </row>
    <row r="28" spans="1:3" ht="14.25">
      <c r="A28" s="266"/>
      <c r="B28" s="45" t="s">
        <v>222</v>
      </c>
      <c r="C28" s="46" t="s">
        <v>1063</v>
      </c>
    </row>
    <row r="29" spans="1:3" ht="14.25">
      <c r="A29" s="266"/>
      <c r="B29" s="45" t="s">
        <v>227</v>
      </c>
      <c r="C29" s="46" t="s">
        <v>1064</v>
      </c>
    </row>
    <row r="30" spans="1:3" ht="14.25">
      <c r="A30" s="266"/>
      <c r="B30" s="45" t="s">
        <v>224</v>
      </c>
      <c r="C30" s="46" t="s">
        <v>1065</v>
      </c>
    </row>
    <row r="31" spans="1:3" ht="27">
      <c r="A31" s="266"/>
      <c r="B31" s="45" t="s">
        <v>226</v>
      </c>
      <c r="C31" s="46" t="s">
        <v>1073</v>
      </c>
    </row>
    <row r="32" spans="1:3" ht="14.25">
      <c r="A32" s="266"/>
      <c r="B32" s="45" t="s">
        <v>225</v>
      </c>
      <c r="C32" s="46" t="s">
        <v>1066</v>
      </c>
    </row>
    <row r="33" spans="1:3" ht="14.25">
      <c r="A33" s="266"/>
      <c r="B33" s="45" t="s">
        <v>1061</v>
      </c>
      <c r="C33" s="46" t="s">
        <v>1067</v>
      </c>
    </row>
    <row r="34" spans="1:3" ht="15" customHeight="1">
      <c r="A34" s="267" t="s">
        <v>1050</v>
      </c>
      <c r="B34" s="268"/>
      <c r="C34" s="269"/>
    </row>
    <row r="35" spans="1:3" ht="14.25">
      <c r="A35" s="265" t="s">
        <v>231</v>
      </c>
      <c r="B35" s="28" t="s">
        <v>222</v>
      </c>
      <c r="C35" s="25" t="s">
        <v>228</v>
      </c>
    </row>
    <row r="36" spans="1:3" ht="14.25">
      <c r="A36" s="266"/>
      <c r="B36" s="27" t="s">
        <v>226</v>
      </c>
      <c r="C36" s="26" t="s">
        <v>229</v>
      </c>
    </row>
    <row r="37" spans="1:3" ht="15" customHeight="1">
      <c r="A37" s="267" t="s">
        <v>1051</v>
      </c>
      <c r="B37" s="268"/>
      <c r="C37" s="269"/>
    </row>
    <row r="38" spans="1:3" ht="14.25">
      <c r="A38" s="29"/>
      <c r="B38" s="30"/>
      <c r="C38" s="26" t="s">
        <v>230</v>
      </c>
    </row>
    <row r="39" spans="1:3" ht="14.25">
      <c r="A39" s="31"/>
      <c r="B39" s="31"/>
      <c r="C39" s="31"/>
    </row>
    <row r="40" spans="1:3" ht="14.25">
      <c r="A40" s="32"/>
      <c r="B40" s="32"/>
      <c r="C40" s="33"/>
    </row>
    <row r="41" spans="1:3" ht="15">
      <c r="A41" s="11" t="s">
        <v>205</v>
      </c>
      <c r="B41" s="11"/>
      <c r="C41" s="34" t="s">
        <v>235</v>
      </c>
    </row>
  </sheetData>
  <sheetProtection/>
  <mergeCells count="17">
    <mergeCell ref="A8:C8"/>
    <mergeCell ref="A9:A11"/>
    <mergeCell ref="A12:C12"/>
    <mergeCell ref="A18:C18"/>
    <mergeCell ref="A1:C1"/>
    <mergeCell ref="A2:C2"/>
    <mergeCell ref="A3:C3"/>
    <mergeCell ref="A4:C4"/>
    <mergeCell ref="A5:C5"/>
    <mergeCell ref="A6:C6"/>
    <mergeCell ref="A35:A36"/>
    <mergeCell ref="A37:C37"/>
    <mergeCell ref="A13:A17"/>
    <mergeCell ref="A19:A25"/>
    <mergeCell ref="A27:A33"/>
    <mergeCell ref="A26:C26"/>
    <mergeCell ref="A34:C3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="60" zoomScalePageLayoutView="0" workbookViewId="0" topLeftCell="A1">
      <selection activeCell="A24" sqref="A24:E24"/>
    </sheetView>
  </sheetViews>
  <sheetFormatPr defaultColWidth="8.8515625" defaultRowHeight="15"/>
  <cols>
    <col min="2" max="2" width="14.8515625" style="0" customWidth="1"/>
    <col min="3" max="3" width="13.421875" style="0" customWidth="1"/>
    <col min="4" max="4" width="12.421875" style="0" customWidth="1"/>
    <col min="5" max="5" width="12.8515625" style="0" customWidth="1"/>
    <col min="6" max="6" width="14.421875" style="0" customWidth="1"/>
    <col min="7" max="7" width="11.421875" style="0" customWidth="1"/>
  </cols>
  <sheetData>
    <row r="1" spans="1:7" ht="15" customHeight="1">
      <c r="A1" s="255" t="s">
        <v>53</v>
      </c>
      <c r="B1" s="255"/>
      <c r="C1" s="255"/>
      <c r="D1" s="255"/>
      <c r="E1" s="255"/>
      <c r="F1" s="255"/>
      <c r="G1" s="130"/>
    </row>
    <row r="2" spans="1:7" ht="15" customHeight="1">
      <c r="A2" s="255" t="s">
        <v>57</v>
      </c>
      <c r="B2" s="255"/>
      <c r="C2" s="255"/>
      <c r="D2" s="255"/>
      <c r="E2" s="255"/>
      <c r="F2" s="255"/>
      <c r="G2" s="130"/>
    </row>
    <row r="3" spans="1:8" ht="30" customHeight="1">
      <c r="A3" s="255" t="s">
        <v>1043</v>
      </c>
      <c r="B3" s="255"/>
      <c r="C3" s="255"/>
      <c r="D3" s="255"/>
      <c r="E3" s="255"/>
      <c r="F3" s="255"/>
      <c r="G3" s="129"/>
      <c r="H3" s="129"/>
    </row>
    <row r="4" spans="1:7" ht="33" customHeight="1">
      <c r="A4" s="256" t="s">
        <v>648</v>
      </c>
      <c r="B4" s="256"/>
      <c r="C4" s="256"/>
      <c r="D4" s="256"/>
      <c r="E4" s="256"/>
      <c r="F4" s="256"/>
      <c r="G4" s="77"/>
    </row>
    <row r="5" spans="1:7" ht="15" customHeight="1">
      <c r="A5" s="257" t="s">
        <v>1044</v>
      </c>
      <c r="B5" s="257"/>
      <c r="C5" s="257"/>
      <c r="D5" s="257"/>
      <c r="E5" s="257"/>
      <c r="F5" s="257"/>
      <c r="G5" s="79"/>
    </row>
    <row r="7" spans="1:7" ht="17.25">
      <c r="A7" s="276" t="s">
        <v>261</v>
      </c>
      <c r="B7" s="276"/>
      <c r="C7" s="276"/>
      <c r="D7" s="276"/>
      <c r="E7" s="276"/>
      <c r="F7" s="276"/>
      <c r="G7" s="276"/>
    </row>
    <row r="10" spans="2:6" s="50" customFormat="1" ht="17.25">
      <c r="B10" s="273" t="s">
        <v>1077</v>
      </c>
      <c r="C10" s="274"/>
      <c r="D10" s="274"/>
      <c r="E10" s="274"/>
      <c r="F10" s="275"/>
    </row>
    <row r="11" spans="2:6" s="42" customFormat="1" ht="17.25">
      <c r="B11" s="43"/>
      <c r="C11" s="43" t="s">
        <v>251</v>
      </c>
      <c r="D11" s="43" t="s">
        <v>252</v>
      </c>
      <c r="E11" s="43" t="s">
        <v>253</v>
      </c>
      <c r="F11" s="43" t="s">
        <v>253</v>
      </c>
    </row>
    <row r="12" spans="2:6" ht="18">
      <c r="B12" s="39" t="s">
        <v>254</v>
      </c>
      <c r="C12" s="40">
        <v>3000</v>
      </c>
      <c r="D12" s="40">
        <v>2000</v>
      </c>
      <c r="E12" s="40">
        <v>1000</v>
      </c>
      <c r="F12" s="40">
        <v>1000</v>
      </c>
    </row>
    <row r="13" spans="2:6" ht="18">
      <c r="B13" s="39" t="s">
        <v>255</v>
      </c>
      <c r="C13" s="40">
        <v>3000</v>
      </c>
      <c r="D13" s="40">
        <v>2000</v>
      </c>
      <c r="E13" s="40">
        <v>1000</v>
      </c>
      <c r="F13" s="40">
        <v>1000</v>
      </c>
    </row>
    <row r="14" spans="2:6" ht="18">
      <c r="B14" s="39" t="s">
        <v>256</v>
      </c>
      <c r="C14" s="40">
        <v>2600</v>
      </c>
      <c r="D14" s="40">
        <v>2000</v>
      </c>
      <c r="E14" s="40">
        <v>1000</v>
      </c>
      <c r="F14" s="40">
        <v>1000</v>
      </c>
    </row>
    <row r="15" spans="2:6" ht="18">
      <c r="B15" s="39" t="s">
        <v>257</v>
      </c>
      <c r="C15" s="40">
        <v>2600</v>
      </c>
      <c r="D15" s="40">
        <v>2000</v>
      </c>
      <c r="E15" s="40">
        <v>1000</v>
      </c>
      <c r="F15" s="40">
        <v>1000</v>
      </c>
    </row>
    <row r="16" spans="2:6" ht="18">
      <c r="B16" s="39" t="s">
        <v>258</v>
      </c>
      <c r="C16" s="40">
        <v>2600</v>
      </c>
      <c r="D16" s="40">
        <v>2000</v>
      </c>
      <c r="E16" s="40">
        <v>1000</v>
      </c>
      <c r="F16" s="40">
        <v>1000</v>
      </c>
    </row>
    <row r="17" spans="2:6" s="49" customFormat="1" ht="17.25">
      <c r="B17" s="48">
        <v>33800</v>
      </c>
      <c r="C17" s="48">
        <v>13800</v>
      </c>
      <c r="D17" s="48">
        <v>10000</v>
      </c>
      <c r="E17" s="48">
        <v>5000</v>
      </c>
      <c r="F17" s="48">
        <v>5000</v>
      </c>
    </row>
    <row r="18" spans="2:6" s="50" customFormat="1" ht="17.25">
      <c r="B18" s="273" t="s">
        <v>1076</v>
      </c>
      <c r="C18" s="274"/>
      <c r="D18" s="274"/>
      <c r="E18" s="274"/>
      <c r="F18" s="275"/>
    </row>
    <row r="19" spans="2:6" s="4" customFormat="1" ht="18">
      <c r="B19" s="41"/>
      <c r="C19" s="41" t="s">
        <v>251</v>
      </c>
      <c r="D19" s="41" t="s">
        <v>252</v>
      </c>
      <c r="E19" s="41" t="s">
        <v>253</v>
      </c>
      <c r="F19" s="41" t="s">
        <v>253</v>
      </c>
    </row>
    <row r="20" spans="2:6" ht="18">
      <c r="B20" s="39" t="s">
        <v>254</v>
      </c>
      <c r="C20" s="40">
        <v>3000</v>
      </c>
      <c r="D20" s="40">
        <v>2000</v>
      </c>
      <c r="E20" s="40">
        <v>1000</v>
      </c>
      <c r="F20" s="40">
        <v>1000</v>
      </c>
    </row>
    <row r="21" spans="2:6" ht="18">
      <c r="B21" s="39" t="s">
        <v>255</v>
      </c>
      <c r="C21" s="40">
        <v>3000</v>
      </c>
      <c r="D21" s="40">
        <v>2000</v>
      </c>
      <c r="E21" s="40">
        <v>1000</v>
      </c>
      <c r="F21" s="40">
        <v>1000</v>
      </c>
    </row>
    <row r="22" spans="2:6" ht="18">
      <c r="B22" s="39" t="s">
        <v>256</v>
      </c>
      <c r="C22" s="40">
        <v>2600</v>
      </c>
      <c r="D22" s="40">
        <v>2000</v>
      </c>
      <c r="E22" s="40">
        <v>1000</v>
      </c>
      <c r="F22" s="40">
        <v>1000</v>
      </c>
    </row>
    <row r="23" spans="2:6" ht="18">
      <c r="B23" s="39" t="s">
        <v>257</v>
      </c>
      <c r="C23" s="40">
        <v>2600</v>
      </c>
      <c r="D23" s="40">
        <v>2000</v>
      </c>
      <c r="E23" s="40">
        <v>1000</v>
      </c>
      <c r="F23" s="40">
        <v>1000</v>
      </c>
    </row>
    <row r="24" spans="2:6" ht="18">
      <c r="B24" s="39" t="s">
        <v>258</v>
      </c>
      <c r="C24" s="40">
        <v>2600</v>
      </c>
      <c r="D24" s="40">
        <v>2000</v>
      </c>
      <c r="E24" s="40">
        <v>1000</v>
      </c>
      <c r="F24" s="40">
        <v>1000</v>
      </c>
    </row>
    <row r="25" spans="2:6" s="49" customFormat="1" ht="17.25">
      <c r="B25" s="48">
        <v>33800</v>
      </c>
      <c r="C25" s="48">
        <v>13800</v>
      </c>
      <c r="D25" s="48">
        <v>10000</v>
      </c>
      <c r="E25" s="48">
        <v>5000</v>
      </c>
      <c r="F25" s="48">
        <v>5000</v>
      </c>
    </row>
    <row r="26" spans="2:6" s="50" customFormat="1" ht="17.25">
      <c r="B26" s="273" t="s">
        <v>1075</v>
      </c>
      <c r="C26" s="274"/>
      <c r="D26" s="274"/>
      <c r="E26" s="274"/>
      <c r="F26" s="275"/>
    </row>
    <row r="27" spans="2:6" s="4" customFormat="1" ht="18">
      <c r="B27" s="41"/>
      <c r="C27" s="41" t="s">
        <v>251</v>
      </c>
      <c r="D27" s="41" t="s">
        <v>252</v>
      </c>
      <c r="E27" s="41" t="s">
        <v>253</v>
      </c>
      <c r="F27" s="41" t="s">
        <v>253</v>
      </c>
    </row>
    <row r="28" spans="2:6" ht="18">
      <c r="B28" s="39" t="s">
        <v>254</v>
      </c>
      <c r="C28" s="40">
        <v>3000</v>
      </c>
      <c r="D28" s="40">
        <v>2000</v>
      </c>
      <c r="E28" s="40">
        <v>1000</v>
      </c>
      <c r="F28" s="40">
        <v>1000</v>
      </c>
    </row>
    <row r="29" spans="2:6" ht="18">
      <c r="B29" s="39" t="s">
        <v>255</v>
      </c>
      <c r="C29" s="40">
        <v>3000</v>
      </c>
      <c r="D29" s="40">
        <v>2000</v>
      </c>
      <c r="E29" s="40">
        <v>1000</v>
      </c>
      <c r="F29" s="40">
        <v>1000</v>
      </c>
    </row>
    <row r="30" spans="2:6" ht="18">
      <c r="B30" s="39" t="s">
        <v>256</v>
      </c>
      <c r="C30" s="40">
        <v>2600</v>
      </c>
      <c r="D30" s="40">
        <v>2000</v>
      </c>
      <c r="E30" s="40">
        <v>1000</v>
      </c>
      <c r="F30" s="40">
        <v>1000</v>
      </c>
    </row>
    <row r="31" spans="2:6" ht="18">
      <c r="B31" s="39" t="s">
        <v>257</v>
      </c>
      <c r="C31" s="40">
        <v>2600</v>
      </c>
      <c r="D31" s="40">
        <v>2000</v>
      </c>
      <c r="E31" s="40">
        <v>1000</v>
      </c>
      <c r="F31" s="40">
        <v>1000</v>
      </c>
    </row>
    <row r="32" spans="2:6" ht="18">
      <c r="B32" s="39" t="s">
        <v>258</v>
      </c>
      <c r="C32" s="40">
        <v>2600</v>
      </c>
      <c r="D32" s="40">
        <v>2000</v>
      </c>
      <c r="E32" s="40">
        <v>1000</v>
      </c>
      <c r="F32" s="40">
        <v>1000</v>
      </c>
    </row>
    <row r="33" spans="2:6" s="49" customFormat="1" ht="17.25">
      <c r="B33" s="48">
        <v>33800</v>
      </c>
      <c r="C33" s="48">
        <v>13800</v>
      </c>
      <c r="D33" s="48">
        <v>10000</v>
      </c>
      <c r="E33" s="48">
        <v>5000</v>
      </c>
      <c r="F33" s="48">
        <v>5000</v>
      </c>
    </row>
    <row r="34" spans="2:6" s="50" customFormat="1" ht="17.25">
      <c r="B34" s="273" t="s">
        <v>1074</v>
      </c>
      <c r="C34" s="274"/>
      <c r="D34" s="274"/>
      <c r="E34" s="274"/>
      <c r="F34" s="275"/>
    </row>
    <row r="35" spans="2:6" s="4" customFormat="1" ht="18">
      <c r="B35" s="41"/>
      <c r="C35" s="41" t="s">
        <v>251</v>
      </c>
      <c r="D35" s="41" t="s">
        <v>252</v>
      </c>
      <c r="E35" s="41" t="s">
        <v>253</v>
      </c>
      <c r="F35" s="41" t="s">
        <v>253</v>
      </c>
    </row>
    <row r="36" spans="2:6" ht="18">
      <c r="B36" s="39" t="s">
        <v>254</v>
      </c>
      <c r="C36" s="40">
        <v>3000</v>
      </c>
      <c r="D36" s="40">
        <v>2000</v>
      </c>
      <c r="E36" s="40">
        <v>1000</v>
      </c>
      <c r="F36" s="40">
        <v>1000</v>
      </c>
    </row>
    <row r="37" spans="2:6" ht="18">
      <c r="B37" s="39" t="s">
        <v>255</v>
      </c>
      <c r="C37" s="40">
        <v>3000</v>
      </c>
      <c r="D37" s="40">
        <v>2000</v>
      </c>
      <c r="E37" s="40">
        <v>1000</v>
      </c>
      <c r="F37" s="40">
        <v>1000</v>
      </c>
    </row>
    <row r="38" spans="2:6" ht="18">
      <c r="B38" s="39" t="s">
        <v>256</v>
      </c>
      <c r="C38" s="40">
        <v>2600</v>
      </c>
      <c r="D38" s="40">
        <v>2000</v>
      </c>
      <c r="E38" s="40">
        <v>1000</v>
      </c>
      <c r="F38" s="40">
        <v>1000</v>
      </c>
    </row>
    <row r="39" spans="2:6" ht="18">
      <c r="B39" s="39" t="s">
        <v>257</v>
      </c>
      <c r="C39" s="40">
        <v>2600</v>
      </c>
      <c r="D39" s="40">
        <v>2000</v>
      </c>
      <c r="E39" s="40">
        <v>1000</v>
      </c>
      <c r="F39" s="40">
        <v>1000</v>
      </c>
    </row>
    <row r="40" spans="2:6" ht="18">
      <c r="B40" s="39" t="s">
        <v>258</v>
      </c>
      <c r="C40" s="40">
        <v>2600</v>
      </c>
      <c r="D40" s="40">
        <v>2000</v>
      </c>
      <c r="E40" s="40">
        <v>1000</v>
      </c>
      <c r="F40" s="40">
        <v>1000</v>
      </c>
    </row>
    <row r="41" spans="2:6" s="49" customFormat="1" ht="17.25">
      <c r="B41" s="48">
        <v>33800</v>
      </c>
      <c r="C41" s="48">
        <v>13800</v>
      </c>
      <c r="D41" s="48">
        <v>10000</v>
      </c>
      <c r="E41" s="48">
        <v>5000</v>
      </c>
      <c r="F41" s="48">
        <v>5000</v>
      </c>
    </row>
    <row r="42" spans="2:6" s="52" customFormat="1" ht="17.25">
      <c r="B42" s="53" t="s">
        <v>259</v>
      </c>
      <c r="C42" s="280" t="s">
        <v>260</v>
      </c>
      <c r="D42" s="281"/>
      <c r="E42" s="281"/>
      <c r="F42" s="282"/>
    </row>
    <row r="43" spans="2:6" s="50" customFormat="1" ht="36">
      <c r="B43" s="51" t="s">
        <v>262</v>
      </c>
      <c r="C43" s="277" t="s">
        <v>263</v>
      </c>
      <c r="D43" s="278"/>
      <c r="E43" s="278"/>
      <c r="F43" s="279"/>
    </row>
    <row r="44" spans="2:6" s="50" customFormat="1" ht="18">
      <c r="B44" s="54"/>
      <c r="C44" s="55"/>
      <c r="D44" s="55"/>
      <c r="E44" s="55"/>
      <c r="F44" s="55"/>
    </row>
    <row r="46" spans="2:6" s="56" customFormat="1" ht="17.25">
      <c r="B46" s="56" t="s">
        <v>205</v>
      </c>
      <c r="F46" s="56" t="s">
        <v>235</v>
      </c>
    </row>
  </sheetData>
  <sheetProtection/>
  <mergeCells count="12">
    <mergeCell ref="C43:F43"/>
    <mergeCell ref="C42:F42"/>
    <mergeCell ref="B18:F18"/>
    <mergeCell ref="B26:F26"/>
    <mergeCell ref="B34:F34"/>
    <mergeCell ref="A5:F5"/>
    <mergeCell ref="B10:F10"/>
    <mergeCell ref="A7:G7"/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48"/>
  <sheetViews>
    <sheetView showGridLines="0" view="pageBreakPreview" zoomScale="84" zoomScaleSheetLayoutView="84" zoomScalePageLayoutView="0" workbookViewId="0" topLeftCell="A1">
      <selection activeCell="D43" sqref="D43"/>
    </sheetView>
  </sheetViews>
  <sheetFormatPr defaultColWidth="10.8515625" defaultRowHeight="15"/>
  <cols>
    <col min="1" max="1" width="4.00390625" style="131" customWidth="1"/>
    <col min="2" max="2" width="6.00390625" style="131" customWidth="1"/>
    <col min="3" max="6" width="21.00390625" style="131" customWidth="1"/>
    <col min="7" max="7" width="16.00390625" style="131" customWidth="1"/>
    <col min="8" max="16384" width="10.8515625" style="131" customWidth="1"/>
  </cols>
  <sheetData>
    <row r="1" spans="1:7" ht="13.5" customHeight="1">
      <c r="A1" s="283" t="s">
        <v>53</v>
      </c>
      <c r="B1" s="283"/>
      <c r="C1" s="283"/>
      <c r="D1" s="283"/>
      <c r="E1" s="283"/>
      <c r="F1" s="283"/>
      <c r="G1" s="283"/>
    </row>
    <row r="2" spans="1:7" ht="13.5" customHeight="1">
      <c r="A2" s="283" t="s">
        <v>57</v>
      </c>
      <c r="B2" s="283"/>
      <c r="C2" s="283"/>
      <c r="D2" s="283"/>
      <c r="E2" s="283"/>
      <c r="F2" s="283"/>
      <c r="G2" s="283"/>
    </row>
    <row r="3" spans="1:7" ht="13.5" customHeight="1">
      <c r="A3" s="283" t="s">
        <v>1043</v>
      </c>
      <c r="B3" s="283"/>
      <c r="C3" s="283"/>
      <c r="D3" s="283"/>
      <c r="E3" s="283"/>
      <c r="F3" s="283"/>
      <c r="G3" s="283"/>
    </row>
    <row r="4" spans="1:7" ht="13.5" customHeight="1">
      <c r="A4" s="284" t="s">
        <v>648</v>
      </c>
      <c r="B4" s="284"/>
      <c r="C4" s="284"/>
      <c r="D4" s="284"/>
      <c r="E4" s="284"/>
      <c r="F4" s="284"/>
      <c r="G4" s="284"/>
    </row>
    <row r="5" spans="1:7" ht="13.5" customHeight="1">
      <c r="A5" s="285" t="s">
        <v>1044</v>
      </c>
      <c r="B5" s="285"/>
      <c r="C5" s="285"/>
      <c r="D5" s="285"/>
      <c r="E5" s="285"/>
      <c r="F5" s="285"/>
      <c r="G5" s="285"/>
    </row>
    <row r="6" ht="13.5">
      <c r="A6" s="131" t="s">
        <v>1513</v>
      </c>
    </row>
    <row r="7" spans="1:7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</row>
    <row r="8" spans="1:7" ht="13.5">
      <c r="A8" s="132" t="s">
        <v>312</v>
      </c>
      <c r="B8" s="132" t="s">
        <v>313</v>
      </c>
      <c r="C8" s="155" t="s">
        <v>1078</v>
      </c>
      <c r="D8" s="134" t="s">
        <v>311</v>
      </c>
      <c r="E8" s="135" t="s">
        <v>310</v>
      </c>
      <c r="F8" s="135" t="s">
        <v>310</v>
      </c>
      <c r="G8" s="135" t="s">
        <v>310</v>
      </c>
    </row>
    <row r="9" spans="1:7" ht="13.5">
      <c r="A9" s="133" t="s">
        <v>310</v>
      </c>
      <c r="B9" s="133" t="s">
        <v>311</v>
      </c>
      <c r="C9" s="133" t="s">
        <v>311</v>
      </c>
      <c r="D9" s="155" t="s">
        <v>1078</v>
      </c>
      <c r="E9" s="135" t="s">
        <v>310</v>
      </c>
      <c r="F9" s="135" t="s">
        <v>310</v>
      </c>
      <c r="G9" s="135" t="s">
        <v>310</v>
      </c>
    </row>
    <row r="10" spans="1:7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</row>
    <row r="11" spans="1:7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1078</v>
      </c>
      <c r="F11" s="135" t="s">
        <v>310</v>
      </c>
      <c r="G11" s="135" t="s">
        <v>310</v>
      </c>
    </row>
    <row r="12" spans="1:7" ht="13.5">
      <c r="A12" s="132" t="s">
        <v>316</v>
      </c>
      <c r="B12" s="132" t="s">
        <v>313</v>
      </c>
      <c r="C12" s="156" t="s">
        <v>1079</v>
      </c>
      <c r="D12" s="133" t="s">
        <v>311</v>
      </c>
      <c r="E12" s="133" t="s">
        <v>499</v>
      </c>
      <c r="F12" s="135" t="s">
        <v>310</v>
      </c>
      <c r="G12" s="135" t="s">
        <v>310</v>
      </c>
    </row>
    <row r="13" spans="1:7" ht="13.5">
      <c r="A13" s="133" t="s">
        <v>310</v>
      </c>
      <c r="B13" s="133" t="s">
        <v>311</v>
      </c>
      <c r="C13" s="133" t="s">
        <v>311</v>
      </c>
      <c r="D13" s="132" t="s">
        <v>1079</v>
      </c>
      <c r="E13" s="133" t="s">
        <v>311</v>
      </c>
      <c r="F13" s="135" t="s">
        <v>310</v>
      </c>
      <c r="G13" s="135" t="s">
        <v>310</v>
      </c>
    </row>
    <row r="14" spans="1:7" ht="13.5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</row>
    <row r="15" spans="1:7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1078</v>
      </c>
      <c r="G15" s="135" t="s">
        <v>310</v>
      </c>
    </row>
    <row r="16" spans="1:7" ht="13.5">
      <c r="A16" s="132" t="s">
        <v>320</v>
      </c>
      <c r="B16" s="132" t="s">
        <v>313</v>
      </c>
      <c r="C16" s="156" t="s">
        <v>1080</v>
      </c>
      <c r="D16" s="135" t="s">
        <v>311</v>
      </c>
      <c r="E16" s="133" t="s">
        <v>310</v>
      </c>
      <c r="F16" s="133" t="s">
        <v>573</v>
      </c>
      <c r="G16" s="135" t="s">
        <v>310</v>
      </c>
    </row>
    <row r="17" spans="1:7" ht="13.5">
      <c r="A17" s="133" t="s">
        <v>310</v>
      </c>
      <c r="B17" s="133" t="s">
        <v>311</v>
      </c>
      <c r="C17" s="133" t="s">
        <v>311</v>
      </c>
      <c r="D17" s="156" t="s">
        <v>1080</v>
      </c>
      <c r="E17" s="133" t="s">
        <v>310</v>
      </c>
      <c r="F17" s="133" t="s">
        <v>311</v>
      </c>
      <c r="G17" s="135" t="s">
        <v>310</v>
      </c>
    </row>
    <row r="18" spans="1:7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/>
    </row>
    <row r="19" spans="1:7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1080</v>
      </c>
      <c r="F19" s="133" t="s">
        <v>310</v>
      </c>
      <c r="G19" s="135" t="s">
        <v>310</v>
      </c>
    </row>
    <row r="20" spans="1:7" ht="13.5">
      <c r="A20" s="132" t="s">
        <v>325</v>
      </c>
      <c r="B20" s="132" t="s">
        <v>313</v>
      </c>
      <c r="C20" s="156" t="s">
        <v>1081</v>
      </c>
      <c r="D20" s="133" t="s">
        <v>311</v>
      </c>
      <c r="E20" s="135" t="s">
        <v>1082</v>
      </c>
      <c r="F20" s="133" t="s">
        <v>310</v>
      </c>
      <c r="G20" s="135" t="s">
        <v>310</v>
      </c>
    </row>
    <row r="21" spans="1:7" ht="13.5">
      <c r="A21" s="133" t="s">
        <v>310</v>
      </c>
      <c r="B21" s="133" t="s">
        <v>311</v>
      </c>
      <c r="C21" s="133" t="s">
        <v>311</v>
      </c>
      <c r="D21" s="132" t="s">
        <v>1081</v>
      </c>
      <c r="E21" s="135" t="s">
        <v>311</v>
      </c>
      <c r="F21" s="133" t="s">
        <v>310</v>
      </c>
      <c r="G21" s="135" t="s">
        <v>310</v>
      </c>
    </row>
    <row r="22" spans="1:7" ht="13.5">
      <c r="A22" s="132" t="s">
        <v>328</v>
      </c>
      <c r="B22" s="132" t="s">
        <v>311</v>
      </c>
      <c r="C22" s="132"/>
      <c r="D22" s="135" t="s">
        <v>311</v>
      </c>
      <c r="E22" s="135" t="s">
        <v>310</v>
      </c>
      <c r="F22" s="133" t="s">
        <v>310</v>
      </c>
      <c r="G22" s="135" t="s">
        <v>311</v>
      </c>
    </row>
    <row r="23" spans="1:7" ht="13.5">
      <c r="A23" s="133" t="s">
        <v>310</v>
      </c>
      <c r="B23" s="133" t="s">
        <v>311</v>
      </c>
      <c r="C23" s="135" t="s">
        <v>311</v>
      </c>
      <c r="D23" s="135" t="s">
        <v>311</v>
      </c>
      <c r="E23" s="135" t="s">
        <v>310</v>
      </c>
      <c r="F23" s="133" t="s">
        <v>310</v>
      </c>
      <c r="G23" s="132" t="s">
        <v>1084</v>
      </c>
    </row>
    <row r="24" spans="1:7" ht="13.5">
      <c r="A24" s="132" t="s">
        <v>329</v>
      </c>
      <c r="B24" s="132" t="s">
        <v>313</v>
      </c>
      <c r="C24" s="156" t="s">
        <v>1083</v>
      </c>
      <c r="D24" s="135" t="s">
        <v>311</v>
      </c>
      <c r="E24" s="135" t="s">
        <v>310</v>
      </c>
      <c r="F24" s="133" t="s">
        <v>310</v>
      </c>
      <c r="G24" s="135" t="s">
        <v>1626</v>
      </c>
    </row>
    <row r="25" spans="1:8" ht="13.5">
      <c r="A25" s="133" t="s">
        <v>310</v>
      </c>
      <c r="B25" s="133" t="s">
        <v>311</v>
      </c>
      <c r="C25" s="133" t="s">
        <v>311</v>
      </c>
      <c r="D25" s="156" t="s">
        <v>1084</v>
      </c>
      <c r="E25" s="135" t="s">
        <v>310</v>
      </c>
      <c r="F25" s="133" t="s">
        <v>310</v>
      </c>
      <c r="G25" s="135" t="s">
        <v>311</v>
      </c>
      <c r="H25" s="137"/>
    </row>
    <row r="26" spans="1:7" ht="13.5">
      <c r="A26" s="132" t="s">
        <v>332</v>
      </c>
      <c r="B26" s="132" t="s">
        <v>326</v>
      </c>
      <c r="C26" s="132" t="s">
        <v>1084</v>
      </c>
      <c r="D26" s="133" t="s">
        <v>495</v>
      </c>
      <c r="E26" s="135" t="s">
        <v>311</v>
      </c>
      <c r="F26" s="133" t="s">
        <v>310</v>
      </c>
      <c r="G26" s="137" t="s">
        <v>251</v>
      </c>
    </row>
    <row r="27" spans="1:7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6" t="s">
        <v>1084</v>
      </c>
      <c r="F27" s="133" t="s">
        <v>310</v>
      </c>
      <c r="G27" s="135" t="s">
        <v>310</v>
      </c>
    </row>
    <row r="28" spans="1:7" ht="13.5">
      <c r="A28" s="132" t="s">
        <v>333</v>
      </c>
      <c r="B28" s="132" t="s">
        <v>311</v>
      </c>
      <c r="C28" s="156"/>
      <c r="D28" s="133" t="s">
        <v>311</v>
      </c>
      <c r="E28" s="133" t="s">
        <v>381</v>
      </c>
      <c r="F28" s="133" t="s">
        <v>310</v>
      </c>
      <c r="G28" s="135" t="s">
        <v>310</v>
      </c>
    </row>
    <row r="29" spans="1:7" ht="13.5">
      <c r="A29" s="133" t="s">
        <v>310</v>
      </c>
      <c r="B29" s="133" t="s">
        <v>311</v>
      </c>
      <c r="C29" s="133" t="s">
        <v>311</v>
      </c>
      <c r="D29" s="132" t="s">
        <v>1085</v>
      </c>
      <c r="E29" s="133" t="s">
        <v>311</v>
      </c>
      <c r="F29" s="133" t="s">
        <v>310</v>
      </c>
      <c r="G29" s="135" t="s">
        <v>310</v>
      </c>
    </row>
    <row r="30" spans="1:7" ht="13.5">
      <c r="A30" s="132" t="s">
        <v>336</v>
      </c>
      <c r="B30" s="132" t="s">
        <v>313</v>
      </c>
      <c r="C30" s="132" t="s">
        <v>1085</v>
      </c>
      <c r="D30" s="135" t="s">
        <v>311</v>
      </c>
      <c r="E30" s="133" t="s">
        <v>310</v>
      </c>
      <c r="F30" s="133" t="s">
        <v>311</v>
      </c>
      <c r="G30" s="135" t="s">
        <v>310</v>
      </c>
    </row>
    <row r="31" spans="1:7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2" t="s">
        <v>1084</v>
      </c>
      <c r="G31" s="135" t="s">
        <v>310</v>
      </c>
    </row>
    <row r="32" spans="1:7" ht="13.5">
      <c r="A32" s="132" t="s">
        <v>337</v>
      </c>
      <c r="B32" s="132" t="s">
        <v>311</v>
      </c>
      <c r="C32" s="156"/>
      <c r="D32" s="135" t="s">
        <v>311</v>
      </c>
      <c r="E32" s="133" t="s">
        <v>310</v>
      </c>
      <c r="F32" s="135" t="s">
        <v>453</v>
      </c>
      <c r="G32" s="135" t="s">
        <v>310</v>
      </c>
    </row>
    <row r="33" spans="1:7" ht="13.5">
      <c r="A33" s="133" t="s">
        <v>310</v>
      </c>
      <c r="B33" s="133" t="s">
        <v>311</v>
      </c>
      <c r="C33" s="133" t="s">
        <v>311</v>
      </c>
      <c r="D33" s="156" t="s">
        <v>1086</v>
      </c>
      <c r="E33" s="133" t="s">
        <v>310</v>
      </c>
      <c r="F33" s="135" t="s">
        <v>311</v>
      </c>
      <c r="G33" s="135" t="s">
        <v>310</v>
      </c>
    </row>
    <row r="34" spans="1:7" ht="13.5">
      <c r="A34" s="132" t="s">
        <v>341</v>
      </c>
      <c r="B34" s="132" t="s">
        <v>313</v>
      </c>
      <c r="C34" s="132" t="s">
        <v>1086</v>
      </c>
      <c r="D34" s="133" t="s">
        <v>311</v>
      </c>
      <c r="E34" s="133" t="s">
        <v>311</v>
      </c>
      <c r="F34" s="135" t="s">
        <v>310</v>
      </c>
      <c r="G34" s="135" t="s">
        <v>310</v>
      </c>
    </row>
    <row r="35" spans="1:7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1087</v>
      </c>
      <c r="F35" s="135" t="s">
        <v>310</v>
      </c>
      <c r="G35" s="135" t="s">
        <v>310</v>
      </c>
    </row>
    <row r="36" spans="1:7" ht="13.5">
      <c r="A36" s="132" t="s">
        <v>343</v>
      </c>
      <c r="B36" s="132" t="s">
        <v>311</v>
      </c>
      <c r="C36" s="156"/>
      <c r="D36" s="133" t="s">
        <v>311</v>
      </c>
      <c r="E36" s="135" t="s">
        <v>1088</v>
      </c>
      <c r="F36" s="135" t="s">
        <v>310</v>
      </c>
      <c r="G36" s="135" t="s">
        <v>310</v>
      </c>
    </row>
    <row r="37" spans="1:7" ht="13.5">
      <c r="A37" s="133" t="s">
        <v>310</v>
      </c>
      <c r="B37" s="133" t="s">
        <v>311</v>
      </c>
      <c r="C37" s="133" t="s">
        <v>311</v>
      </c>
      <c r="D37" s="132" t="s">
        <v>1087</v>
      </c>
      <c r="E37" s="135" t="s">
        <v>311</v>
      </c>
      <c r="F37" s="135" t="s">
        <v>310</v>
      </c>
      <c r="G37" s="135" t="s">
        <v>310</v>
      </c>
    </row>
    <row r="38" spans="1:7" ht="13.5">
      <c r="A38" s="132" t="s">
        <v>345</v>
      </c>
      <c r="B38" s="132" t="s">
        <v>313</v>
      </c>
      <c r="C38" s="132" t="s">
        <v>1087</v>
      </c>
      <c r="D38" s="135" t="s">
        <v>311</v>
      </c>
      <c r="E38" s="135" t="s">
        <v>310</v>
      </c>
      <c r="F38" s="135" t="s">
        <v>310</v>
      </c>
      <c r="G38" s="135" t="s">
        <v>310</v>
      </c>
    </row>
    <row r="39" spans="1:7" ht="13.5">
      <c r="A39" s="135" t="s">
        <v>310</v>
      </c>
      <c r="B39" s="135" t="s">
        <v>311</v>
      </c>
      <c r="C39" s="135" t="s">
        <v>310</v>
      </c>
      <c r="D39" s="135" t="s">
        <v>311</v>
      </c>
      <c r="E39" s="135" t="s">
        <v>310</v>
      </c>
      <c r="F39" s="135" t="s">
        <v>311</v>
      </c>
      <c r="G39" s="135" t="s">
        <v>310</v>
      </c>
    </row>
    <row r="40" spans="1:7" ht="13.5">
      <c r="A40" s="135" t="s">
        <v>310</v>
      </c>
      <c r="B40" s="135" t="s">
        <v>311</v>
      </c>
      <c r="C40" s="135" t="s">
        <v>310</v>
      </c>
      <c r="D40" s="135" t="s">
        <v>310</v>
      </c>
      <c r="E40" s="134" t="s">
        <v>1500</v>
      </c>
      <c r="F40" s="156" t="s">
        <v>1080</v>
      </c>
      <c r="G40" s="135" t="s">
        <v>311</v>
      </c>
    </row>
    <row r="41" spans="1:7" ht="13.5">
      <c r="A41" s="135" t="s">
        <v>310</v>
      </c>
      <c r="B41" s="135" t="s">
        <v>311</v>
      </c>
      <c r="C41" s="135" t="s">
        <v>310</v>
      </c>
      <c r="D41" s="135" t="s">
        <v>310</v>
      </c>
      <c r="E41" s="135" t="s">
        <v>310</v>
      </c>
      <c r="F41" s="135" t="s">
        <v>311</v>
      </c>
      <c r="G41" s="135" t="s">
        <v>311</v>
      </c>
    </row>
    <row r="42" spans="1:7" ht="13.5">
      <c r="A42" s="135" t="s">
        <v>310</v>
      </c>
      <c r="B42" s="135" t="s">
        <v>311</v>
      </c>
      <c r="C42" s="135" t="s">
        <v>310</v>
      </c>
      <c r="D42" s="135" t="s">
        <v>310</v>
      </c>
      <c r="E42" s="135" t="s">
        <v>310</v>
      </c>
      <c r="F42" s="156" t="s">
        <v>1087</v>
      </c>
      <c r="G42" s="135" t="s">
        <v>311</v>
      </c>
    </row>
    <row r="43" spans="1:7" ht="13.5">
      <c r="A43" s="135" t="s">
        <v>310</v>
      </c>
      <c r="B43" s="135" t="s">
        <v>311</v>
      </c>
      <c r="C43" s="135" t="s">
        <v>310</v>
      </c>
      <c r="D43" s="135" t="s">
        <v>310</v>
      </c>
      <c r="E43" s="135" t="s">
        <v>310</v>
      </c>
      <c r="F43" s="135" t="s">
        <v>310</v>
      </c>
      <c r="G43" s="135" t="s">
        <v>311</v>
      </c>
    </row>
    <row r="44" spans="1:7" ht="13.5">
      <c r="A44" s="135" t="s">
        <v>310</v>
      </c>
      <c r="B44" s="135" t="s">
        <v>311</v>
      </c>
      <c r="C44" s="135" t="s">
        <v>310</v>
      </c>
      <c r="D44" s="135" t="s">
        <v>310</v>
      </c>
      <c r="E44" s="135" t="s">
        <v>310</v>
      </c>
      <c r="F44" s="135" t="s">
        <v>310</v>
      </c>
      <c r="G44" s="135" t="s">
        <v>310</v>
      </c>
    </row>
    <row r="46" spans="2:7" ht="17.25">
      <c r="B46" s="56" t="s">
        <v>205</v>
      </c>
      <c r="C46" s="56"/>
      <c r="D46" s="56"/>
      <c r="E46" s="56" t="s">
        <v>235</v>
      </c>
      <c r="F46" s="135" t="s">
        <v>310</v>
      </c>
      <c r="G46" s="135" t="s">
        <v>311</v>
      </c>
    </row>
    <row r="47" spans="1:7" ht="13.5">
      <c r="A47" s="135" t="s">
        <v>310</v>
      </c>
      <c r="B47" s="135" t="s">
        <v>311</v>
      </c>
      <c r="C47" s="135" t="s">
        <v>310</v>
      </c>
      <c r="D47" s="135" t="s">
        <v>310</v>
      </c>
      <c r="E47" s="135" t="s">
        <v>310</v>
      </c>
      <c r="F47" s="135" t="s">
        <v>310</v>
      </c>
      <c r="G47" s="135" t="s">
        <v>311</v>
      </c>
    </row>
    <row r="48" spans="1:7" ht="13.5">
      <c r="A48" s="135" t="s">
        <v>310</v>
      </c>
      <c r="B48" s="135" t="s">
        <v>311</v>
      </c>
      <c r="C48" s="135" t="s">
        <v>310</v>
      </c>
      <c r="D48" s="135" t="s">
        <v>310</v>
      </c>
      <c r="E48" s="135" t="s">
        <v>310</v>
      </c>
      <c r="F48" s="135" t="s">
        <v>310</v>
      </c>
      <c r="G48" s="135" t="s">
        <v>310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06"/>
  <sheetViews>
    <sheetView showGridLines="0" view="pageBreakPreview" zoomScale="80" zoomScaleSheetLayoutView="80" zoomScalePageLayoutView="0" workbookViewId="0" topLeftCell="A39">
      <selection activeCell="F15" sqref="F15"/>
    </sheetView>
  </sheetViews>
  <sheetFormatPr defaultColWidth="10.8515625" defaultRowHeight="15"/>
  <cols>
    <col min="1" max="1" width="3.7109375" style="131" customWidth="1"/>
    <col min="2" max="2" width="6.00390625" style="131" customWidth="1"/>
    <col min="3" max="3" width="25.421875" style="131" customWidth="1"/>
    <col min="4" max="4" width="26.28125" style="131" customWidth="1"/>
    <col min="5" max="5" width="26.140625" style="131" customWidth="1"/>
    <col min="6" max="6" width="26.421875" style="131" customWidth="1"/>
    <col min="7" max="7" width="25.7109375" style="131" customWidth="1"/>
    <col min="8" max="8" width="24.140625" style="131" customWidth="1"/>
    <col min="9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6" ht="13.5">
      <c r="B6" s="131" t="s">
        <v>1518</v>
      </c>
    </row>
    <row r="7" spans="1:8" ht="13.5">
      <c r="A7" s="133" t="s">
        <v>310</v>
      </c>
      <c r="B7" s="133" t="s">
        <v>311</v>
      </c>
      <c r="C7" s="134" t="s">
        <v>311</v>
      </c>
      <c r="D7" s="135" t="s">
        <v>310</v>
      </c>
      <c r="E7" s="135" t="s">
        <v>310</v>
      </c>
      <c r="F7" s="135" t="s">
        <v>310</v>
      </c>
      <c r="G7" s="135" t="s">
        <v>310</v>
      </c>
      <c r="H7" s="135" t="s">
        <v>310</v>
      </c>
    </row>
    <row r="8" spans="1:8" ht="13.5">
      <c r="A8" s="132" t="s">
        <v>312</v>
      </c>
      <c r="B8" s="132" t="s">
        <v>544</v>
      </c>
      <c r="C8" s="155" t="s">
        <v>1207</v>
      </c>
      <c r="D8" s="134" t="s">
        <v>311</v>
      </c>
      <c r="E8" s="135" t="s">
        <v>310</v>
      </c>
      <c r="F8" s="135" t="s">
        <v>310</v>
      </c>
      <c r="G8" s="135" t="s">
        <v>310</v>
      </c>
      <c r="H8" s="135" t="s">
        <v>310</v>
      </c>
    </row>
    <row r="9" spans="1:8" ht="13.5">
      <c r="A9" s="133" t="s">
        <v>310</v>
      </c>
      <c r="B9" s="133" t="s">
        <v>311</v>
      </c>
      <c r="C9" s="133" t="s">
        <v>311</v>
      </c>
      <c r="D9" s="155" t="s">
        <v>1207</v>
      </c>
      <c r="E9" s="135" t="s">
        <v>310</v>
      </c>
      <c r="F9" s="135" t="s">
        <v>310</v>
      </c>
      <c r="G9" s="135" t="s">
        <v>310</v>
      </c>
      <c r="H9" s="135" t="s">
        <v>310</v>
      </c>
    </row>
    <row r="10" spans="1:8" ht="13.5">
      <c r="A10" s="132" t="s">
        <v>315</v>
      </c>
      <c r="B10" s="132" t="s">
        <v>311</v>
      </c>
      <c r="C10" s="132"/>
      <c r="D10" s="133" t="s">
        <v>311</v>
      </c>
      <c r="E10" s="134" t="s">
        <v>311</v>
      </c>
      <c r="F10" s="135" t="s">
        <v>310</v>
      </c>
      <c r="G10" s="135" t="s">
        <v>310</v>
      </c>
      <c r="H10" s="135" t="s">
        <v>310</v>
      </c>
    </row>
    <row r="11" spans="1:8" ht="13.5">
      <c r="A11" s="133" t="s">
        <v>310</v>
      </c>
      <c r="B11" s="133" t="s">
        <v>311</v>
      </c>
      <c r="C11" s="135" t="s">
        <v>311</v>
      </c>
      <c r="D11" s="133" t="s">
        <v>311</v>
      </c>
      <c r="E11" s="155" t="s">
        <v>1207</v>
      </c>
      <c r="F11" s="135" t="s">
        <v>310</v>
      </c>
      <c r="G11" s="135" t="s">
        <v>310</v>
      </c>
      <c r="H11" s="135" t="s">
        <v>310</v>
      </c>
    </row>
    <row r="12" spans="1:8" ht="13.5">
      <c r="A12" s="132" t="s">
        <v>316</v>
      </c>
      <c r="B12" s="132" t="s">
        <v>1090</v>
      </c>
      <c r="C12" s="156" t="s">
        <v>1208</v>
      </c>
      <c r="D12" s="133" t="s">
        <v>311</v>
      </c>
      <c r="E12" s="133" t="s">
        <v>580</v>
      </c>
      <c r="F12" s="135" t="s">
        <v>310</v>
      </c>
      <c r="G12" s="135" t="s">
        <v>310</v>
      </c>
      <c r="H12" s="135" t="s">
        <v>310</v>
      </c>
    </row>
    <row r="13" spans="1:8" ht="13.5">
      <c r="A13" s="133" t="s">
        <v>310</v>
      </c>
      <c r="B13" s="133" t="s">
        <v>311</v>
      </c>
      <c r="C13" s="133" t="s">
        <v>311</v>
      </c>
      <c r="D13" s="132" t="s">
        <v>1208</v>
      </c>
      <c r="E13" s="133" t="s">
        <v>311</v>
      </c>
      <c r="F13" s="135" t="s">
        <v>310</v>
      </c>
      <c r="G13" s="135" t="s">
        <v>310</v>
      </c>
      <c r="H13" s="135" t="s">
        <v>310</v>
      </c>
    </row>
    <row r="14" spans="1:8" ht="13.5">
      <c r="A14" s="132" t="s">
        <v>319</v>
      </c>
      <c r="B14" s="132" t="s">
        <v>311</v>
      </c>
      <c r="C14" s="132"/>
      <c r="D14" s="135" t="s">
        <v>311</v>
      </c>
      <c r="E14" s="133" t="s">
        <v>310</v>
      </c>
      <c r="F14" s="134" t="s">
        <v>311</v>
      </c>
      <c r="G14" s="135" t="s">
        <v>310</v>
      </c>
      <c r="H14" s="135" t="s">
        <v>310</v>
      </c>
    </row>
    <row r="15" spans="1:8" ht="13.5">
      <c r="A15" s="133" t="s">
        <v>310</v>
      </c>
      <c r="B15" s="133" t="s">
        <v>311</v>
      </c>
      <c r="C15" s="135" t="s">
        <v>311</v>
      </c>
      <c r="D15" s="135" t="s">
        <v>311</v>
      </c>
      <c r="E15" s="133" t="s">
        <v>310</v>
      </c>
      <c r="F15" s="155" t="s">
        <v>1207</v>
      </c>
      <c r="G15" s="135" t="s">
        <v>310</v>
      </c>
      <c r="H15" s="135" t="s">
        <v>310</v>
      </c>
    </row>
    <row r="16" spans="1:8" ht="13.5">
      <c r="A16" s="132" t="s">
        <v>320</v>
      </c>
      <c r="B16" s="132" t="s">
        <v>313</v>
      </c>
      <c r="C16" s="156" t="s">
        <v>1209</v>
      </c>
      <c r="D16" s="135" t="s">
        <v>311</v>
      </c>
      <c r="E16" s="133" t="s">
        <v>310</v>
      </c>
      <c r="F16" s="133" t="s">
        <v>537</v>
      </c>
      <c r="G16" s="135" t="s">
        <v>310</v>
      </c>
      <c r="H16" s="135" t="s">
        <v>310</v>
      </c>
    </row>
    <row r="17" spans="1:8" ht="13.5">
      <c r="A17" s="133" t="s">
        <v>310</v>
      </c>
      <c r="B17" s="133" t="s">
        <v>311</v>
      </c>
      <c r="C17" s="133" t="s">
        <v>311</v>
      </c>
      <c r="D17" s="156" t="s">
        <v>1209</v>
      </c>
      <c r="E17" s="133" t="s">
        <v>310</v>
      </c>
      <c r="F17" s="133" t="s">
        <v>311</v>
      </c>
      <c r="G17" s="135" t="s">
        <v>310</v>
      </c>
      <c r="H17" s="135" t="s">
        <v>310</v>
      </c>
    </row>
    <row r="18" spans="1:8" ht="13.5">
      <c r="A18" s="132" t="s">
        <v>324</v>
      </c>
      <c r="B18" s="132" t="s">
        <v>311</v>
      </c>
      <c r="C18" s="132"/>
      <c r="D18" s="133" t="s">
        <v>311</v>
      </c>
      <c r="E18" s="133" t="s">
        <v>311</v>
      </c>
      <c r="F18" s="133" t="s">
        <v>310</v>
      </c>
      <c r="G18" s="135" t="s">
        <v>310</v>
      </c>
      <c r="H18" s="135" t="s">
        <v>310</v>
      </c>
    </row>
    <row r="19" spans="1:8" ht="13.5">
      <c r="A19" s="133" t="s">
        <v>310</v>
      </c>
      <c r="B19" s="133" t="s">
        <v>311</v>
      </c>
      <c r="C19" s="135" t="s">
        <v>311</v>
      </c>
      <c r="D19" s="133" t="s">
        <v>311</v>
      </c>
      <c r="E19" s="132" t="s">
        <v>1210</v>
      </c>
      <c r="F19" s="133" t="s">
        <v>310</v>
      </c>
      <c r="G19" s="135" t="s">
        <v>310</v>
      </c>
      <c r="H19" s="135" t="s">
        <v>310</v>
      </c>
    </row>
    <row r="20" spans="1:8" ht="13.5">
      <c r="A20" s="132" t="s">
        <v>325</v>
      </c>
      <c r="B20" s="132" t="s">
        <v>338</v>
      </c>
      <c r="C20" s="156" t="s">
        <v>1210</v>
      </c>
      <c r="D20" s="133" t="s">
        <v>311</v>
      </c>
      <c r="E20" s="135" t="s">
        <v>1211</v>
      </c>
      <c r="F20" s="133" t="s">
        <v>310</v>
      </c>
      <c r="G20" s="135" t="s">
        <v>310</v>
      </c>
      <c r="H20" s="135" t="s">
        <v>310</v>
      </c>
    </row>
    <row r="21" spans="1:8" ht="13.5">
      <c r="A21" s="133" t="s">
        <v>310</v>
      </c>
      <c r="B21" s="133" t="s">
        <v>311</v>
      </c>
      <c r="C21" s="133" t="s">
        <v>311</v>
      </c>
      <c r="D21" s="132" t="s">
        <v>1210</v>
      </c>
      <c r="E21" s="135" t="s">
        <v>311</v>
      </c>
      <c r="F21" s="133" t="s">
        <v>310</v>
      </c>
      <c r="G21" s="135" t="s">
        <v>310</v>
      </c>
      <c r="H21" s="135" t="s">
        <v>310</v>
      </c>
    </row>
    <row r="22" spans="1:8" ht="13.5">
      <c r="A22" s="132" t="s">
        <v>328</v>
      </c>
      <c r="B22" s="132" t="s">
        <v>311</v>
      </c>
      <c r="C22" s="132"/>
      <c r="D22" s="135" t="s">
        <v>311</v>
      </c>
      <c r="E22" s="135" t="s">
        <v>310</v>
      </c>
      <c r="F22" s="133" t="s">
        <v>310</v>
      </c>
      <c r="G22" s="134" t="s">
        <v>311</v>
      </c>
      <c r="H22" s="135" t="s">
        <v>310</v>
      </c>
    </row>
    <row r="23" spans="1:8" ht="13.5">
      <c r="A23" s="133" t="s">
        <v>310</v>
      </c>
      <c r="B23" s="133" t="s">
        <v>311</v>
      </c>
      <c r="C23" s="134" t="s">
        <v>311</v>
      </c>
      <c r="D23" s="135" t="s">
        <v>311</v>
      </c>
      <c r="E23" s="135" t="s">
        <v>310</v>
      </c>
      <c r="F23" s="133" t="s">
        <v>310</v>
      </c>
      <c r="G23" s="155" t="s">
        <v>1207</v>
      </c>
      <c r="H23" s="135" t="s">
        <v>310</v>
      </c>
    </row>
    <row r="24" spans="1:8" ht="13.5">
      <c r="A24" s="132" t="s">
        <v>329</v>
      </c>
      <c r="B24" s="132" t="s">
        <v>330</v>
      </c>
      <c r="C24" s="155" t="s">
        <v>1212</v>
      </c>
      <c r="D24" s="134" t="s">
        <v>311</v>
      </c>
      <c r="E24" s="135" t="s">
        <v>310</v>
      </c>
      <c r="F24" s="133" t="s">
        <v>310</v>
      </c>
      <c r="G24" s="133" t="s">
        <v>443</v>
      </c>
      <c r="H24" s="135" t="s">
        <v>310</v>
      </c>
    </row>
    <row r="25" spans="1:8" ht="13.5">
      <c r="A25" s="133" t="s">
        <v>310</v>
      </c>
      <c r="B25" s="133" t="s">
        <v>311</v>
      </c>
      <c r="C25" s="133" t="s">
        <v>311</v>
      </c>
      <c r="D25" s="155" t="s">
        <v>1212</v>
      </c>
      <c r="E25" s="135" t="s">
        <v>310</v>
      </c>
      <c r="F25" s="133" t="s">
        <v>310</v>
      </c>
      <c r="G25" s="133" t="s">
        <v>311</v>
      </c>
      <c r="H25" s="135" t="s">
        <v>310</v>
      </c>
    </row>
    <row r="26" spans="1:8" ht="13.5">
      <c r="A26" s="132" t="s">
        <v>332</v>
      </c>
      <c r="B26" s="132" t="s">
        <v>311</v>
      </c>
      <c r="C26" s="132"/>
      <c r="D26" s="133" t="s">
        <v>311</v>
      </c>
      <c r="E26" s="134" t="s">
        <v>311</v>
      </c>
      <c r="F26" s="133" t="s">
        <v>310</v>
      </c>
      <c r="G26" s="133" t="s">
        <v>310</v>
      </c>
      <c r="H26" s="135" t="s">
        <v>310</v>
      </c>
    </row>
    <row r="27" spans="1:8" ht="13.5">
      <c r="A27" s="133" t="s">
        <v>310</v>
      </c>
      <c r="B27" s="133" t="s">
        <v>311</v>
      </c>
      <c r="C27" s="135" t="s">
        <v>311</v>
      </c>
      <c r="D27" s="133" t="s">
        <v>311</v>
      </c>
      <c r="E27" s="155" t="s">
        <v>1212</v>
      </c>
      <c r="F27" s="133" t="s">
        <v>310</v>
      </c>
      <c r="G27" s="133" t="s">
        <v>310</v>
      </c>
      <c r="H27" s="135" t="s">
        <v>310</v>
      </c>
    </row>
    <row r="28" spans="1:8" ht="13.5">
      <c r="A28" s="132" t="s">
        <v>333</v>
      </c>
      <c r="B28" s="132" t="s">
        <v>313</v>
      </c>
      <c r="C28" s="156" t="s">
        <v>494</v>
      </c>
      <c r="D28" s="133" t="s">
        <v>311</v>
      </c>
      <c r="E28" s="133" t="s">
        <v>499</v>
      </c>
      <c r="F28" s="133" t="s">
        <v>310</v>
      </c>
      <c r="G28" s="133" t="s">
        <v>310</v>
      </c>
      <c r="H28" s="135" t="s">
        <v>310</v>
      </c>
    </row>
    <row r="29" spans="1:8" ht="13.5">
      <c r="A29" s="133" t="s">
        <v>310</v>
      </c>
      <c r="B29" s="133" t="s">
        <v>311</v>
      </c>
      <c r="C29" s="133" t="s">
        <v>311</v>
      </c>
      <c r="D29" s="132" t="s">
        <v>494</v>
      </c>
      <c r="E29" s="133" t="s">
        <v>311</v>
      </c>
      <c r="F29" s="133" t="s">
        <v>310</v>
      </c>
      <c r="G29" s="133" t="s">
        <v>310</v>
      </c>
      <c r="H29" s="135" t="s">
        <v>310</v>
      </c>
    </row>
    <row r="30" spans="1:8" ht="13.5">
      <c r="A30" s="132" t="s">
        <v>336</v>
      </c>
      <c r="B30" s="132" t="s">
        <v>311</v>
      </c>
      <c r="C30" s="132"/>
      <c r="D30" s="135" t="s">
        <v>311</v>
      </c>
      <c r="E30" s="133" t="s">
        <v>310</v>
      </c>
      <c r="F30" s="138" t="s">
        <v>311</v>
      </c>
      <c r="G30" s="133" t="s">
        <v>310</v>
      </c>
      <c r="H30" s="135" t="s">
        <v>310</v>
      </c>
    </row>
    <row r="31" spans="1:8" ht="13.5">
      <c r="A31" s="133" t="s">
        <v>310</v>
      </c>
      <c r="B31" s="133" t="s">
        <v>311</v>
      </c>
      <c r="C31" s="135" t="s">
        <v>311</v>
      </c>
      <c r="D31" s="135" t="s">
        <v>311</v>
      </c>
      <c r="E31" s="133" t="s">
        <v>310</v>
      </c>
      <c r="F31" s="139" t="s">
        <v>1212</v>
      </c>
      <c r="G31" s="133" t="s">
        <v>310</v>
      </c>
      <c r="H31" s="135" t="s">
        <v>310</v>
      </c>
    </row>
    <row r="32" spans="1:8" ht="13.5">
      <c r="A32" s="132" t="s">
        <v>337</v>
      </c>
      <c r="B32" s="132" t="s">
        <v>338</v>
      </c>
      <c r="C32" s="156" t="s">
        <v>1213</v>
      </c>
      <c r="D32" s="135" t="s">
        <v>311</v>
      </c>
      <c r="E32" s="133" t="s">
        <v>310</v>
      </c>
      <c r="F32" s="135" t="s">
        <v>581</v>
      </c>
      <c r="G32" s="133" t="s">
        <v>310</v>
      </c>
      <c r="H32" s="135" t="s">
        <v>310</v>
      </c>
    </row>
    <row r="33" spans="1:8" ht="13.5">
      <c r="A33" s="133" t="s">
        <v>310</v>
      </c>
      <c r="B33" s="133" t="s">
        <v>311</v>
      </c>
      <c r="C33" s="133" t="s">
        <v>311</v>
      </c>
      <c r="D33" s="156" t="s">
        <v>1213</v>
      </c>
      <c r="E33" s="133" t="s">
        <v>310</v>
      </c>
      <c r="F33" s="135" t="s">
        <v>311</v>
      </c>
      <c r="G33" s="133" t="s">
        <v>310</v>
      </c>
      <c r="H33" s="135" t="s">
        <v>310</v>
      </c>
    </row>
    <row r="34" spans="1:8" ht="13.5">
      <c r="A34" s="132" t="s">
        <v>341</v>
      </c>
      <c r="B34" s="132" t="s">
        <v>311</v>
      </c>
      <c r="C34" s="132"/>
      <c r="D34" s="133" t="s">
        <v>311</v>
      </c>
      <c r="E34" s="133" t="s">
        <v>311</v>
      </c>
      <c r="F34" s="135" t="s">
        <v>310</v>
      </c>
      <c r="G34" s="133" t="s">
        <v>310</v>
      </c>
      <c r="H34" s="135" t="s">
        <v>310</v>
      </c>
    </row>
    <row r="35" spans="1:8" ht="13.5">
      <c r="A35" s="133" t="s">
        <v>310</v>
      </c>
      <c r="B35" s="133" t="s">
        <v>311</v>
      </c>
      <c r="C35" s="135" t="s">
        <v>311</v>
      </c>
      <c r="D35" s="133" t="s">
        <v>311</v>
      </c>
      <c r="E35" s="132" t="s">
        <v>1214</v>
      </c>
      <c r="F35" s="135" t="s">
        <v>310</v>
      </c>
      <c r="G35" s="133" t="s">
        <v>310</v>
      </c>
      <c r="H35" s="135" t="s">
        <v>310</v>
      </c>
    </row>
    <row r="36" spans="1:8" ht="13.5">
      <c r="A36" s="132" t="s">
        <v>343</v>
      </c>
      <c r="B36" s="132" t="s">
        <v>313</v>
      </c>
      <c r="C36" s="156" t="s">
        <v>1214</v>
      </c>
      <c r="D36" s="133" t="s">
        <v>311</v>
      </c>
      <c r="E36" s="135" t="s">
        <v>1215</v>
      </c>
      <c r="F36" s="135" t="s">
        <v>310</v>
      </c>
      <c r="G36" s="133" t="s">
        <v>310</v>
      </c>
      <c r="H36" s="135" t="s">
        <v>310</v>
      </c>
    </row>
    <row r="37" spans="1:8" ht="13.5">
      <c r="A37" s="133" t="s">
        <v>310</v>
      </c>
      <c r="B37" s="133" t="s">
        <v>311</v>
      </c>
      <c r="C37" s="133" t="s">
        <v>311</v>
      </c>
      <c r="D37" s="132" t="s">
        <v>1214</v>
      </c>
      <c r="E37" s="135" t="s">
        <v>311</v>
      </c>
      <c r="F37" s="135" t="s">
        <v>310</v>
      </c>
      <c r="G37" s="133" t="s">
        <v>310</v>
      </c>
      <c r="H37" s="135" t="s">
        <v>310</v>
      </c>
    </row>
    <row r="38" spans="1:8" ht="13.5">
      <c r="A38" s="132" t="s">
        <v>345</v>
      </c>
      <c r="B38" s="132" t="s">
        <v>311</v>
      </c>
      <c r="C38" s="132"/>
      <c r="D38" s="135" t="s">
        <v>311</v>
      </c>
      <c r="E38" s="135" t="s">
        <v>310</v>
      </c>
      <c r="F38" s="135" t="s">
        <v>310</v>
      </c>
      <c r="G38" s="133" t="s">
        <v>310</v>
      </c>
      <c r="H38" s="135" t="s">
        <v>311</v>
      </c>
    </row>
    <row r="39" spans="1:8" ht="13.5">
      <c r="A39" s="133" t="s">
        <v>310</v>
      </c>
      <c r="B39" s="133" t="s">
        <v>311</v>
      </c>
      <c r="C39" s="135" t="s">
        <v>311</v>
      </c>
      <c r="D39" s="135" t="s">
        <v>311</v>
      </c>
      <c r="E39" s="135" t="s">
        <v>310</v>
      </c>
      <c r="F39" s="135" t="s">
        <v>310</v>
      </c>
      <c r="G39" s="133" t="s">
        <v>310</v>
      </c>
      <c r="H39" s="156" t="s">
        <v>1683</v>
      </c>
    </row>
    <row r="40" spans="1:8" ht="13.5">
      <c r="A40" s="132" t="s">
        <v>347</v>
      </c>
      <c r="B40" s="132" t="s">
        <v>1093</v>
      </c>
      <c r="C40" s="156" t="s">
        <v>1216</v>
      </c>
      <c r="D40" s="135" t="s">
        <v>311</v>
      </c>
      <c r="E40" s="135" t="s">
        <v>310</v>
      </c>
      <c r="F40" s="135" t="s">
        <v>310</v>
      </c>
      <c r="G40" s="133" t="s">
        <v>310</v>
      </c>
      <c r="H40" s="135" t="s">
        <v>1634</v>
      </c>
    </row>
    <row r="41" spans="1:8" ht="13.5">
      <c r="A41" s="133" t="s">
        <v>310</v>
      </c>
      <c r="B41" s="133" t="s">
        <v>311</v>
      </c>
      <c r="C41" s="133" t="s">
        <v>311</v>
      </c>
      <c r="D41" s="156" t="s">
        <v>1217</v>
      </c>
      <c r="E41" s="135" t="s">
        <v>310</v>
      </c>
      <c r="F41" s="135" t="s">
        <v>310</v>
      </c>
      <c r="G41" s="133" t="s">
        <v>310</v>
      </c>
      <c r="H41" s="135" t="s">
        <v>311</v>
      </c>
    </row>
    <row r="42" spans="1:8" ht="13.5">
      <c r="A42" s="132" t="s">
        <v>349</v>
      </c>
      <c r="B42" s="132" t="s">
        <v>1090</v>
      </c>
      <c r="C42" s="132" t="s">
        <v>1217</v>
      </c>
      <c r="D42" s="133" t="s">
        <v>461</v>
      </c>
      <c r="E42" s="135" t="s">
        <v>311</v>
      </c>
      <c r="F42" s="135" t="s">
        <v>310</v>
      </c>
      <c r="G42" s="133" t="s">
        <v>310</v>
      </c>
      <c r="H42" s="134" t="s">
        <v>251</v>
      </c>
    </row>
    <row r="43" spans="1:8" ht="13.5">
      <c r="A43" s="133" t="s">
        <v>310</v>
      </c>
      <c r="B43" s="133" t="s">
        <v>311</v>
      </c>
      <c r="C43" s="135" t="s">
        <v>311</v>
      </c>
      <c r="D43" s="133" t="s">
        <v>311</v>
      </c>
      <c r="E43" s="156" t="s">
        <v>1217</v>
      </c>
      <c r="F43" s="135" t="s">
        <v>310</v>
      </c>
      <c r="G43" s="133" t="s">
        <v>310</v>
      </c>
      <c r="H43" s="135" t="s">
        <v>310</v>
      </c>
    </row>
    <row r="44" spans="1:8" ht="13.5">
      <c r="A44" s="132" t="s">
        <v>350</v>
      </c>
      <c r="B44" s="132" t="s">
        <v>311</v>
      </c>
      <c r="C44" s="156"/>
      <c r="D44" s="133" t="s">
        <v>311</v>
      </c>
      <c r="E44" s="133" t="s">
        <v>645</v>
      </c>
      <c r="F44" s="135" t="s">
        <v>310</v>
      </c>
      <c r="G44" s="133" t="s">
        <v>310</v>
      </c>
      <c r="H44" s="135" t="s">
        <v>310</v>
      </c>
    </row>
    <row r="45" spans="1:8" ht="13.5">
      <c r="A45" s="133" t="s">
        <v>310</v>
      </c>
      <c r="B45" s="133" t="s">
        <v>311</v>
      </c>
      <c r="C45" s="133" t="s">
        <v>311</v>
      </c>
      <c r="D45" s="132" t="s">
        <v>1218</v>
      </c>
      <c r="E45" s="133" t="s">
        <v>311</v>
      </c>
      <c r="F45" s="135" t="s">
        <v>310</v>
      </c>
      <c r="G45" s="133" t="s">
        <v>310</v>
      </c>
      <c r="H45" s="135" t="s">
        <v>310</v>
      </c>
    </row>
    <row r="46" spans="1:8" ht="13.5">
      <c r="A46" s="132" t="s">
        <v>351</v>
      </c>
      <c r="B46" s="132" t="s">
        <v>313</v>
      </c>
      <c r="C46" s="132" t="s">
        <v>1218</v>
      </c>
      <c r="D46" s="135" t="s">
        <v>311</v>
      </c>
      <c r="E46" s="133" t="s">
        <v>310</v>
      </c>
      <c r="F46" s="134" t="s">
        <v>311</v>
      </c>
      <c r="G46" s="133" t="s">
        <v>310</v>
      </c>
      <c r="H46" s="135" t="s">
        <v>310</v>
      </c>
    </row>
    <row r="47" spans="1:8" ht="13.5">
      <c r="A47" s="133" t="s">
        <v>310</v>
      </c>
      <c r="B47" s="133" t="s">
        <v>311</v>
      </c>
      <c r="C47" s="135" t="s">
        <v>311</v>
      </c>
      <c r="D47" s="135" t="s">
        <v>311</v>
      </c>
      <c r="E47" s="133" t="s">
        <v>310</v>
      </c>
      <c r="F47" s="155" t="s">
        <v>1219</v>
      </c>
      <c r="G47" s="133" t="s">
        <v>310</v>
      </c>
      <c r="H47" s="135" t="s">
        <v>310</v>
      </c>
    </row>
    <row r="48" spans="1:8" ht="13.5">
      <c r="A48" s="132" t="s">
        <v>352</v>
      </c>
      <c r="B48" s="132" t="s">
        <v>311</v>
      </c>
      <c r="C48" s="156"/>
      <c r="D48" s="135" t="s">
        <v>311</v>
      </c>
      <c r="E48" s="133" t="s">
        <v>310</v>
      </c>
      <c r="F48" s="133" t="s">
        <v>1220</v>
      </c>
      <c r="G48" s="133" t="s">
        <v>310</v>
      </c>
      <c r="H48" s="135" t="s">
        <v>310</v>
      </c>
    </row>
    <row r="49" spans="1:8" ht="13.5">
      <c r="A49" s="133" t="s">
        <v>310</v>
      </c>
      <c r="B49" s="133" t="s">
        <v>311</v>
      </c>
      <c r="C49" s="133" t="s">
        <v>311</v>
      </c>
      <c r="D49" s="156" t="s">
        <v>1221</v>
      </c>
      <c r="E49" s="133" t="s">
        <v>310</v>
      </c>
      <c r="F49" s="133" t="s">
        <v>311</v>
      </c>
      <c r="G49" s="133" t="s">
        <v>310</v>
      </c>
      <c r="H49" s="135" t="s">
        <v>310</v>
      </c>
    </row>
    <row r="50" spans="1:8" ht="13.5">
      <c r="A50" s="132" t="s">
        <v>354</v>
      </c>
      <c r="B50" s="132" t="s">
        <v>313</v>
      </c>
      <c r="C50" s="132" t="s">
        <v>1221</v>
      </c>
      <c r="D50" s="133" t="s">
        <v>311</v>
      </c>
      <c r="E50" s="138" t="s">
        <v>311</v>
      </c>
      <c r="F50" s="133" t="s">
        <v>310</v>
      </c>
      <c r="G50" s="133" t="s">
        <v>310</v>
      </c>
      <c r="H50" s="135" t="s">
        <v>310</v>
      </c>
    </row>
    <row r="51" spans="1:8" ht="13.5">
      <c r="A51" s="133" t="s">
        <v>310</v>
      </c>
      <c r="B51" s="133" t="s">
        <v>311</v>
      </c>
      <c r="C51" s="135" t="s">
        <v>311</v>
      </c>
      <c r="D51" s="133" t="s">
        <v>311</v>
      </c>
      <c r="E51" s="139" t="s">
        <v>1219</v>
      </c>
      <c r="F51" s="133" t="s">
        <v>310</v>
      </c>
      <c r="G51" s="133" t="s">
        <v>310</v>
      </c>
      <c r="H51" s="135" t="s">
        <v>310</v>
      </c>
    </row>
    <row r="52" spans="1:8" ht="13.5">
      <c r="A52" s="132" t="s">
        <v>355</v>
      </c>
      <c r="B52" s="132" t="s">
        <v>311</v>
      </c>
      <c r="C52" s="156"/>
      <c r="D52" s="138" t="s">
        <v>311</v>
      </c>
      <c r="E52" s="135" t="s">
        <v>381</v>
      </c>
      <c r="F52" s="133" t="s">
        <v>310</v>
      </c>
      <c r="G52" s="133" t="s">
        <v>310</v>
      </c>
      <c r="H52" s="135" t="s">
        <v>310</v>
      </c>
    </row>
    <row r="53" spans="1:8" ht="13.5">
      <c r="A53" s="133" t="s">
        <v>310</v>
      </c>
      <c r="B53" s="133" t="s">
        <v>311</v>
      </c>
      <c r="C53" s="138" t="s">
        <v>311</v>
      </c>
      <c r="D53" s="139" t="s">
        <v>1219</v>
      </c>
      <c r="E53" s="135" t="s">
        <v>311</v>
      </c>
      <c r="F53" s="133" t="s">
        <v>310</v>
      </c>
      <c r="G53" s="133" t="s">
        <v>310</v>
      </c>
      <c r="H53" s="135" t="s">
        <v>310</v>
      </c>
    </row>
    <row r="54" spans="1:8" ht="13.5">
      <c r="A54" s="132" t="s">
        <v>357</v>
      </c>
      <c r="B54" s="132" t="s">
        <v>544</v>
      </c>
      <c r="C54" s="139" t="s">
        <v>1219</v>
      </c>
      <c r="D54" s="135" t="s">
        <v>311</v>
      </c>
      <c r="E54" s="135" t="s">
        <v>310</v>
      </c>
      <c r="F54" s="133" t="s">
        <v>310</v>
      </c>
      <c r="G54" s="138" t="s">
        <v>311</v>
      </c>
      <c r="H54" s="135" t="s">
        <v>310</v>
      </c>
    </row>
    <row r="55" spans="1:8" ht="13.5">
      <c r="A55" s="133" t="s">
        <v>310</v>
      </c>
      <c r="B55" s="133" t="s">
        <v>311</v>
      </c>
      <c r="C55" s="135" t="s">
        <v>311</v>
      </c>
      <c r="D55" s="135" t="s">
        <v>311</v>
      </c>
      <c r="E55" s="135" t="s">
        <v>310</v>
      </c>
      <c r="F55" s="133" t="s">
        <v>310</v>
      </c>
      <c r="G55" s="139" t="s">
        <v>1219</v>
      </c>
      <c r="H55" s="135" t="s">
        <v>310</v>
      </c>
    </row>
    <row r="56" spans="1:8" ht="13.5">
      <c r="A56" s="132" t="s">
        <v>360</v>
      </c>
      <c r="B56" s="132" t="s">
        <v>311</v>
      </c>
      <c r="C56" s="156"/>
      <c r="D56" s="135" t="s">
        <v>311</v>
      </c>
      <c r="E56" s="135" t="s">
        <v>310</v>
      </c>
      <c r="F56" s="133" t="s">
        <v>310</v>
      </c>
      <c r="G56" s="135" t="s">
        <v>454</v>
      </c>
      <c r="H56" s="135" t="s">
        <v>310</v>
      </c>
    </row>
    <row r="57" spans="1:8" ht="13.5">
      <c r="A57" s="133" t="s">
        <v>310</v>
      </c>
      <c r="B57" s="133" t="s">
        <v>311</v>
      </c>
      <c r="C57" s="133" t="s">
        <v>311</v>
      </c>
      <c r="D57" s="156" t="s">
        <v>1222</v>
      </c>
      <c r="E57" s="135" t="s">
        <v>310</v>
      </c>
      <c r="F57" s="133" t="s">
        <v>310</v>
      </c>
      <c r="G57" s="135" t="s">
        <v>311</v>
      </c>
      <c r="H57" s="135" t="s">
        <v>310</v>
      </c>
    </row>
    <row r="58" spans="1:8" ht="13.5">
      <c r="A58" s="132" t="s">
        <v>361</v>
      </c>
      <c r="B58" s="132" t="s">
        <v>338</v>
      </c>
      <c r="C58" s="132" t="s">
        <v>1222</v>
      </c>
      <c r="D58" s="133" t="s">
        <v>311</v>
      </c>
      <c r="E58" s="135" t="s">
        <v>311</v>
      </c>
      <c r="F58" s="133" t="s">
        <v>310</v>
      </c>
      <c r="G58" s="135" t="s">
        <v>310</v>
      </c>
      <c r="H58" s="135" t="s">
        <v>310</v>
      </c>
    </row>
    <row r="59" spans="1:8" ht="13.5">
      <c r="A59" s="133" t="s">
        <v>310</v>
      </c>
      <c r="B59" s="133" t="s">
        <v>311</v>
      </c>
      <c r="C59" s="135" t="s">
        <v>311</v>
      </c>
      <c r="D59" s="133" t="s">
        <v>311</v>
      </c>
      <c r="E59" s="156" t="s">
        <v>1223</v>
      </c>
      <c r="F59" s="133" t="s">
        <v>310</v>
      </c>
      <c r="G59" s="135" t="s">
        <v>310</v>
      </c>
      <c r="H59" s="135" t="s">
        <v>310</v>
      </c>
    </row>
    <row r="60" spans="1:8" ht="13.5">
      <c r="A60" s="132" t="s">
        <v>362</v>
      </c>
      <c r="B60" s="132" t="s">
        <v>311</v>
      </c>
      <c r="C60" s="156"/>
      <c r="D60" s="133" t="s">
        <v>311</v>
      </c>
      <c r="E60" s="133" t="s">
        <v>542</v>
      </c>
      <c r="F60" s="133" t="s">
        <v>310</v>
      </c>
      <c r="G60" s="135" t="s">
        <v>310</v>
      </c>
      <c r="H60" s="135" t="s">
        <v>310</v>
      </c>
    </row>
    <row r="61" spans="1:8" ht="13.5">
      <c r="A61" s="133" t="s">
        <v>310</v>
      </c>
      <c r="B61" s="133" t="s">
        <v>311</v>
      </c>
      <c r="C61" s="133" t="s">
        <v>311</v>
      </c>
      <c r="D61" s="132" t="s">
        <v>1223</v>
      </c>
      <c r="E61" s="133" t="s">
        <v>311</v>
      </c>
      <c r="F61" s="133" t="s">
        <v>310</v>
      </c>
      <c r="G61" s="135" t="s">
        <v>310</v>
      </c>
      <c r="H61" s="135" t="s">
        <v>310</v>
      </c>
    </row>
    <row r="62" spans="1:8" ht="13.5">
      <c r="A62" s="132" t="s">
        <v>366</v>
      </c>
      <c r="B62" s="132" t="s">
        <v>1090</v>
      </c>
      <c r="C62" s="132" t="s">
        <v>1223</v>
      </c>
      <c r="D62" s="135" t="s">
        <v>311</v>
      </c>
      <c r="E62" s="133" t="s">
        <v>310</v>
      </c>
      <c r="F62" s="133" t="s">
        <v>311</v>
      </c>
      <c r="G62" s="135" t="s">
        <v>310</v>
      </c>
      <c r="H62" s="135" t="s">
        <v>310</v>
      </c>
    </row>
    <row r="63" spans="1:8" ht="13.5">
      <c r="A63" s="133" t="s">
        <v>310</v>
      </c>
      <c r="B63" s="133" t="s">
        <v>311</v>
      </c>
      <c r="C63" s="135" t="s">
        <v>311</v>
      </c>
      <c r="D63" s="135" t="s">
        <v>311</v>
      </c>
      <c r="E63" s="133" t="s">
        <v>310</v>
      </c>
      <c r="F63" s="132" t="s">
        <v>1223</v>
      </c>
      <c r="G63" s="135" t="s">
        <v>310</v>
      </c>
      <c r="H63" s="135" t="s">
        <v>310</v>
      </c>
    </row>
    <row r="64" spans="1:8" ht="13.5">
      <c r="A64" s="132" t="s">
        <v>368</v>
      </c>
      <c r="B64" s="132" t="s">
        <v>311</v>
      </c>
      <c r="C64" s="156"/>
      <c r="D64" s="135" t="s">
        <v>311</v>
      </c>
      <c r="E64" s="133" t="s">
        <v>310</v>
      </c>
      <c r="F64" s="135" t="s">
        <v>478</v>
      </c>
      <c r="G64" s="135" t="s">
        <v>310</v>
      </c>
      <c r="H64" s="135" t="s">
        <v>310</v>
      </c>
    </row>
    <row r="65" spans="1:8" ht="13.5">
      <c r="A65" s="133" t="s">
        <v>310</v>
      </c>
      <c r="B65" s="133" t="s">
        <v>311</v>
      </c>
      <c r="C65" s="133" t="s">
        <v>311</v>
      </c>
      <c r="D65" s="156" t="s">
        <v>1224</v>
      </c>
      <c r="E65" s="133" t="s">
        <v>310</v>
      </c>
      <c r="F65" s="135" t="s">
        <v>311</v>
      </c>
      <c r="G65" s="135" t="s">
        <v>310</v>
      </c>
      <c r="H65" s="135" t="s">
        <v>310</v>
      </c>
    </row>
    <row r="66" spans="1:8" ht="13.5">
      <c r="A66" s="132" t="s">
        <v>369</v>
      </c>
      <c r="B66" s="132" t="s">
        <v>313</v>
      </c>
      <c r="C66" s="132" t="s">
        <v>1224</v>
      </c>
      <c r="D66" s="133" t="s">
        <v>311</v>
      </c>
      <c r="E66" s="138" t="s">
        <v>311</v>
      </c>
      <c r="F66" s="135" t="s">
        <v>310</v>
      </c>
      <c r="G66" s="135" t="s">
        <v>310</v>
      </c>
      <c r="H66" s="135" t="s">
        <v>310</v>
      </c>
    </row>
    <row r="67" spans="1:8" ht="13.5">
      <c r="A67" s="133" t="s">
        <v>310</v>
      </c>
      <c r="B67" s="133" t="s">
        <v>311</v>
      </c>
      <c r="C67" s="135" t="s">
        <v>311</v>
      </c>
      <c r="D67" s="133" t="s">
        <v>311</v>
      </c>
      <c r="E67" s="139" t="s">
        <v>1225</v>
      </c>
      <c r="F67" s="135" t="s">
        <v>310</v>
      </c>
      <c r="G67" s="135" t="s">
        <v>310</v>
      </c>
      <c r="H67" s="135" t="s">
        <v>310</v>
      </c>
    </row>
    <row r="68" spans="1:8" ht="13.5">
      <c r="A68" s="132" t="s">
        <v>370</v>
      </c>
      <c r="B68" s="132" t="s">
        <v>311</v>
      </c>
      <c r="C68" s="156"/>
      <c r="D68" s="138" t="s">
        <v>311</v>
      </c>
      <c r="E68" s="135" t="s">
        <v>506</v>
      </c>
      <c r="F68" s="135" t="s">
        <v>310</v>
      </c>
      <c r="G68" s="135" t="s">
        <v>310</v>
      </c>
      <c r="H68" s="135" t="s">
        <v>310</v>
      </c>
    </row>
    <row r="69" spans="1:8" ht="13.5">
      <c r="A69" s="133" t="s">
        <v>310</v>
      </c>
      <c r="B69" s="133" t="s">
        <v>311</v>
      </c>
      <c r="C69" s="138" t="s">
        <v>311</v>
      </c>
      <c r="D69" s="139" t="s">
        <v>1225</v>
      </c>
      <c r="E69" s="135" t="s">
        <v>311</v>
      </c>
      <c r="F69" s="135" t="s">
        <v>310</v>
      </c>
      <c r="G69" s="135" t="s">
        <v>310</v>
      </c>
      <c r="H69" s="135" t="s">
        <v>310</v>
      </c>
    </row>
    <row r="70" spans="1:8" ht="13.5">
      <c r="A70" s="132" t="s">
        <v>372</v>
      </c>
      <c r="B70" s="132" t="s">
        <v>363</v>
      </c>
      <c r="C70" s="139" t="s">
        <v>1225</v>
      </c>
      <c r="D70" s="135" t="s">
        <v>311</v>
      </c>
      <c r="E70" s="135" t="s">
        <v>310</v>
      </c>
      <c r="F70" s="135" t="s">
        <v>310</v>
      </c>
      <c r="G70" s="135" t="s">
        <v>310</v>
      </c>
      <c r="H70" s="135" t="s">
        <v>310</v>
      </c>
    </row>
    <row r="71" spans="1:8" ht="13.5">
      <c r="A71" s="135" t="s">
        <v>310</v>
      </c>
      <c r="B71" s="135" t="s">
        <v>311</v>
      </c>
      <c r="C71" s="135" t="s">
        <v>310</v>
      </c>
      <c r="D71" s="135" t="s">
        <v>311</v>
      </c>
      <c r="E71" s="135" t="s">
        <v>310</v>
      </c>
      <c r="F71" s="135" t="s">
        <v>310</v>
      </c>
      <c r="G71" s="134" t="s">
        <v>311</v>
      </c>
      <c r="H71" s="135" t="s">
        <v>310</v>
      </c>
    </row>
    <row r="72" spans="1:8" ht="13.5">
      <c r="A72" s="135" t="s">
        <v>310</v>
      </c>
      <c r="B72" s="135" t="s">
        <v>311</v>
      </c>
      <c r="C72" s="135" t="s">
        <v>310</v>
      </c>
      <c r="D72" s="135" t="s">
        <v>310</v>
      </c>
      <c r="E72" s="135" t="s">
        <v>310</v>
      </c>
      <c r="F72" s="134" t="s">
        <v>1500</v>
      </c>
      <c r="G72" s="155" t="s">
        <v>1212</v>
      </c>
      <c r="H72" s="135" t="s">
        <v>311</v>
      </c>
    </row>
    <row r="73" spans="1:8" ht="13.5">
      <c r="A73" s="135" t="s">
        <v>310</v>
      </c>
      <c r="B73" s="135" t="s">
        <v>311</v>
      </c>
      <c r="C73" s="135" t="s">
        <v>310</v>
      </c>
      <c r="D73" s="135" t="s">
        <v>310</v>
      </c>
      <c r="E73" s="135" t="s">
        <v>310</v>
      </c>
      <c r="F73" s="135" t="s">
        <v>310</v>
      </c>
      <c r="G73" s="135" t="s">
        <v>311</v>
      </c>
      <c r="H73" s="135" t="s">
        <v>311</v>
      </c>
    </row>
    <row r="74" spans="1:8" ht="13.5">
      <c r="A74" s="135" t="s">
        <v>310</v>
      </c>
      <c r="B74" s="135" t="s">
        <v>311</v>
      </c>
      <c r="C74" s="135" t="s">
        <v>310</v>
      </c>
      <c r="D74" s="135" t="s">
        <v>310</v>
      </c>
      <c r="E74" s="135" t="s">
        <v>310</v>
      </c>
      <c r="F74" s="135" t="s">
        <v>310</v>
      </c>
      <c r="G74" s="156" t="s">
        <v>1223</v>
      </c>
      <c r="H74" s="135" t="s">
        <v>311</v>
      </c>
    </row>
    <row r="75" spans="1:8" ht="17.25">
      <c r="A75" s="135" t="s">
        <v>310</v>
      </c>
      <c r="B75" s="135" t="s">
        <v>311</v>
      </c>
      <c r="C75" s="56" t="s">
        <v>205</v>
      </c>
      <c r="D75" s="56"/>
      <c r="E75" s="56"/>
      <c r="F75" s="56" t="s">
        <v>235</v>
      </c>
      <c r="G75" s="135" t="s">
        <v>310</v>
      </c>
      <c r="H75" s="135" t="s">
        <v>311</v>
      </c>
    </row>
    <row r="76" spans="1:8" ht="13.5">
      <c r="A76" s="135" t="s">
        <v>310</v>
      </c>
      <c r="B76" s="135" t="s">
        <v>311</v>
      </c>
      <c r="C76" s="135" t="s">
        <v>310</v>
      </c>
      <c r="D76" s="135" t="s">
        <v>310</v>
      </c>
      <c r="E76" s="135" t="s">
        <v>310</v>
      </c>
      <c r="F76" s="135" t="s">
        <v>310</v>
      </c>
      <c r="G76" s="135" t="s">
        <v>310</v>
      </c>
      <c r="H76" s="135" t="s">
        <v>310</v>
      </c>
    </row>
    <row r="78" spans="1:8" ht="13.5">
      <c r="A78" s="135" t="s">
        <v>310</v>
      </c>
      <c r="B78" s="135" t="s">
        <v>311</v>
      </c>
      <c r="C78" s="286" t="s">
        <v>1518</v>
      </c>
      <c r="D78" s="286"/>
      <c r="E78" s="135" t="s">
        <v>310</v>
      </c>
      <c r="F78" s="135" t="s">
        <v>311</v>
      </c>
      <c r="G78" s="135" t="s">
        <v>310</v>
      </c>
      <c r="H78" s="135" t="s">
        <v>310</v>
      </c>
    </row>
    <row r="79" spans="1:8" ht="13.5">
      <c r="A79" s="135" t="s">
        <v>310</v>
      </c>
      <c r="B79" s="135" t="s">
        <v>311</v>
      </c>
      <c r="C79" s="135" t="s">
        <v>310</v>
      </c>
      <c r="D79" s="135" t="s">
        <v>310</v>
      </c>
      <c r="E79" s="134" t="s">
        <v>1491</v>
      </c>
      <c r="F79" s="156" t="s">
        <v>1210</v>
      </c>
      <c r="G79" s="135" t="s">
        <v>311</v>
      </c>
      <c r="H79" s="135" t="s">
        <v>310</v>
      </c>
    </row>
    <row r="80" spans="1:8" ht="13.5">
      <c r="A80" s="135" t="s">
        <v>310</v>
      </c>
      <c r="B80" s="135" t="s">
        <v>311</v>
      </c>
      <c r="C80" s="135" t="s">
        <v>310</v>
      </c>
      <c r="D80" s="135" t="s">
        <v>310</v>
      </c>
      <c r="E80" s="135" t="s">
        <v>310</v>
      </c>
      <c r="F80" s="133" t="s">
        <v>311</v>
      </c>
      <c r="G80" s="156" t="s">
        <v>1210</v>
      </c>
      <c r="H80" s="135" t="s">
        <v>310</v>
      </c>
    </row>
    <row r="81" spans="1:8" ht="13.5">
      <c r="A81" s="135" t="s">
        <v>310</v>
      </c>
      <c r="B81" s="135" t="s">
        <v>311</v>
      </c>
      <c r="C81" s="135" t="s">
        <v>310</v>
      </c>
      <c r="D81" s="135" t="s">
        <v>310</v>
      </c>
      <c r="E81" s="135" t="s">
        <v>310</v>
      </c>
      <c r="F81" s="132" t="s">
        <v>1214</v>
      </c>
      <c r="G81" s="133" t="s">
        <v>1226</v>
      </c>
      <c r="H81" s="135" t="s">
        <v>311</v>
      </c>
    </row>
    <row r="82" spans="1:8" ht="13.5">
      <c r="A82" s="135" t="s">
        <v>310</v>
      </c>
      <c r="B82" s="135" t="s">
        <v>311</v>
      </c>
      <c r="C82" s="135" t="s">
        <v>310</v>
      </c>
      <c r="D82" s="135" t="s">
        <v>310</v>
      </c>
      <c r="E82" s="135" t="s">
        <v>310</v>
      </c>
      <c r="F82" s="135" t="s">
        <v>311</v>
      </c>
      <c r="G82" s="133" t="s">
        <v>311</v>
      </c>
      <c r="H82" s="156" t="s">
        <v>311</v>
      </c>
    </row>
    <row r="83" spans="1:8" ht="13.5">
      <c r="A83" s="135" t="s">
        <v>310</v>
      </c>
      <c r="B83" s="135" t="s">
        <v>311</v>
      </c>
      <c r="C83" s="135" t="s">
        <v>310</v>
      </c>
      <c r="D83" s="135" t="s">
        <v>310</v>
      </c>
      <c r="E83" s="135" t="s">
        <v>310</v>
      </c>
      <c r="F83" s="156" t="s">
        <v>1217</v>
      </c>
      <c r="G83" s="138" t="s">
        <v>311</v>
      </c>
      <c r="H83" s="135" t="s">
        <v>311</v>
      </c>
    </row>
    <row r="84" spans="1:8" ht="13.5">
      <c r="A84" s="135" t="s">
        <v>310</v>
      </c>
      <c r="B84" s="135" t="s">
        <v>311</v>
      </c>
      <c r="C84" s="135" t="s">
        <v>310</v>
      </c>
      <c r="D84" s="135" t="s">
        <v>310</v>
      </c>
      <c r="E84" s="135" t="s">
        <v>310</v>
      </c>
      <c r="F84" s="138" t="s">
        <v>311</v>
      </c>
      <c r="G84" s="139" t="s">
        <v>1225</v>
      </c>
      <c r="H84" s="134" t="s">
        <v>1492</v>
      </c>
    </row>
    <row r="85" spans="1:8" ht="13.5">
      <c r="A85" s="135" t="s">
        <v>310</v>
      </c>
      <c r="B85" s="135" t="s">
        <v>311</v>
      </c>
      <c r="C85" s="135" t="s">
        <v>310</v>
      </c>
      <c r="D85" s="135" t="s">
        <v>310</v>
      </c>
      <c r="E85" s="135" t="s">
        <v>310</v>
      </c>
      <c r="F85" s="139" t="s">
        <v>1225</v>
      </c>
      <c r="G85" s="135" t="s">
        <v>568</v>
      </c>
      <c r="H85" s="135" t="s">
        <v>310</v>
      </c>
    </row>
    <row r="86" spans="1:8" ht="13.5">
      <c r="A86" s="135" t="s">
        <v>310</v>
      </c>
      <c r="B86" s="135" t="s">
        <v>311</v>
      </c>
      <c r="C86" s="135" t="s">
        <v>310</v>
      </c>
      <c r="D86" s="135" t="s">
        <v>310</v>
      </c>
      <c r="E86" s="135" t="s">
        <v>310</v>
      </c>
      <c r="F86" s="135" t="s">
        <v>310</v>
      </c>
      <c r="G86" s="135" t="s">
        <v>1089</v>
      </c>
      <c r="H86" s="135" t="s">
        <v>310</v>
      </c>
    </row>
    <row r="87" spans="1:8" ht="13.5">
      <c r="A87" s="135" t="s">
        <v>310</v>
      </c>
      <c r="B87" s="135" t="s">
        <v>311</v>
      </c>
      <c r="C87" s="135" t="s">
        <v>310</v>
      </c>
      <c r="D87" s="135" t="s">
        <v>310</v>
      </c>
      <c r="E87" s="135" t="s">
        <v>311</v>
      </c>
      <c r="F87" s="135" t="s">
        <v>310</v>
      </c>
      <c r="G87" s="135" t="s">
        <v>310</v>
      </c>
      <c r="H87" s="135" t="s">
        <v>311</v>
      </c>
    </row>
    <row r="88" spans="1:8" ht="13.5">
      <c r="A88" s="135" t="s">
        <v>310</v>
      </c>
      <c r="B88" s="135" t="s">
        <v>311</v>
      </c>
      <c r="C88" s="135" t="s">
        <v>310</v>
      </c>
      <c r="D88" s="134" t="s">
        <v>1493</v>
      </c>
      <c r="E88" s="156" t="s">
        <v>1208</v>
      </c>
      <c r="F88" s="135" t="s">
        <v>311</v>
      </c>
      <c r="G88" s="135" t="s">
        <v>310</v>
      </c>
      <c r="H88" s="135" t="s">
        <v>310</v>
      </c>
    </row>
    <row r="89" spans="1:8" ht="13.5">
      <c r="A89" s="135" t="s">
        <v>310</v>
      </c>
      <c r="B89" s="135" t="s">
        <v>311</v>
      </c>
      <c r="C89" s="135" t="s">
        <v>310</v>
      </c>
      <c r="D89" s="135" t="s">
        <v>310</v>
      </c>
      <c r="E89" s="133" t="s">
        <v>311</v>
      </c>
      <c r="F89" s="156" t="s">
        <v>1208</v>
      </c>
      <c r="G89" s="135" t="s">
        <v>310</v>
      </c>
      <c r="H89" s="135" t="s">
        <v>310</v>
      </c>
    </row>
    <row r="90" spans="1:8" ht="13.5">
      <c r="A90" s="135" t="s">
        <v>310</v>
      </c>
      <c r="B90" s="135" t="s">
        <v>311</v>
      </c>
      <c r="C90" s="135" t="s">
        <v>310</v>
      </c>
      <c r="D90" s="135" t="s">
        <v>310</v>
      </c>
      <c r="E90" s="132" t="s">
        <v>1209</v>
      </c>
      <c r="F90" s="133" t="s">
        <v>1227</v>
      </c>
      <c r="G90" s="135" t="s">
        <v>311</v>
      </c>
      <c r="H90" s="135" t="s">
        <v>310</v>
      </c>
    </row>
    <row r="91" spans="1:8" ht="13.5">
      <c r="A91" s="135" t="s">
        <v>310</v>
      </c>
      <c r="B91" s="135" t="s">
        <v>311</v>
      </c>
      <c r="C91" s="135" t="s">
        <v>310</v>
      </c>
      <c r="D91" s="135" t="s">
        <v>310</v>
      </c>
      <c r="E91" s="135" t="s">
        <v>311</v>
      </c>
      <c r="F91" s="133" t="s">
        <v>311</v>
      </c>
      <c r="G91" s="156" t="s">
        <v>1208</v>
      </c>
      <c r="H91" s="135" t="s">
        <v>310</v>
      </c>
    </row>
    <row r="92" spans="1:8" ht="13.5">
      <c r="A92" s="135" t="s">
        <v>310</v>
      </c>
      <c r="B92" s="135" t="s">
        <v>311</v>
      </c>
      <c r="C92" s="135" t="s">
        <v>310</v>
      </c>
      <c r="D92" s="135" t="s">
        <v>310</v>
      </c>
      <c r="E92" s="156" t="s">
        <v>494</v>
      </c>
      <c r="F92" s="133" t="s">
        <v>311</v>
      </c>
      <c r="G92" s="133" t="s">
        <v>546</v>
      </c>
      <c r="H92" s="135" t="s">
        <v>310</v>
      </c>
    </row>
    <row r="93" spans="1:8" ht="13.5">
      <c r="A93" s="135" t="s">
        <v>310</v>
      </c>
      <c r="B93" s="135" t="s">
        <v>311</v>
      </c>
      <c r="C93" s="135" t="s">
        <v>310</v>
      </c>
      <c r="D93" s="135" t="s">
        <v>310</v>
      </c>
      <c r="E93" s="133" t="s">
        <v>311</v>
      </c>
      <c r="F93" s="132" t="s">
        <v>1213</v>
      </c>
      <c r="G93" s="133" t="s">
        <v>311</v>
      </c>
      <c r="H93" s="135" t="s">
        <v>310</v>
      </c>
    </row>
    <row r="94" spans="1:8" ht="13.5">
      <c r="A94" s="135" t="s">
        <v>310</v>
      </c>
      <c r="B94" s="135" t="s">
        <v>311</v>
      </c>
      <c r="C94" s="135" t="s">
        <v>310</v>
      </c>
      <c r="D94" s="135" t="s">
        <v>310</v>
      </c>
      <c r="E94" s="132" t="s">
        <v>1213</v>
      </c>
      <c r="F94" s="135" t="s">
        <v>481</v>
      </c>
      <c r="G94" s="133" t="s">
        <v>310</v>
      </c>
      <c r="H94" s="135" t="s">
        <v>311</v>
      </c>
    </row>
    <row r="95" spans="1:8" ht="13.5">
      <c r="A95" s="135" t="s">
        <v>310</v>
      </c>
      <c r="B95" s="135" t="s">
        <v>311</v>
      </c>
      <c r="C95" s="135" t="s">
        <v>310</v>
      </c>
      <c r="D95" s="135" t="s">
        <v>310</v>
      </c>
      <c r="E95" s="135" t="s">
        <v>311</v>
      </c>
      <c r="F95" s="135" t="s">
        <v>311</v>
      </c>
      <c r="G95" s="133" t="s">
        <v>310</v>
      </c>
      <c r="H95" s="156" t="s">
        <v>311</v>
      </c>
    </row>
    <row r="96" spans="1:8" ht="13.5">
      <c r="A96" s="135" t="s">
        <v>310</v>
      </c>
      <c r="B96" s="135" t="s">
        <v>311</v>
      </c>
      <c r="C96" s="135" t="s">
        <v>310</v>
      </c>
      <c r="D96" s="135" t="s">
        <v>310</v>
      </c>
      <c r="E96" s="156" t="s">
        <v>1218</v>
      </c>
      <c r="F96" s="135" t="s">
        <v>311</v>
      </c>
      <c r="G96" s="133" t="s">
        <v>310</v>
      </c>
      <c r="H96" s="135" t="s">
        <v>311</v>
      </c>
    </row>
    <row r="97" spans="1:8" ht="13.5">
      <c r="A97" s="135" t="s">
        <v>310</v>
      </c>
      <c r="B97" s="135" t="s">
        <v>311</v>
      </c>
      <c r="C97" s="135" t="s">
        <v>310</v>
      </c>
      <c r="D97" s="135" t="s">
        <v>310</v>
      </c>
      <c r="E97" s="133" t="s">
        <v>311</v>
      </c>
      <c r="F97" s="156" t="s">
        <v>1221</v>
      </c>
      <c r="G97" s="133" t="s">
        <v>310</v>
      </c>
      <c r="H97" s="135" t="s">
        <v>311</v>
      </c>
    </row>
    <row r="98" spans="1:8" ht="13.5">
      <c r="A98" s="135" t="s">
        <v>310</v>
      </c>
      <c r="B98" s="135" t="s">
        <v>311</v>
      </c>
      <c r="C98" s="135" t="s">
        <v>310</v>
      </c>
      <c r="D98" s="135" t="s">
        <v>310</v>
      </c>
      <c r="E98" s="132" t="s">
        <v>1221</v>
      </c>
      <c r="F98" s="133" t="s">
        <v>1228</v>
      </c>
      <c r="G98" s="133" t="s">
        <v>311</v>
      </c>
      <c r="H98" s="134" t="s">
        <v>552</v>
      </c>
    </row>
    <row r="99" spans="1:8" ht="13.5">
      <c r="A99" s="135" t="s">
        <v>310</v>
      </c>
      <c r="B99" s="135" t="s">
        <v>311</v>
      </c>
      <c r="C99" s="135" t="s">
        <v>310</v>
      </c>
      <c r="D99" s="135" t="s">
        <v>310</v>
      </c>
      <c r="E99" s="135" t="s">
        <v>311</v>
      </c>
      <c r="F99" s="133" t="s">
        <v>311</v>
      </c>
      <c r="G99" s="132" t="s">
        <v>1222</v>
      </c>
      <c r="H99" s="135" t="s">
        <v>310</v>
      </c>
    </row>
    <row r="100" spans="1:8" ht="13.5">
      <c r="A100" s="135" t="s">
        <v>310</v>
      </c>
      <c r="B100" s="135" t="s">
        <v>311</v>
      </c>
      <c r="C100" s="135" t="s">
        <v>310</v>
      </c>
      <c r="D100" s="135" t="s">
        <v>310</v>
      </c>
      <c r="E100" s="156" t="s">
        <v>1222</v>
      </c>
      <c r="F100" s="133" t="s">
        <v>311</v>
      </c>
      <c r="G100" s="135" t="s">
        <v>1229</v>
      </c>
      <c r="H100" s="135" t="s">
        <v>310</v>
      </c>
    </row>
    <row r="101" spans="1:8" ht="13.5">
      <c r="A101" s="135" t="s">
        <v>310</v>
      </c>
      <c r="B101" s="135" t="s">
        <v>311</v>
      </c>
      <c r="C101" s="135" t="s">
        <v>310</v>
      </c>
      <c r="D101" s="135" t="s">
        <v>310</v>
      </c>
      <c r="E101" s="133" t="s">
        <v>311</v>
      </c>
      <c r="F101" s="132" t="s">
        <v>1222</v>
      </c>
      <c r="G101" s="135" t="s">
        <v>311</v>
      </c>
      <c r="H101" s="135" t="s">
        <v>310</v>
      </c>
    </row>
    <row r="102" spans="1:8" ht="13.5">
      <c r="A102" s="135" t="s">
        <v>310</v>
      </c>
      <c r="B102" s="135" t="s">
        <v>311</v>
      </c>
      <c r="C102" s="135" t="s">
        <v>310</v>
      </c>
      <c r="D102" s="135" t="s">
        <v>310</v>
      </c>
      <c r="E102" s="132" t="s">
        <v>1224</v>
      </c>
      <c r="F102" s="135" t="s">
        <v>554</v>
      </c>
      <c r="G102" s="135" t="s">
        <v>310</v>
      </c>
      <c r="H102" s="135" t="s">
        <v>310</v>
      </c>
    </row>
    <row r="103" spans="1:8" ht="13.5">
      <c r="A103" s="135" t="s">
        <v>310</v>
      </c>
      <c r="B103" s="135" t="s">
        <v>311</v>
      </c>
      <c r="C103" s="135" t="s">
        <v>310</v>
      </c>
      <c r="D103" s="135" t="s">
        <v>310</v>
      </c>
      <c r="E103" s="135" t="s">
        <v>310</v>
      </c>
      <c r="F103" s="135" t="s">
        <v>311</v>
      </c>
      <c r="G103" s="135" t="s">
        <v>311</v>
      </c>
      <c r="H103" s="135" t="s">
        <v>310</v>
      </c>
    </row>
    <row r="104" spans="1:8" ht="13.5">
      <c r="A104" s="135" t="s">
        <v>310</v>
      </c>
      <c r="B104" s="135" t="s">
        <v>311</v>
      </c>
      <c r="C104" s="135" t="s">
        <v>310</v>
      </c>
      <c r="D104" s="135" t="s">
        <v>310</v>
      </c>
      <c r="E104" s="135" t="s">
        <v>310</v>
      </c>
      <c r="F104" s="135" t="s">
        <v>310</v>
      </c>
      <c r="G104" s="135" t="s">
        <v>310</v>
      </c>
      <c r="H104" s="135" t="s">
        <v>310</v>
      </c>
    </row>
    <row r="106" spans="3:6" ht="17.25">
      <c r="C106" s="56" t="s">
        <v>205</v>
      </c>
      <c r="D106" s="56"/>
      <c r="E106" s="56"/>
      <c r="F106" s="56" t="s">
        <v>235</v>
      </c>
    </row>
  </sheetData>
  <sheetProtection/>
  <mergeCells count="6">
    <mergeCell ref="C78:D78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50" r:id="rId1"/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7"/>
  <sheetViews>
    <sheetView showGridLines="0" view="pageBreakPreview" zoomScale="110" zoomScaleSheetLayoutView="110" zoomScalePageLayoutView="0" workbookViewId="0" topLeftCell="A1">
      <selection activeCell="F15" sqref="F15"/>
    </sheetView>
  </sheetViews>
  <sheetFormatPr defaultColWidth="10.8515625" defaultRowHeight="15"/>
  <cols>
    <col min="1" max="1" width="3.7109375" style="131" customWidth="1"/>
    <col min="2" max="2" width="7.421875" style="131" customWidth="1"/>
    <col min="3" max="4" width="27.8515625" style="131" customWidth="1"/>
    <col min="5" max="5" width="23.421875" style="131" customWidth="1"/>
    <col min="6" max="6" width="21.28125" style="131" customWidth="1"/>
    <col min="7" max="16384" width="10.8515625" style="131" customWidth="1"/>
  </cols>
  <sheetData>
    <row r="1" spans="1:8" ht="13.5">
      <c r="A1" s="283" t="s">
        <v>53</v>
      </c>
      <c r="B1" s="283"/>
      <c r="C1" s="283"/>
      <c r="D1" s="283"/>
      <c r="E1" s="283"/>
      <c r="F1" s="283"/>
      <c r="G1" s="283"/>
      <c r="H1" s="283"/>
    </row>
    <row r="2" spans="1:8" ht="13.5">
      <c r="A2" s="283" t="s">
        <v>57</v>
      </c>
      <c r="B2" s="283"/>
      <c r="C2" s="283"/>
      <c r="D2" s="283"/>
      <c r="E2" s="283"/>
      <c r="F2" s="283"/>
      <c r="G2" s="283"/>
      <c r="H2" s="283"/>
    </row>
    <row r="3" spans="1:8" ht="13.5">
      <c r="A3" s="283" t="s">
        <v>1043</v>
      </c>
      <c r="B3" s="283"/>
      <c r="C3" s="283"/>
      <c r="D3" s="283"/>
      <c r="E3" s="283"/>
      <c r="F3" s="283"/>
      <c r="G3" s="283"/>
      <c r="H3" s="283"/>
    </row>
    <row r="4" spans="1:8" ht="13.5">
      <c r="A4" s="284" t="s">
        <v>648</v>
      </c>
      <c r="B4" s="284"/>
      <c r="C4" s="284"/>
      <c r="D4" s="284"/>
      <c r="E4" s="284"/>
      <c r="F4" s="284"/>
      <c r="G4" s="284"/>
      <c r="H4" s="284"/>
    </row>
    <row r="5" spans="1:8" ht="13.5">
      <c r="A5" s="285" t="s">
        <v>1044</v>
      </c>
      <c r="B5" s="285"/>
      <c r="C5" s="285"/>
      <c r="D5" s="285"/>
      <c r="E5" s="285"/>
      <c r="F5" s="285"/>
      <c r="G5" s="285"/>
      <c r="H5" s="285"/>
    </row>
    <row r="7" spans="1:6" ht="13.5">
      <c r="A7" s="148" t="s">
        <v>1527</v>
      </c>
      <c r="B7" s="134"/>
      <c r="C7" s="134"/>
      <c r="D7" s="134"/>
      <c r="E7" s="134"/>
      <c r="F7" s="134"/>
    </row>
    <row r="8" spans="1:6" ht="13.5">
      <c r="A8" s="148"/>
      <c r="B8" s="134"/>
      <c r="C8" s="134"/>
      <c r="D8" s="134"/>
      <c r="E8" s="134"/>
      <c r="F8" s="134"/>
    </row>
    <row r="9" spans="1:6" ht="13.5">
      <c r="A9" s="133" t="s">
        <v>310</v>
      </c>
      <c r="B9" s="133" t="s">
        <v>313</v>
      </c>
      <c r="C9" s="134" t="s">
        <v>1078</v>
      </c>
      <c r="D9" s="135" t="s">
        <v>310</v>
      </c>
      <c r="E9" s="135" t="s">
        <v>310</v>
      </c>
      <c r="F9" s="135" t="s">
        <v>310</v>
      </c>
    </row>
    <row r="10" spans="1:6" ht="13.5">
      <c r="A10" s="132" t="s">
        <v>312</v>
      </c>
      <c r="B10" s="132" t="s">
        <v>544</v>
      </c>
      <c r="C10" s="155" t="s">
        <v>1350</v>
      </c>
      <c r="D10" s="134" t="s">
        <v>1078</v>
      </c>
      <c r="E10" s="135" t="s">
        <v>310</v>
      </c>
      <c r="F10" s="135" t="s">
        <v>310</v>
      </c>
    </row>
    <row r="11" spans="1:6" ht="13.5">
      <c r="A11" s="133" t="s">
        <v>310</v>
      </c>
      <c r="B11" s="133" t="s">
        <v>311</v>
      </c>
      <c r="C11" s="133" t="s">
        <v>311</v>
      </c>
      <c r="D11" s="155" t="s">
        <v>1350</v>
      </c>
      <c r="E11" s="135" t="s">
        <v>310</v>
      </c>
      <c r="F11" s="135" t="s">
        <v>310</v>
      </c>
    </row>
    <row r="12" spans="1:6" ht="13.5">
      <c r="A12" s="132" t="s">
        <v>315</v>
      </c>
      <c r="B12" s="132" t="s">
        <v>311</v>
      </c>
      <c r="C12" s="132"/>
      <c r="D12" s="133" t="s">
        <v>311</v>
      </c>
      <c r="E12" s="134" t="s">
        <v>1078</v>
      </c>
      <c r="F12" s="135" t="s">
        <v>310</v>
      </c>
    </row>
    <row r="13" spans="1:6" ht="19.5" customHeight="1">
      <c r="A13" s="133" t="s">
        <v>310</v>
      </c>
      <c r="B13" s="133" t="s">
        <v>313</v>
      </c>
      <c r="C13" s="134" t="s">
        <v>1351</v>
      </c>
      <c r="D13" s="133" t="s">
        <v>311</v>
      </c>
      <c r="E13" s="155" t="s">
        <v>1350</v>
      </c>
      <c r="F13" s="135" t="s">
        <v>310</v>
      </c>
    </row>
    <row r="14" spans="1:6" ht="23.25" customHeight="1">
      <c r="A14" s="132" t="s">
        <v>316</v>
      </c>
      <c r="B14" s="132" t="s">
        <v>330</v>
      </c>
      <c r="C14" s="155" t="s">
        <v>501</v>
      </c>
      <c r="D14" s="138" t="s">
        <v>1351</v>
      </c>
      <c r="E14" s="133" t="s">
        <v>519</v>
      </c>
      <c r="F14" s="135" t="s">
        <v>310</v>
      </c>
    </row>
    <row r="15" spans="1:6" ht="13.5">
      <c r="A15" s="133" t="s">
        <v>310</v>
      </c>
      <c r="B15" s="133" t="s">
        <v>313</v>
      </c>
      <c r="C15" s="133" t="s">
        <v>1081</v>
      </c>
      <c r="D15" s="139" t="s">
        <v>501</v>
      </c>
      <c r="E15" s="133" t="s">
        <v>311</v>
      </c>
      <c r="F15" s="135" t="s">
        <v>310</v>
      </c>
    </row>
    <row r="16" spans="1:6" ht="13.5">
      <c r="A16" s="132" t="s">
        <v>319</v>
      </c>
      <c r="B16" s="132" t="s">
        <v>313</v>
      </c>
      <c r="C16" s="132" t="s">
        <v>1218</v>
      </c>
      <c r="D16" s="135" t="s">
        <v>1352</v>
      </c>
      <c r="E16" s="133" t="s">
        <v>310</v>
      </c>
      <c r="F16" s="134" t="s">
        <v>1078</v>
      </c>
    </row>
    <row r="17" spans="1:6" ht="13.5">
      <c r="A17" s="133" t="s">
        <v>310</v>
      </c>
      <c r="B17" s="133" t="s">
        <v>313</v>
      </c>
      <c r="C17" s="135" t="s">
        <v>1085</v>
      </c>
      <c r="D17" s="135" t="s">
        <v>311</v>
      </c>
      <c r="E17" s="133" t="s">
        <v>310</v>
      </c>
      <c r="F17" s="155" t="s">
        <v>1350</v>
      </c>
    </row>
    <row r="18" spans="1:6" ht="13.5">
      <c r="A18" s="132" t="s">
        <v>320</v>
      </c>
      <c r="B18" s="132" t="s">
        <v>313</v>
      </c>
      <c r="C18" s="156" t="s">
        <v>1221</v>
      </c>
      <c r="D18" s="134" t="s">
        <v>1353</v>
      </c>
      <c r="E18" s="133" t="s">
        <v>310</v>
      </c>
      <c r="F18" s="135" t="s">
        <v>1687</v>
      </c>
    </row>
    <row r="19" spans="1:6" ht="13.5">
      <c r="A19" s="133" t="s">
        <v>310</v>
      </c>
      <c r="B19" s="133" t="s">
        <v>313</v>
      </c>
      <c r="C19" s="138" t="s">
        <v>1353</v>
      </c>
      <c r="D19" s="155" t="s">
        <v>1224</v>
      </c>
      <c r="E19" s="133" t="s">
        <v>310</v>
      </c>
      <c r="F19" s="135" t="s">
        <v>311</v>
      </c>
    </row>
    <row r="20" spans="1:6" ht="13.5">
      <c r="A20" s="132" t="s">
        <v>324</v>
      </c>
      <c r="B20" s="132" t="s">
        <v>313</v>
      </c>
      <c r="C20" s="139" t="s">
        <v>1224</v>
      </c>
      <c r="D20" s="133" t="s">
        <v>442</v>
      </c>
      <c r="E20" s="138" t="s">
        <v>1354</v>
      </c>
      <c r="F20" s="134" t="s">
        <v>251</v>
      </c>
    </row>
    <row r="21" spans="1:6" ht="13.5">
      <c r="A21" s="133" t="s">
        <v>310</v>
      </c>
      <c r="B21" s="133" t="s">
        <v>311</v>
      </c>
      <c r="C21" s="135" t="s">
        <v>311</v>
      </c>
      <c r="D21" s="133" t="s">
        <v>311</v>
      </c>
      <c r="E21" s="139" t="s">
        <v>1355</v>
      </c>
      <c r="F21" s="135" t="s">
        <v>310</v>
      </c>
    </row>
    <row r="22" spans="1:6" ht="13.5">
      <c r="A22" s="132" t="s">
        <v>325</v>
      </c>
      <c r="B22" s="132" t="s">
        <v>311</v>
      </c>
      <c r="C22" s="156"/>
      <c r="D22" s="138" t="s">
        <v>1354</v>
      </c>
      <c r="E22" s="135" t="s">
        <v>571</v>
      </c>
      <c r="F22" s="135" t="s">
        <v>310</v>
      </c>
    </row>
    <row r="23" spans="1:6" ht="13.5">
      <c r="A23" s="133" t="s">
        <v>310</v>
      </c>
      <c r="B23" s="133" t="s">
        <v>313</v>
      </c>
      <c r="C23" s="138" t="s">
        <v>1354</v>
      </c>
      <c r="D23" s="139" t="s">
        <v>1355</v>
      </c>
      <c r="E23" s="135" t="s">
        <v>311</v>
      </c>
      <c r="F23" s="135" t="s">
        <v>310</v>
      </c>
    </row>
    <row r="24" spans="1:6" ht="13.5">
      <c r="A24" s="132" t="s">
        <v>328</v>
      </c>
      <c r="B24" s="132" t="s">
        <v>544</v>
      </c>
      <c r="C24" s="139" t="s">
        <v>1355</v>
      </c>
      <c r="D24" s="135" t="s">
        <v>311</v>
      </c>
      <c r="E24" s="135" t="s">
        <v>310</v>
      </c>
      <c r="F24" s="135" t="s">
        <v>310</v>
      </c>
    </row>
    <row r="25" spans="1:6" ht="13.5">
      <c r="A25" s="135" t="s">
        <v>310</v>
      </c>
      <c r="B25" s="135" t="s">
        <v>311</v>
      </c>
      <c r="C25" s="135" t="s">
        <v>310</v>
      </c>
      <c r="D25" s="135" t="s">
        <v>311</v>
      </c>
      <c r="E25" s="135" t="s">
        <v>310</v>
      </c>
      <c r="F25" s="135" t="s">
        <v>310</v>
      </c>
    </row>
    <row r="26" spans="1:6" ht="13.5">
      <c r="A26" s="135" t="s">
        <v>310</v>
      </c>
      <c r="B26" s="135" t="s">
        <v>311</v>
      </c>
      <c r="C26" s="135" t="s">
        <v>310</v>
      </c>
      <c r="D26" s="135" t="s">
        <v>310</v>
      </c>
      <c r="E26" s="135" t="s">
        <v>310</v>
      </c>
      <c r="F26" s="135" t="s">
        <v>310</v>
      </c>
    </row>
    <row r="27" spans="3:6" ht="17.25">
      <c r="C27" s="56" t="s">
        <v>205</v>
      </c>
      <c r="D27" s="56"/>
      <c r="E27" s="56"/>
      <c r="F27" s="56" t="s">
        <v>235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2023-02-22T08:57:50Z</dcterms:modified>
  <cp:category/>
  <cp:version/>
  <cp:contentType/>
  <cp:contentStatus/>
</cp:coreProperties>
</file>