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94\Desktop\Отчеты по соревнованиям\2023 год РОССИИ\ЧР глухие\"/>
    </mc:Choice>
  </mc:AlternateContent>
  <xr:revisionPtr revIDLastSave="0" documentId="13_ncr:1_{09020514-24C0-4037-B2BE-3D5754DAD96C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Титульник" sheetId="12" r:id="rId1"/>
    <sheet name="Список судей" sheetId="15" r:id="rId2"/>
    <sheet name="Список участников" sheetId="13" r:id="rId3"/>
    <sheet name="Список по регионам" sheetId="14" r:id="rId4"/>
    <sheet name="МО группы" sheetId="1" r:id="rId5"/>
    <sheet name="МО" sheetId="2" r:id="rId6"/>
    <sheet name="ЖО группы" sheetId="4" r:id="rId7"/>
    <sheet name="ЖО" sheetId="5" r:id="rId8"/>
    <sheet name="Места ОР" sheetId="16" r:id="rId9"/>
    <sheet name="МП" sheetId="7" r:id="rId10"/>
    <sheet name="ЖП" sheetId="8" r:id="rId11"/>
    <sheet name="СП" sheetId="9" r:id="rId12"/>
    <sheet name="Места ПР" sheetId="18" r:id="rId13"/>
    <sheet name="Призеры" sheetId="19" r:id="rId14"/>
    <sheet name="Командный зачет" sheetId="20" r:id="rId15"/>
  </sheets>
  <externalReferences>
    <externalReference r:id="rId16"/>
    <externalReference r:id="rId17"/>
    <externalReference r:id="rId18"/>
  </externalReferences>
  <definedNames>
    <definedName name="_ftn1" localSheetId="1">'Список судей'!$B$91</definedName>
    <definedName name="_ftnref1" localSheetId="1">'Список судей'!$C$8</definedName>
    <definedName name="_xlnm.Print_Area" localSheetId="12">'Места ПР'!$B$1:$I$58</definedName>
    <definedName name="_xlnm.Print_Area" localSheetId="5">МО!$A$1:$G$143</definedName>
    <definedName name="_xlnm.Print_Area" localSheetId="4">'МО группы'!$A$1:$J$77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" i="20" l="1"/>
  <c r="V17" i="20"/>
  <c r="V16" i="20"/>
  <c r="V15" i="20"/>
  <c r="V14" i="20"/>
  <c r="V13" i="20"/>
  <c r="V12" i="20"/>
  <c r="Y5" i="20"/>
  <c r="A5" i="20"/>
  <c r="A4" i="20"/>
  <c r="A3" i="20"/>
  <c r="A23" i="19"/>
  <c r="D20" i="19"/>
  <c r="A18" i="19"/>
  <c r="A13" i="19"/>
  <c r="E8" i="19"/>
  <c r="A8" i="19"/>
  <c r="G5" i="19"/>
  <c r="A5" i="19"/>
  <c r="A4" i="19"/>
  <c r="A3" i="19"/>
  <c r="A3" i="18"/>
  <c r="A4" i="18"/>
  <c r="F25" i="18"/>
  <c r="D25" i="18"/>
  <c r="F24" i="18"/>
  <c r="F23" i="18"/>
  <c r="D23" i="18"/>
  <c r="F22" i="18"/>
  <c r="D22" i="18"/>
  <c r="F11" i="18"/>
  <c r="D11" i="18"/>
  <c r="F10" i="18"/>
  <c r="D10" i="18"/>
  <c r="F9" i="18"/>
  <c r="D9" i="18"/>
  <c r="B5" i="18"/>
  <c r="F29" i="16"/>
  <c r="B25" i="16"/>
  <c r="F22" i="16"/>
  <c r="F20" i="16"/>
  <c r="B16" i="16"/>
  <c r="B15" i="16"/>
  <c r="B14" i="16"/>
  <c r="B13" i="16"/>
  <c r="B12" i="16"/>
  <c r="H6" i="16"/>
  <c r="A5" i="16"/>
  <c r="A4" i="16"/>
  <c r="A3" i="16"/>
  <c r="A2" i="16"/>
  <c r="A2" i="14" l="1"/>
  <c r="A1" i="14"/>
  <c r="A2" i="13"/>
  <c r="A1" i="13"/>
  <c r="A5" i="9" l="1"/>
  <c r="A4" i="9"/>
  <c r="A3" i="9"/>
  <c r="A5" i="8"/>
  <c r="A4" i="8"/>
  <c r="A3" i="8"/>
  <c r="A5" i="7"/>
  <c r="A4" i="7"/>
  <c r="A3" i="7"/>
  <c r="A5" i="5"/>
  <c r="A4" i="5"/>
  <c r="A3" i="5"/>
  <c r="A5" i="4"/>
  <c r="A4" i="4"/>
  <c r="A3" i="4"/>
  <c r="A5" i="2"/>
  <c r="A4" i="2"/>
  <c r="A3" i="2"/>
  <c r="A5" i="1"/>
  <c r="A4" i="1"/>
  <c r="A3" i="1"/>
</calcChain>
</file>

<file path=xl/sharedStrings.xml><?xml version="1.0" encoding="utf-8"?>
<sst xmlns="http://schemas.openxmlformats.org/spreadsheetml/2006/main" count="4981" uniqueCount="754">
  <si>
    <t xml:space="preserve"> </t>
  </si>
  <si>
    <t/>
  </si>
  <si>
    <t xml:space="preserve">St. </t>
  </si>
  <si>
    <t xml:space="preserve">1 </t>
  </si>
  <si>
    <t xml:space="preserve">2 </t>
  </si>
  <si>
    <t xml:space="preserve">3 </t>
  </si>
  <si>
    <t xml:space="preserve">МСГ  </t>
  </si>
  <si>
    <t xml:space="preserve">Шохзод Гуломзода [1]  </t>
  </si>
  <si>
    <t xml:space="preserve">21-8 21-15  </t>
  </si>
  <si>
    <t xml:space="preserve">21-6 21-9  </t>
  </si>
  <si>
    <t xml:space="preserve">Антон Курков [9/16]  </t>
  </si>
  <si>
    <t xml:space="preserve">8-21 15-21  </t>
  </si>
  <si>
    <t xml:space="preserve">21-13 21-12  </t>
  </si>
  <si>
    <t xml:space="preserve">БШР  </t>
  </si>
  <si>
    <t xml:space="preserve">Тимерлан Галиахметов  </t>
  </si>
  <si>
    <t xml:space="preserve">6-21 9-21  </t>
  </si>
  <si>
    <t xml:space="preserve">13-21 12-21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</si>
  <si>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</si>
  <si>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</si>
  <si>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</si>
  <si>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</si>
  <si>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</si>
  <si>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</si>
  <si>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Шохзод Гуломзода </t>
  </si>
  <si>
    <t xml:space="preserve">4 </t>
  </si>
  <si>
    <t xml:space="preserve">- </t>
  </si>
  <si>
    <t xml:space="preserve">0 </t>
  </si>
  <si>
    <t xml:space="preserve">84 </t>
  </si>
  <si>
    <t xml:space="preserve">38 </t>
  </si>
  <si>
    <t xml:space="preserve">2  </t>
  </si>
  <si>
    <t xml:space="preserve">Антон Курков </t>
  </si>
  <si>
    <t xml:space="preserve">65 </t>
  </si>
  <si>
    <t xml:space="preserve">67 </t>
  </si>
  <si>
    <t xml:space="preserve">3  </t>
  </si>
  <si>
    <t xml:space="preserve">Тимерлан Галиахметов </t>
  </si>
  <si>
    <t xml:space="preserve">40 </t>
  </si>
  <si>
    <t xml:space="preserve">Артемий Карпов [2]  </t>
  </si>
  <si>
    <t xml:space="preserve">21-9 15-21 21-13  </t>
  </si>
  <si>
    <t xml:space="preserve">21-12 21-17  </t>
  </si>
  <si>
    <t xml:space="preserve">Александр Васильев [9/16]  </t>
  </si>
  <si>
    <t xml:space="preserve">9-21 21-15 13-21  </t>
  </si>
  <si>
    <t xml:space="preserve">21-17 21-16  </t>
  </si>
  <si>
    <t xml:space="preserve">ТТР  </t>
  </si>
  <si>
    <t xml:space="preserve">Арсений Кудашкин [9/16]  </t>
  </si>
  <si>
    <t xml:space="preserve">12-21 17-21  </t>
  </si>
  <si>
    <t xml:space="preserve">17-21 16-21  </t>
  </si>
  <si>
    <t xml:space="preserve">Артемий Карпов </t>
  </si>
  <si>
    <t xml:space="preserve">99 </t>
  </si>
  <si>
    <t xml:space="preserve">72 </t>
  </si>
  <si>
    <t xml:space="preserve">Александр Васильев </t>
  </si>
  <si>
    <t xml:space="preserve">85 </t>
  </si>
  <si>
    <t xml:space="preserve">90 </t>
  </si>
  <si>
    <t xml:space="preserve">Арсений Кудашкин </t>
  </si>
  <si>
    <t xml:space="preserve">62 </t>
  </si>
  <si>
    <t xml:space="preserve">Дмитрий Румянцев [3/4]  </t>
  </si>
  <si>
    <t xml:space="preserve">21-14 21-9  </t>
  </si>
  <si>
    <t xml:space="preserve">21-6 21-12  </t>
  </si>
  <si>
    <t xml:space="preserve">МСО  </t>
  </si>
  <si>
    <t xml:space="preserve">Владимир Орлов [9/16]  </t>
  </si>
  <si>
    <t xml:space="preserve">14-21 9-21  </t>
  </si>
  <si>
    <t xml:space="preserve">21-15 21-14  </t>
  </si>
  <si>
    <t xml:space="preserve">Денис Ренгартен [9/16]  </t>
  </si>
  <si>
    <t xml:space="preserve">6-21 12-21  </t>
  </si>
  <si>
    <t xml:space="preserve">15-21 14-21  </t>
  </si>
  <si>
    <t xml:space="preserve">Дмитрий Румянцев </t>
  </si>
  <si>
    <t xml:space="preserve">41 </t>
  </si>
  <si>
    <t xml:space="preserve">Владимир Орлов </t>
  </si>
  <si>
    <t xml:space="preserve">71 </t>
  </si>
  <si>
    <t xml:space="preserve">Денис Ренгартен </t>
  </si>
  <si>
    <t xml:space="preserve">47 </t>
  </si>
  <si>
    <t xml:space="preserve">Михаил Ефремов [3/4]  </t>
  </si>
  <si>
    <t xml:space="preserve">19-21 21-11 21-10  </t>
  </si>
  <si>
    <t xml:space="preserve">21-9 21-6  </t>
  </si>
  <si>
    <t xml:space="preserve">Кирилл Сладков [9/16]  </t>
  </si>
  <si>
    <t xml:space="preserve">21-19 11-21 10-21  </t>
  </si>
  <si>
    <t xml:space="preserve">21-17 21-10  </t>
  </si>
  <si>
    <t xml:space="preserve">Дмитрий Телемнев [9/16]  </t>
  </si>
  <si>
    <t xml:space="preserve">9-21 6-21  </t>
  </si>
  <si>
    <t xml:space="preserve">17-21 10-21  </t>
  </si>
  <si>
    <t xml:space="preserve">Михаил Ефремов </t>
  </si>
  <si>
    <t xml:space="preserve">103 </t>
  </si>
  <si>
    <t xml:space="preserve">57 </t>
  </si>
  <si>
    <t xml:space="preserve">Кирилл Сладков </t>
  </si>
  <si>
    <t xml:space="preserve">88 </t>
  </si>
  <si>
    <t xml:space="preserve">Дмитрий Телемнев </t>
  </si>
  <si>
    <t xml:space="preserve">42 </t>
  </si>
  <si>
    <t xml:space="preserve">Андрей Чаплин [5/8]  </t>
  </si>
  <si>
    <t xml:space="preserve">17-21 11-21  </t>
  </si>
  <si>
    <t xml:space="preserve">21-10 21-14  </t>
  </si>
  <si>
    <t xml:space="preserve">Виталий Ильин [5/8]  </t>
  </si>
  <si>
    <t xml:space="preserve">21-17 21-11  </t>
  </si>
  <si>
    <t xml:space="preserve">21-14 22-20  </t>
  </si>
  <si>
    <t xml:space="preserve">Максим Луценко [9/16]  </t>
  </si>
  <si>
    <t xml:space="preserve">10-21 14-21  </t>
  </si>
  <si>
    <t xml:space="preserve">14-21 20-22  </t>
  </si>
  <si>
    <t xml:space="preserve">Виталий Ильин </t>
  </si>
  <si>
    <t xml:space="preserve">Андрей Чаплин </t>
  </si>
  <si>
    <t xml:space="preserve">70 </t>
  </si>
  <si>
    <t xml:space="preserve">66 </t>
  </si>
  <si>
    <t xml:space="preserve">Максим Луценко </t>
  </si>
  <si>
    <t xml:space="preserve">58 </t>
  </si>
  <si>
    <t xml:space="preserve">Андрей Попков [5/8]  </t>
  </si>
  <si>
    <t xml:space="preserve">22-20 16-21 4-21  </t>
  </si>
  <si>
    <t xml:space="preserve">21-8 21-13  </t>
  </si>
  <si>
    <t xml:space="preserve">19-21 18-21  </t>
  </si>
  <si>
    <t xml:space="preserve">НГО  </t>
  </si>
  <si>
    <t xml:space="preserve">Валерий Антонов [5/8]  </t>
  </si>
  <si>
    <t xml:space="preserve">20-22 21-16 21-4  </t>
  </si>
  <si>
    <t xml:space="preserve">21-7 21-3  </t>
  </si>
  <si>
    <t xml:space="preserve">18-21 21-12 21-15  </t>
  </si>
  <si>
    <t xml:space="preserve">Артем Сладков  </t>
  </si>
  <si>
    <t xml:space="preserve">8-21 13-21  </t>
  </si>
  <si>
    <t xml:space="preserve">7-21 3-21  </t>
  </si>
  <si>
    <t xml:space="preserve">6-21 11-21  </t>
  </si>
  <si>
    <t xml:space="preserve">Павел Кудашкин  </t>
  </si>
  <si>
    <t xml:space="preserve">21-19 21-18  </t>
  </si>
  <si>
    <t xml:space="preserve">21-18 12-21 15-21  </t>
  </si>
  <si>
    <t xml:space="preserve">21-6 21-11  </t>
  </si>
  <si>
    <t xml:space="preserve">Валерий Антонов </t>
  </si>
  <si>
    <t xml:space="preserve">6 </t>
  </si>
  <si>
    <t xml:space="preserve">164 </t>
  </si>
  <si>
    <t xml:space="preserve">100 </t>
  </si>
  <si>
    <t xml:space="preserve">Павел Кудашкин </t>
  </si>
  <si>
    <t xml:space="preserve">5 </t>
  </si>
  <si>
    <t xml:space="preserve">132 </t>
  </si>
  <si>
    <t xml:space="preserve">114 </t>
  </si>
  <si>
    <t xml:space="preserve">Андрей Попков </t>
  </si>
  <si>
    <t xml:space="preserve">121 </t>
  </si>
  <si>
    <t xml:space="preserve">125 </t>
  </si>
  <si>
    <t xml:space="preserve">4  </t>
  </si>
  <si>
    <t xml:space="preserve">Артем Сладков </t>
  </si>
  <si>
    <t xml:space="preserve">48 </t>
  </si>
  <si>
    <t xml:space="preserve">126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</si>
  <si>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</si>
  <si>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</si>
  <si>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</si>
  <si>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</si>
  <si>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</si>
  <si>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МСГ </t>
  </si>
  <si>
    <t xml:space="preserve">Шохзод Гуломзода [1] </t>
  </si>
  <si>
    <t xml:space="preserve">Bye 1 </t>
  </si>
  <si>
    <t xml:space="preserve">ТТР </t>
  </si>
  <si>
    <t xml:space="preserve">Павел Кудашкин [5/8] </t>
  </si>
  <si>
    <t xml:space="preserve">21-9 21-8  </t>
  </si>
  <si>
    <t xml:space="preserve">21-15 15-21 21-17  </t>
  </si>
  <si>
    <t xml:space="preserve">Михаил Ефремов [3/4] </t>
  </si>
  <si>
    <t xml:space="preserve">21-7 21-11  </t>
  </si>
  <si>
    <t xml:space="preserve">Bye 3 </t>
  </si>
  <si>
    <t xml:space="preserve">7 </t>
  </si>
  <si>
    <t xml:space="preserve">Виталий Ильин [5/8] </t>
  </si>
  <si>
    <t xml:space="preserve">21-13 21-13  </t>
  </si>
  <si>
    <t xml:space="preserve">8 </t>
  </si>
  <si>
    <t xml:space="preserve">МСО </t>
  </si>
  <si>
    <t xml:space="preserve">22-20 21-19  </t>
  </si>
  <si>
    <t xml:space="preserve">9 </t>
  </si>
  <si>
    <t xml:space="preserve">10 </t>
  </si>
  <si>
    <t xml:space="preserve">Андрей Чаплин [5/8] </t>
  </si>
  <si>
    <t xml:space="preserve">23-21 21-13  </t>
  </si>
  <si>
    <t xml:space="preserve">Дмитрий Румянцев [3/4] </t>
  </si>
  <si>
    <t xml:space="preserve">11 </t>
  </si>
  <si>
    <t xml:space="preserve">Bye 4 </t>
  </si>
  <si>
    <t xml:space="preserve">21-8 21-16  </t>
  </si>
  <si>
    <t xml:space="preserve">12 </t>
  </si>
  <si>
    <t xml:space="preserve">13 </t>
  </si>
  <si>
    <t xml:space="preserve">21-14 14-21 21-17  </t>
  </si>
  <si>
    <t xml:space="preserve">Валерий Антонов [5/8] </t>
  </si>
  <si>
    <t xml:space="preserve">14 </t>
  </si>
  <si>
    <t xml:space="preserve">НГО </t>
  </si>
  <si>
    <t xml:space="preserve">21-19 19-21 21-10  </t>
  </si>
  <si>
    <t xml:space="preserve">Артемий Карпов [2] </t>
  </si>
  <si>
    <t xml:space="preserve">15 </t>
  </si>
  <si>
    <t xml:space="preserve">Bye 2 </t>
  </si>
  <si>
    <t xml:space="preserve">21-13 21-14  </t>
  </si>
  <si>
    <t xml:space="preserve">16 </t>
  </si>
  <si>
    <t xml:space="preserve">Position 5-8 </t>
  </si>
  <si>
    <t xml:space="preserve">w.o. </t>
  </si>
  <si>
    <t xml:space="preserve">22-20 16-21 21-19  </t>
  </si>
  <si>
    <t xml:space="preserve">21-14 21-18  </t>
  </si>
  <si>
    <t xml:space="preserve">  </t>
  </si>
  <si>
    <t xml:space="preserve">Position 7-8 </t>
  </si>
  <si>
    <t xml:space="preserve">Bye </t>
  </si>
  <si>
    <t xml:space="preserve">Position 9-16 </t>
  </si>
  <si>
    <t xml:space="preserve">19-21 21-15 21-14  </t>
  </si>
  <si>
    <t xml:space="preserve">21-19 21-17  </t>
  </si>
  <si>
    <t xml:space="preserve">21-14 21-16  </t>
  </si>
  <si>
    <t xml:space="preserve">Position 11-12 </t>
  </si>
  <si>
    <t xml:space="preserve">18-21 21-14 24-22  </t>
  </si>
  <si>
    <t xml:space="preserve">Position 13-16 </t>
  </si>
  <si>
    <t xml:space="preserve">Position 15-16 </t>
  </si>
  <si>
    <t xml:space="preserve">Андрей Попков [1] </t>
  </si>
  <si>
    <t xml:space="preserve">Дмитрий Телемнев [3/4] </t>
  </si>
  <si>
    <t xml:space="preserve">БШР </t>
  </si>
  <si>
    <t xml:space="preserve">21-19 21-19  </t>
  </si>
  <si>
    <t xml:space="preserve">22-20 21-13  </t>
  </si>
  <si>
    <t xml:space="preserve">Денис Ренгартен [3/4] </t>
  </si>
  <si>
    <t xml:space="preserve">21-17 16-21 21-19  </t>
  </si>
  <si>
    <t xml:space="preserve">21-17 21-18  </t>
  </si>
  <si>
    <t xml:space="preserve">21-18 18-21 21-17  </t>
  </si>
  <si>
    <t xml:space="preserve">Арсений Кудашкин [2] </t>
  </si>
  <si>
    <t xml:space="preserve">21-18 21-13  </t>
  </si>
  <si>
    <t xml:space="preserve">Position 17-20 </t>
  </si>
  <si>
    <t xml:space="preserve">21-18 21-15  </t>
  </si>
  <si>
    <t xml:space="preserve">Position 19-20 </t>
  </si>
  <si>
    <t xml:space="preserve">Карина Хакимова [1]  </t>
  </si>
  <si>
    <t xml:space="preserve">21-12 21-16  </t>
  </si>
  <si>
    <t xml:space="preserve">17-21 21-14 21-12  </t>
  </si>
  <si>
    <t xml:space="preserve">Лана Черных [9/12]  </t>
  </si>
  <si>
    <t xml:space="preserve">12-21 16-21  </t>
  </si>
  <si>
    <t xml:space="preserve">21-17 16-21 16-21  </t>
  </si>
  <si>
    <t xml:space="preserve">Наталья Пшичкина  </t>
  </si>
  <si>
    <t xml:space="preserve">21-17 14-21 12-21  </t>
  </si>
  <si>
    <t xml:space="preserve">17-21 21-16 21-16  </t>
  </si>
  <si>
    <t xml:space="preserve">Карина Хакимова </t>
  </si>
  <si>
    <t xml:space="preserve">101 </t>
  </si>
  <si>
    <t xml:space="preserve">75 </t>
  </si>
  <si>
    <t xml:space="preserve">Наталья Пшичкина </t>
  </si>
  <si>
    <t xml:space="preserve">106 </t>
  </si>
  <si>
    <t xml:space="preserve">112 </t>
  </si>
  <si>
    <t xml:space="preserve">Лана Черных </t>
  </si>
  <si>
    <t xml:space="preserve">81 </t>
  </si>
  <si>
    <t xml:space="preserve">Ольга Штайгер [2]  </t>
  </si>
  <si>
    <t xml:space="preserve">21-10 21-12  </t>
  </si>
  <si>
    <t xml:space="preserve">21-7 21-4  </t>
  </si>
  <si>
    <t xml:space="preserve">Марина Кобер [9/12]  </t>
  </si>
  <si>
    <t xml:space="preserve">10-21 12-21  </t>
  </si>
  <si>
    <t xml:space="preserve">Карина Марисова  </t>
  </si>
  <si>
    <t xml:space="preserve">7-21 4-21  </t>
  </si>
  <si>
    <t xml:space="preserve">Ольга Штайгер </t>
  </si>
  <si>
    <t xml:space="preserve">33 </t>
  </si>
  <si>
    <t xml:space="preserve">Марина Кобер </t>
  </si>
  <si>
    <t xml:space="preserve">64 </t>
  </si>
  <si>
    <t xml:space="preserve">Карина Марисова </t>
  </si>
  <si>
    <t xml:space="preserve">26 </t>
  </si>
  <si>
    <t xml:space="preserve">Ольга Дормидонтова [3/4]  </t>
  </si>
  <si>
    <t xml:space="preserve">21-9 21-16  </t>
  </si>
  <si>
    <t xml:space="preserve">21-16 21-11  </t>
  </si>
  <si>
    <t xml:space="preserve">Антонина Иноземцева [9/12]  </t>
  </si>
  <si>
    <t xml:space="preserve">9-21 16-21  </t>
  </si>
  <si>
    <t xml:space="preserve">21-16 25-23  </t>
  </si>
  <si>
    <t xml:space="preserve">ЯРО  </t>
  </si>
  <si>
    <t xml:space="preserve">Анастасия Каретникова  </t>
  </si>
  <si>
    <t xml:space="preserve">16-21 11-21  </t>
  </si>
  <si>
    <t xml:space="preserve">16-21 23-25  </t>
  </si>
  <si>
    <t xml:space="preserve">Ольга Дормидонтова </t>
  </si>
  <si>
    <t xml:space="preserve">52 </t>
  </si>
  <si>
    <t xml:space="preserve">Антонина Иноземцева </t>
  </si>
  <si>
    <t xml:space="preserve">Анастасия Каретникова </t>
  </si>
  <si>
    <t xml:space="preserve">Елена Тюрина [3/4]  </t>
  </si>
  <si>
    <t xml:space="preserve">21-7 21-8  </t>
  </si>
  <si>
    <t xml:space="preserve">21-10 21-13  </t>
  </si>
  <si>
    <t xml:space="preserve">Ирина Топычканова [9/12]  </t>
  </si>
  <si>
    <t xml:space="preserve">7-21 8-21  </t>
  </si>
  <si>
    <t xml:space="preserve">Ульяна Мамаева  </t>
  </si>
  <si>
    <t xml:space="preserve">10-21 13-21  </t>
  </si>
  <si>
    <t xml:space="preserve">Елена Тюрина </t>
  </si>
  <si>
    <t xml:space="preserve">Ирина Топычканова </t>
  </si>
  <si>
    <t xml:space="preserve">Ульяна Мамаева </t>
  </si>
  <si>
    <t xml:space="preserve">45 </t>
  </si>
  <si>
    <t xml:space="preserve">Ксения Кузнецова [5/8]  </t>
  </si>
  <si>
    <t xml:space="preserve">21-17 21-14  </t>
  </si>
  <si>
    <t xml:space="preserve">21-8 21-9  </t>
  </si>
  <si>
    <t xml:space="preserve">Екатерина Матвиива [5/8]  </t>
  </si>
  <si>
    <t xml:space="preserve">17-21 14-21  </t>
  </si>
  <si>
    <t xml:space="preserve">21-9 21-9  </t>
  </si>
  <si>
    <t xml:space="preserve">Алена Боровкова  </t>
  </si>
  <si>
    <t xml:space="preserve">8-21 9-21  </t>
  </si>
  <si>
    <t xml:space="preserve">9-21 9-21  </t>
  </si>
  <si>
    <t xml:space="preserve">Ксения Кузнецова </t>
  </si>
  <si>
    <t xml:space="preserve">Екатерина Матвиива </t>
  </si>
  <si>
    <t xml:space="preserve">73 </t>
  </si>
  <si>
    <t xml:space="preserve">60 </t>
  </si>
  <si>
    <t xml:space="preserve">Алена Боровкова </t>
  </si>
  <si>
    <t xml:space="preserve">35 </t>
  </si>
  <si>
    <t xml:space="preserve">Анастасия Иванковская [5/8]  </t>
  </si>
  <si>
    <t xml:space="preserve">21-11 21-19  </t>
  </si>
  <si>
    <t xml:space="preserve">21-8 21-11  </t>
  </si>
  <si>
    <t xml:space="preserve">21-12 21-13  </t>
  </si>
  <si>
    <t xml:space="preserve">Ирма Горло [5/8]  </t>
  </si>
  <si>
    <t xml:space="preserve">11-21 19-21  </t>
  </si>
  <si>
    <t xml:space="preserve">16-21 18-21  </t>
  </si>
  <si>
    <t xml:space="preserve">19-21 21-10 21-10  </t>
  </si>
  <si>
    <t xml:space="preserve">СПГ  </t>
  </si>
  <si>
    <t xml:space="preserve">Олеся Гуляева  </t>
  </si>
  <si>
    <t xml:space="preserve">8-21 11-21  </t>
  </si>
  <si>
    <t xml:space="preserve">21-16 21-18  </t>
  </si>
  <si>
    <t xml:space="preserve">21-16 21-14  </t>
  </si>
  <si>
    <t xml:space="preserve">Софья Зимина  </t>
  </si>
  <si>
    <t xml:space="preserve">12-21 13-21  </t>
  </si>
  <si>
    <t xml:space="preserve">21-19 10-21 10-21  </t>
  </si>
  <si>
    <t xml:space="preserve">16-21 14-21  </t>
  </si>
  <si>
    <t xml:space="preserve">Анастасия Иванковская </t>
  </si>
  <si>
    <t xml:space="preserve">74 </t>
  </si>
  <si>
    <t xml:space="preserve">Олеся Гуляева </t>
  </si>
  <si>
    <t xml:space="preserve">Ирма Горло </t>
  </si>
  <si>
    <t xml:space="preserve">Софья Зимина </t>
  </si>
  <si>
    <t xml:space="preserve">96 </t>
  </si>
  <si>
    <t xml:space="preserve">145 </t>
  </si>
  <si>
    <t xml:space="preserve">Карина Хакимова [1] </t>
  </si>
  <si>
    <t xml:space="preserve">Анастасия Иванковская [5/8] </t>
  </si>
  <si>
    <t xml:space="preserve">20-22 21-10 22-20  </t>
  </si>
  <si>
    <t xml:space="preserve">Елена Тюрина [3/4] </t>
  </si>
  <si>
    <t xml:space="preserve">16-21 21-14 21-12  </t>
  </si>
  <si>
    <t xml:space="preserve">Екатерина Матвиива [5/8] </t>
  </si>
  <si>
    <t xml:space="preserve">16-21 21-17 21-17  </t>
  </si>
  <si>
    <t xml:space="preserve">СПГ </t>
  </si>
  <si>
    <t xml:space="preserve">Олеся Гуляева [5/8] </t>
  </si>
  <si>
    <t xml:space="preserve">Ольга Дормидонтова [3/4] </t>
  </si>
  <si>
    <t xml:space="preserve">21-14 21-11  </t>
  </si>
  <si>
    <t xml:space="preserve">Ольга Штайгер [2] </t>
  </si>
  <si>
    <t xml:space="preserve">21-15 21-12  </t>
  </si>
  <si>
    <t xml:space="preserve">Ксения Кузнецова [5/8] </t>
  </si>
  <si>
    <t xml:space="preserve">21-8 21-10  </t>
  </si>
  <si>
    <t xml:space="preserve">21-15 21-16  </t>
  </si>
  <si>
    <t xml:space="preserve">23-21 19-21 21-15  </t>
  </si>
  <si>
    <t xml:space="preserve">22-20 21-18  </t>
  </si>
  <si>
    <t xml:space="preserve">21-16 21-17  </t>
  </si>
  <si>
    <t xml:space="preserve">Ирма Горло [1] </t>
  </si>
  <si>
    <t xml:space="preserve">Софья Зимина [3/4] </t>
  </si>
  <si>
    <t xml:space="preserve">21-16 21-13  </t>
  </si>
  <si>
    <t xml:space="preserve">21-13 18-21 21-15  </t>
  </si>
  <si>
    <t xml:space="preserve">ЯРО </t>
  </si>
  <si>
    <t xml:space="preserve">21-16 21-16  </t>
  </si>
  <si>
    <t xml:space="preserve">Ульяна Мамаева [3/4] </t>
  </si>
  <si>
    <t xml:space="preserve">14-21 21-17 21-13  </t>
  </si>
  <si>
    <t xml:space="preserve">Лана Черных [2] </t>
  </si>
  <si>
    <t xml:space="preserve">21-18 21-14  </t>
  </si>
  <si>
    <t xml:space="preserve">28-26 21-13  </t>
  </si>
  <si>
    <t xml:space="preserve">21-11 21-9  </t>
  </si>
  <si>
    <t xml:space="preserve">21-11 21-14  </t>
  </si>
  <si>
    <t xml:space="preserve">Михаил Ефремов [1] </t>
  </si>
  <si>
    <t xml:space="preserve">Арсений Кудашкин [5/8] </t>
  </si>
  <si>
    <t xml:space="preserve">23-25 21-16 21-16  </t>
  </si>
  <si>
    <t xml:space="preserve">Bye 5 </t>
  </si>
  <si>
    <t xml:space="preserve">Владимир Орлов [3/4] </t>
  </si>
  <si>
    <t xml:space="preserve">Артем Парамонов </t>
  </si>
  <si>
    <t xml:space="preserve">Кирилл Сладков [5/8] </t>
  </si>
  <si>
    <t xml:space="preserve">21-16 19-21 21-18  </t>
  </si>
  <si>
    <t xml:space="preserve">21-16 21-19  </t>
  </si>
  <si>
    <t xml:space="preserve">Антон Курков [5/8] </t>
  </si>
  <si>
    <t xml:space="preserve">19-21 21-18 21-19  </t>
  </si>
  <si>
    <t xml:space="preserve">Валерий Антонов [3/4] </t>
  </si>
  <si>
    <t xml:space="preserve">21-23 21-8 21-12  </t>
  </si>
  <si>
    <t xml:space="preserve">Шохзод Гуломзода [2] </t>
  </si>
  <si>
    <t xml:space="preserve">Bye 6 </t>
  </si>
  <si>
    <t xml:space="preserve">Александр Васильев [5/8] </t>
  </si>
  <si>
    <t xml:space="preserve">21-10 21-18  </t>
  </si>
  <si>
    <t xml:space="preserve">21-13 21-10  </t>
  </si>
  <si>
    <t xml:space="preserve">19-21 21-18 21-12  </t>
  </si>
  <si>
    <t xml:space="preserve">Елена Тюрина [1] </t>
  </si>
  <si>
    <t xml:space="preserve">Ольга Дормидонтова [5/8] </t>
  </si>
  <si>
    <t xml:space="preserve">21-12 21-12  </t>
  </si>
  <si>
    <t xml:space="preserve">Анастасия Иванковская [3/4] </t>
  </si>
  <si>
    <t xml:space="preserve">21-14 21-15  </t>
  </si>
  <si>
    <t xml:space="preserve">Ирма Горло [5/8] </t>
  </si>
  <si>
    <t xml:space="preserve">21-15 21-11  </t>
  </si>
  <si>
    <t xml:space="preserve">21-18 21-23 21-18  </t>
  </si>
  <si>
    <t xml:space="preserve">Марина Кобер [5/8] </t>
  </si>
  <si>
    <t xml:space="preserve">21-19 21-13  </t>
  </si>
  <si>
    <t xml:space="preserve">Ксения Кузнецова [3/4] </t>
  </si>
  <si>
    <t xml:space="preserve">21-11 24-22  </t>
  </si>
  <si>
    <t xml:space="preserve">21-16 14-21 21-14  </t>
  </si>
  <si>
    <t xml:space="preserve">Алена Карпова [2] </t>
  </si>
  <si>
    <t xml:space="preserve">21-17 21-12  </t>
  </si>
  <si>
    <t xml:space="preserve"> 
Ольга Дормидонтова [5/8] </t>
  </si>
  <si>
    <t xml:space="preserve">17-21 22-20 21-17  </t>
  </si>
  <si>
    <t xml:space="preserve">Андрей Чаплин [9/10] </t>
  </si>
  <si>
    <t xml:space="preserve">Bye 9 </t>
  </si>
  <si>
    <t xml:space="preserve">Владимир Орлов [5/8] </t>
  </si>
  <si>
    <t xml:space="preserve">21-7 21-5  </t>
  </si>
  <si>
    <t xml:space="preserve">Антон Курков [11/18] </t>
  </si>
  <si>
    <t xml:space="preserve">Bye 13 </t>
  </si>
  <si>
    <t xml:space="preserve">21-17 21-8  </t>
  </si>
  <si>
    <t xml:space="preserve">Арсений Кудашкин [11/18] </t>
  </si>
  <si>
    <t xml:space="preserve">21-12 21-14  </t>
  </si>
  <si>
    <t xml:space="preserve">Bye 11 </t>
  </si>
  <si>
    <t xml:space="preserve">Артемий Карпов [5/8] </t>
  </si>
  <si>
    <t xml:space="preserve">21-18 22-20  </t>
  </si>
  <si>
    <t xml:space="preserve">Bye 7 </t>
  </si>
  <si>
    <t xml:space="preserve">Тимерлан Галиахметов [11/18] </t>
  </si>
  <si>
    <t xml:space="preserve">Павел Кудашкин [11/18] </t>
  </si>
  <si>
    <t xml:space="preserve">22-20 21-7  </t>
  </si>
  <si>
    <t xml:space="preserve">22-20 21-14  </t>
  </si>
  <si>
    <t xml:space="preserve">Дмитрий Телемнев [11/18] </t>
  </si>
  <si>
    <t xml:space="preserve">17 </t>
  </si>
  <si>
    <t xml:space="preserve">Артем Парамонов [9/10] </t>
  </si>
  <si>
    <t xml:space="preserve">18 </t>
  </si>
  <si>
    <t xml:space="preserve">21-13 14-21 21-10  </t>
  </si>
  <si>
    <t xml:space="preserve">19 </t>
  </si>
  <si>
    <t xml:space="preserve">Bye 8 </t>
  </si>
  <si>
    <t xml:space="preserve">21-14 15-21 21-17  </t>
  </si>
  <si>
    <t xml:space="preserve">20 </t>
  </si>
  <si>
    <t xml:space="preserve">21 </t>
  </si>
  <si>
    <t xml:space="preserve">Bye 12 </t>
  </si>
  <si>
    <t xml:space="preserve">Кирилл Сладков [11/18] </t>
  </si>
  <si>
    <t xml:space="preserve">22 </t>
  </si>
  <si>
    <t xml:space="preserve">23 </t>
  </si>
  <si>
    <t xml:space="preserve">24 </t>
  </si>
  <si>
    <t xml:space="preserve">25 </t>
  </si>
  <si>
    <t xml:space="preserve">Bye 14 </t>
  </si>
  <si>
    <t xml:space="preserve">Александр Васильев [11/18] </t>
  </si>
  <si>
    <t xml:space="preserve">27 </t>
  </si>
  <si>
    <t xml:space="preserve">28 </t>
  </si>
  <si>
    <t xml:space="preserve">29 </t>
  </si>
  <si>
    <t xml:space="preserve">Bye 10 </t>
  </si>
  <si>
    <t xml:space="preserve">Максим Луценко [11/18] </t>
  </si>
  <si>
    <t xml:space="preserve">21-17 25-23  </t>
  </si>
  <si>
    <t xml:space="preserve">30 </t>
  </si>
  <si>
    <t xml:space="preserve">Андрей Попков [2] </t>
  </si>
  <si>
    <t xml:space="preserve">31 </t>
  </si>
  <si>
    <t xml:space="preserve">32 </t>
  </si>
  <si>
    <t xml:space="preserve">21-16 22-20  </t>
  </si>
  <si>
    <t xml:space="preserve"> 
Владимир Орлов [5/8] </t>
  </si>
  <si>
    <t xml:space="preserve">21-18 21-18  </t>
  </si>
  <si>
    <t xml:space="preserve">21-19 21-16  </t>
  </si>
  <si>
    <t xml:space="preserve">9-21 21-13 21-15  </t>
  </si>
  <si>
    <t xml:space="preserve">21-15 21-17  </t>
  </si>
  <si>
    <t xml:space="preserve">21-13 21-18  </t>
  </si>
  <si>
    <t xml:space="preserve">12-21 21-18 21-10  </t>
  </si>
  <si>
    <t>Министерство спорта Российской Федерации</t>
  </si>
  <si>
    <t>Общероссийская спортивная федерация спорта глухих</t>
  </si>
  <si>
    <t>Нижегородская обл. б/о Изумрудное</t>
  </si>
  <si>
    <t>Мужской одиночный разряд, групповой этап</t>
  </si>
  <si>
    <t>03 - 07 мая 2023 г.</t>
  </si>
  <si>
    <t>Группа А</t>
  </si>
  <si>
    <t>Группа В</t>
  </si>
  <si>
    <t>Группа С</t>
  </si>
  <si>
    <t>Группа D</t>
  </si>
  <si>
    <t>Группа Е</t>
  </si>
  <si>
    <t>Группа F</t>
  </si>
  <si>
    <t>Гл. судья</t>
  </si>
  <si>
    <t>Гл. секретарь</t>
  </si>
  <si>
    <t>А.Е Иванов</t>
  </si>
  <si>
    <t>Е.М. Точилина</t>
  </si>
  <si>
    <t>Мужской одиночный разряд</t>
  </si>
  <si>
    <t>5 - 8 места</t>
  </si>
  <si>
    <t>9 - 13 места</t>
  </si>
  <si>
    <t>13 - 20 места</t>
  </si>
  <si>
    <t>Гл судья</t>
  </si>
  <si>
    <t>А.Е. Иванов</t>
  </si>
  <si>
    <t>Женский одиночный разряд, групповой этап</t>
  </si>
  <si>
    <t>Женский одиночный разряд</t>
  </si>
  <si>
    <t>Position 9-13</t>
  </si>
  <si>
    <t>Мужской парный разряд</t>
  </si>
  <si>
    <t>5 - 10 места</t>
  </si>
  <si>
    <t xml:space="preserve">Position 9-10 </t>
  </si>
  <si>
    <t>Position 9-10</t>
  </si>
  <si>
    <t>5 - 16 места</t>
  </si>
  <si>
    <t>17 - 18 места</t>
  </si>
  <si>
    <t>ПРОТОКОЛ</t>
  </si>
  <si>
    <t>ЧЕМПИОНАТ РОССИИ, МУЖЧИНЫ, ЖЕНЩИНЫ</t>
  </si>
  <si>
    <t>ЧЕМПИОНАТ РОССИИ, МУЖЧИНЫ, ЖЕНЩИНЫ.</t>
  </si>
  <si>
    <t>Бадминтон, Спорт глухих.</t>
  </si>
  <si>
    <t>21-14 21-8</t>
  </si>
  <si>
    <t>Бадминтон.    Спорт глухих.</t>
  </si>
  <si>
    <t>03-07 мая 2023 г.</t>
  </si>
  <si>
    <t>Нижегородская область, д. Большой Суходол</t>
  </si>
  <si>
    <t>Спортивный комплекс б/о "Изумрудное"</t>
  </si>
  <si>
    <t>2023 год</t>
  </si>
  <si>
    <t>СПИСОК УЧАСТНИКОВ</t>
  </si>
  <si>
    <t>Нижегородская область</t>
  </si>
  <si>
    <t>№</t>
  </si>
  <si>
    <t>Ф. И. О.</t>
  </si>
  <si>
    <t>разряд</t>
  </si>
  <si>
    <t>дата рождения</t>
  </si>
  <si>
    <t>город</t>
  </si>
  <si>
    <t>субъект</t>
  </si>
  <si>
    <t>тренер</t>
  </si>
  <si>
    <t>Антонов</t>
  </si>
  <si>
    <t>Валенрий</t>
  </si>
  <si>
    <t>Валерьевич</t>
  </si>
  <si>
    <t>ЗМС</t>
  </si>
  <si>
    <t>Н. Новгород</t>
  </si>
  <si>
    <t>НГО</t>
  </si>
  <si>
    <t>Иванов А.Е.</t>
  </si>
  <si>
    <t>Боровкова</t>
  </si>
  <si>
    <t>Алена</t>
  </si>
  <si>
    <t>Андреевна</t>
  </si>
  <si>
    <t>КМС</t>
  </si>
  <si>
    <t>Саров</t>
  </si>
  <si>
    <t>Точилина Е.М.</t>
  </si>
  <si>
    <t>Васильев</t>
  </si>
  <si>
    <t>Александр</t>
  </si>
  <si>
    <t>Сергеевич</t>
  </si>
  <si>
    <t>МС</t>
  </si>
  <si>
    <t>Москва</t>
  </si>
  <si>
    <t>МСГ</t>
  </si>
  <si>
    <t>Пухов С.Е.</t>
  </si>
  <si>
    <t>Галиахметов</t>
  </si>
  <si>
    <t>Тимерлан</t>
  </si>
  <si>
    <t>Рамилевич</t>
  </si>
  <si>
    <t>1</t>
  </si>
  <si>
    <t>Уфа</t>
  </si>
  <si>
    <t>БШР</t>
  </si>
  <si>
    <t>Щербий Э.В. Фазрахманова В.А.</t>
  </si>
  <si>
    <t>Горло</t>
  </si>
  <si>
    <t>Ирма</t>
  </si>
  <si>
    <t>Владимировна</t>
  </si>
  <si>
    <t>МСМК</t>
  </si>
  <si>
    <t>Гуломзода</t>
  </si>
  <si>
    <t>Шохзод</t>
  </si>
  <si>
    <t>Худодаги</t>
  </si>
  <si>
    <t>Зуев Н.В.</t>
  </si>
  <si>
    <t>Гуляева</t>
  </si>
  <si>
    <t>Олеся</t>
  </si>
  <si>
    <t>Игоревна</t>
  </si>
  <si>
    <t>Санкт-Петербург</t>
  </si>
  <si>
    <t>СПГ</t>
  </si>
  <si>
    <t>Сидоров И.И.</t>
  </si>
  <si>
    <t>Дормидонтова</t>
  </si>
  <si>
    <t>Ольга</t>
  </si>
  <si>
    <t>Леонтьевна</t>
  </si>
  <si>
    <t>Ефремов</t>
  </si>
  <si>
    <t>Михаил</t>
  </si>
  <si>
    <t>Александрович</t>
  </si>
  <si>
    <t>Зимина</t>
  </si>
  <si>
    <t>Софья</t>
  </si>
  <si>
    <t>Александровна</t>
  </si>
  <si>
    <t>Иванковская</t>
  </si>
  <si>
    <t>Анастасия</t>
  </si>
  <si>
    <t>Ярославна</t>
  </si>
  <si>
    <t>Копейкин А.Г.</t>
  </si>
  <si>
    <t>Ильин</t>
  </si>
  <si>
    <t>Виталий</t>
  </si>
  <si>
    <t>Петрович</t>
  </si>
  <si>
    <t>Зубарь А.А.</t>
  </si>
  <si>
    <t>Иноземцева</t>
  </si>
  <si>
    <t>Антонина</t>
  </si>
  <si>
    <t>Сергеевна</t>
  </si>
  <si>
    <t>Каретникова</t>
  </si>
  <si>
    <t>Вадимовна</t>
  </si>
  <si>
    <t>Ярославль</t>
  </si>
  <si>
    <t>ЯРО</t>
  </si>
  <si>
    <t>Борисов А.А., Борисова А.М.</t>
  </si>
  <si>
    <t>Карпов</t>
  </si>
  <si>
    <t>Артемий</t>
  </si>
  <si>
    <t>Михайлович</t>
  </si>
  <si>
    <t>Карпова</t>
  </si>
  <si>
    <t>Кобер</t>
  </si>
  <si>
    <t>Марина</t>
  </si>
  <si>
    <t>Витальевна</t>
  </si>
  <si>
    <t>Кудашкин</t>
  </si>
  <si>
    <t>Арсений</t>
  </si>
  <si>
    <t>Андреевич</t>
  </si>
  <si>
    <t>Казань</t>
  </si>
  <si>
    <t>ТТР</t>
  </si>
  <si>
    <t>Бикмуллина В.З., Назаров И.Б.</t>
  </si>
  <si>
    <t>Павел</t>
  </si>
  <si>
    <t>Кузнецова</t>
  </si>
  <si>
    <t>Ксения</t>
  </si>
  <si>
    <t>Вячеславовна</t>
  </si>
  <si>
    <t>Курков</t>
  </si>
  <si>
    <t>Антон</t>
  </si>
  <si>
    <t>Дмитриевич</t>
  </si>
  <si>
    <t>Ефремова А.В.</t>
  </si>
  <si>
    <t>Луценко</t>
  </si>
  <si>
    <t>Максим</t>
  </si>
  <si>
    <t>Щербий Э.В., Федоров Н.А.</t>
  </si>
  <si>
    <t>Мамаева</t>
  </si>
  <si>
    <t>Ульяна</t>
  </si>
  <si>
    <t>Алексеевна</t>
  </si>
  <si>
    <t>Марисова</t>
  </si>
  <si>
    <t>Карина</t>
  </si>
  <si>
    <t>Николаевна</t>
  </si>
  <si>
    <t>Синева А.Е., Парамонова И.</t>
  </si>
  <si>
    <t>Матвиива</t>
  </si>
  <si>
    <t>Атерина</t>
  </si>
  <si>
    <t>Жуковский</t>
  </si>
  <si>
    <t>МСО</t>
  </si>
  <si>
    <t>Казакова И.В.</t>
  </si>
  <si>
    <t>Орлов</t>
  </si>
  <si>
    <t>Владимир</t>
  </si>
  <si>
    <t>Алексеевич</t>
  </si>
  <si>
    <t>Коломна</t>
  </si>
  <si>
    <t>Кучеров С.С.</t>
  </si>
  <si>
    <t>Парамонов</t>
  </si>
  <si>
    <t>Артем</t>
  </si>
  <si>
    <t>Попков</t>
  </si>
  <si>
    <t>Андрей</t>
  </si>
  <si>
    <t>Пшичкина</t>
  </si>
  <si>
    <t>Наталья</t>
  </si>
  <si>
    <t>Ренгартен</t>
  </si>
  <si>
    <t>Денис</t>
  </si>
  <si>
    <t>Станиславович</t>
  </si>
  <si>
    <t>Румянцев</t>
  </si>
  <si>
    <t>Дмитрий</t>
  </si>
  <si>
    <t>Сладков</t>
  </si>
  <si>
    <t>Антонович</t>
  </si>
  <si>
    <t>Алексеева Е.В.</t>
  </si>
  <si>
    <t>Кирилл</t>
  </si>
  <si>
    <t>Телемнев</t>
  </si>
  <si>
    <t>Топычканова</t>
  </si>
  <si>
    <t>Ирина</t>
  </si>
  <si>
    <t>Тюрина</t>
  </si>
  <si>
    <t>Елена</t>
  </si>
  <si>
    <t>Хакимова</t>
  </si>
  <si>
    <t>Станиславовна</t>
  </si>
  <si>
    <t xml:space="preserve">Щербий Э.В. </t>
  </si>
  <si>
    <t>Чаплин</t>
  </si>
  <si>
    <t>Черных</t>
  </si>
  <si>
    <t>Лана</t>
  </si>
  <si>
    <t>Штайгер</t>
  </si>
  <si>
    <t>СПИСОК УЧАСТНИКОВ по регионам</t>
  </si>
  <si>
    <t>Список</t>
  </si>
  <si>
    <t xml:space="preserve"> судейской коллегии чемпионата России по спорту глухих (бадминтон).</t>
  </si>
  <si>
    <t>Место проведения: Нижегородская область                           Сроки: 03 – 07.05.2023 г.</t>
  </si>
  <si>
    <t>п/п</t>
  </si>
  <si>
    <t>Наименование спортивных судей</t>
  </si>
  <si>
    <t>Судейская категория</t>
  </si>
  <si>
    <t>Территория</t>
  </si>
  <si>
    <t xml:space="preserve">(город, </t>
  </si>
  <si>
    <t>субъект РФ)</t>
  </si>
  <si>
    <t>ВК</t>
  </si>
  <si>
    <t>Н.Новгород, Нижегор.обл.</t>
  </si>
  <si>
    <t xml:space="preserve">Гл. секретарь </t>
  </si>
  <si>
    <t>Нижегор. обл.</t>
  </si>
  <si>
    <t>Кульков Д.И.</t>
  </si>
  <si>
    <t>Зам. Главного</t>
  </si>
  <si>
    <t>судьи</t>
  </si>
  <si>
    <t>Поносова Е.Г.</t>
  </si>
  <si>
    <t>Зам. гл. секретаря</t>
  </si>
  <si>
    <t>Пермь,</t>
  </si>
  <si>
    <t>Пермский край</t>
  </si>
  <si>
    <t>Кудашкин П.Н.</t>
  </si>
  <si>
    <t>Судья</t>
  </si>
  <si>
    <t>Пенза, Пензенская обл.</t>
  </si>
  <si>
    <t>Щербачева Э.Т.</t>
  </si>
  <si>
    <t>г. Москва</t>
  </si>
  <si>
    <t>Валиахметова Л.Р.</t>
  </si>
  <si>
    <t xml:space="preserve">Казань, </t>
  </si>
  <si>
    <t>Респ. Татарстан</t>
  </si>
  <si>
    <t>Глускина А.В.</t>
  </si>
  <si>
    <t>Акулов М.Ю.</t>
  </si>
  <si>
    <t xml:space="preserve">Ижевск, </t>
  </si>
  <si>
    <t>Респ. Удмуртия</t>
  </si>
  <si>
    <t>Соколова А.В.</t>
  </si>
  <si>
    <t>Ремизов А.М.</t>
  </si>
  <si>
    <t>Гуреева Ю.В.</t>
  </si>
  <si>
    <t>Балукова О.В.</t>
  </si>
  <si>
    <t>Пьянзина А.А.</t>
  </si>
  <si>
    <t>Сухова Л.П.</t>
  </si>
  <si>
    <t>Червякова С.Ю.</t>
  </si>
  <si>
    <t>Кулькова О.Д.</t>
  </si>
  <si>
    <t>Синёва А.Е.</t>
  </si>
  <si>
    <t>Долотова Е.В.</t>
  </si>
  <si>
    <t>Николаенко М.Е.</t>
  </si>
  <si>
    <t>Киселёв А.К.</t>
  </si>
  <si>
    <t xml:space="preserve">                      Гл. Судья                                                                   А.Е. Иванов</t>
  </si>
  <si>
    <t>21-17 22-20</t>
  </si>
  <si>
    <t>21-18 25-23</t>
  </si>
  <si>
    <t>24-22 21-19</t>
  </si>
  <si>
    <t>Женский парный разряд</t>
  </si>
  <si>
    <t>Смешанный парный разряд</t>
  </si>
  <si>
    <t>17-21 21-11 21-18</t>
  </si>
  <si>
    <t>Список участников в порядке занятых мест в одиночных разрядах</t>
  </si>
  <si>
    <t>мужской одиночный разряд</t>
  </si>
  <si>
    <t>женский одиночный разряд</t>
  </si>
  <si>
    <t>Фамилия И</t>
  </si>
  <si>
    <t>регион</t>
  </si>
  <si>
    <t>Фамилия, имя</t>
  </si>
  <si>
    <t>Хакимова К</t>
  </si>
  <si>
    <t>Штайгер О</t>
  </si>
  <si>
    <t>Тюрина Е</t>
  </si>
  <si>
    <t>Дормидонтова О</t>
  </si>
  <si>
    <t>Кузнецова К</t>
  </si>
  <si>
    <t>Орлов В</t>
  </si>
  <si>
    <t>Иванковская А</t>
  </si>
  <si>
    <t>Курков А</t>
  </si>
  <si>
    <t>Матвиива Е</t>
  </si>
  <si>
    <t>Кудашкин П</t>
  </si>
  <si>
    <t>Пшичкина Н</t>
  </si>
  <si>
    <t>Ильин В</t>
  </si>
  <si>
    <t>Васильев А</t>
  </si>
  <si>
    <t>Гуляева О</t>
  </si>
  <si>
    <t>СПБ</t>
  </si>
  <si>
    <t>Чаплин А</t>
  </si>
  <si>
    <t>Сладков К</t>
  </si>
  <si>
    <t>Иноземцева А</t>
  </si>
  <si>
    <t>Рентгартен Д</t>
  </si>
  <si>
    <t>Горло И</t>
  </si>
  <si>
    <t>Каретникова А</t>
  </si>
  <si>
    <t>Галиахметов Т</t>
  </si>
  <si>
    <t>Черных Л</t>
  </si>
  <si>
    <t>Попков А</t>
  </si>
  <si>
    <t>Зимина С</t>
  </si>
  <si>
    <t>Луценко М</t>
  </si>
  <si>
    <t>Мамаева У</t>
  </si>
  <si>
    <t>Сладков А</t>
  </si>
  <si>
    <t>Кудашкин А</t>
  </si>
  <si>
    <t>Боровкова А</t>
  </si>
  <si>
    <t>Главный судья</t>
  </si>
  <si>
    <t>Главный секретарь</t>
  </si>
  <si>
    <t>Список участников в порядке занятых мест в парных разрядах</t>
  </si>
  <si>
    <t>мужской парный разряд</t>
  </si>
  <si>
    <t>Парамонов А</t>
  </si>
  <si>
    <t>Ренгартен Д</t>
  </si>
  <si>
    <t>Телемнев Д</t>
  </si>
  <si>
    <t>женский парный разряд</t>
  </si>
  <si>
    <t>Иноземцев А</t>
  </si>
  <si>
    <t>Кобер М</t>
  </si>
  <si>
    <t>Марисова Кар</t>
  </si>
  <si>
    <t>Топычканова И</t>
  </si>
  <si>
    <t>смешанный парный разряд</t>
  </si>
  <si>
    <t>Гуломзода Ш</t>
  </si>
  <si>
    <t>Румянцев Д</t>
  </si>
  <si>
    <t>Антонов В</t>
  </si>
  <si>
    <t>Ефремов М</t>
  </si>
  <si>
    <t>Карпов А</t>
  </si>
  <si>
    <t>Кузнецова Кс</t>
  </si>
  <si>
    <t>9</t>
  </si>
  <si>
    <t>Пшичкиной Н</t>
  </si>
  <si>
    <t>Точилина Е.М</t>
  </si>
  <si>
    <t>03 - 05 мая 2023 г.</t>
  </si>
  <si>
    <t xml:space="preserve">                                             Чемпионат России по спорту глухих (бадминтон) среди мужчин и женщин</t>
  </si>
  <si>
    <t>Победители и призеры</t>
  </si>
  <si>
    <t>Гуломзода Шохзод</t>
  </si>
  <si>
    <t>Хакимова Карина</t>
  </si>
  <si>
    <t>Щербий Э.В.</t>
  </si>
  <si>
    <t>2</t>
  </si>
  <si>
    <t>Румянцев Дмитрий</t>
  </si>
  <si>
    <t>Штайгер Ольга</t>
  </si>
  <si>
    <t>3</t>
  </si>
  <si>
    <t>Ефремов Михаил</t>
  </si>
  <si>
    <t>Дормидонтова Ольга</t>
  </si>
  <si>
    <t>Карпов Артемий</t>
  </si>
  <si>
    <t>Тюрина Елена</t>
  </si>
  <si>
    <t>Парамонов Артем</t>
  </si>
  <si>
    <t>Орлов Владимир</t>
  </si>
  <si>
    <t>Антонов Валерий</t>
  </si>
  <si>
    <t>Попков Андрей</t>
  </si>
  <si>
    <t>1998</t>
  </si>
  <si>
    <t>Кузнецова Ксения</t>
  </si>
  <si>
    <t>2000</t>
  </si>
  <si>
    <t>Матвиива Екатерина</t>
  </si>
  <si>
    <t>Иванковская Анастасия</t>
  </si>
  <si>
    <t>Иноземцева Антонина</t>
  </si>
  <si>
    <t>Карпова Алена</t>
  </si>
  <si>
    <t>Кобер Марина</t>
  </si>
  <si>
    <t>Командный зачёт</t>
  </si>
  <si>
    <t>Команда</t>
  </si>
  <si>
    <t>МО</t>
  </si>
  <si>
    <t>ЖО</t>
  </si>
  <si>
    <t>МП</t>
  </si>
  <si>
    <t>ЖП</t>
  </si>
  <si>
    <t>СП</t>
  </si>
  <si>
    <t>Сумма</t>
  </si>
  <si>
    <t>Место</t>
  </si>
  <si>
    <t>Республика Башкортостан</t>
  </si>
  <si>
    <t>II</t>
  </si>
  <si>
    <t>Республика Татарстан</t>
  </si>
  <si>
    <t>I</t>
  </si>
  <si>
    <t>Московская область</t>
  </si>
  <si>
    <t>III</t>
  </si>
  <si>
    <t>г. Санкт-Петербург</t>
  </si>
  <si>
    <t>Ярославская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</si>
</sst>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46"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 Cyr"/>
      <charset val="204"/>
    </font>
    <font>
      <sz val="13"/>
      <color rgb="FF000000"/>
      <name val="Times New Roman"/>
      <charset val="204"/>
    </font>
    <font>
      <sz val="11"/>
      <color theme="1"/>
      <name val="Calibri"/>
      <charset val="134"/>
    </font>
    <font>
      <sz val="12"/>
      <color rgb="FF000000"/>
      <name val="Times New Roman"/>
      <charset val="204"/>
    </font>
    <font>
      <sz val="11"/>
      <color rgb="FF000000"/>
      <name val="Calibri"/>
      <charset val="204"/>
    </font>
    <font>
      <b/>
      <i/>
      <sz val="12"/>
      <color rgb="FF000000"/>
      <name val="Times New Roman"/>
      <charset val="204"/>
    </font>
    <font>
      <sz val="12"/>
      <color rgb="FF000000"/>
      <name val="Calibri"/>
      <charset val="204"/>
    </font>
    <font>
      <i/>
      <sz val="12"/>
      <color rgb="FF000000"/>
      <name val="Arial Cyr"/>
      <charset val="204"/>
    </font>
    <font>
      <b/>
      <sz val="14"/>
      <color rgb="FF000000"/>
      <name val="Times New Roman"/>
      <charset val="204"/>
    </font>
    <font>
      <sz val="14"/>
      <color rgb="FF000000"/>
      <name val="Calibri"/>
      <charset val="204"/>
    </font>
    <font>
      <sz val="16"/>
      <color rgb="FF000000"/>
      <name val="Times New Roman"/>
      <charset val="204"/>
    </font>
    <font>
      <sz val="20"/>
      <color rgb="FF000000"/>
      <name val="Times New Roman"/>
      <charset val="204"/>
    </font>
    <font>
      <sz val="14"/>
      <color rgb="FF000000"/>
      <name val="Times New Roman"/>
      <charset val="204"/>
    </font>
    <font>
      <b/>
      <sz val="16"/>
      <color rgb="FF000000"/>
      <name val="Times New Roman"/>
      <charset val="204"/>
    </font>
    <font>
      <b/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3"/>
      <color rgb="FF000000"/>
      <name val="Arial Cyr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Arial Cyr"/>
      <charset val="204"/>
    </font>
    <font>
      <b/>
      <sz val="10"/>
      <color rgb="FF000000"/>
      <name val="Verdana"/>
      <family val="2"/>
      <charset val="204"/>
    </font>
    <font>
      <b/>
      <i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164" fontId="4" fillId="0" borderId="0" applyBorder="0" applyProtection="0"/>
    <xf numFmtId="0" fontId="6" fillId="0" borderId="0"/>
    <xf numFmtId="164" fontId="8" fillId="0" borderId="0" applyBorder="0" applyProtection="0"/>
    <xf numFmtId="0" fontId="28" fillId="0" borderId="0" applyNumberFormat="0" applyFill="0" applyBorder="0" applyAlignment="0" applyProtection="0"/>
    <xf numFmtId="164" fontId="31" fillId="0" borderId="0" applyBorder="0" applyProtection="0"/>
  </cellStyleXfs>
  <cellXfs count="328">
    <xf numFmtId="0" fontId="0" fillId="0" borderId="0" xfId="0"/>
    <xf numFmtId="0" fontId="0" fillId="0" borderId="1" xfId="1" applyFont="1" applyBorder="1" applyAlignment="1">
      <alignment wrapText="1"/>
    </xf>
    <xf numFmtId="0" fontId="1" fillId="0" borderId="0" xfId="1" applyFont="1"/>
    <xf numFmtId="0" fontId="2" fillId="0" borderId="2" xfId="1" applyFont="1" applyBorder="1" applyAlignment="1">
      <alignment wrapText="1"/>
    </xf>
    <xf numFmtId="0" fontId="0" fillId="0" borderId="4" xfId="1" applyFont="1" applyBorder="1" applyAlignment="1">
      <alignment wrapText="1"/>
    </xf>
    <xf numFmtId="0" fontId="0" fillId="0" borderId="2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0" fillId="0" borderId="0" xfId="1" applyFont="1" applyAlignment="1">
      <alignment wrapText="1"/>
    </xf>
    <xf numFmtId="0" fontId="2" fillId="0" borderId="4" xfId="1" applyFont="1" applyBorder="1" applyAlignment="1">
      <alignment wrapText="1"/>
    </xf>
    <xf numFmtId="0" fontId="0" fillId="0" borderId="5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0" fillId="0" borderId="6" xfId="1" applyFont="1" applyBorder="1" applyAlignment="1">
      <alignment wrapText="1"/>
    </xf>
    <xf numFmtId="0" fontId="2" fillId="0" borderId="0" xfId="1" applyFont="1" applyAlignment="1">
      <alignment wrapText="1"/>
    </xf>
    <xf numFmtId="0" fontId="6" fillId="0" borderId="0" xfId="3"/>
    <xf numFmtId="164" fontId="9" fillId="0" borderId="0" xfId="4" applyFont="1" applyAlignment="1" applyProtection="1">
      <alignment horizontal="center"/>
    </xf>
    <xf numFmtId="164" fontId="7" fillId="0" borderId="0" xfId="2" applyFont="1" applyAlignment="1" applyProtection="1">
      <alignment horizontal="right" vertical="center"/>
    </xf>
    <xf numFmtId="164" fontId="10" fillId="0" borderId="0" xfId="2" applyFont="1" applyAlignment="1" applyProtection="1">
      <alignment horizontal="left" vertical="center"/>
    </xf>
    <xf numFmtId="164" fontId="11" fillId="0" borderId="0" xfId="2" applyFont="1" applyAlignment="1" applyProtection="1">
      <alignment horizontal="left"/>
    </xf>
    <xf numFmtId="164" fontId="12" fillId="0" borderId="0" xfId="2" applyFont="1" applyAlignment="1" applyProtection="1">
      <alignment horizontal="center"/>
    </xf>
    <xf numFmtId="164" fontId="5" fillId="0" borderId="0" xfId="2" applyFont="1" applyProtection="1"/>
    <xf numFmtId="164" fontId="12" fillId="0" borderId="0" xfId="2" applyFont="1" applyProtection="1"/>
    <xf numFmtId="0" fontId="13" fillId="0" borderId="0" xfId="0" applyFont="1"/>
    <xf numFmtId="0" fontId="13" fillId="0" borderId="7" xfId="0" applyFont="1" applyBorder="1"/>
    <xf numFmtId="0" fontId="13" fillId="0" borderId="13" xfId="0" applyFont="1" applyBorder="1"/>
    <xf numFmtId="0" fontId="15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13" xfId="0" applyFont="1" applyBorder="1"/>
    <xf numFmtId="0" fontId="13" fillId="0" borderId="15" xfId="0" applyFont="1" applyBorder="1"/>
    <xf numFmtId="164" fontId="4" fillId="0" borderId="0" xfId="2" applyProtection="1"/>
    <xf numFmtId="164" fontId="5" fillId="0" borderId="0" xfId="4" applyFont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5" xfId="0" applyFont="1" applyBorder="1"/>
    <xf numFmtId="0" fontId="2" fillId="0" borderId="5" xfId="1" applyFont="1" applyBorder="1" applyAlignment="1">
      <alignment horizontal="center"/>
    </xf>
    <xf numFmtId="14" fontId="0" fillId="0" borderId="0" xfId="1" applyNumberFormat="1" applyFont="1" applyAlignment="1">
      <alignment horizontal="left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2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top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8" fillId="0" borderId="0" xfId="5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164" fontId="30" fillId="0" borderId="0" xfId="4" applyFont="1" applyAlignment="1" applyProtection="1">
      <alignment vertical="center"/>
    </xf>
    <xf numFmtId="164" fontId="32" fillId="0" borderId="0" xfId="4" applyFont="1" applyProtection="1"/>
    <xf numFmtId="164" fontId="30" fillId="0" borderId="0" xfId="4" applyFont="1" applyProtection="1"/>
    <xf numFmtId="164" fontId="33" fillId="0" borderId="0" xfId="4" applyFont="1" applyProtection="1"/>
    <xf numFmtId="164" fontId="34" fillId="0" borderId="0" xfId="4" applyFont="1" applyProtection="1"/>
    <xf numFmtId="164" fontId="36" fillId="0" borderId="0" xfId="4" applyFont="1" applyAlignment="1" applyProtection="1">
      <alignment horizontal="center"/>
    </xf>
    <xf numFmtId="164" fontId="35" fillId="0" borderId="0" xfId="2" applyFont="1" applyAlignment="1" applyProtection="1">
      <alignment horizontal="right" vertical="center"/>
    </xf>
    <xf numFmtId="164" fontId="30" fillId="0" borderId="0" xfId="4" applyFont="1" applyAlignment="1" applyProtection="1">
      <alignment horizontal="left" vertical="center"/>
    </xf>
    <xf numFmtId="164" fontId="32" fillId="0" borderId="0" xfId="2" applyFont="1" applyAlignment="1" applyProtection="1">
      <alignment horizontal="left" vertical="center"/>
    </xf>
    <xf numFmtId="164" fontId="32" fillId="0" borderId="0" xfId="2" applyFont="1" applyAlignment="1" applyProtection="1">
      <alignment horizontal="center" vertical="center"/>
    </xf>
    <xf numFmtId="164" fontId="37" fillId="0" borderId="0" xfId="4" applyFont="1" applyProtection="1"/>
    <xf numFmtId="164" fontId="29" fillId="0" borderId="0" xfId="4" applyFont="1" applyAlignment="1" applyProtection="1">
      <alignment horizontal="center"/>
    </xf>
    <xf numFmtId="164" fontId="35" fillId="0" borderId="22" xfId="4" applyFont="1" applyBorder="1" applyAlignment="1" applyProtection="1">
      <alignment horizontal="center" vertical="center" wrapText="1"/>
    </xf>
    <xf numFmtId="164" fontId="36" fillId="0" borderId="0" xfId="4" applyFont="1" applyAlignment="1" applyProtection="1">
      <alignment horizontal="center" vertical="center" wrapText="1"/>
    </xf>
    <xf numFmtId="164" fontId="38" fillId="0" borderId="0" xfId="4" applyFont="1" applyAlignment="1" applyProtection="1">
      <alignment horizontal="center"/>
    </xf>
    <xf numFmtId="164" fontId="38" fillId="0" borderId="0" xfId="4" applyFont="1" applyAlignment="1" applyProtection="1">
      <alignment horizontal="center" vertical="center" wrapText="1"/>
    </xf>
    <xf numFmtId="164" fontId="38" fillId="0" borderId="0" xfId="4" applyFont="1" applyAlignment="1" applyProtection="1">
      <alignment horizontal="center" vertical="center"/>
    </xf>
    <xf numFmtId="164" fontId="38" fillId="0" borderId="0" xfId="4" applyFont="1" applyProtection="1"/>
    <xf numFmtId="164" fontId="35" fillId="0" borderId="22" xfId="4" applyFont="1" applyBorder="1" applyAlignment="1" applyProtection="1">
      <alignment horizontal="center"/>
    </xf>
    <xf numFmtId="164" fontId="39" fillId="0" borderId="0" xfId="4" applyFont="1" applyAlignment="1" applyProtection="1">
      <alignment horizontal="center" vertical="center"/>
    </xf>
    <xf numFmtId="164" fontId="39" fillId="0" borderId="0" xfId="4" applyFont="1" applyAlignment="1" applyProtection="1">
      <alignment horizontal="center" vertical="center" wrapText="1"/>
    </xf>
    <xf numFmtId="164" fontId="39" fillId="0" borderId="0" xfId="4" applyFont="1" applyAlignment="1" applyProtection="1">
      <alignment horizontal="center"/>
    </xf>
    <xf numFmtId="164" fontId="39" fillId="0" borderId="0" xfId="4" applyFont="1" applyProtection="1"/>
    <xf numFmtId="164" fontId="39" fillId="0" borderId="22" xfId="4" applyFont="1" applyBorder="1" applyAlignment="1" applyProtection="1">
      <alignment horizontal="center"/>
    </xf>
    <xf numFmtId="164" fontId="39" fillId="0" borderId="22" xfId="4" applyFont="1" applyBorder="1" applyAlignment="1" applyProtection="1">
      <alignment horizontal="left"/>
    </xf>
    <xf numFmtId="164" fontId="32" fillId="0" borderId="0" xfId="4" applyFont="1" applyAlignment="1" applyProtection="1">
      <alignment horizontal="center"/>
    </xf>
    <xf numFmtId="49" fontId="39" fillId="0" borderId="22" xfId="4" applyNumberFormat="1" applyFont="1" applyBorder="1" applyAlignment="1" applyProtection="1">
      <alignment horizontal="center"/>
    </xf>
    <xf numFmtId="164" fontId="35" fillId="0" borderId="22" xfId="4" applyFont="1" applyBorder="1" applyAlignment="1" applyProtection="1">
      <alignment horizontal="left"/>
    </xf>
    <xf numFmtId="49" fontId="35" fillId="0" borderId="22" xfId="4" applyNumberFormat="1" applyFont="1" applyBorder="1" applyAlignment="1" applyProtection="1">
      <alignment horizontal="center"/>
    </xf>
    <xf numFmtId="49" fontId="35" fillId="0" borderId="22" xfId="4" applyNumberFormat="1" applyFont="1" applyBorder="1" applyAlignment="1" applyProtection="1">
      <alignment horizontal="center" vertical="center"/>
    </xf>
    <xf numFmtId="164" fontId="35" fillId="0" borderId="22" xfId="4" applyFont="1" applyBorder="1" applyProtection="1"/>
    <xf numFmtId="164" fontId="34" fillId="0" borderId="0" xfId="2" applyFont="1" applyAlignment="1" applyProtection="1">
      <alignment horizontal="left" vertical="center"/>
    </xf>
    <xf numFmtId="164" fontId="40" fillId="0" borderId="0" xfId="4" applyFont="1" applyProtection="1"/>
    <xf numFmtId="164" fontId="32" fillId="0" borderId="0" xfId="4" applyFont="1" applyAlignment="1" applyProtection="1">
      <alignment horizontal="center" vertical="center" wrapText="1"/>
    </xf>
    <xf numFmtId="49" fontId="34" fillId="0" borderId="0" xfId="2" applyNumberFormat="1" applyFont="1" applyBorder="1" applyAlignment="1" applyProtection="1">
      <alignment horizontal="center" vertical="center" wrapText="1"/>
    </xf>
    <xf numFmtId="164" fontId="34" fillId="0" borderId="0" xfId="2" applyFont="1" applyBorder="1" applyAlignment="1" applyProtection="1">
      <alignment horizontal="left" vertical="center"/>
    </xf>
    <xf numFmtId="49" fontId="34" fillId="0" borderId="0" xfId="2" applyNumberFormat="1" applyFont="1" applyAlignment="1" applyProtection="1">
      <alignment horizontal="left" vertical="center" wrapText="1"/>
    </xf>
    <xf numFmtId="164" fontId="36" fillId="0" borderId="0" xfId="4" applyFont="1" applyProtection="1"/>
    <xf numFmtId="164" fontId="41" fillId="0" borderId="0" xfId="2" applyFont="1" applyAlignment="1" applyProtection="1">
      <alignment vertical="center"/>
    </xf>
    <xf numFmtId="0" fontId="35" fillId="0" borderId="0" xfId="0" applyFont="1" applyAlignment="1">
      <alignment vertical="center"/>
    </xf>
    <xf numFmtId="164" fontId="32" fillId="0" borderId="0" xfId="2" applyFont="1" applyAlignment="1" applyProtection="1">
      <alignment vertical="center"/>
    </xf>
    <xf numFmtId="0" fontId="35" fillId="0" borderId="0" xfId="0" applyFont="1" applyAlignment="1">
      <alignment horizontal="right" vertical="center"/>
    </xf>
    <xf numFmtId="164" fontId="42" fillId="0" borderId="0" xfId="4" applyFont="1" applyAlignment="1" applyProtection="1">
      <alignment horizontal="center" vertical="center"/>
    </xf>
    <xf numFmtId="164" fontId="42" fillId="0" borderId="0" xfId="4" applyFont="1" applyProtection="1"/>
    <xf numFmtId="164" fontId="42" fillId="0" borderId="26" xfId="4" applyFont="1" applyBorder="1" applyAlignment="1" applyProtection="1">
      <alignment horizontal="center"/>
    </xf>
    <xf numFmtId="164" fontId="42" fillId="0" borderId="27" xfId="4" applyFont="1" applyBorder="1" applyAlignment="1" applyProtection="1">
      <alignment horizontal="center" vertical="center" wrapText="1"/>
    </xf>
    <xf numFmtId="164" fontId="42" fillId="0" borderId="28" xfId="4" applyFont="1" applyBorder="1" applyAlignment="1" applyProtection="1">
      <alignment horizontal="center"/>
    </xf>
    <xf numFmtId="164" fontId="42" fillId="0" borderId="28" xfId="4" applyFont="1" applyBorder="1" applyAlignment="1" applyProtection="1">
      <alignment horizontal="center" vertical="center"/>
    </xf>
    <xf numFmtId="164" fontId="42" fillId="0" borderId="29" xfId="4" applyFont="1" applyBorder="1" applyAlignment="1" applyProtection="1">
      <alignment horizontal="center"/>
    </xf>
    <xf numFmtId="164" fontId="42" fillId="0" borderId="0" xfId="4" applyFont="1" applyAlignment="1" applyProtection="1">
      <alignment horizontal="center"/>
    </xf>
    <xf numFmtId="164" fontId="42" fillId="0" borderId="30" xfId="4" applyFont="1" applyBorder="1" applyAlignment="1" applyProtection="1">
      <alignment horizontal="center"/>
    </xf>
    <xf numFmtId="164" fontId="42" fillId="0" borderId="31" xfId="4" applyFont="1" applyBorder="1" applyAlignment="1" applyProtection="1">
      <alignment horizontal="left"/>
    </xf>
    <xf numFmtId="49" fontId="42" fillId="0" borderId="32" xfId="4" applyNumberFormat="1" applyFont="1" applyBorder="1" applyAlignment="1" applyProtection="1">
      <alignment horizontal="center" vertical="center"/>
    </xf>
    <xf numFmtId="49" fontId="42" fillId="0" borderId="33" xfId="4" applyNumberFormat="1" applyFont="1" applyBorder="1" applyAlignment="1" applyProtection="1">
      <alignment horizontal="center" vertical="center"/>
    </xf>
    <xf numFmtId="164" fontId="42" fillId="0" borderId="34" xfId="4" applyFont="1" applyBorder="1" applyAlignment="1" applyProtection="1">
      <alignment horizontal="center"/>
    </xf>
    <xf numFmtId="164" fontId="42" fillId="0" borderId="35" xfId="4" applyFont="1" applyBorder="1" applyAlignment="1" applyProtection="1">
      <alignment horizontal="left"/>
    </xf>
    <xf numFmtId="164" fontId="42" fillId="0" borderId="36" xfId="4" applyFont="1" applyBorder="1" applyAlignment="1" applyProtection="1">
      <alignment horizontal="center"/>
    </xf>
    <xf numFmtId="49" fontId="42" fillId="0" borderId="37" xfId="4" applyNumberFormat="1" applyFont="1" applyBorder="1" applyAlignment="1" applyProtection="1">
      <alignment horizontal="center" vertical="center"/>
    </xf>
    <xf numFmtId="164" fontId="42" fillId="0" borderId="30" xfId="4" applyFont="1" applyBorder="1" applyAlignment="1" applyProtection="1">
      <alignment horizontal="center" vertical="center"/>
    </xf>
    <xf numFmtId="164" fontId="42" fillId="0" borderId="31" xfId="4" applyFont="1" applyBorder="1" applyAlignment="1" applyProtection="1">
      <alignment horizontal="left" vertical="center"/>
    </xf>
    <xf numFmtId="49" fontId="42" fillId="0" borderId="36" xfId="4" applyNumberFormat="1" applyFont="1" applyBorder="1" applyAlignment="1" applyProtection="1">
      <alignment horizontal="center" vertical="center"/>
    </xf>
    <xf numFmtId="164" fontId="42" fillId="0" borderId="38" xfId="4" applyFont="1" applyBorder="1" applyProtection="1"/>
    <xf numFmtId="164" fontId="42" fillId="0" borderId="39" xfId="4" applyFont="1" applyBorder="1" applyAlignment="1" applyProtection="1">
      <alignment horizontal="center"/>
    </xf>
    <xf numFmtId="164" fontId="42" fillId="0" borderId="40" xfId="4" applyFont="1" applyBorder="1" applyAlignment="1" applyProtection="1">
      <alignment horizontal="left"/>
    </xf>
    <xf numFmtId="49" fontId="42" fillId="0" borderId="41" xfId="4" applyNumberFormat="1" applyFont="1" applyBorder="1" applyAlignment="1" applyProtection="1">
      <alignment horizontal="center"/>
    </xf>
    <xf numFmtId="164" fontId="42" fillId="0" borderId="40" xfId="4" applyFont="1" applyBorder="1" applyProtection="1"/>
    <xf numFmtId="49" fontId="42" fillId="0" borderId="42" xfId="4" applyNumberFormat="1" applyFont="1" applyBorder="1" applyAlignment="1" applyProtection="1">
      <alignment horizontal="center" vertical="center"/>
    </xf>
    <xf numFmtId="164" fontId="30" fillId="0" borderId="30" xfId="4" applyFont="1" applyBorder="1" applyAlignment="1" applyProtection="1">
      <alignment horizontal="center"/>
    </xf>
    <xf numFmtId="164" fontId="30" fillId="0" borderId="31" xfId="4" applyFont="1" applyBorder="1" applyAlignment="1" applyProtection="1">
      <alignment horizontal="left"/>
    </xf>
    <xf numFmtId="49" fontId="30" fillId="0" borderId="36" xfId="4" applyNumberFormat="1" applyFont="1" applyBorder="1" applyAlignment="1" applyProtection="1">
      <alignment horizontal="center"/>
    </xf>
    <xf numFmtId="164" fontId="30" fillId="0" borderId="31" xfId="4" applyFont="1" applyBorder="1" applyProtection="1"/>
    <xf numFmtId="49" fontId="30" fillId="0" borderId="42" xfId="4" applyNumberFormat="1" applyFont="1" applyBorder="1" applyAlignment="1" applyProtection="1">
      <alignment horizontal="center"/>
    </xf>
    <xf numFmtId="164" fontId="30" fillId="0" borderId="0" xfId="4" applyFont="1" applyAlignment="1" applyProtection="1">
      <alignment horizontal="center"/>
    </xf>
    <xf numFmtId="49" fontId="30" fillId="0" borderId="0" xfId="4" applyNumberFormat="1" applyFont="1" applyAlignment="1" applyProtection="1">
      <alignment horizontal="center"/>
    </xf>
    <xf numFmtId="164" fontId="30" fillId="0" borderId="43" xfId="4" applyFont="1" applyBorder="1" applyProtection="1"/>
    <xf numFmtId="49" fontId="30" fillId="0" borderId="37" xfId="4" applyNumberFormat="1" applyFont="1" applyBorder="1" applyAlignment="1" applyProtection="1">
      <alignment horizontal="center"/>
    </xf>
    <xf numFmtId="164" fontId="30" fillId="0" borderId="34" xfId="4" applyFont="1" applyBorder="1" applyAlignment="1" applyProtection="1">
      <alignment horizontal="center"/>
    </xf>
    <xf numFmtId="164" fontId="30" fillId="0" borderId="35" xfId="4" applyFont="1" applyBorder="1" applyAlignment="1" applyProtection="1">
      <alignment horizontal="left"/>
    </xf>
    <xf numFmtId="49" fontId="30" fillId="0" borderId="44" xfId="4" applyNumberFormat="1" applyFont="1" applyBorder="1" applyAlignment="1" applyProtection="1">
      <alignment horizontal="center"/>
    </xf>
    <xf numFmtId="164" fontId="30" fillId="0" borderId="35" xfId="4" applyFont="1" applyBorder="1" applyProtection="1"/>
    <xf numFmtId="49" fontId="30" fillId="0" borderId="45" xfId="4" applyNumberFormat="1" applyFont="1" applyBorder="1" applyAlignment="1" applyProtection="1">
      <alignment horizontal="center"/>
    </xf>
    <xf numFmtId="164" fontId="30" fillId="0" borderId="46" xfId="4" applyFont="1" applyBorder="1" applyAlignment="1" applyProtection="1">
      <alignment horizontal="center"/>
    </xf>
    <xf numFmtId="164" fontId="30" fillId="0" borderId="47" xfId="4" applyFont="1" applyBorder="1" applyAlignment="1" applyProtection="1">
      <alignment horizontal="left"/>
    </xf>
    <xf numFmtId="49" fontId="30" fillId="0" borderId="48" xfId="4" applyNumberFormat="1" applyFont="1" applyBorder="1" applyAlignment="1" applyProtection="1">
      <alignment horizontal="center"/>
    </xf>
    <xf numFmtId="164" fontId="30" fillId="0" borderId="47" xfId="4" applyFont="1" applyBorder="1" applyProtection="1"/>
    <xf numFmtId="49" fontId="30" fillId="0" borderId="49" xfId="4" applyNumberFormat="1" applyFont="1" applyBorder="1" applyAlignment="1" applyProtection="1">
      <alignment horizontal="center"/>
    </xf>
    <xf numFmtId="164" fontId="42" fillId="0" borderId="53" xfId="4" applyFont="1" applyBorder="1" applyAlignment="1" applyProtection="1">
      <alignment horizontal="center"/>
    </xf>
    <xf numFmtId="164" fontId="42" fillId="0" borderId="54" xfId="4" applyFont="1" applyBorder="1" applyAlignment="1" applyProtection="1">
      <alignment horizontal="center" vertical="center" wrapText="1"/>
    </xf>
    <xf numFmtId="164" fontId="42" fillId="0" borderId="41" xfId="4" applyFont="1" applyBorder="1" applyAlignment="1" applyProtection="1">
      <alignment horizontal="center"/>
    </xf>
    <xf numFmtId="164" fontId="42" fillId="0" borderId="14" xfId="4" applyFont="1" applyBorder="1" applyAlignment="1" applyProtection="1">
      <alignment horizontal="center" vertical="center"/>
    </xf>
    <xf numFmtId="164" fontId="42" fillId="0" borderId="55" xfId="4" applyFont="1" applyBorder="1" applyAlignment="1" applyProtection="1">
      <alignment horizontal="center"/>
    </xf>
    <xf numFmtId="164" fontId="42" fillId="0" borderId="56" xfId="4" applyFont="1" applyBorder="1" applyProtection="1"/>
    <xf numFmtId="164" fontId="42" fillId="0" borderId="36" xfId="4" applyFont="1" applyBorder="1" applyAlignment="1" applyProtection="1">
      <alignment horizontal="center" vertical="center"/>
    </xf>
    <xf numFmtId="164" fontId="42" fillId="0" borderId="31" xfId="4" applyFont="1" applyBorder="1" applyProtection="1"/>
    <xf numFmtId="49" fontId="42" fillId="0" borderId="33" xfId="4" applyNumberFormat="1" applyFont="1" applyBorder="1" applyAlignment="1" applyProtection="1">
      <alignment horizontal="center"/>
    </xf>
    <xf numFmtId="49" fontId="42" fillId="0" borderId="42" xfId="4" applyNumberFormat="1" applyFont="1" applyBorder="1" applyAlignment="1" applyProtection="1">
      <alignment horizontal="center" vertical="center" wrapText="1"/>
    </xf>
    <xf numFmtId="164" fontId="42" fillId="0" borderId="31" xfId="4" applyFont="1" applyBorder="1" applyAlignment="1" applyProtection="1">
      <alignment vertical="center"/>
    </xf>
    <xf numFmtId="164" fontId="42" fillId="0" borderId="42" xfId="4" applyFont="1" applyBorder="1" applyAlignment="1" applyProtection="1">
      <alignment horizontal="center" vertical="center"/>
    </xf>
    <xf numFmtId="164" fontId="30" fillId="0" borderId="36" xfId="4" applyFont="1" applyBorder="1" applyAlignment="1" applyProtection="1">
      <alignment horizontal="center"/>
    </xf>
    <xf numFmtId="164" fontId="30" fillId="0" borderId="57" xfId="4" applyFont="1" applyBorder="1" applyAlignment="1" applyProtection="1">
      <alignment horizontal="center"/>
    </xf>
    <xf numFmtId="49" fontId="30" fillId="0" borderId="58" xfId="4" applyNumberFormat="1" applyFont="1" applyBorder="1" applyAlignment="1" applyProtection="1">
      <alignment horizontal="center"/>
    </xf>
    <xf numFmtId="164" fontId="30" fillId="0" borderId="0" xfId="4" applyFont="1" applyBorder="1" applyAlignment="1" applyProtection="1">
      <alignment horizontal="center"/>
    </xf>
    <xf numFmtId="164" fontId="30" fillId="0" borderId="0" xfId="4" applyFont="1" applyBorder="1" applyProtection="1"/>
    <xf numFmtId="49" fontId="30" fillId="0" borderId="0" xfId="4" applyNumberFormat="1" applyFont="1" applyBorder="1" applyAlignment="1" applyProtection="1">
      <alignment horizontal="center"/>
    </xf>
    <xf numFmtId="164" fontId="42" fillId="0" borderId="61" xfId="4" applyFont="1" applyBorder="1" applyAlignment="1" applyProtection="1">
      <alignment horizontal="center"/>
    </xf>
    <xf numFmtId="164" fontId="42" fillId="0" borderId="62" xfId="4" applyFont="1" applyBorder="1" applyAlignment="1" applyProtection="1">
      <alignment horizontal="center" vertical="center" wrapText="1"/>
    </xf>
    <xf numFmtId="164" fontId="42" fillId="0" borderId="62" xfId="4" applyFont="1" applyBorder="1" applyAlignment="1" applyProtection="1">
      <alignment horizontal="center"/>
    </xf>
    <xf numFmtId="164" fontId="42" fillId="0" borderId="62" xfId="4" applyFont="1" applyBorder="1" applyAlignment="1" applyProtection="1">
      <alignment horizontal="center" vertical="center"/>
    </xf>
    <xf numFmtId="164" fontId="42" fillId="0" borderId="63" xfId="4" applyFont="1" applyBorder="1" applyAlignment="1" applyProtection="1">
      <alignment horizontal="center"/>
    </xf>
    <xf numFmtId="164" fontId="42" fillId="0" borderId="64" xfId="4" applyFont="1" applyBorder="1" applyAlignment="1" applyProtection="1">
      <alignment horizontal="center"/>
    </xf>
    <xf numFmtId="164" fontId="42" fillId="0" borderId="59" xfId="4" applyFont="1" applyBorder="1" applyProtection="1"/>
    <xf numFmtId="164" fontId="42" fillId="0" borderId="31" xfId="4" applyFont="1" applyBorder="1" applyAlignment="1" applyProtection="1">
      <alignment horizontal="center" vertical="center"/>
    </xf>
    <xf numFmtId="164" fontId="42" fillId="0" borderId="65" xfId="4" applyFont="1" applyBorder="1" applyProtection="1"/>
    <xf numFmtId="164" fontId="42" fillId="0" borderId="66" xfId="4" applyFont="1" applyBorder="1" applyAlignment="1" applyProtection="1">
      <alignment horizontal="center" vertical="center"/>
    </xf>
    <xf numFmtId="164" fontId="42" fillId="0" borderId="64" xfId="4" applyFont="1" applyBorder="1" applyProtection="1"/>
    <xf numFmtId="164" fontId="30" fillId="0" borderId="64" xfId="4" applyFont="1" applyBorder="1" applyAlignment="1" applyProtection="1">
      <alignment horizontal="center"/>
    </xf>
    <xf numFmtId="164" fontId="30" fillId="0" borderId="64" xfId="4" applyFont="1" applyBorder="1" applyProtection="1"/>
    <xf numFmtId="49" fontId="30" fillId="0" borderId="31" xfId="4" applyNumberFormat="1" applyFont="1" applyBorder="1" applyAlignment="1" applyProtection="1">
      <alignment horizontal="center"/>
    </xf>
    <xf numFmtId="164" fontId="30" fillId="0" borderId="56" xfId="4" applyFont="1" applyBorder="1" applyProtection="1"/>
    <xf numFmtId="49" fontId="30" fillId="0" borderId="66" xfId="4" applyNumberFormat="1" applyFont="1" applyBorder="1" applyAlignment="1" applyProtection="1">
      <alignment horizontal="center"/>
    </xf>
    <xf numFmtId="164" fontId="30" fillId="0" borderId="31" xfId="4" applyFont="1" applyBorder="1" applyAlignment="1" applyProtection="1">
      <alignment horizontal="center"/>
    </xf>
    <xf numFmtId="164" fontId="30" fillId="0" borderId="66" xfId="4" applyFont="1" applyBorder="1" applyAlignment="1" applyProtection="1">
      <alignment horizontal="center"/>
    </xf>
    <xf numFmtId="49" fontId="34" fillId="0" borderId="0" xfId="2" applyNumberFormat="1" applyFont="1" applyAlignment="1" applyProtection="1">
      <alignment horizontal="right" vertical="center" wrapText="1"/>
    </xf>
    <xf numFmtId="164" fontId="34" fillId="0" borderId="0" xfId="4" applyFont="1" applyAlignment="1" applyProtection="1">
      <alignment horizontal="right"/>
    </xf>
    <xf numFmtId="164" fontId="34" fillId="0" borderId="0" xfId="4" applyFont="1" applyAlignment="1" applyProtection="1">
      <alignment horizontal="left"/>
    </xf>
    <xf numFmtId="164" fontId="34" fillId="0" borderId="0" xfId="2" applyFont="1" applyAlignment="1" applyProtection="1">
      <alignment horizontal="right" vertical="center"/>
    </xf>
    <xf numFmtId="164" fontId="30" fillId="0" borderId="67" xfId="4" applyFont="1" applyBorder="1" applyAlignment="1" applyProtection="1">
      <alignment horizontal="center"/>
    </xf>
    <xf numFmtId="164" fontId="30" fillId="0" borderId="68" xfId="4" applyFont="1" applyBorder="1" applyProtection="1"/>
    <xf numFmtId="164" fontId="43" fillId="0" borderId="0" xfId="2" applyFont="1" applyProtection="1"/>
    <xf numFmtId="164" fontId="29" fillId="0" borderId="0" xfId="4" applyFont="1" applyBorder="1" applyAlignment="1" applyProtection="1">
      <alignment horizontal="center" vertical="center"/>
    </xf>
    <xf numFmtId="164" fontId="4" fillId="0" borderId="0" xfId="2" applyAlignment="1" applyProtection="1">
      <alignment vertical="center"/>
    </xf>
    <xf numFmtId="49" fontId="44" fillId="0" borderId="22" xfId="2" applyNumberFormat="1" applyFont="1" applyBorder="1" applyAlignment="1" applyProtection="1">
      <alignment horizontal="center" vertical="center" wrapText="1"/>
    </xf>
    <xf numFmtId="164" fontId="35" fillId="0" borderId="22" xfId="2" applyFont="1" applyBorder="1" applyAlignment="1" applyProtection="1">
      <alignment horizontal="left" vertical="center" wrapText="1"/>
    </xf>
    <xf numFmtId="164" fontId="35" fillId="0" borderId="22" xfId="2" applyFont="1" applyBorder="1" applyAlignment="1" applyProtection="1">
      <alignment horizontal="center" vertical="center" wrapText="1"/>
    </xf>
    <xf numFmtId="0" fontId="35" fillId="0" borderId="22" xfId="2" applyNumberFormat="1" applyFont="1" applyBorder="1" applyAlignment="1" applyProtection="1">
      <alignment horizontal="center" vertical="center" wrapText="1"/>
    </xf>
    <xf numFmtId="164" fontId="35" fillId="2" borderId="62" xfId="2" applyFont="1" applyFill="1" applyBorder="1" applyAlignment="1" applyProtection="1">
      <alignment horizontal="left" vertical="center" wrapText="1"/>
    </xf>
    <xf numFmtId="164" fontId="35" fillId="2" borderId="62" xfId="2" applyFont="1" applyFill="1" applyBorder="1" applyAlignment="1" applyProtection="1">
      <alignment horizontal="center" vertical="center" wrapText="1"/>
    </xf>
    <xf numFmtId="0" fontId="35" fillId="2" borderId="62" xfId="2" applyNumberFormat="1" applyFont="1" applyFill="1" applyBorder="1" applyAlignment="1" applyProtection="1">
      <alignment horizontal="center" vertical="center" wrapText="1"/>
    </xf>
    <xf numFmtId="164" fontId="4" fillId="0" borderId="0" xfId="2" applyAlignment="1" applyProtection="1">
      <alignment horizontal="center" vertical="center"/>
    </xf>
    <xf numFmtId="0" fontId="35" fillId="0" borderId="56" xfId="2" applyNumberFormat="1" applyFont="1" applyBorder="1" applyAlignment="1" applyProtection="1">
      <alignment horizontal="center" vertical="center" wrapText="1"/>
    </xf>
    <xf numFmtId="164" fontId="35" fillId="2" borderId="1" xfId="2" applyFont="1" applyFill="1" applyBorder="1" applyAlignment="1" applyProtection="1">
      <alignment vertical="center"/>
    </xf>
    <xf numFmtId="164" fontId="35" fillId="2" borderId="1" xfId="2" applyFont="1" applyFill="1" applyBorder="1" applyAlignment="1" applyProtection="1">
      <alignment horizontal="center" vertical="center"/>
    </xf>
    <xf numFmtId="164" fontId="35" fillId="0" borderId="69" xfId="2" applyFont="1" applyBorder="1" applyAlignment="1" applyProtection="1">
      <alignment horizontal="left" vertical="center" wrapText="1"/>
    </xf>
    <xf numFmtId="164" fontId="35" fillId="0" borderId="69" xfId="2" applyFont="1" applyBorder="1" applyAlignment="1" applyProtection="1">
      <alignment horizontal="center" vertical="center" wrapText="1"/>
    </xf>
    <xf numFmtId="0" fontId="35" fillId="0" borderId="69" xfId="2" applyNumberFormat="1" applyFont="1" applyBorder="1" applyAlignment="1" applyProtection="1">
      <alignment horizontal="center" vertical="center" wrapText="1"/>
    </xf>
    <xf numFmtId="0" fontId="35" fillId="0" borderId="22" xfId="2" applyNumberFormat="1" applyFont="1" applyBorder="1" applyAlignment="1" applyProtection="1">
      <alignment horizontal="left" vertical="center" wrapText="1"/>
    </xf>
    <xf numFmtId="49" fontId="35" fillId="0" borderId="22" xfId="2" applyNumberFormat="1" applyFont="1" applyBorder="1" applyAlignment="1" applyProtection="1">
      <alignment horizontal="left" vertical="center" wrapText="1"/>
    </xf>
    <xf numFmtId="49" fontId="35" fillId="0" borderId="22" xfId="2" applyNumberFormat="1" applyFont="1" applyBorder="1" applyAlignment="1" applyProtection="1">
      <alignment horizontal="center" vertical="center" wrapText="1"/>
    </xf>
    <xf numFmtId="0" fontId="35" fillId="0" borderId="0" xfId="2" applyNumberFormat="1" applyFont="1" applyBorder="1" applyAlignment="1" applyProtection="1">
      <alignment horizontal="left" vertical="center" wrapText="1"/>
    </xf>
    <xf numFmtId="0" fontId="35" fillId="0" borderId="0" xfId="2" applyNumberFormat="1" applyFont="1" applyBorder="1" applyAlignment="1" applyProtection="1">
      <alignment horizontal="center" vertical="center" wrapText="1"/>
    </xf>
    <xf numFmtId="164" fontId="35" fillId="3" borderId="69" xfId="2" applyFont="1" applyFill="1" applyBorder="1" applyAlignment="1" applyProtection="1">
      <alignment horizontal="center" vertical="center" wrapText="1"/>
    </xf>
    <xf numFmtId="49" fontId="44" fillId="2" borderId="1" xfId="2" applyNumberFormat="1" applyFont="1" applyFill="1" applyBorder="1" applyAlignment="1" applyProtection="1">
      <alignment horizontal="center" vertical="center" wrapText="1"/>
    </xf>
    <xf numFmtId="0" fontId="35" fillId="2" borderId="35" xfId="2" applyNumberFormat="1" applyFont="1" applyFill="1" applyBorder="1" applyAlignment="1" applyProtection="1">
      <alignment horizontal="left" vertical="center" wrapText="1"/>
    </xf>
    <xf numFmtId="0" fontId="35" fillId="2" borderId="1" xfId="2" applyNumberFormat="1" applyFont="1" applyFill="1" applyBorder="1" applyAlignment="1" applyProtection="1">
      <alignment horizontal="center" vertical="center" wrapText="1"/>
    </xf>
    <xf numFmtId="0" fontId="35" fillId="2" borderId="70" xfId="2" applyNumberFormat="1" applyFont="1" applyFill="1" applyBorder="1" applyAlignment="1" applyProtection="1">
      <alignment horizontal="center" vertical="center" wrapText="1"/>
    </xf>
    <xf numFmtId="49" fontId="35" fillId="2" borderId="62" xfId="2" applyNumberFormat="1" applyFont="1" applyFill="1" applyBorder="1" applyAlignment="1" applyProtection="1">
      <alignment horizontal="left" vertical="center" wrapText="1"/>
    </xf>
    <xf numFmtId="49" fontId="35" fillId="2" borderId="62" xfId="2" applyNumberFormat="1" applyFont="1" applyFill="1" applyBorder="1" applyAlignment="1" applyProtection="1">
      <alignment horizontal="center" vertical="center" wrapText="1"/>
    </xf>
    <xf numFmtId="164" fontId="34" fillId="4" borderId="31" xfId="2" applyFont="1" applyFill="1" applyBorder="1" applyAlignment="1" applyProtection="1">
      <alignment vertical="center" wrapText="1"/>
    </xf>
    <xf numFmtId="0" fontId="35" fillId="2" borderId="71" xfId="2" applyNumberFormat="1" applyFont="1" applyFill="1" applyBorder="1" applyAlignment="1" applyProtection="1">
      <alignment horizontal="center" vertical="center" wrapText="1"/>
    </xf>
    <xf numFmtId="0" fontId="35" fillId="2" borderId="22" xfId="2" applyNumberFormat="1" applyFont="1" applyFill="1" applyBorder="1" applyAlignment="1" applyProtection="1">
      <alignment horizontal="left" vertical="center" wrapText="1"/>
    </xf>
    <xf numFmtId="0" fontId="35" fillId="2" borderId="22" xfId="2" applyNumberFormat="1" applyFont="1" applyFill="1" applyBorder="1" applyAlignment="1" applyProtection="1">
      <alignment horizontal="center" vertical="center" wrapText="1"/>
    </xf>
    <xf numFmtId="49" fontId="44" fillId="0" borderId="69" xfId="2" applyNumberFormat="1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72" xfId="2" applyNumberFormat="1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56" xfId="2" applyNumberFormat="1" applyFont="1" applyBorder="1" applyAlignment="1" applyProtection="1">
      <alignment horizontal="left" vertical="center" wrapText="1"/>
    </xf>
    <xf numFmtId="0" fontId="35" fillId="0" borderId="1" xfId="2" applyNumberFormat="1" applyFont="1" applyBorder="1" applyAlignment="1" applyProtection="1">
      <alignment horizontal="center" vertical="center" wrapText="1"/>
    </xf>
    <xf numFmtId="0" fontId="35" fillId="0" borderId="71" xfId="2" applyNumberFormat="1" applyFont="1" applyBorder="1" applyAlignment="1" applyProtection="1">
      <alignment horizontal="center" vertical="center" wrapText="1"/>
    </xf>
    <xf numFmtId="164" fontId="35" fillId="0" borderId="0" xfId="2" applyFont="1" applyAlignment="1" applyProtection="1">
      <alignment horizontal="left"/>
    </xf>
    <xf numFmtId="164" fontId="35" fillId="0" borderId="0" xfId="2" applyFont="1" applyBorder="1" applyProtection="1"/>
    <xf numFmtId="164" fontId="35" fillId="0" borderId="0" xfId="2" applyFont="1" applyAlignment="1" applyProtection="1">
      <alignment vertical="center"/>
    </xf>
    <xf numFmtId="164" fontId="45" fillId="0" borderId="0" xfId="2" applyFont="1" applyAlignment="1" applyProtection="1">
      <alignment vertical="center"/>
    </xf>
    <xf numFmtId="164" fontId="43" fillId="0" borderId="0" xfId="2" applyFont="1" applyAlignment="1" applyProtection="1">
      <alignment vertical="center"/>
    </xf>
    <xf numFmtId="164" fontId="43" fillId="0" borderId="0" xfId="2" applyFont="1" applyAlignment="1" applyProtection="1">
      <alignment vertical="center" wrapText="1"/>
    </xf>
    <xf numFmtId="164" fontId="33" fillId="0" borderId="0" xfId="2" applyFont="1" applyAlignment="1" applyProtection="1">
      <alignment horizontal="right" vertical="center"/>
    </xf>
    <xf numFmtId="164" fontId="29" fillId="0" borderId="0" xfId="6" applyFont="1" applyAlignment="1" applyProtection="1">
      <alignment horizontal="center"/>
    </xf>
    <xf numFmtId="164" fontId="33" fillId="0" borderId="0" xfId="6" applyFont="1" applyProtection="1"/>
    <xf numFmtId="164" fontId="33" fillId="0" borderId="22" xfId="6" applyFont="1" applyBorder="1" applyAlignment="1" applyProtection="1">
      <alignment horizontal="center" vertical="center"/>
    </xf>
    <xf numFmtId="164" fontId="33" fillId="0" borderId="22" xfId="6" applyFont="1" applyBorder="1" applyAlignment="1" applyProtection="1">
      <alignment horizontal="center"/>
    </xf>
    <xf numFmtId="164" fontId="33" fillId="0" borderId="56" xfId="6" applyFont="1" applyBorder="1" applyAlignment="1" applyProtection="1">
      <alignment horizontal="center"/>
    </xf>
    <xf numFmtId="164" fontId="33" fillId="0" borderId="71" xfId="6" applyFont="1" applyBorder="1" applyAlignment="1" applyProtection="1">
      <alignment horizontal="center"/>
    </xf>
    <xf numFmtId="164" fontId="42" fillId="0" borderId="56" xfId="6" applyFont="1" applyBorder="1" applyAlignment="1" applyProtection="1">
      <alignment horizontal="left" vertical="center" wrapText="1"/>
    </xf>
    <xf numFmtId="164" fontId="35" fillId="0" borderId="22" xfId="6" applyFont="1" applyBorder="1" applyAlignment="1" applyProtection="1">
      <alignment horizontal="center" vertical="center"/>
    </xf>
    <xf numFmtId="164" fontId="35" fillId="2" borderId="22" xfId="6" applyFont="1" applyFill="1" applyBorder="1" applyAlignment="1" applyProtection="1">
      <alignment horizontal="center" vertical="center"/>
    </xf>
    <xf numFmtId="164" fontId="29" fillId="0" borderId="71" xfId="6" applyFont="1" applyBorder="1" applyAlignment="1" applyProtection="1">
      <alignment horizontal="center" vertical="center"/>
    </xf>
    <xf numFmtId="164" fontId="33" fillId="0" borderId="71" xfId="6" applyFont="1" applyBorder="1" applyAlignment="1" applyProtection="1">
      <alignment horizontal="center" vertical="center"/>
    </xf>
    <xf numFmtId="164" fontId="33" fillId="0" borderId="69" xfId="6" applyFont="1" applyBorder="1" applyAlignment="1" applyProtection="1">
      <alignment horizontal="center" vertical="center"/>
    </xf>
    <xf numFmtId="164" fontId="42" fillId="0" borderId="68" xfId="6" applyFont="1" applyBorder="1" applyAlignment="1" applyProtection="1">
      <alignment horizontal="left" vertical="center" wrapText="1"/>
    </xf>
    <xf numFmtId="164" fontId="33" fillId="0" borderId="11" xfId="6" applyFont="1" applyBorder="1" applyAlignment="1" applyProtection="1">
      <alignment horizontal="center" vertical="center"/>
    </xf>
    <xf numFmtId="164" fontId="29" fillId="0" borderId="70" xfId="6" applyFont="1" applyBorder="1" applyAlignment="1" applyProtection="1">
      <alignment horizontal="center" vertical="center"/>
    </xf>
    <xf numFmtId="164" fontId="33" fillId="0" borderId="73" xfId="6" applyFont="1" applyBorder="1" applyAlignment="1" applyProtection="1">
      <alignment horizontal="center" vertical="center"/>
    </xf>
    <xf numFmtId="164" fontId="33" fillId="0" borderId="67" xfId="6" applyFont="1" applyBorder="1" applyAlignment="1" applyProtection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4" xfId="0" applyBorder="1"/>
    <xf numFmtId="0" fontId="27" fillId="0" borderId="16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0" fillId="0" borderId="0" xfId="0" applyAlignment="1">
      <alignment horizontal="left"/>
    </xf>
    <xf numFmtId="164" fontId="5" fillId="0" borderId="0" xfId="2" applyFont="1" applyAlignment="1" applyProtection="1">
      <alignment horizontal="center"/>
    </xf>
    <xf numFmtId="164" fontId="5" fillId="0" borderId="0" xfId="4" applyFont="1" applyAlignment="1" applyProtection="1">
      <alignment horizontal="center" vertical="center"/>
    </xf>
    <xf numFmtId="164" fontId="12" fillId="0" borderId="0" xfId="2" applyFont="1" applyAlignment="1" applyProtection="1">
      <alignment horizontal="center"/>
    </xf>
    <xf numFmtId="164" fontId="7" fillId="0" borderId="0" xfId="2" applyFont="1" applyAlignment="1" applyProtection="1">
      <alignment horizontal="left" vertical="center"/>
    </xf>
    <xf numFmtId="0" fontId="1" fillId="0" borderId="0" xfId="1" applyFont="1" applyAlignment="1">
      <alignment horizontal="center"/>
    </xf>
    <xf numFmtId="164" fontId="29" fillId="0" borderId="0" xfId="4" applyFont="1" applyAlignment="1" applyProtection="1">
      <alignment horizontal="center"/>
    </xf>
    <xf numFmtId="164" fontId="35" fillId="0" borderId="22" xfId="4" applyFont="1" applyBorder="1" applyAlignment="1" applyProtection="1">
      <alignment horizontal="center" vertical="center" wrapText="1"/>
    </xf>
    <xf numFmtId="49" fontId="34" fillId="0" borderId="0" xfId="2" applyNumberFormat="1" applyFont="1" applyAlignment="1" applyProtection="1">
      <alignment horizontal="left" vertical="center" wrapText="1"/>
    </xf>
    <xf numFmtId="164" fontId="30" fillId="0" borderId="0" xfId="2" applyFont="1" applyAlignment="1" applyProtection="1">
      <alignment horizontal="center"/>
    </xf>
    <xf numFmtId="164" fontId="35" fillId="0" borderId="0" xfId="2" applyFont="1" applyAlignment="1" applyProtection="1">
      <alignment horizontal="left" vertical="center"/>
    </xf>
    <xf numFmtId="164" fontId="29" fillId="0" borderId="0" xfId="2" applyFont="1" applyAlignment="1" applyProtection="1">
      <alignment horizontal="center"/>
    </xf>
    <xf numFmtId="164" fontId="7" fillId="0" borderId="0" xfId="2" applyFont="1" applyAlignment="1" applyProtection="1">
      <alignment horizontal="right" vertical="center"/>
    </xf>
    <xf numFmtId="164" fontId="30" fillId="0" borderId="50" xfId="4" applyFont="1" applyBorder="1" applyAlignment="1" applyProtection="1">
      <alignment horizontal="center" vertical="center" wrapText="1"/>
    </xf>
    <xf numFmtId="164" fontId="30" fillId="0" borderId="51" xfId="4" applyFont="1" applyBorder="1" applyAlignment="1" applyProtection="1">
      <alignment horizontal="center" vertical="center" wrapText="1"/>
    </xf>
    <xf numFmtId="164" fontId="30" fillId="0" borderId="52" xfId="4" applyFont="1" applyBorder="1" applyAlignment="1" applyProtection="1">
      <alignment horizontal="center" vertical="center" wrapText="1"/>
    </xf>
    <xf numFmtId="164" fontId="30" fillId="0" borderId="59" xfId="4" applyFont="1" applyBorder="1" applyAlignment="1" applyProtection="1">
      <alignment horizontal="center" vertical="center" wrapText="1"/>
    </xf>
    <xf numFmtId="164" fontId="30" fillId="0" borderId="38" xfId="4" applyFont="1" applyBorder="1" applyAlignment="1" applyProtection="1">
      <alignment horizontal="center" vertical="center" wrapText="1"/>
    </xf>
    <xf numFmtId="164" fontId="30" fillId="0" borderId="60" xfId="4" applyFont="1" applyBorder="1" applyAlignment="1" applyProtection="1">
      <alignment horizontal="center" vertical="center" wrapText="1"/>
    </xf>
    <xf numFmtId="164" fontId="35" fillId="0" borderId="0" xfId="2" applyFont="1" applyAlignment="1" applyProtection="1">
      <alignment horizontal="center" vertical="center"/>
    </xf>
    <xf numFmtId="164" fontId="30" fillId="0" borderId="0" xfId="4" applyFont="1" applyAlignment="1" applyProtection="1">
      <alignment horizontal="center" vertical="center"/>
    </xf>
    <xf numFmtId="164" fontId="42" fillId="0" borderId="0" xfId="4" applyFont="1" applyAlignment="1" applyProtection="1">
      <alignment horizontal="center" vertical="center"/>
    </xf>
    <xf numFmtId="164" fontId="30" fillId="0" borderId="23" xfId="4" applyFont="1" applyBorder="1" applyAlignment="1" applyProtection="1">
      <alignment horizontal="center" vertical="center" wrapText="1"/>
    </xf>
    <xf numFmtId="164" fontId="30" fillId="0" borderId="24" xfId="4" applyFont="1" applyBorder="1" applyAlignment="1" applyProtection="1">
      <alignment horizontal="center" vertical="center" wrapText="1"/>
    </xf>
    <xf numFmtId="164" fontId="30" fillId="0" borderId="25" xfId="4" applyFont="1" applyBorder="1" applyAlignment="1" applyProtection="1">
      <alignment horizontal="center" vertical="center" wrapText="1"/>
    </xf>
    <xf numFmtId="0" fontId="0" fillId="0" borderId="0" xfId="0"/>
    <xf numFmtId="164" fontId="39" fillId="0" borderId="22" xfId="2" applyFont="1" applyBorder="1" applyAlignment="1" applyProtection="1">
      <alignment horizontal="center" vertical="center"/>
    </xf>
    <xf numFmtId="164" fontId="39" fillId="0" borderId="62" xfId="2" applyFont="1" applyBorder="1" applyAlignment="1" applyProtection="1">
      <alignment horizontal="center" vertical="center"/>
    </xf>
    <xf numFmtId="49" fontId="35" fillId="0" borderId="0" xfId="2" applyNumberFormat="1" applyFont="1" applyAlignment="1" applyProtection="1">
      <alignment horizontal="left" vertical="center" wrapText="1"/>
    </xf>
    <xf numFmtId="164" fontId="29" fillId="0" borderId="0" xfId="4" applyFont="1" applyBorder="1" applyAlignment="1" applyProtection="1">
      <alignment horizontal="center" vertical="center"/>
    </xf>
    <xf numFmtId="0" fontId="39" fillId="0" borderId="22" xfId="2" applyNumberFormat="1" applyFont="1" applyBorder="1" applyAlignment="1" applyProtection="1">
      <alignment horizontal="center" vertical="center"/>
    </xf>
    <xf numFmtId="164" fontId="33" fillId="0" borderId="22" xfId="6" applyFont="1" applyBorder="1" applyAlignment="1" applyProtection="1">
      <alignment horizontal="center"/>
    </xf>
    <xf numFmtId="164" fontId="33" fillId="0" borderId="22" xfId="6" applyFont="1" applyBorder="1" applyAlignment="1" applyProtection="1">
      <alignment horizontal="center" vertical="center"/>
    </xf>
    <xf numFmtId="164" fontId="29" fillId="0" borderId="0" xfId="6" applyFont="1" applyAlignment="1" applyProtection="1">
      <alignment horizontal="center"/>
    </xf>
  </cellXfs>
  <cellStyles count="7">
    <cellStyle name="Normal" xfId="1" xr:uid="{00000000-0005-0000-0000-000000000000}"/>
    <cellStyle name="Гиперссылка" xfId="5" builtinId="8"/>
    <cellStyle name="Обычный" xfId="0" builtinId="0"/>
    <cellStyle name="Обычный 2" xfId="2" xr:uid="{90CEC63D-11E7-4AF4-8A70-5D2A68AB51D4}"/>
    <cellStyle name="Обычный 2 2" xfId="6" xr:uid="{84D3BD7B-0480-4DDD-BD02-E0B71E9FA255}"/>
    <cellStyle name="Обычный 2 4" xfId="4" xr:uid="{17749972-CD03-4921-BF7E-1EA595576C74}"/>
    <cellStyle name="Обычный 5" xfId="3" xr:uid="{D36632F2-DEB1-4017-A57E-E5936FE5C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494\Desktop\&#1054;&#1090;&#1095;&#1077;&#1090;&#1099;%20&#1087;&#1086;%20&#1089;&#1086;&#1088;&#1077;&#1074;&#1085;&#1086;&#1074;&#1072;&#1085;&#1080;&#1103;&#1084;\2023%20&#1075;&#1086;&#1076;%20&#1056;&#1054;&#1057;&#1057;&#1048;&#1048;\&#1063;&#1056;%20&#1075;&#1083;&#1091;&#1093;&#1080;&#1077;\&#1055;&#1088;&#1086;&#1090;&#1086;&#1082;&#1086;&#1083;&#1099;%20&#1063;&#1056;%202023%20&#1073;&#1072;&#1076;&#1084;&#1080;&#1085;&#1090;&#1086;&#1085;.xlsx" TargetMode="External"/><Relationship Id="rId1" Type="http://schemas.openxmlformats.org/officeDocument/2006/relationships/externalLinkPath" Target="&#1055;&#1088;&#1086;&#1090;&#1086;&#1082;&#1086;&#1083;&#1099;%20&#1063;&#1056;%202023%20&#1073;&#1072;&#1076;&#1084;&#1080;&#1085;&#1090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494\Desktop\&#1054;&#1090;&#1095;&#1077;&#1090;&#1099;%20&#1087;&#1086;%20&#1089;&#1086;&#1088;&#1077;&#1074;&#1085;&#1086;&#1074;&#1072;&#1085;&#1080;&#1103;&#1084;\2022%20&#1075;&#1086;&#1076;%20&#1056;&#1054;&#1057;&#1057;&#1048;&#1048;\&#1063;&#1056;%20&#1075;&#1083;&#1091;&#1093;&#1080;&#1077;\&#1054;&#1090;&#1095;&#1105;&#1090;\&#1055;&#1088;&#1086;&#1090;&#1086;&#1082;&#1086;&#1083;&#1099;%20&#1063;&#1056;%202022%20&#1073;&#1072;&#1076;&#1084;&#1080;&#1085;&#1090;&#1086;&#1085;%20(1)%20(1).xlsx" TargetMode="External"/><Relationship Id="rId1" Type="http://schemas.openxmlformats.org/officeDocument/2006/relationships/externalLinkPath" Target="/Users/494/Desktop/&#1054;&#1090;&#1095;&#1077;&#1090;&#1099;%20&#1087;&#1086;%20&#1089;&#1086;&#1088;&#1077;&#1074;&#1085;&#1086;&#1074;&#1072;&#1085;&#1080;&#1103;&#1084;/2022%20&#1075;&#1086;&#1076;%20&#1056;&#1054;&#1057;&#1057;&#1048;&#1048;/&#1063;&#1056;%20&#1075;&#1083;&#1091;&#1093;&#1080;&#1077;/&#1054;&#1090;&#1095;&#1105;&#1090;/&#1055;&#1088;&#1086;&#1090;&#1086;&#1082;&#1086;&#1083;&#1099;%20&#1063;&#1056;%202022%20&#1073;&#1072;&#1076;&#1084;&#1080;&#1085;&#1090;&#1086;&#1085;%20(1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494\Desktop\&#1055;&#1088;&#1086;&#1090;&#1086;&#1082;&#1086;&#1083;&#1099;%20&#1063;&#1056;%202023%20&#1073;&#1072;&#1076;&#1084;&#1080;&#1085;&#1090;&#1086;&#1085;.xlsx" TargetMode="External"/><Relationship Id="rId1" Type="http://schemas.openxmlformats.org/officeDocument/2006/relationships/externalLinkPath" Target="/Users/494/Desktop/&#1055;&#1088;&#1086;&#1090;&#1086;&#1082;&#1086;&#1083;&#1099;%20&#1063;&#1056;%202023%20&#1073;&#1072;&#1076;&#1084;&#1080;&#1085;&#1090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итул"/>
      <sheetName val="список"/>
      <sheetName val="список_по_регионам"/>
      <sheetName val="посев одиночки"/>
      <sheetName val="MS-группы 1-3"/>
      <sheetName val="MS-группы 4-5"/>
      <sheetName val="MS-за места"/>
      <sheetName val="WS-группы 1-5"/>
      <sheetName val="WS-группа 6"/>
      <sheetName val="WS-за места"/>
      <sheetName val="по_местам_S"/>
      <sheetName val="посев пары"/>
      <sheetName val="XD"/>
      <sheetName val="MD"/>
      <sheetName val="WD"/>
      <sheetName val="по_местам_D"/>
      <sheetName val="Победители"/>
      <sheetName val="командный_зачёт"/>
    </sheetNames>
    <sheetDataSet>
      <sheetData sheetId="0">
        <row r="12">
          <cell r="B12"/>
        </row>
      </sheetData>
      <sheetData sheetId="1">
        <row r="1">
          <cell r="B1" t="str">
            <v>Министерство спорта Российской Федерации</v>
          </cell>
        </row>
        <row r="2">
          <cell r="B2" t="str">
            <v>Общероссийская спортивная федерация спорта глухих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итул"/>
      <sheetName val="список"/>
      <sheetName val="список_по_регионам"/>
      <sheetName val="посев одиночки"/>
      <sheetName val="MS-группы 1-3"/>
      <sheetName val="MS-группы 4-5"/>
      <sheetName val="MS-за места"/>
      <sheetName val="WS-группы 1-5"/>
      <sheetName val="WS-группа 6"/>
      <sheetName val="WS-за места"/>
      <sheetName val="по_местам_S"/>
      <sheetName val="посев пары"/>
      <sheetName val="XD"/>
      <sheetName val="MD"/>
      <sheetName val="WD"/>
      <sheetName val="по_местам_D"/>
      <sheetName val="Победители"/>
      <sheetName val="командный_зачёт"/>
    </sheetNames>
    <sheetDataSet>
      <sheetData sheetId="0"/>
      <sheetData sheetId="1">
        <row r="3">
          <cell r="B3" t="str">
            <v>ПРОТОКОЛ</v>
          </cell>
        </row>
        <row r="4">
          <cell r="A4" t="str">
            <v>ЧЕМПИОНАТ РОССИИ, МУЖЧИНЫ, ЖЕНЩИНЫ.</v>
          </cell>
        </row>
        <row r="5">
          <cell r="A5" t="str">
            <v>Бадминтон.    Спорт глухих.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итул"/>
      <sheetName val="список"/>
      <sheetName val="список_по_регионам"/>
      <sheetName val="посев одиночки"/>
      <sheetName val="MS-группы 1-3"/>
      <sheetName val="MS-группы 4-5"/>
      <sheetName val="MS-за места"/>
      <sheetName val="WS-группы 1-5"/>
      <sheetName val="WS-группа 6"/>
      <sheetName val="WS-за места"/>
      <sheetName val="по_местам_S"/>
      <sheetName val="посев пары"/>
      <sheetName val="XD"/>
      <sheetName val="MD"/>
      <sheetName val="WD"/>
      <sheetName val="по_местам_D"/>
      <sheetName val="Победители"/>
      <sheetName val="командный_зачёт"/>
    </sheetNames>
    <sheetDataSet>
      <sheetData sheetId="0">
        <row r="12">
          <cell r="A12" t="str">
            <v>ЧЕМПИОНАТ РОССИИ, МУЖЧИНЫ, ЖЕНЩИНЫ.</v>
          </cell>
        </row>
        <row r="13">
          <cell r="A13" t="str">
            <v>Бадминтон.    Спорт глухих.</v>
          </cell>
        </row>
        <row r="16">
          <cell r="A16" t="str">
            <v>03-07 мая 2023 г.</v>
          </cell>
        </row>
      </sheetData>
      <sheetData sheetId="1">
        <row r="2">
          <cell r="B2" t="str">
            <v>Общероссийская спортивная федерация спорта глухих</v>
          </cell>
        </row>
        <row r="3">
          <cell r="B3" t="str">
            <v>ПРОТОКОЛ</v>
          </cell>
        </row>
        <row r="4">
          <cell r="A4" t="str">
            <v>ЧЕМПИОНАТ РОССИИ, МУЖЧИНЫ, ЖЕНЩИНЫ.</v>
          </cell>
        </row>
        <row r="5">
          <cell r="A5" t="str">
            <v>Бадминтон.    Спорт глухих.</v>
          </cell>
        </row>
        <row r="6">
          <cell r="B6" t="str">
            <v>Нижегородская обл. б/о Изумрудное</v>
          </cell>
        </row>
      </sheetData>
      <sheetData sheetId="2"/>
      <sheetData sheetId="3"/>
      <sheetData sheetId="4"/>
      <sheetData sheetId="5"/>
      <sheetData sheetId="6">
        <row r="23">
          <cell r="E23" t="str">
            <v>Ефремов М</v>
          </cell>
        </row>
        <row r="27">
          <cell r="G27" t="str">
            <v>Гуломзода Ш</v>
          </cell>
        </row>
        <row r="35">
          <cell r="F35" t="str">
            <v>Румянцев Д</v>
          </cell>
        </row>
        <row r="39">
          <cell r="E39" t="str">
            <v>Карпов А</v>
          </cell>
        </row>
        <row r="69">
          <cell r="G69" t="str">
            <v>Антонов В</v>
          </cell>
        </row>
        <row r="99">
          <cell r="F99" t="str">
            <v>Телемнев Д</v>
          </cell>
        </row>
      </sheetData>
      <sheetData sheetId="7"/>
      <sheetData sheetId="8"/>
      <sheetData sheetId="9">
        <row r="74">
          <cell r="F74" t="str">
            <v>Кобер М</v>
          </cell>
        </row>
        <row r="80">
          <cell r="F80" t="str">
            <v>Топычканова И</v>
          </cell>
        </row>
        <row r="126">
          <cell r="E126" t="str">
            <v>Марисова Кар</v>
          </cell>
        </row>
      </sheetData>
      <sheetData sheetId="10">
        <row r="9">
          <cell r="A9" t="str">
            <v>мужской одиночный разряд</v>
          </cell>
          <cell r="E9" t="str">
            <v>женский одиночный разряд</v>
          </cell>
        </row>
      </sheetData>
      <sheetData sheetId="11"/>
      <sheetData sheetId="12"/>
      <sheetData sheetId="13">
        <row r="16">
          <cell r="D16" t="str">
            <v>Антонов В</v>
          </cell>
        </row>
        <row r="17">
          <cell r="D17" t="str">
            <v>Попков А</v>
          </cell>
        </row>
        <row r="18">
          <cell r="F18" t="str">
            <v>Карпов А</v>
          </cell>
        </row>
        <row r="19">
          <cell r="F19" t="str">
            <v>Ефремов М</v>
          </cell>
        </row>
        <row r="22">
          <cell r="E22" t="str">
            <v>Гуломзода Ш</v>
          </cell>
        </row>
        <row r="23">
          <cell r="E23" t="str">
            <v>Румянцев Д</v>
          </cell>
        </row>
      </sheetData>
      <sheetData sheetId="14">
        <row r="22">
          <cell r="E22" t="str">
            <v>Иванковская А</v>
          </cell>
        </row>
        <row r="25">
          <cell r="G25" t="str">
            <v>Тюрина Е</v>
          </cell>
        </row>
        <row r="26">
          <cell r="G26" t="str">
            <v>Хакимова К</v>
          </cell>
        </row>
        <row r="33">
          <cell r="F33" t="str">
            <v>Кузнецова Кс</v>
          </cell>
        </row>
        <row r="34">
          <cell r="F34" t="str">
            <v>Матвиива Е</v>
          </cell>
        </row>
        <row r="37">
          <cell r="E37" t="str">
            <v>Штайгер О</v>
          </cell>
        </row>
        <row r="38">
          <cell r="E38" t="str">
            <v>Карпова А</v>
          </cell>
        </row>
      </sheetData>
      <sheetData sheetId="15">
        <row r="3">
          <cell r="A3" t="str">
            <v>ЧЕМПИОНАТ РОССИИ, МУЖЧИНЫ, ЖЕНЩИНЫ.</v>
          </cell>
        </row>
        <row r="4">
          <cell r="A4" t="str">
            <v>Бадминтон.    Спорт глухих.</v>
          </cell>
        </row>
        <row r="5">
          <cell r="J5" t="str">
            <v>03-07 мая 2023 г.</v>
          </cell>
        </row>
        <row r="7">
          <cell r="C7" t="str">
            <v>мужской парный разряд</v>
          </cell>
        </row>
        <row r="20">
          <cell r="C20" t="str">
            <v>женский парный разряд</v>
          </cell>
        </row>
        <row r="33">
          <cell r="C33" t="str">
            <v>смешанный парный разряд</v>
          </cell>
        </row>
      </sheetData>
      <sheetData sheetId="16">
        <row r="3">
          <cell r="A3" t="str">
            <v>ЧЕМПИОНАТ РОССИИ, МУЖЧИНЫ, ЖЕНЩИНЫ.</v>
          </cell>
        </row>
        <row r="4">
          <cell r="A4" t="str">
            <v>Бадминтон.    Спорт глухих.</v>
          </cell>
        </row>
        <row r="5">
          <cell r="A5" t="str">
            <v>Нижегородская обл. б/о Изумрудное</v>
          </cell>
          <cell r="G5" t="str">
            <v>03-07 мая 2023 г.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4D54-1F10-438B-9DB1-D80554FD67A2}">
  <dimension ref="A1:AMJ31"/>
  <sheetViews>
    <sheetView workbookViewId="0">
      <selection activeCell="M18" sqref="M17:M18"/>
    </sheetView>
  </sheetViews>
  <sheetFormatPr defaultRowHeight="14.4"/>
  <sheetData>
    <row r="1" spans="1:1024" ht="1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</row>
    <row r="2" spans="1:1024" ht="18">
      <c r="A2" s="23"/>
      <c r="B2" s="256"/>
      <c r="C2" s="256"/>
      <c r="D2" s="256"/>
      <c r="E2" s="256"/>
      <c r="F2" s="256"/>
      <c r="G2" s="256"/>
      <c r="H2" s="256"/>
      <c r="I2" s="257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</row>
    <row r="3" spans="1:1024" ht="21">
      <c r="A3" s="258" t="s">
        <v>418</v>
      </c>
      <c r="B3" s="259"/>
      <c r="C3" s="259"/>
      <c r="D3" s="259"/>
      <c r="E3" s="259"/>
      <c r="F3" s="259"/>
      <c r="G3" s="259"/>
      <c r="H3" s="259"/>
      <c r="I3" s="26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</row>
    <row r="4" spans="1:1024" ht="18">
      <c r="A4" s="24"/>
      <c r="B4" s="261"/>
      <c r="C4" s="261"/>
      <c r="D4" s="261"/>
      <c r="E4" s="261"/>
      <c r="F4" s="261"/>
      <c r="G4" s="261"/>
      <c r="H4" s="261"/>
      <c r="I4" s="26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</row>
    <row r="5" spans="1:1024" ht="21">
      <c r="A5" s="258" t="s">
        <v>419</v>
      </c>
      <c r="B5" s="259"/>
      <c r="C5" s="259"/>
      <c r="D5" s="259"/>
      <c r="E5" s="259"/>
      <c r="F5" s="259"/>
      <c r="G5" s="259"/>
      <c r="H5" s="259"/>
      <c r="I5" s="260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</row>
    <row r="6" spans="1:1024" s="26" customFormat="1" ht="33" customHeight="1">
      <c r="A6" s="25"/>
      <c r="B6" s="261"/>
      <c r="C6" s="261"/>
      <c r="D6" s="261"/>
      <c r="E6" s="261"/>
      <c r="F6" s="261"/>
      <c r="G6" s="261"/>
      <c r="H6" s="261"/>
      <c r="I6" s="262"/>
    </row>
    <row r="7" spans="1:1024" s="26" customFormat="1" ht="24" customHeight="1">
      <c r="A7" s="25"/>
      <c r="B7" s="261"/>
      <c r="C7" s="261"/>
      <c r="D7" s="261"/>
      <c r="E7" s="261"/>
      <c r="F7" s="261"/>
      <c r="G7" s="261"/>
      <c r="H7" s="261"/>
      <c r="I7" s="262"/>
    </row>
    <row r="8" spans="1:1024" s="26" customFormat="1" ht="21">
      <c r="A8" s="27"/>
      <c r="B8" s="261"/>
      <c r="C8" s="261"/>
      <c r="D8" s="261"/>
      <c r="E8" s="261"/>
      <c r="F8" s="261"/>
      <c r="G8" s="261"/>
      <c r="H8" s="261"/>
      <c r="I8" s="262"/>
    </row>
    <row r="9" spans="1:1024" s="26" customFormat="1" ht="21">
      <c r="A9" s="27"/>
      <c r="B9" s="261"/>
      <c r="C9" s="261"/>
      <c r="D9" s="261"/>
      <c r="E9" s="261"/>
      <c r="F9" s="261"/>
      <c r="G9" s="261"/>
      <c r="H9" s="261"/>
      <c r="I9" s="262"/>
    </row>
    <row r="10" spans="1:1024" ht="18">
      <c r="A10" s="24"/>
      <c r="B10" s="261"/>
      <c r="C10" s="261"/>
      <c r="D10" s="261"/>
      <c r="E10" s="261"/>
      <c r="F10" s="261"/>
      <c r="G10" s="261"/>
      <c r="H10" s="261"/>
      <c r="I10" s="26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</row>
    <row r="11" spans="1:1024" s="29" customFormat="1" ht="18">
      <c r="A11" s="28"/>
      <c r="B11" s="261"/>
      <c r="C11" s="261"/>
      <c r="D11" s="261"/>
      <c r="E11" s="261"/>
      <c r="F11" s="261"/>
      <c r="G11" s="261"/>
      <c r="H11" s="261"/>
      <c r="I11" s="262"/>
    </row>
    <row r="12" spans="1:1024" s="29" customFormat="1" ht="18" customHeight="1">
      <c r="A12" s="263" t="s">
        <v>450</v>
      </c>
      <c r="B12" s="264"/>
      <c r="C12" s="264"/>
      <c r="D12" s="264"/>
      <c r="E12" s="264"/>
      <c r="F12" s="264"/>
      <c r="G12" s="264"/>
      <c r="H12" s="264"/>
      <c r="I12" s="265"/>
    </row>
    <row r="13" spans="1:1024" ht="20.399999999999999">
      <c r="A13" s="253" t="s">
        <v>453</v>
      </c>
      <c r="B13" s="254"/>
      <c r="C13" s="254"/>
      <c r="D13" s="254"/>
      <c r="E13" s="254"/>
      <c r="F13" s="254"/>
      <c r="G13" s="254"/>
      <c r="H13" s="254"/>
      <c r="I13" s="255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</row>
    <row r="14" spans="1:1024" ht="20.399999999999999">
      <c r="A14" s="32"/>
      <c r="B14" s="266"/>
      <c r="C14" s="266"/>
      <c r="D14" s="266"/>
      <c r="E14" s="266"/>
      <c r="F14" s="266"/>
      <c r="G14" s="266"/>
      <c r="H14" s="266"/>
      <c r="I14" s="255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</row>
    <row r="15" spans="1:1024" ht="20.399999999999999">
      <c r="A15" s="32"/>
      <c r="B15" s="30"/>
      <c r="C15" s="30"/>
      <c r="D15" s="30"/>
      <c r="E15" s="30"/>
      <c r="F15" s="30"/>
      <c r="G15" s="30"/>
      <c r="H15" s="30"/>
      <c r="I15" s="3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  <c r="AMJ15" s="22"/>
    </row>
    <row r="16" spans="1:1024" ht="21">
      <c r="A16" s="267" t="s">
        <v>454</v>
      </c>
      <c r="B16" s="268"/>
      <c r="C16" s="268"/>
      <c r="D16" s="268"/>
      <c r="E16" s="268"/>
      <c r="F16" s="268"/>
      <c r="G16" s="268"/>
      <c r="H16" s="268"/>
      <c r="I16" s="269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  <c r="TY16" s="22"/>
      <c r="TZ16" s="22"/>
      <c r="UA16" s="22"/>
      <c r="UB16" s="22"/>
      <c r="UC16" s="22"/>
      <c r="UD16" s="22"/>
      <c r="UE16" s="22"/>
      <c r="UF16" s="22"/>
      <c r="UG16" s="22"/>
      <c r="UH16" s="22"/>
      <c r="UI16" s="22"/>
      <c r="UJ16" s="22"/>
      <c r="UK16" s="22"/>
      <c r="UL16" s="22"/>
      <c r="UM16" s="22"/>
      <c r="UN16" s="22"/>
      <c r="UO16" s="22"/>
      <c r="UP16" s="22"/>
      <c r="UQ16" s="22"/>
      <c r="UR16" s="22"/>
      <c r="US16" s="22"/>
      <c r="UT16" s="22"/>
      <c r="UU16" s="22"/>
      <c r="UV16" s="22"/>
      <c r="UW16" s="22"/>
      <c r="UX16" s="22"/>
      <c r="UY16" s="22"/>
      <c r="UZ16" s="22"/>
      <c r="VA16" s="22"/>
      <c r="VB16" s="22"/>
      <c r="VC16" s="22"/>
      <c r="VD16" s="22"/>
      <c r="VE16" s="22"/>
      <c r="VF16" s="22"/>
      <c r="VG16" s="22"/>
      <c r="VH16" s="22"/>
      <c r="VI16" s="22"/>
      <c r="VJ16" s="22"/>
      <c r="VK16" s="22"/>
      <c r="VL16" s="22"/>
      <c r="VM16" s="22"/>
      <c r="VN16" s="22"/>
      <c r="VO16" s="22"/>
      <c r="VP16" s="22"/>
      <c r="VQ16" s="22"/>
      <c r="VR16" s="22"/>
      <c r="VS16" s="22"/>
      <c r="VT16" s="22"/>
      <c r="VU16" s="22"/>
      <c r="VV16" s="22"/>
      <c r="VW16" s="22"/>
      <c r="VX16" s="22"/>
      <c r="VY16" s="22"/>
      <c r="VZ16" s="22"/>
      <c r="WA16" s="22"/>
      <c r="WB16" s="22"/>
      <c r="WC16" s="22"/>
      <c r="WD16" s="22"/>
      <c r="WE16" s="22"/>
      <c r="WF16" s="22"/>
      <c r="WG16" s="22"/>
      <c r="WH16" s="22"/>
      <c r="WI16" s="22"/>
      <c r="WJ16" s="22"/>
      <c r="WK16" s="22"/>
      <c r="WL16" s="22"/>
      <c r="WM16" s="22"/>
      <c r="WN16" s="22"/>
      <c r="WO16" s="22"/>
      <c r="WP16" s="22"/>
      <c r="WQ16" s="22"/>
      <c r="WR16" s="22"/>
      <c r="WS16" s="22"/>
      <c r="WT16" s="22"/>
      <c r="WU16" s="22"/>
      <c r="WV16" s="22"/>
      <c r="WW16" s="22"/>
      <c r="WX16" s="22"/>
      <c r="WY16" s="22"/>
      <c r="WZ16" s="22"/>
      <c r="XA16" s="22"/>
      <c r="XB16" s="22"/>
      <c r="XC16" s="22"/>
      <c r="XD16" s="22"/>
      <c r="XE16" s="22"/>
      <c r="XF16" s="22"/>
      <c r="XG16" s="22"/>
      <c r="XH16" s="22"/>
      <c r="XI16" s="22"/>
      <c r="XJ16" s="22"/>
      <c r="XK16" s="22"/>
      <c r="XL16" s="22"/>
      <c r="XM16" s="22"/>
      <c r="XN16" s="22"/>
      <c r="XO16" s="22"/>
      <c r="XP16" s="22"/>
      <c r="XQ16" s="22"/>
      <c r="XR16" s="22"/>
      <c r="XS16" s="22"/>
      <c r="XT16" s="22"/>
      <c r="XU16" s="22"/>
      <c r="XV16" s="22"/>
      <c r="XW16" s="22"/>
      <c r="XX16" s="22"/>
      <c r="XY16" s="22"/>
      <c r="XZ16" s="22"/>
      <c r="YA16" s="22"/>
      <c r="YB16" s="22"/>
      <c r="YC16" s="22"/>
      <c r="YD16" s="22"/>
      <c r="YE16" s="22"/>
      <c r="YF16" s="22"/>
      <c r="YG16" s="22"/>
      <c r="YH16" s="22"/>
      <c r="YI16" s="22"/>
      <c r="YJ16" s="22"/>
      <c r="YK16" s="22"/>
      <c r="YL16" s="22"/>
      <c r="YM16" s="22"/>
      <c r="YN16" s="22"/>
      <c r="YO16" s="22"/>
      <c r="YP16" s="22"/>
      <c r="YQ16" s="22"/>
      <c r="YR16" s="22"/>
      <c r="YS16" s="22"/>
      <c r="YT16" s="22"/>
      <c r="YU16" s="22"/>
      <c r="YV16" s="22"/>
      <c r="YW16" s="22"/>
      <c r="YX16" s="22"/>
      <c r="YY16" s="22"/>
      <c r="YZ16" s="22"/>
      <c r="ZA16" s="22"/>
      <c r="ZB16" s="22"/>
      <c r="ZC16" s="22"/>
      <c r="ZD16" s="22"/>
      <c r="ZE16" s="22"/>
      <c r="ZF16" s="22"/>
      <c r="ZG16" s="22"/>
      <c r="ZH16" s="22"/>
      <c r="ZI16" s="22"/>
      <c r="ZJ16" s="22"/>
      <c r="ZK16" s="22"/>
      <c r="ZL16" s="22"/>
      <c r="ZM16" s="22"/>
      <c r="ZN16" s="22"/>
      <c r="ZO16" s="22"/>
      <c r="ZP16" s="22"/>
      <c r="ZQ16" s="22"/>
      <c r="ZR16" s="22"/>
      <c r="ZS16" s="22"/>
      <c r="ZT16" s="22"/>
      <c r="ZU16" s="22"/>
      <c r="ZV16" s="22"/>
      <c r="ZW16" s="22"/>
      <c r="ZX16" s="22"/>
      <c r="ZY16" s="22"/>
      <c r="ZZ16" s="22"/>
      <c r="AAA16" s="22"/>
      <c r="AAB16" s="22"/>
      <c r="AAC16" s="22"/>
      <c r="AAD16" s="22"/>
      <c r="AAE16" s="22"/>
      <c r="AAF16" s="22"/>
      <c r="AAG16" s="22"/>
      <c r="AAH16" s="22"/>
      <c r="AAI16" s="22"/>
      <c r="AAJ16" s="22"/>
      <c r="AAK16" s="22"/>
      <c r="AAL16" s="22"/>
      <c r="AAM16" s="22"/>
      <c r="AAN16" s="22"/>
      <c r="AAO16" s="22"/>
      <c r="AAP16" s="22"/>
      <c r="AAQ16" s="22"/>
      <c r="AAR16" s="22"/>
      <c r="AAS16" s="22"/>
      <c r="AAT16" s="22"/>
      <c r="AAU16" s="22"/>
      <c r="AAV16" s="22"/>
      <c r="AAW16" s="22"/>
      <c r="AAX16" s="22"/>
      <c r="AAY16" s="22"/>
      <c r="AAZ16" s="22"/>
      <c r="ABA16" s="22"/>
      <c r="ABB16" s="22"/>
      <c r="ABC16" s="22"/>
      <c r="ABD16" s="22"/>
      <c r="ABE16" s="22"/>
      <c r="ABF16" s="22"/>
      <c r="ABG16" s="22"/>
      <c r="ABH16" s="22"/>
      <c r="ABI16" s="22"/>
      <c r="ABJ16" s="22"/>
      <c r="ABK16" s="22"/>
      <c r="ABL16" s="22"/>
      <c r="ABM16" s="22"/>
      <c r="ABN16" s="22"/>
      <c r="ABO16" s="22"/>
      <c r="ABP16" s="22"/>
      <c r="ABQ16" s="22"/>
      <c r="ABR16" s="22"/>
      <c r="ABS16" s="22"/>
      <c r="ABT16" s="22"/>
      <c r="ABU16" s="22"/>
      <c r="ABV16" s="22"/>
      <c r="ABW16" s="22"/>
      <c r="ABX16" s="22"/>
      <c r="ABY16" s="22"/>
      <c r="ABZ16" s="22"/>
      <c r="ACA16" s="22"/>
      <c r="ACB16" s="22"/>
      <c r="ACC16" s="22"/>
      <c r="ACD16" s="22"/>
      <c r="ACE16" s="22"/>
      <c r="ACF16" s="22"/>
      <c r="ACG16" s="22"/>
      <c r="ACH16" s="22"/>
      <c r="ACI16" s="22"/>
      <c r="ACJ16" s="22"/>
      <c r="ACK16" s="22"/>
      <c r="ACL16" s="22"/>
      <c r="ACM16" s="22"/>
      <c r="ACN16" s="22"/>
      <c r="ACO16" s="22"/>
      <c r="ACP16" s="22"/>
      <c r="ACQ16" s="22"/>
      <c r="ACR16" s="22"/>
      <c r="ACS16" s="22"/>
      <c r="ACT16" s="22"/>
      <c r="ACU16" s="22"/>
      <c r="ACV16" s="22"/>
      <c r="ACW16" s="22"/>
      <c r="ACX16" s="22"/>
      <c r="ACY16" s="22"/>
      <c r="ACZ16" s="22"/>
      <c r="ADA16" s="22"/>
      <c r="ADB16" s="22"/>
      <c r="ADC16" s="22"/>
      <c r="ADD16" s="22"/>
      <c r="ADE16" s="22"/>
      <c r="ADF16" s="22"/>
      <c r="ADG16" s="22"/>
      <c r="ADH16" s="22"/>
      <c r="ADI16" s="22"/>
      <c r="ADJ16" s="22"/>
      <c r="ADK16" s="22"/>
      <c r="ADL16" s="22"/>
      <c r="ADM16" s="22"/>
      <c r="ADN16" s="22"/>
      <c r="ADO16" s="22"/>
      <c r="ADP16" s="22"/>
      <c r="ADQ16" s="22"/>
      <c r="ADR16" s="22"/>
      <c r="ADS16" s="22"/>
      <c r="ADT16" s="22"/>
      <c r="ADU16" s="22"/>
      <c r="ADV16" s="22"/>
      <c r="ADW16" s="22"/>
      <c r="ADX16" s="22"/>
      <c r="ADY16" s="22"/>
      <c r="ADZ16" s="22"/>
      <c r="AEA16" s="22"/>
      <c r="AEB16" s="22"/>
      <c r="AEC16" s="22"/>
      <c r="AED16" s="22"/>
      <c r="AEE16" s="22"/>
      <c r="AEF16" s="22"/>
      <c r="AEG16" s="22"/>
      <c r="AEH16" s="22"/>
      <c r="AEI16" s="22"/>
      <c r="AEJ16" s="22"/>
      <c r="AEK16" s="22"/>
      <c r="AEL16" s="22"/>
      <c r="AEM16" s="22"/>
      <c r="AEN16" s="22"/>
      <c r="AEO16" s="22"/>
      <c r="AEP16" s="22"/>
      <c r="AEQ16" s="22"/>
      <c r="AER16" s="22"/>
      <c r="AES16" s="22"/>
      <c r="AET16" s="22"/>
      <c r="AEU16" s="22"/>
      <c r="AEV16" s="22"/>
      <c r="AEW16" s="22"/>
      <c r="AEX16" s="22"/>
      <c r="AEY16" s="22"/>
      <c r="AEZ16" s="22"/>
      <c r="AFA16" s="22"/>
      <c r="AFB16" s="22"/>
      <c r="AFC16" s="22"/>
      <c r="AFD16" s="22"/>
      <c r="AFE16" s="22"/>
      <c r="AFF16" s="22"/>
      <c r="AFG16" s="22"/>
      <c r="AFH16" s="22"/>
      <c r="AFI16" s="22"/>
      <c r="AFJ16" s="22"/>
      <c r="AFK16" s="22"/>
      <c r="AFL16" s="22"/>
      <c r="AFM16" s="22"/>
      <c r="AFN16" s="22"/>
      <c r="AFO16" s="22"/>
      <c r="AFP16" s="22"/>
      <c r="AFQ16" s="22"/>
      <c r="AFR16" s="22"/>
      <c r="AFS16" s="22"/>
      <c r="AFT16" s="22"/>
      <c r="AFU16" s="22"/>
      <c r="AFV16" s="22"/>
      <c r="AFW16" s="22"/>
      <c r="AFX16" s="22"/>
      <c r="AFY16" s="22"/>
      <c r="AFZ16" s="22"/>
      <c r="AGA16" s="22"/>
      <c r="AGB16" s="22"/>
      <c r="AGC16" s="22"/>
      <c r="AGD16" s="22"/>
      <c r="AGE16" s="22"/>
      <c r="AGF16" s="22"/>
      <c r="AGG16" s="22"/>
      <c r="AGH16" s="22"/>
      <c r="AGI16" s="22"/>
      <c r="AGJ16" s="22"/>
      <c r="AGK16" s="22"/>
      <c r="AGL16" s="22"/>
      <c r="AGM16" s="22"/>
      <c r="AGN16" s="22"/>
      <c r="AGO16" s="22"/>
      <c r="AGP16" s="22"/>
      <c r="AGQ16" s="22"/>
      <c r="AGR16" s="22"/>
      <c r="AGS16" s="22"/>
      <c r="AGT16" s="22"/>
      <c r="AGU16" s="22"/>
      <c r="AGV16" s="22"/>
      <c r="AGW16" s="22"/>
      <c r="AGX16" s="22"/>
      <c r="AGY16" s="22"/>
      <c r="AGZ16" s="22"/>
      <c r="AHA16" s="22"/>
      <c r="AHB16" s="22"/>
      <c r="AHC16" s="22"/>
      <c r="AHD16" s="22"/>
      <c r="AHE16" s="22"/>
      <c r="AHF16" s="22"/>
      <c r="AHG16" s="22"/>
      <c r="AHH16" s="22"/>
      <c r="AHI16" s="22"/>
      <c r="AHJ16" s="22"/>
      <c r="AHK16" s="22"/>
      <c r="AHL16" s="22"/>
      <c r="AHM16" s="22"/>
      <c r="AHN16" s="22"/>
      <c r="AHO16" s="22"/>
      <c r="AHP16" s="22"/>
      <c r="AHQ16" s="22"/>
      <c r="AHR16" s="22"/>
      <c r="AHS16" s="22"/>
      <c r="AHT16" s="22"/>
      <c r="AHU16" s="22"/>
      <c r="AHV16" s="22"/>
      <c r="AHW16" s="22"/>
      <c r="AHX16" s="22"/>
      <c r="AHY16" s="22"/>
      <c r="AHZ16" s="22"/>
      <c r="AIA16" s="22"/>
      <c r="AIB16" s="22"/>
      <c r="AIC16" s="22"/>
      <c r="AID16" s="22"/>
      <c r="AIE16" s="22"/>
      <c r="AIF16" s="22"/>
      <c r="AIG16" s="22"/>
      <c r="AIH16" s="22"/>
      <c r="AII16" s="22"/>
      <c r="AIJ16" s="22"/>
      <c r="AIK16" s="22"/>
      <c r="AIL16" s="22"/>
      <c r="AIM16" s="22"/>
      <c r="AIN16" s="22"/>
      <c r="AIO16" s="22"/>
      <c r="AIP16" s="22"/>
      <c r="AIQ16" s="22"/>
      <c r="AIR16" s="22"/>
      <c r="AIS16" s="22"/>
      <c r="AIT16" s="22"/>
      <c r="AIU16" s="22"/>
      <c r="AIV16" s="22"/>
      <c r="AIW16" s="22"/>
      <c r="AIX16" s="22"/>
      <c r="AIY16" s="22"/>
      <c r="AIZ16" s="22"/>
      <c r="AJA16" s="22"/>
      <c r="AJB16" s="22"/>
      <c r="AJC16" s="22"/>
      <c r="AJD16" s="22"/>
      <c r="AJE16" s="22"/>
      <c r="AJF16" s="22"/>
      <c r="AJG16" s="22"/>
      <c r="AJH16" s="22"/>
      <c r="AJI16" s="22"/>
      <c r="AJJ16" s="22"/>
      <c r="AJK16" s="22"/>
      <c r="AJL16" s="22"/>
      <c r="AJM16" s="22"/>
      <c r="AJN16" s="22"/>
      <c r="AJO16" s="22"/>
      <c r="AJP16" s="22"/>
      <c r="AJQ16" s="22"/>
      <c r="AJR16" s="22"/>
      <c r="AJS16" s="22"/>
      <c r="AJT16" s="22"/>
      <c r="AJU16" s="22"/>
      <c r="AJV16" s="22"/>
      <c r="AJW16" s="22"/>
      <c r="AJX16" s="22"/>
      <c r="AJY16" s="22"/>
      <c r="AJZ16" s="22"/>
      <c r="AKA16" s="22"/>
      <c r="AKB16" s="22"/>
      <c r="AKC16" s="22"/>
      <c r="AKD16" s="22"/>
      <c r="AKE16" s="22"/>
      <c r="AKF16" s="22"/>
      <c r="AKG16" s="22"/>
      <c r="AKH16" s="22"/>
      <c r="AKI16" s="22"/>
      <c r="AKJ16" s="22"/>
      <c r="AKK16" s="22"/>
      <c r="AKL16" s="22"/>
      <c r="AKM16" s="22"/>
      <c r="AKN16" s="22"/>
      <c r="AKO16" s="22"/>
      <c r="AKP16" s="22"/>
      <c r="AKQ16" s="22"/>
      <c r="AKR16" s="22"/>
      <c r="AKS16" s="22"/>
      <c r="AKT16" s="22"/>
      <c r="AKU16" s="22"/>
      <c r="AKV16" s="22"/>
      <c r="AKW16" s="22"/>
      <c r="AKX16" s="22"/>
      <c r="AKY16" s="22"/>
      <c r="AKZ16" s="22"/>
      <c r="ALA16" s="22"/>
      <c r="ALB16" s="22"/>
      <c r="ALC16" s="22"/>
      <c r="ALD16" s="22"/>
      <c r="ALE16" s="22"/>
      <c r="ALF16" s="22"/>
      <c r="ALG16" s="22"/>
      <c r="ALH16" s="22"/>
      <c r="ALI16" s="22"/>
      <c r="ALJ16" s="22"/>
      <c r="ALK16" s="22"/>
      <c r="ALL16" s="22"/>
      <c r="ALM16" s="22"/>
      <c r="ALN16" s="22"/>
      <c r="ALO16" s="22"/>
      <c r="ALP16" s="22"/>
      <c r="ALQ16" s="22"/>
      <c r="ALR16" s="22"/>
      <c r="ALS16" s="22"/>
      <c r="ALT16" s="22"/>
      <c r="ALU16" s="22"/>
      <c r="ALV16" s="22"/>
      <c r="ALW16" s="22"/>
      <c r="ALX16" s="22"/>
      <c r="ALY16" s="22"/>
      <c r="ALZ16" s="22"/>
      <c r="AMA16" s="22"/>
      <c r="AMB16" s="22"/>
      <c r="AMC16" s="22"/>
      <c r="AMD16" s="22"/>
      <c r="AME16" s="22"/>
      <c r="AMF16" s="22"/>
      <c r="AMG16" s="22"/>
      <c r="AMH16" s="22"/>
      <c r="AMI16" s="22"/>
      <c r="AMJ16" s="22"/>
    </row>
    <row r="17" spans="1:1024" ht="21" customHeight="1">
      <c r="A17" s="270"/>
      <c r="B17" s="271"/>
      <c r="C17" s="271"/>
      <c r="D17" s="271"/>
      <c r="E17" s="271"/>
      <c r="F17" s="271"/>
      <c r="G17" s="271"/>
      <c r="H17" s="271"/>
      <c r="I17" s="27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  <c r="TY17" s="22"/>
      <c r="TZ17" s="22"/>
      <c r="UA17" s="22"/>
      <c r="UB17" s="22"/>
      <c r="UC17" s="22"/>
      <c r="UD17" s="22"/>
      <c r="UE17" s="22"/>
      <c r="UF17" s="22"/>
      <c r="UG17" s="22"/>
      <c r="UH17" s="22"/>
      <c r="UI17" s="22"/>
      <c r="UJ17" s="22"/>
      <c r="UK17" s="22"/>
      <c r="UL17" s="22"/>
      <c r="UM17" s="22"/>
      <c r="UN17" s="22"/>
      <c r="UO17" s="22"/>
      <c r="UP17" s="22"/>
      <c r="UQ17" s="22"/>
      <c r="UR17" s="22"/>
      <c r="US17" s="22"/>
      <c r="UT17" s="22"/>
      <c r="UU17" s="22"/>
      <c r="UV17" s="22"/>
      <c r="UW17" s="22"/>
      <c r="UX17" s="22"/>
      <c r="UY17" s="22"/>
      <c r="UZ17" s="22"/>
      <c r="VA17" s="22"/>
      <c r="VB17" s="22"/>
      <c r="VC17" s="22"/>
      <c r="VD17" s="22"/>
      <c r="VE17" s="22"/>
      <c r="VF17" s="22"/>
      <c r="VG17" s="22"/>
      <c r="VH17" s="22"/>
      <c r="VI17" s="22"/>
      <c r="VJ17" s="22"/>
      <c r="VK17" s="22"/>
      <c r="VL17" s="22"/>
      <c r="VM17" s="22"/>
      <c r="VN17" s="22"/>
      <c r="VO17" s="22"/>
      <c r="VP17" s="22"/>
      <c r="VQ17" s="22"/>
      <c r="VR17" s="22"/>
      <c r="VS17" s="22"/>
      <c r="VT17" s="22"/>
      <c r="VU17" s="22"/>
      <c r="VV17" s="22"/>
      <c r="VW17" s="22"/>
      <c r="VX17" s="22"/>
      <c r="VY17" s="22"/>
      <c r="VZ17" s="22"/>
      <c r="WA17" s="22"/>
      <c r="WB17" s="22"/>
      <c r="WC17" s="22"/>
      <c r="WD17" s="22"/>
      <c r="WE17" s="22"/>
      <c r="WF17" s="22"/>
      <c r="WG17" s="22"/>
      <c r="WH17" s="22"/>
      <c r="WI17" s="22"/>
      <c r="WJ17" s="22"/>
      <c r="WK17" s="22"/>
      <c r="WL17" s="22"/>
      <c r="WM17" s="22"/>
      <c r="WN17" s="22"/>
      <c r="WO17" s="22"/>
      <c r="WP17" s="22"/>
      <c r="WQ17" s="22"/>
      <c r="WR17" s="22"/>
      <c r="WS17" s="22"/>
      <c r="WT17" s="22"/>
      <c r="WU17" s="22"/>
      <c r="WV17" s="22"/>
      <c r="WW17" s="22"/>
      <c r="WX17" s="22"/>
      <c r="WY17" s="22"/>
      <c r="WZ17" s="22"/>
      <c r="XA17" s="22"/>
      <c r="XB17" s="22"/>
      <c r="XC17" s="22"/>
      <c r="XD17" s="22"/>
      <c r="XE17" s="22"/>
      <c r="XF17" s="22"/>
      <c r="XG17" s="22"/>
      <c r="XH17" s="22"/>
      <c r="XI17" s="22"/>
      <c r="XJ17" s="22"/>
      <c r="XK17" s="22"/>
      <c r="XL17" s="22"/>
      <c r="XM17" s="22"/>
      <c r="XN17" s="22"/>
      <c r="XO17" s="22"/>
      <c r="XP17" s="22"/>
      <c r="XQ17" s="22"/>
      <c r="XR17" s="22"/>
      <c r="XS17" s="22"/>
      <c r="XT17" s="22"/>
      <c r="XU17" s="22"/>
      <c r="XV17" s="22"/>
      <c r="XW17" s="22"/>
      <c r="XX17" s="22"/>
      <c r="XY17" s="22"/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22"/>
      <c r="ZK17" s="22"/>
      <c r="ZL17" s="22"/>
      <c r="ZM17" s="22"/>
      <c r="ZN17" s="22"/>
      <c r="ZO17" s="22"/>
      <c r="ZP17" s="22"/>
      <c r="ZQ17" s="22"/>
      <c r="ZR17" s="22"/>
      <c r="ZS17" s="22"/>
      <c r="ZT17" s="22"/>
      <c r="ZU17" s="22"/>
      <c r="ZV17" s="22"/>
      <c r="ZW17" s="22"/>
      <c r="ZX17" s="22"/>
      <c r="ZY17" s="22"/>
      <c r="ZZ17" s="22"/>
      <c r="AAA17" s="22"/>
      <c r="AAB17" s="22"/>
      <c r="AAC17" s="22"/>
      <c r="AAD17" s="22"/>
      <c r="AAE17" s="22"/>
      <c r="AAF17" s="22"/>
      <c r="AAG17" s="22"/>
      <c r="AAH17" s="22"/>
      <c r="AAI17" s="22"/>
      <c r="AAJ17" s="22"/>
      <c r="AAK17" s="22"/>
      <c r="AAL17" s="22"/>
      <c r="AAM17" s="22"/>
      <c r="AAN17" s="22"/>
      <c r="AAO17" s="22"/>
      <c r="AAP17" s="22"/>
      <c r="AAQ17" s="22"/>
      <c r="AAR17" s="22"/>
      <c r="AAS17" s="22"/>
      <c r="AAT17" s="22"/>
      <c r="AAU17" s="22"/>
      <c r="AAV17" s="22"/>
      <c r="AAW17" s="22"/>
      <c r="AAX17" s="22"/>
      <c r="AAY17" s="22"/>
      <c r="AAZ17" s="22"/>
      <c r="ABA17" s="22"/>
      <c r="ABB17" s="22"/>
      <c r="ABC17" s="22"/>
      <c r="ABD17" s="22"/>
      <c r="ABE17" s="22"/>
      <c r="ABF17" s="22"/>
      <c r="ABG17" s="22"/>
      <c r="ABH17" s="22"/>
      <c r="ABI17" s="22"/>
      <c r="ABJ17" s="22"/>
      <c r="ABK17" s="22"/>
      <c r="ABL17" s="22"/>
      <c r="ABM17" s="22"/>
      <c r="ABN17" s="22"/>
      <c r="ABO17" s="22"/>
      <c r="ABP17" s="22"/>
      <c r="ABQ17" s="22"/>
      <c r="ABR17" s="22"/>
      <c r="ABS17" s="22"/>
      <c r="ABT17" s="22"/>
      <c r="ABU17" s="22"/>
      <c r="ABV17" s="22"/>
      <c r="ABW17" s="22"/>
      <c r="ABX17" s="22"/>
      <c r="ABY17" s="22"/>
      <c r="ABZ17" s="22"/>
      <c r="ACA17" s="22"/>
      <c r="ACB17" s="22"/>
      <c r="ACC17" s="22"/>
      <c r="ACD17" s="22"/>
      <c r="ACE17" s="22"/>
      <c r="ACF17" s="22"/>
      <c r="ACG17" s="22"/>
      <c r="ACH17" s="22"/>
      <c r="ACI17" s="22"/>
      <c r="ACJ17" s="22"/>
      <c r="ACK17" s="22"/>
      <c r="ACL17" s="22"/>
      <c r="ACM17" s="22"/>
      <c r="ACN17" s="22"/>
      <c r="ACO17" s="22"/>
      <c r="ACP17" s="22"/>
      <c r="ACQ17" s="22"/>
      <c r="ACR17" s="22"/>
      <c r="ACS17" s="22"/>
      <c r="ACT17" s="22"/>
      <c r="ACU17" s="22"/>
      <c r="ACV17" s="22"/>
      <c r="ACW17" s="22"/>
      <c r="ACX17" s="22"/>
      <c r="ACY17" s="22"/>
      <c r="ACZ17" s="22"/>
      <c r="ADA17" s="22"/>
      <c r="ADB17" s="22"/>
      <c r="ADC17" s="22"/>
      <c r="ADD17" s="22"/>
      <c r="ADE17" s="22"/>
      <c r="ADF17" s="22"/>
      <c r="ADG17" s="22"/>
      <c r="ADH17" s="22"/>
      <c r="ADI17" s="22"/>
      <c r="ADJ17" s="22"/>
      <c r="ADK17" s="22"/>
      <c r="ADL17" s="22"/>
      <c r="ADM17" s="22"/>
      <c r="ADN17" s="22"/>
      <c r="ADO17" s="22"/>
      <c r="ADP17" s="22"/>
      <c r="ADQ17" s="22"/>
      <c r="ADR17" s="22"/>
      <c r="ADS17" s="22"/>
      <c r="ADT17" s="22"/>
      <c r="ADU17" s="22"/>
      <c r="ADV17" s="22"/>
      <c r="ADW17" s="22"/>
      <c r="ADX17" s="22"/>
      <c r="ADY17" s="22"/>
      <c r="ADZ17" s="22"/>
      <c r="AEA17" s="22"/>
      <c r="AEB17" s="22"/>
      <c r="AEC17" s="22"/>
      <c r="AED17" s="22"/>
      <c r="AEE17" s="22"/>
      <c r="AEF17" s="22"/>
      <c r="AEG17" s="22"/>
      <c r="AEH17" s="22"/>
      <c r="AEI17" s="22"/>
      <c r="AEJ17" s="22"/>
      <c r="AEK17" s="22"/>
      <c r="AEL17" s="22"/>
      <c r="AEM17" s="22"/>
      <c r="AEN17" s="22"/>
      <c r="AEO17" s="22"/>
      <c r="AEP17" s="22"/>
      <c r="AEQ17" s="22"/>
      <c r="AER17" s="22"/>
      <c r="AES17" s="22"/>
      <c r="AET17" s="22"/>
      <c r="AEU17" s="22"/>
      <c r="AEV17" s="22"/>
      <c r="AEW17" s="22"/>
      <c r="AEX17" s="22"/>
      <c r="AEY17" s="22"/>
      <c r="AEZ17" s="22"/>
      <c r="AFA17" s="22"/>
      <c r="AFB17" s="22"/>
      <c r="AFC17" s="22"/>
      <c r="AFD17" s="22"/>
      <c r="AFE17" s="22"/>
      <c r="AFF17" s="22"/>
      <c r="AFG17" s="22"/>
      <c r="AFH17" s="22"/>
      <c r="AFI17" s="22"/>
      <c r="AFJ17" s="22"/>
      <c r="AFK17" s="22"/>
      <c r="AFL17" s="22"/>
      <c r="AFM17" s="22"/>
      <c r="AFN17" s="22"/>
      <c r="AFO17" s="22"/>
      <c r="AFP17" s="22"/>
      <c r="AFQ17" s="22"/>
      <c r="AFR17" s="22"/>
      <c r="AFS17" s="22"/>
      <c r="AFT17" s="22"/>
      <c r="AFU17" s="22"/>
      <c r="AFV17" s="22"/>
      <c r="AFW17" s="22"/>
      <c r="AFX17" s="22"/>
      <c r="AFY17" s="22"/>
      <c r="AFZ17" s="22"/>
      <c r="AGA17" s="22"/>
      <c r="AGB17" s="22"/>
      <c r="AGC17" s="22"/>
      <c r="AGD17" s="22"/>
      <c r="AGE17" s="22"/>
      <c r="AGF17" s="22"/>
      <c r="AGG17" s="22"/>
      <c r="AGH17" s="22"/>
      <c r="AGI17" s="22"/>
      <c r="AGJ17" s="22"/>
      <c r="AGK17" s="22"/>
      <c r="AGL17" s="22"/>
      <c r="AGM17" s="22"/>
      <c r="AGN17" s="22"/>
      <c r="AGO17" s="22"/>
      <c r="AGP17" s="22"/>
      <c r="AGQ17" s="22"/>
      <c r="AGR17" s="22"/>
      <c r="AGS17" s="22"/>
      <c r="AGT17" s="22"/>
      <c r="AGU17" s="22"/>
      <c r="AGV17" s="22"/>
      <c r="AGW17" s="22"/>
      <c r="AGX17" s="22"/>
      <c r="AGY17" s="22"/>
      <c r="AGZ17" s="22"/>
      <c r="AHA17" s="22"/>
      <c r="AHB17" s="22"/>
      <c r="AHC17" s="22"/>
      <c r="AHD17" s="22"/>
      <c r="AHE17" s="22"/>
      <c r="AHF17" s="22"/>
      <c r="AHG17" s="22"/>
      <c r="AHH17" s="22"/>
      <c r="AHI17" s="22"/>
      <c r="AHJ17" s="22"/>
      <c r="AHK17" s="22"/>
      <c r="AHL17" s="22"/>
      <c r="AHM17" s="22"/>
      <c r="AHN17" s="22"/>
      <c r="AHO17" s="22"/>
      <c r="AHP17" s="22"/>
      <c r="AHQ17" s="22"/>
      <c r="AHR17" s="22"/>
      <c r="AHS17" s="22"/>
      <c r="AHT17" s="22"/>
      <c r="AHU17" s="22"/>
      <c r="AHV17" s="22"/>
      <c r="AHW17" s="22"/>
      <c r="AHX17" s="22"/>
      <c r="AHY17" s="22"/>
      <c r="AHZ17" s="22"/>
      <c r="AIA17" s="22"/>
      <c r="AIB17" s="22"/>
      <c r="AIC17" s="22"/>
      <c r="AID17" s="22"/>
      <c r="AIE17" s="22"/>
      <c r="AIF17" s="22"/>
      <c r="AIG17" s="22"/>
      <c r="AIH17" s="22"/>
      <c r="AII17" s="22"/>
      <c r="AIJ17" s="22"/>
      <c r="AIK17" s="22"/>
      <c r="AIL17" s="22"/>
      <c r="AIM17" s="22"/>
      <c r="AIN17" s="22"/>
      <c r="AIO17" s="22"/>
      <c r="AIP17" s="22"/>
      <c r="AIQ17" s="22"/>
      <c r="AIR17" s="22"/>
      <c r="AIS17" s="22"/>
      <c r="AIT17" s="22"/>
      <c r="AIU17" s="22"/>
      <c r="AIV17" s="22"/>
      <c r="AIW17" s="22"/>
      <c r="AIX17" s="22"/>
      <c r="AIY17" s="22"/>
      <c r="AIZ17" s="22"/>
      <c r="AJA17" s="22"/>
      <c r="AJB17" s="22"/>
      <c r="AJC17" s="22"/>
      <c r="AJD17" s="22"/>
      <c r="AJE17" s="22"/>
      <c r="AJF17" s="22"/>
      <c r="AJG17" s="22"/>
      <c r="AJH17" s="22"/>
      <c r="AJI17" s="22"/>
      <c r="AJJ17" s="22"/>
      <c r="AJK17" s="22"/>
      <c r="AJL17" s="22"/>
      <c r="AJM17" s="22"/>
      <c r="AJN17" s="22"/>
      <c r="AJO17" s="22"/>
      <c r="AJP17" s="22"/>
      <c r="AJQ17" s="22"/>
      <c r="AJR17" s="22"/>
      <c r="AJS17" s="22"/>
      <c r="AJT17" s="22"/>
      <c r="AJU17" s="22"/>
      <c r="AJV17" s="22"/>
      <c r="AJW17" s="22"/>
      <c r="AJX17" s="22"/>
      <c r="AJY17" s="22"/>
      <c r="AJZ17" s="22"/>
      <c r="AKA17" s="22"/>
      <c r="AKB17" s="22"/>
      <c r="AKC17" s="22"/>
      <c r="AKD17" s="22"/>
      <c r="AKE17" s="22"/>
      <c r="AKF17" s="22"/>
      <c r="AKG17" s="22"/>
      <c r="AKH17" s="22"/>
      <c r="AKI17" s="22"/>
      <c r="AKJ17" s="22"/>
      <c r="AKK17" s="22"/>
      <c r="AKL17" s="22"/>
      <c r="AKM17" s="22"/>
      <c r="AKN17" s="22"/>
      <c r="AKO17" s="22"/>
      <c r="AKP17" s="22"/>
      <c r="AKQ17" s="22"/>
      <c r="AKR17" s="22"/>
      <c r="AKS17" s="22"/>
      <c r="AKT17" s="22"/>
      <c r="AKU17" s="22"/>
      <c r="AKV17" s="22"/>
      <c r="AKW17" s="22"/>
      <c r="AKX17" s="22"/>
      <c r="AKY17" s="22"/>
      <c r="AKZ17" s="22"/>
      <c r="ALA17" s="22"/>
      <c r="ALB17" s="22"/>
      <c r="ALC17" s="22"/>
      <c r="ALD17" s="22"/>
      <c r="ALE17" s="22"/>
      <c r="ALF17" s="22"/>
      <c r="ALG17" s="22"/>
      <c r="ALH17" s="22"/>
      <c r="ALI17" s="22"/>
      <c r="ALJ17" s="22"/>
      <c r="ALK17" s="22"/>
      <c r="ALL17" s="22"/>
      <c r="ALM17" s="22"/>
      <c r="ALN17" s="22"/>
      <c r="ALO17" s="22"/>
      <c r="ALP17" s="22"/>
      <c r="ALQ17" s="22"/>
      <c r="ALR17" s="22"/>
      <c r="ALS17" s="22"/>
      <c r="ALT17" s="22"/>
      <c r="ALU17" s="22"/>
      <c r="ALV17" s="22"/>
      <c r="ALW17" s="22"/>
      <c r="ALX17" s="22"/>
      <c r="ALY17" s="22"/>
      <c r="ALZ17" s="22"/>
      <c r="AMA17" s="22"/>
      <c r="AMB17" s="22"/>
      <c r="AMC17" s="22"/>
      <c r="AMD17" s="22"/>
      <c r="AME17" s="22"/>
      <c r="AMF17" s="22"/>
      <c r="AMG17" s="22"/>
      <c r="AMH17" s="22"/>
      <c r="AMI17" s="22"/>
      <c r="AMJ17" s="22"/>
    </row>
    <row r="18" spans="1:1024" ht="21">
      <c r="A18" s="258" t="s">
        <v>455</v>
      </c>
      <c r="B18" s="259"/>
      <c r="C18" s="259"/>
      <c r="D18" s="259"/>
      <c r="E18" s="259"/>
      <c r="F18" s="259"/>
      <c r="G18" s="259"/>
      <c r="H18" s="259"/>
      <c r="I18" s="26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  <c r="TY18" s="22"/>
      <c r="TZ18" s="22"/>
      <c r="UA18" s="22"/>
      <c r="UB18" s="22"/>
      <c r="UC18" s="22"/>
      <c r="UD18" s="22"/>
      <c r="UE18" s="22"/>
      <c r="UF18" s="22"/>
      <c r="UG18" s="22"/>
      <c r="UH18" s="22"/>
      <c r="UI18" s="22"/>
      <c r="UJ18" s="22"/>
      <c r="UK18" s="22"/>
      <c r="UL18" s="22"/>
      <c r="UM18" s="22"/>
      <c r="UN18" s="22"/>
      <c r="UO18" s="22"/>
      <c r="UP18" s="22"/>
      <c r="UQ18" s="22"/>
      <c r="UR18" s="22"/>
      <c r="US18" s="22"/>
      <c r="UT18" s="22"/>
      <c r="UU18" s="22"/>
      <c r="UV18" s="22"/>
      <c r="UW18" s="22"/>
      <c r="UX18" s="22"/>
      <c r="UY18" s="22"/>
      <c r="UZ18" s="22"/>
      <c r="VA18" s="22"/>
      <c r="VB18" s="22"/>
      <c r="VC18" s="22"/>
      <c r="VD18" s="22"/>
      <c r="VE18" s="22"/>
      <c r="VF18" s="22"/>
      <c r="VG18" s="22"/>
      <c r="VH18" s="22"/>
      <c r="VI18" s="22"/>
      <c r="VJ18" s="22"/>
      <c r="VK18" s="22"/>
      <c r="VL18" s="22"/>
      <c r="VM18" s="22"/>
      <c r="VN18" s="22"/>
      <c r="VO18" s="22"/>
      <c r="VP18" s="22"/>
      <c r="VQ18" s="22"/>
      <c r="VR18" s="22"/>
      <c r="VS18" s="22"/>
      <c r="VT18" s="22"/>
      <c r="VU18" s="22"/>
      <c r="VV18" s="22"/>
      <c r="VW18" s="22"/>
      <c r="VX18" s="22"/>
      <c r="VY18" s="22"/>
      <c r="VZ18" s="22"/>
      <c r="WA18" s="22"/>
      <c r="WB18" s="22"/>
      <c r="WC18" s="22"/>
      <c r="WD18" s="22"/>
      <c r="WE18" s="22"/>
      <c r="WF18" s="22"/>
      <c r="WG18" s="22"/>
      <c r="WH18" s="22"/>
      <c r="WI18" s="22"/>
      <c r="WJ18" s="22"/>
      <c r="WK18" s="22"/>
      <c r="WL18" s="22"/>
      <c r="WM18" s="22"/>
      <c r="WN18" s="22"/>
      <c r="WO18" s="22"/>
      <c r="WP18" s="22"/>
      <c r="WQ18" s="22"/>
      <c r="WR18" s="22"/>
      <c r="WS18" s="22"/>
      <c r="WT18" s="22"/>
      <c r="WU18" s="22"/>
      <c r="WV18" s="22"/>
      <c r="WW18" s="22"/>
      <c r="WX18" s="22"/>
      <c r="WY18" s="22"/>
      <c r="WZ18" s="22"/>
      <c r="XA18" s="22"/>
      <c r="XB18" s="22"/>
      <c r="XC18" s="22"/>
      <c r="XD18" s="22"/>
      <c r="XE18" s="22"/>
      <c r="XF18" s="22"/>
      <c r="XG18" s="22"/>
      <c r="XH18" s="22"/>
      <c r="XI18" s="22"/>
      <c r="XJ18" s="22"/>
      <c r="XK18" s="22"/>
      <c r="XL18" s="22"/>
      <c r="XM18" s="22"/>
      <c r="XN18" s="22"/>
      <c r="XO18" s="22"/>
      <c r="XP18" s="22"/>
      <c r="XQ18" s="22"/>
      <c r="XR18" s="22"/>
      <c r="XS18" s="22"/>
      <c r="XT18" s="22"/>
      <c r="XU18" s="22"/>
      <c r="XV18" s="22"/>
      <c r="XW18" s="22"/>
      <c r="XX18" s="22"/>
      <c r="XY18" s="22"/>
      <c r="XZ18" s="22"/>
      <c r="YA18" s="22"/>
      <c r="YB18" s="22"/>
      <c r="YC18" s="22"/>
      <c r="YD18" s="22"/>
      <c r="YE18" s="22"/>
      <c r="YF18" s="22"/>
      <c r="YG18" s="22"/>
      <c r="YH18" s="22"/>
      <c r="YI18" s="22"/>
      <c r="YJ18" s="22"/>
      <c r="YK18" s="22"/>
      <c r="YL18" s="22"/>
      <c r="YM18" s="22"/>
      <c r="YN18" s="22"/>
      <c r="YO18" s="22"/>
      <c r="YP18" s="22"/>
      <c r="YQ18" s="22"/>
      <c r="YR18" s="22"/>
      <c r="YS18" s="22"/>
      <c r="YT18" s="22"/>
      <c r="YU18" s="22"/>
      <c r="YV18" s="22"/>
      <c r="YW18" s="22"/>
      <c r="YX18" s="22"/>
      <c r="YY18" s="22"/>
      <c r="YZ18" s="22"/>
      <c r="ZA18" s="22"/>
      <c r="ZB18" s="22"/>
      <c r="ZC18" s="22"/>
      <c r="ZD18" s="22"/>
      <c r="ZE18" s="22"/>
      <c r="ZF18" s="22"/>
      <c r="ZG18" s="22"/>
      <c r="ZH18" s="22"/>
      <c r="ZI18" s="22"/>
      <c r="ZJ18" s="22"/>
      <c r="ZK18" s="22"/>
      <c r="ZL18" s="22"/>
      <c r="ZM18" s="22"/>
      <c r="ZN18" s="22"/>
      <c r="ZO18" s="22"/>
      <c r="ZP18" s="22"/>
      <c r="ZQ18" s="22"/>
      <c r="ZR18" s="22"/>
      <c r="ZS18" s="22"/>
      <c r="ZT18" s="22"/>
      <c r="ZU18" s="22"/>
      <c r="ZV18" s="22"/>
      <c r="ZW18" s="22"/>
      <c r="ZX18" s="22"/>
      <c r="ZY18" s="22"/>
      <c r="ZZ18" s="22"/>
      <c r="AAA18" s="22"/>
      <c r="AAB18" s="22"/>
      <c r="AAC18" s="22"/>
      <c r="AAD18" s="22"/>
      <c r="AAE18" s="22"/>
      <c r="AAF18" s="22"/>
      <c r="AAG18" s="22"/>
      <c r="AAH18" s="22"/>
      <c r="AAI18" s="22"/>
      <c r="AAJ18" s="22"/>
      <c r="AAK18" s="22"/>
      <c r="AAL18" s="22"/>
      <c r="AAM18" s="22"/>
      <c r="AAN18" s="22"/>
      <c r="AAO18" s="22"/>
      <c r="AAP18" s="22"/>
      <c r="AAQ18" s="22"/>
      <c r="AAR18" s="22"/>
      <c r="AAS18" s="22"/>
      <c r="AAT18" s="22"/>
      <c r="AAU18" s="22"/>
      <c r="AAV18" s="22"/>
      <c r="AAW18" s="22"/>
      <c r="AAX18" s="22"/>
      <c r="AAY18" s="22"/>
      <c r="AAZ18" s="22"/>
      <c r="ABA18" s="22"/>
      <c r="ABB18" s="22"/>
      <c r="ABC18" s="22"/>
      <c r="ABD18" s="22"/>
      <c r="ABE18" s="22"/>
      <c r="ABF18" s="22"/>
      <c r="ABG18" s="22"/>
      <c r="ABH18" s="22"/>
      <c r="ABI18" s="22"/>
      <c r="ABJ18" s="22"/>
      <c r="ABK18" s="22"/>
      <c r="ABL18" s="22"/>
      <c r="ABM18" s="22"/>
      <c r="ABN18" s="22"/>
      <c r="ABO18" s="22"/>
      <c r="ABP18" s="22"/>
      <c r="ABQ18" s="22"/>
      <c r="ABR18" s="22"/>
      <c r="ABS18" s="22"/>
      <c r="ABT18" s="22"/>
      <c r="ABU18" s="22"/>
      <c r="ABV18" s="22"/>
      <c r="ABW18" s="22"/>
      <c r="ABX18" s="22"/>
      <c r="ABY18" s="22"/>
      <c r="ABZ18" s="22"/>
      <c r="ACA18" s="22"/>
      <c r="ACB18" s="22"/>
      <c r="ACC18" s="22"/>
      <c r="ACD18" s="22"/>
      <c r="ACE18" s="22"/>
      <c r="ACF18" s="22"/>
      <c r="ACG18" s="22"/>
      <c r="ACH18" s="22"/>
      <c r="ACI18" s="22"/>
      <c r="ACJ18" s="22"/>
      <c r="ACK18" s="22"/>
      <c r="ACL18" s="22"/>
      <c r="ACM18" s="22"/>
      <c r="ACN18" s="22"/>
      <c r="ACO18" s="22"/>
      <c r="ACP18" s="22"/>
      <c r="ACQ18" s="22"/>
      <c r="ACR18" s="22"/>
      <c r="ACS18" s="22"/>
      <c r="ACT18" s="22"/>
      <c r="ACU18" s="22"/>
      <c r="ACV18" s="22"/>
      <c r="ACW18" s="22"/>
      <c r="ACX18" s="22"/>
      <c r="ACY18" s="22"/>
      <c r="ACZ18" s="22"/>
      <c r="ADA18" s="22"/>
      <c r="ADB18" s="22"/>
      <c r="ADC18" s="22"/>
      <c r="ADD18" s="22"/>
      <c r="ADE18" s="22"/>
      <c r="ADF18" s="22"/>
      <c r="ADG18" s="22"/>
      <c r="ADH18" s="22"/>
      <c r="ADI18" s="22"/>
      <c r="ADJ18" s="22"/>
      <c r="ADK18" s="22"/>
      <c r="ADL18" s="22"/>
      <c r="ADM18" s="22"/>
      <c r="ADN18" s="22"/>
      <c r="ADO18" s="22"/>
      <c r="ADP18" s="22"/>
      <c r="ADQ18" s="22"/>
      <c r="ADR18" s="22"/>
      <c r="ADS18" s="22"/>
      <c r="ADT18" s="22"/>
      <c r="ADU18" s="22"/>
      <c r="ADV18" s="22"/>
      <c r="ADW18" s="22"/>
      <c r="ADX18" s="22"/>
      <c r="ADY18" s="22"/>
      <c r="ADZ18" s="22"/>
      <c r="AEA18" s="22"/>
      <c r="AEB18" s="22"/>
      <c r="AEC18" s="22"/>
      <c r="AED18" s="22"/>
      <c r="AEE18" s="22"/>
      <c r="AEF18" s="22"/>
      <c r="AEG18" s="22"/>
      <c r="AEH18" s="22"/>
      <c r="AEI18" s="22"/>
      <c r="AEJ18" s="22"/>
      <c r="AEK18" s="22"/>
      <c r="AEL18" s="22"/>
      <c r="AEM18" s="22"/>
      <c r="AEN18" s="22"/>
      <c r="AEO18" s="22"/>
      <c r="AEP18" s="22"/>
      <c r="AEQ18" s="22"/>
      <c r="AER18" s="22"/>
      <c r="AES18" s="22"/>
      <c r="AET18" s="22"/>
      <c r="AEU18" s="22"/>
      <c r="AEV18" s="22"/>
      <c r="AEW18" s="22"/>
      <c r="AEX18" s="22"/>
      <c r="AEY18" s="22"/>
      <c r="AEZ18" s="22"/>
      <c r="AFA18" s="22"/>
      <c r="AFB18" s="22"/>
      <c r="AFC18" s="22"/>
      <c r="AFD18" s="22"/>
      <c r="AFE18" s="22"/>
      <c r="AFF18" s="22"/>
      <c r="AFG18" s="22"/>
      <c r="AFH18" s="22"/>
      <c r="AFI18" s="22"/>
      <c r="AFJ18" s="22"/>
      <c r="AFK18" s="22"/>
      <c r="AFL18" s="22"/>
      <c r="AFM18" s="22"/>
      <c r="AFN18" s="22"/>
      <c r="AFO18" s="22"/>
      <c r="AFP18" s="22"/>
      <c r="AFQ18" s="22"/>
      <c r="AFR18" s="22"/>
      <c r="AFS18" s="22"/>
      <c r="AFT18" s="22"/>
      <c r="AFU18" s="22"/>
      <c r="AFV18" s="22"/>
      <c r="AFW18" s="22"/>
      <c r="AFX18" s="22"/>
      <c r="AFY18" s="22"/>
      <c r="AFZ18" s="22"/>
      <c r="AGA18" s="22"/>
      <c r="AGB18" s="22"/>
      <c r="AGC18" s="22"/>
      <c r="AGD18" s="22"/>
      <c r="AGE18" s="22"/>
      <c r="AGF18" s="22"/>
      <c r="AGG18" s="22"/>
      <c r="AGH18" s="22"/>
      <c r="AGI18" s="22"/>
      <c r="AGJ18" s="22"/>
      <c r="AGK18" s="22"/>
      <c r="AGL18" s="22"/>
      <c r="AGM18" s="22"/>
      <c r="AGN18" s="22"/>
      <c r="AGO18" s="22"/>
      <c r="AGP18" s="22"/>
      <c r="AGQ18" s="22"/>
      <c r="AGR18" s="22"/>
      <c r="AGS18" s="22"/>
      <c r="AGT18" s="22"/>
      <c r="AGU18" s="22"/>
      <c r="AGV18" s="22"/>
      <c r="AGW18" s="22"/>
      <c r="AGX18" s="22"/>
      <c r="AGY18" s="22"/>
      <c r="AGZ18" s="22"/>
      <c r="AHA18" s="22"/>
      <c r="AHB18" s="22"/>
      <c r="AHC18" s="22"/>
      <c r="AHD18" s="22"/>
      <c r="AHE18" s="22"/>
      <c r="AHF18" s="22"/>
      <c r="AHG18" s="22"/>
      <c r="AHH18" s="22"/>
      <c r="AHI18" s="22"/>
      <c r="AHJ18" s="22"/>
      <c r="AHK18" s="22"/>
      <c r="AHL18" s="22"/>
      <c r="AHM18" s="22"/>
      <c r="AHN18" s="22"/>
      <c r="AHO18" s="22"/>
      <c r="AHP18" s="22"/>
      <c r="AHQ18" s="22"/>
      <c r="AHR18" s="22"/>
      <c r="AHS18" s="22"/>
      <c r="AHT18" s="22"/>
      <c r="AHU18" s="22"/>
      <c r="AHV18" s="22"/>
      <c r="AHW18" s="22"/>
      <c r="AHX18" s="22"/>
      <c r="AHY18" s="22"/>
      <c r="AHZ18" s="22"/>
      <c r="AIA18" s="22"/>
      <c r="AIB18" s="22"/>
      <c r="AIC18" s="22"/>
      <c r="AID18" s="22"/>
      <c r="AIE18" s="22"/>
      <c r="AIF18" s="22"/>
      <c r="AIG18" s="22"/>
      <c r="AIH18" s="22"/>
      <c r="AII18" s="22"/>
      <c r="AIJ18" s="22"/>
      <c r="AIK18" s="22"/>
      <c r="AIL18" s="22"/>
      <c r="AIM18" s="22"/>
      <c r="AIN18" s="22"/>
      <c r="AIO18" s="22"/>
      <c r="AIP18" s="22"/>
      <c r="AIQ18" s="22"/>
      <c r="AIR18" s="22"/>
      <c r="AIS18" s="22"/>
      <c r="AIT18" s="22"/>
      <c r="AIU18" s="22"/>
      <c r="AIV18" s="22"/>
      <c r="AIW18" s="22"/>
      <c r="AIX18" s="22"/>
      <c r="AIY18" s="22"/>
      <c r="AIZ18" s="22"/>
      <c r="AJA18" s="22"/>
      <c r="AJB18" s="22"/>
      <c r="AJC18" s="22"/>
      <c r="AJD18" s="22"/>
      <c r="AJE18" s="22"/>
      <c r="AJF18" s="22"/>
      <c r="AJG18" s="22"/>
      <c r="AJH18" s="22"/>
      <c r="AJI18" s="22"/>
      <c r="AJJ18" s="22"/>
      <c r="AJK18" s="22"/>
      <c r="AJL18" s="22"/>
      <c r="AJM18" s="22"/>
      <c r="AJN18" s="22"/>
      <c r="AJO18" s="22"/>
      <c r="AJP18" s="22"/>
      <c r="AJQ18" s="22"/>
      <c r="AJR18" s="22"/>
      <c r="AJS18" s="22"/>
      <c r="AJT18" s="22"/>
      <c r="AJU18" s="22"/>
      <c r="AJV18" s="22"/>
      <c r="AJW18" s="22"/>
      <c r="AJX18" s="22"/>
      <c r="AJY18" s="22"/>
      <c r="AJZ18" s="22"/>
      <c r="AKA18" s="22"/>
      <c r="AKB18" s="22"/>
      <c r="AKC18" s="22"/>
      <c r="AKD18" s="22"/>
      <c r="AKE18" s="22"/>
      <c r="AKF18" s="22"/>
      <c r="AKG18" s="22"/>
      <c r="AKH18" s="22"/>
      <c r="AKI18" s="22"/>
      <c r="AKJ18" s="22"/>
      <c r="AKK18" s="22"/>
      <c r="AKL18" s="22"/>
      <c r="AKM18" s="22"/>
      <c r="AKN18" s="22"/>
      <c r="AKO18" s="22"/>
      <c r="AKP18" s="22"/>
      <c r="AKQ18" s="22"/>
      <c r="AKR18" s="22"/>
      <c r="AKS18" s="22"/>
      <c r="AKT18" s="22"/>
      <c r="AKU18" s="22"/>
      <c r="AKV18" s="22"/>
      <c r="AKW18" s="22"/>
      <c r="AKX18" s="22"/>
      <c r="AKY18" s="22"/>
      <c r="AKZ18" s="22"/>
      <c r="ALA18" s="22"/>
      <c r="ALB18" s="22"/>
      <c r="ALC18" s="22"/>
      <c r="ALD18" s="22"/>
      <c r="ALE18" s="22"/>
      <c r="ALF18" s="22"/>
      <c r="ALG18" s="22"/>
      <c r="ALH18" s="22"/>
      <c r="ALI18" s="22"/>
      <c r="ALJ18" s="22"/>
      <c r="ALK18" s="22"/>
      <c r="ALL18" s="22"/>
      <c r="ALM18" s="22"/>
      <c r="ALN18" s="22"/>
      <c r="ALO18" s="22"/>
      <c r="ALP18" s="22"/>
      <c r="ALQ18" s="22"/>
      <c r="ALR18" s="22"/>
      <c r="ALS18" s="22"/>
      <c r="ALT18" s="22"/>
      <c r="ALU18" s="22"/>
      <c r="ALV18" s="22"/>
      <c r="ALW18" s="22"/>
      <c r="ALX18" s="22"/>
      <c r="ALY18" s="22"/>
      <c r="ALZ18" s="22"/>
      <c r="AMA18" s="22"/>
      <c r="AMB18" s="22"/>
      <c r="AMC18" s="22"/>
      <c r="AMD18" s="22"/>
      <c r="AME18" s="22"/>
      <c r="AMF18" s="22"/>
      <c r="AMG18" s="22"/>
      <c r="AMH18" s="22"/>
      <c r="AMI18" s="22"/>
      <c r="AMJ18" s="22"/>
    </row>
    <row r="19" spans="1:1024" ht="21">
      <c r="A19" s="258" t="s">
        <v>456</v>
      </c>
      <c r="B19" s="259"/>
      <c r="C19" s="259"/>
      <c r="D19" s="259"/>
      <c r="E19" s="259"/>
      <c r="F19" s="259"/>
      <c r="G19" s="259"/>
      <c r="H19" s="259"/>
      <c r="I19" s="26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  <c r="MN19" s="22"/>
      <c r="MO19" s="22"/>
      <c r="MP19" s="22"/>
      <c r="MQ19" s="22"/>
      <c r="MR19" s="22"/>
      <c r="MS19" s="22"/>
      <c r="MT19" s="22"/>
      <c r="MU19" s="22"/>
      <c r="MV19" s="22"/>
      <c r="MW19" s="22"/>
      <c r="MX19" s="22"/>
      <c r="MY19" s="22"/>
      <c r="MZ19" s="22"/>
      <c r="NA19" s="22"/>
      <c r="NB19" s="22"/>
      <c r="NC19" s="22"/>
      <c r="ND19" s="22"/>
      <c r="NE19" s="22"/>
      <c r="NF19" s="22"/>
      <c r="NG19" s="22"/>
      <c r="NH19" s="22"/>
      <c r="NI19" s="22"/>
      <c r="NJ19" s="22"/>
      <c r="NK19" s="22"/>
      <c r="NL19" s="22"/>
      <c r="NM19" s="22"/>
      <c r="NN19" s="22"/>
      <c r="NO19" s="22"/>
      <c r="NP19" s="22"/>
      <c r="NQ19" s="22"/>
      <c r="NR19" s="22"/>
      <c r="NS19" s="22"/>
      <c r="NT19" s="22"/>
      <c r="NU19" s="22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22"/>
      <c r="OI19" s="22"/>
      <c r="OJ19" s="22"/>
      <c r="OK19" s="22"/>
      <c r="OL19" s="22"/>
      <c r="OM19" s="22"/>
      <c r="ON19" s="22"/>
      <c r="OO19" s="22"/>
      <c r="OP19" s="22"/>
      <c r="OQ19" s="22"/>
      <c r="OR19" s="22"/>
      <c r="OS19" s="22"/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22"/>
      <c r="PI19" s="22"/>
      <c r="PJ19" s="22"/>
      <c r="PK19" s="22"/>
      <c r="PL19" s="22"/>
      <c r="PM19" s="22"/>
      <c r="PN19" s="22"/>
      <c r="PO19" s="22"/>
      <c r="PP19" s="22"/>
      <c r="PQ19" s="22"/>
      <c r="PR19" s="22"/>
      <c r="PS19" s="22"/>
      <c r="PT19" s="22"/>
      <c r="PU19" s="22"/>
      <c r="PV19" s="22"/>
      <c r="PW19" s="22"/>
      <c r="PX19" s="22"/>
      <c r="PY19" s="22"/>
      <c r="PZ19" s="22"/>
      <c r="QA19" s="22"/>
      <c r="QB19" s="22"/>
      <c r="QC19" s="22"/>
      <c r="QD19" s="22"/>
      <c r="QE19" s="22"/>
      <c r="QF19" s="22"/>
      <c r="QG19" s="22"/>
      <c r="QH19" s="22"/>
      <c r="QI19" s="22"/>
      <c r="QJ19" s="22"/>
      <c r="QK19" s="22"/>
      <c r="QL19" s="22"/>
      <c r="QM19" s="22"/>
      <c r="QN19" s="22"/>
      <c r="QO19" s="22"/>
      <c r="QP19" s="22"/>
      <c r="QQ19" s="22"/>
      <c r="QR19" s="22"/>
      <c r="QS19" s="22"/>
      <c r="QT19" s="22"/>
      <c r="QU19" s="22"/>
      <c r="QV19" s="22"/>
      <c r="QW19" s="22"/>
      <c r="QX19" s="22"/>
      <c r="QY19" s="22"/>
      <c r="QZ19" s="22"/>
      <c r="RA19" s="22"/>
      <c r="RB19" s="22"/>
      <c r="RC19" s="22"/>
      <c r="RD19" s="22"/>
      <c r="RE19" s="22"/>
      <c r="RF19" s="22"/>
      <c r="RG19" s="22"/>
      <c r="RH19" s="22"/>
      <c r="RI19" s="22"/>
      <c r="RJ19" s="22"/>
      <c r="RK19" s="22"/>
      <c r="RL19" s="22"/>
      <c r="RM19" s="22"/>
      <c r="RN19" s="22"/>
      <c r="RO19" s="22"/>
      <c r="RP19" s="22"/>
      <c r="RQ19" s="22"/>
      <c r="RR19" s="22"/>
      <c r="RS19" s="22"/>
      <c r="RT19" s="22"/>
      <c r="RU19" s="22"/>
      <c r="RV19" s="22"/>
      <c r="RW19" s="22"/>
      <c r="RX19" s="22"/>
      <c r="RY19" s="22"/>
      <c r="RZ19" s="22"/>
      <c r="SA19" s="22"/>
      <c r="SB19" s="22"/>
      <c r="SC19" s="22"/>
      <c r="SD19" s="22"/>
      <c r="SE19" s="22"/>
      <c r="SF19" s="22"/>
      <c r="SG19" s="22"/>
      <c r="SH19" s="22"/>
      <c r="SI19" s="22"/>
      <c r="SJ19" s="22"/>
      <c r="SK19" s="22"/>
      <c r="SL19" s="22"/>
      <c r="SM19" s="22"/>
      <c r="SN19" s="22"/>
      <c r="SO19" s="22"/>
      <c r="SP19" s="22"/>
      <c r="SQ19" s="22"/>
      <c r="SR19" s="22"/>
      <c r="SS19" s="22"/>
      <c r="ST19" s="22"/>
      <c r="SU19" s="22"/>
      <c r="SV19" s="22"/>
      <c r="SW19" s="22"/>
      <c r="SX19" s="22"/>
      <c r="SY19" s="22"/>
      <c r="SZ19" s="22"/>
      <c r="TA19" s="22"/>
      <c r="TB19" s="22"/>
      <c r="TC19" s="22"/>
      <c r="TD19" s="22"/>
      <c r="TE19" s="22"/>
      <c r="TF19" s="22"/>
      <c r="TG19" s="22"/>
      <c r="TH19" s="22"/>
      <c r="TI19" s="22"/>
      <c r="TJ19" s="22"/>
      <c r="TK19" s="22"/>
      <c r="TL19" s="22"/>
      <c r="TM19" s="22"/>
      <c r="TN19" s="22"/>
      <c r="TO19" s="22"/>
      <c r="TP19" s="22"/>
      <c r="TQ19" s="22"/>
      <c r="TR19" s="22"/>
      <c r="TS19" s="22"/>
      <c r="TT19" s="22"/>
      <c r="TU19" s="22"/>
      <c r="TV19" s="22"/>
      <c r="TW19" s="22"/>
      <c r="TX19" s="22"/>
      <c r="TY19" s="22"/>
      <c r="TZ19" s="22"/>
      <c r="UA19" s="22"/>
      <c r="UB19" s="22"/>
      <c r="UC19" s="22"/>
      <c r="UD19" s="22"/>
      <c r="UE19" s="22"/>
      <c r="UF19" s="22"/>
      <c r="UG19" s="22"/>
      <c r="UH19" s="22"/>
      <c r="UI19" s="22"/>
      <c r="UJ19" s="22"/>
      <c r="UK19" s="22"/>
      <c r="UL19" s="22"/>
      <c r="UM19" s="22"/>
      <c r="UN19" s="22"/>
      <c r="UO19" s="22"/>
      <c r="UP19" s="22"/>
      <c r="UQ19" s="22"/>
      <c r="UR19" s="22"/>
      <c r="US19" s="22"/>
      <c r="UT19" s="22"/>
      <c r="UU19" s="22"/>
      <c r="UV19" s="22"/>
      <c r="UW19" s="22"/>
      <c r="UX19" s="22"/>
      <c r="UY19" s="22"/>
      <c r="UZ19" s="22"/>
      <c r="VA19" s="22"/>
      <c r="VB19" s="22"/>
      <c r="VC19" s="22"/>
      <c r="VD19" s="22"/>
      <c r="VE19" s="22"/>
      <c r="VF19" s="22"/>
      <c r="VG19" s="22"/>
      <c r="VH19" s="22"/>
      <c r="VI19" s="22"/>
      <c r="VJ19" s="22"/>
      <c r="VK19" s="22"/>
      <c r="VL19" s="22"/>
      <c r="VM19" s="22"/>
      <c r="VN19" s="22"/>
      <c r="VO19" s="22"/>
      <c r="VP19" s="22"/>
      <c r="VQ19" s="22"/>
      <c r="VR19" s="22"/>
      <c r="VS19" s="22"/>
      <c r="VT19" s="22"/>
      <c r="VU19" s="22"/>
      <c r="VV19" s="22"/>
      <c r="VW19" s="22"/>
      <c r="VX19" s="22"/>
      <c r="VY19" s="22"/>
      <c r="VZ19" s="22"/>
      <c r="WA19" s="22"/>
      <c r="WB19" s="22"/>
      <c r="WC19" s="22"/>
      <c r="WD19" s="22"/>
      <c r="WE19" s="22"/>
      <c r="WF19" s="22"/>
      <c r="WG19" s="22"/>
      <c r="WH19" s="22"/>
      <c r="WI19" s="22"/>
      <c r="WJ19" s="22"/>
      <c r="WK19" s="22"/>
      <c r="WL19" s="22"/>
      <c r="WM19" s="22"/>
      <c r="WN19" s="22"/>
      <c r="WO19" s="22"/>
      <c r="WP19" s="22"/>
      <c r="WQ19" s="22"/>
      <c r="WR19" s="22"/>
      <c r="WS19" s="22"/>
      <c r="WT19" s="22"/>
      <c r="WU19" s="22"/>
      <c r="WV19" s="22"/>
      <c r="WW19" s="22"/>
      <c r="WX19" s="22"/>
      <c r="WY19" s="22"/>
      <c r="WZ19" s="22"/>
      <c r="XA19" s="22"/>
      <c r="XB19" s="22"/>
      <c r="XC19" s="22"/>
      <c r="XD19" s="22"/>
      <c r="XE19" s="22"/>
      <c r="XF19" s="22"/>
      <c r="XG19" s="22"/>
      <c r="XH19" s="22"/>
      <c r="XI19" s="22"/>
      <c r="XJ19" s="22"/>
      <c r="XK19" s="22"/>
      <c r="XL19" s="22"/>
      <c r="XM19" s="22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22"/>
      <c r="ZK19" s="22"/>
      <c r="ZL19" s="22"/>
      <c r="ZM19" s="22"/>
      <c r="ZN19" s="22"/>
      <c r="ZO19" s="22"/>
      <c r="ZP19" s="22"/>
      <c r="ZQ19" s="22"/>
      <c r="ZR19" s="22"/>
      <c r="ZS19" s="22"/>
      <c r="ZT19" s="22"/>
      <c r="ZU19" s="22"/>
      <c r="ZV19" s="22"/>
      <c r="ZW19" s="22"/>
      <c r="ZX19" s="22"/>
      <c r="ZY19" s="22"/>
      <c r="ZZ19" s="22"/>
      <c r="AAA19" s="22"/>
      <c r="AAB19" s="22"/>
      <c r="AAC19" s="22"/>
      <c r="AAD19" s="22"/>
      <c r="AAE19" s="22"/>
      <c r="AAF19" s="22"/>
      <c r="AAG19" s="22"/>
      <c r="AAH19" s="22"/>
      <c r="AAI19" s="22"/>
      <c r="AAJ19" s="22"/>
      <c r="AAK19" s="22"/>
      <c r="AAL19" s="22"/>
      <c r="AAM19" s="22"/>
      <c r="AAN19" s="22"/>
      <c r="AAO19" s="22"/>
      <c r="AAP19" s="22"/>
      <c r="AAQ19" s="22"/>
      <c r="AAR19" s="22"/>
      <c r="AAS19" s="22"/>
      <c r="AAT19" s="22"/>
      <c r="AAU19" s="22"/>
      <c r="AAV19" s="22"/>
      <c r="AAW19" s="22"/>
      <c r="AAX19" s="22"/>
      <c r="AAY19" s="22"/>
      <c r="AAZ19" s="22"/>
      <c r="ABA19" s="22"/>
      <c r="ABB19" s="22"/>
      <c r="ABC19" s="22"/>
      <c r="ABD19" s="22"/>
      <c r="ABE19" s="22"/>
      <c r="ABF19" s="22"/>
      <c r="ABG19" s="22"/>
      <c r="ABH19" s="22"/>
      <c r="ABI19" s="22"/>
      <c r="ABJ19" s="22"/>
      <c r="ABK19" s="22"/>
      <c r="ABL19" s="22"/>
      <c r="ABM19" s="22"/>
      <c r="ABN19" s="22"/>
      <c r="ABO19" s="22"/>
      <c r="ABP19" s="22"/>
      <c r="ABQ19" s="22"/>
      <c r="ABR19" s="22"/>
      <c r="ABS19" s="22"/>
      <c r="ABT19" s="22"/>
      <c r="ABU19" s="22"/>
      <c r="ABV19" s="22"/>
      <c r="ABW19" s="22"/>
      <c r="ABX19" s="22"/>
      <c r="ABY19" s="22"/>
      <c r="ABZ19" s="22"/>
      <c r="ACA19" s="22"/>
      <c r="ACB19" s="22"/>
      <c r="ACC19" s="22"/>
      <c r="ACD19" s="22"/>
      <c r="ACE19" s="22"/>
      <c r="ACF19" s="22"/>
      <c r="ACG19" s="22"/>
      <c r="ACH19" s="22"/>
      <c r="ACI19" s="22"/>
      <c r="ACJ19" s="22"/>
      <c r="ACK19" s="22"/>
      <c r="ACL19" s="22"/>
      <c r="ACM19" s="22"/>
      <c r="ACN19" s="22"/>
      <c r="ACO19" s="22"/>
      <c r="ACP19" s="22"/>
      <c r="ACQ19" s="22"/>
      <c r="ACR19" s="22"/>
      <c r="ACS19" s="22"/>
      <c r="ACT19" s="22"/>
      <c r="ACU19" s="22"/>
      <c r="ACV19" s="22"/>
      <c r="ACW19" s="22"/>
      <c r="ACX19" s="22"/>
      <c r="ACY19" s="22"/>
      <c r="ACZ19" s="22"/>
      <c r="ADA19" s="22"/>
      <c r="ADB19" s="22"/>
      <c r="ADC19" s="22"/>
      <c r="ADD19" s="22"/>
      <c r="ADE19" s="22"/>
      <c r="ADF19" s="22"/>
      <c r="ADG19" s="22"/>
      <c r="ADH19" s="22"/>
      <c r="ADI19" s="22"/>
      <c r="ADJ19" s="22"/>
      <c r="ADK19" s="22"/>
      <c r="ADL19" s="22"/>
      <c r="ADM19" s="22"/>
      <c r="ADN19" s="22"/>
      <c r="ADO19" s="22"/>
      <c r="ADP19" s="22"/>
      <c r="ADQ19" s="22"/>
      <c r="ADR19" s="22"/>
      <c r="ADS19" s="22"/>
      <c r="ADT19" s="22"/>
      <c r="ADU19" s="22"/>
      <c r="ADV19" s="22"/>
      <c r="ADW19" s="22"/>
      <c r="ADX19" s="22"/>
      <c r="ADY19" s="22"/>
      <c r="ADZ19" s="22"/>
      <c r="AEA19" s="22"/>
      <c r="AEB19" s="22"/>
      <c r="AEC19" s="22"/>
      <c r="AED19" s="22"/>
      <c r="AEE19" s="22"/>
      <c r="AEF19" s="22"/>
      <c r="AEG19" s="22"/>
      <c r="AEH19" s="22"/>
      <c r="AEI19" s="22"/>
      <c r="AEJ19" s="22"/>
      <c r="AEK19" s="22"/>
      <c r="AEL19" s="22"/>
      <c r="AEM19" s="22"/>
      <c r="AEN19" s="22"/>
      <c r="AEO19" s="22"/>
      <c r="AEP19" s="22"/>
      <c r="AEQ19" s="22"/>
      <c r="AER19" s="22"/>
      <c r="AES19" s="22"/>
      <c r="AET19" s="22"/>
      <c r="AEU19" s="22"/>
      <c r="AEV19" s="22"/>
      <c r="AEW19" s="22"/>
      <c r="AEX19" s="22"/>
      <c r="AEY19" s="22"/>
      <c r="AEZ19" s="22"/>
      <c r="AFA19" s="22"/>
      <c r="AFB19" s="22"/>
      <c r="AFC19" s="22"/>
      <c r="AFD19" s="22"/>
      <c r="AFE19" s="22"/>
      <c r="AFF19" s="22"/>
      <c r="AFG19" s="22"/>
      <c r="AFH19" s="22"/>
      <c r="AFI19" s="22"/>
      <c r="AFJ19" s="22"/>
      <c r="AFK19" s="22"/>
      <c r="AFL19" s="22"/>
      <c r="AFM19" s="22"/>
      <c r="AFN19" s="22"/>
      <c r="AFO19" s="22"/>
      <c r="AFP19" s="22"/>
      <c r="AFQ19" s="22"/>
      <c r="AFR19" s="22"/>
      <c r="AFS19" s="22"/>
      <c r="AFT19" s="22"/>
      <c r="AFU19" s="22"/>
      <c r="AFV19" s="22"/>
      <c r="AFW19" s="22"/>
      <c r="AFX19" s="22"/>
      <c r="AFY19" s="22"/>
      <c r="AFZ19" s="22"/>
      <c r="AGA19" s="22"/>
      <c r="AGB19" s="22"/>
      <c r="AGC19" s="22"/>
      <c r="AGD19" s="22"/>
      <c r="AGE19" s="22"/>
      <c r="AGF19" s="22"/>
      <c r="AGG19" s="22"/>
      <c r="AGH19" s="22"/>
      <c r="AGI19" s="22"/>
      <c r="AGJ19" s="22"/>
      <c r="AGK19" s="22"/>
      <c r="AGL19" s="22"/>
      <c r="AGM19" s="22"/>
      <c r="AGN19" s="22"/>
      <c r="AGO19" s="22"/>
      <c r="AGP19" s="22"/>
      <c r="AGQ19" s="22"/>
      <c r="AGR19" s="22"/>
      <c r="AGS19" s="22"/>
      <c r="AGT19" s="22"/>
      <c r="AGU19" s="22"/>
      <c r="AGV19" s="22"/>
      <c r="AGW19" s="22"/>
      <c r="AGX19" s="22"/>
      <c r="AGY19" s="22"/>
      <c r="AGZ19" s="22"/>
      <c r="AHA19" s="22"/>
      <c r="AHB19" s="22"/>
      <c r="AHC19" s="22"/>
      <c r="AHD19" s="22"/>
      <c r="AHE19" s="22"/>
      <c r="AHF19" s="22"/>
      <c r="AHG19" s="22"/>
      <c r="AHH19" s="22"/>
      <c r="AHI19" s="22"/>
      <c r="AHJ19" s="22"/>
      <c r="AHK19" s="22"/>
      <c r="AHL19" s="22"/>
      <c r="AHM19" s="22"/>
      <c r="AHN19" s="22"/>
      <c r="AHO19" s="22"/>
      <c r="AHP19" s="22"/>
      <c r="AHQ19" s="22"/>
      <c r="AHR19" s="22"/>
      <c r="AHS19" s="22"/>
      <c r="AHT19" s="22"/>
      <c r="AHU19" s="22"/>
      <c r="AHV19" s="22"/>
      <c r="AHW19" s="22"/>
      <c r="AHX19" s="22"/>
      <c r="AHY19" s="22"/>
      <c r="AHZ19" s="22"/>
      <c r="AIA19" s="22"/>
      <c r="AIB19" s="22"/>
      <c r="AIC19" s="22"/>
      <c r="AID19" s="22"/>
      <c r="AIE19" s="22"/>
      <c r="AIF19" s="22"/>
      <c r="AIG19" s="22"/>
      <c r="AIH19" s="22"/>
      <c r="AII19" s="22"/>
      <c r="AIJ19" s="22"/>
      <c r="AIK19" s="22"/>
      <c r="AIL19" s="22"/>
      <c r="AIM19" s="22"/>
      <c r="AIN19" s="22"/>
      <c r="AIO19" s="22"/>
      <c r="AIP19" s="22"/>
      <c r="AIQ19" s="22"/>
      <c r="AIR19" s="22"/>
      <c r="AIS19" s="22"/>
      <c r="AIT19" s="22"/>
      <c r="AIU19" s="22"/>
      <c r="AIV19" s="22"/>
      <c r="AIW19" s="22"/>
      <c r="AIX19" s="22"/>
      <c r="AIY19" s="22"/>
      <c r="AIZ19" s="22"/>
      <c r="AJA19" s="22"/>
      <c r="AJB19" s="22"/>
      <c r="AJC19" s="22"/>
      <c r="AJD19" s="22"/>
      <c r="AJE19" s="22"/>
      <c r="AJF19" s="22"/>
      <c r="AJG19" s="22"/>
      <c r="AJH19" s="22"/>
      <c r="AJI19" s="22"/>
      <c r="AJJ19" s="22"/>
      <c r="AJK19" s="22"/>
      <c r="AJL19" s="22"/>
      <c r="AJM19" s="22"/>
      <c r="AJN19" s="22"/>
      <c r="AJO19" s="22"/>
      <c r="AJP19" s="22"/>
      <c r="AJQ19" s="22"/>
      <c r="AJR19" s="22"/>
      <c r="AJS19" s="22"/>
      <c r="AJT19" s="22"/>
      <c r="AJU19" s="22"/>
      <c r="AJV19" s="22"/>
      <c r="AJW19" s="22"/>
      <c r="AJX19" s="22"/>
      <c r="AJY19" s="22"/>
      <c r="AJZ19" s="22"/>
      <c r="AKA19" s="22"/>
      <c r="AKB19" s="22"/>
      <c r="AKC19" s="22"/>
      <c r="AKD19" s="22"/>
      <c r="AKE19" s="22"/>
      <c r="AKF19" s="22"/>
      <c r="AKG19" s="22"/>
      <c r="AKH19" s="22"/>
      <c r="AKI19" s="22"/>
      <c r="AKJ19" s="22"/>
      <c r="AKK19" s="22"/>
      <c r="AKL19" s="22"/>
      <c r="AKM19" s="22"/>
      <c r="AKN19" s="22"/>
      <c r="AKO19" s="22"/>
      <c r="AKP19" s="22"/>
      <c r="AKQ19" s="22"/>
      <c r="AKR19" s="22"/>
      <c r="AKS19" s="22"/>
      <c r="AKT19" s="22"/>
      <c r="AKU19" s="22"/>
      <c r="AKV19" s="22"/>
      <c r="AKW19" s="22"/>
      <c r="AKX19" s="22"/>
      <c r="AKY19" s="22"/>
      <c r="AKZ19" s="22"/>
      <c r="ALA19" s="22"/>
      <c r="ALB19" s="22"/>
      <c r="ALC19" s="22"/>
      <c r="ALD19" s="22"/>
      <c r="ALE19" s="22"/>
      <c r="ALF19" s="22"/>
      <c r="ALG19" s="22"/>
      <c r="ALH19" s="22"/>
      <c r="ALI19" s="22"/>
      <c r="ALJ19" s="22"/>
      <c r="ALK19" s="22"/>
      <c r="ALL19" s="22"/>
      <c r="ALM19" s="22"/>
      <c r="ALN19" s="22"/>
      <c r="ALO19" s="22"/>
      <c r="ALP19" s="22"/>
      <c r="ALQ19" s="22"/>
      <c r="ALR19" s="22"/>
      <c r="ALS19" s="22"/>
      <c r="ALT19" s="22"/>
      <c r="ALU19" s="22"/>
      <c r="ALV19" s="22"/>
      <c r="ALW19" s="22"/>
      <c r="ALX19" s="22"/>
      <c r="ALY19" s="22"/>
      <c r="ALZ19" s="22"/>
      <c r="AMA19" s="22"/>
      <c r="AMB19" s="22"/>
      <c r="AMC19" s="22"/>
      <c r="AMD19" s="22"/>
      <c r="AME19" s="22"/>
      <c r="AMF19" s="22"/>
      <c r="AMG19" s="22"/>
      <c r="AMH19" s="22"/>
      <c r="AMI19" s="22"/>
      <c r="AMJ19" s="22"/>
    </row>
    <row r="20" spans="1:1024" ht="18">
      <c r="A20" s="24"/>
      <c r="B20" s="261"/>
      <c r="C20" s="261"/>
      <c r="D20" s="261"/>
      <c r="E20" s="261"/>
      <c r="F20" s="261"/>
      <c r="G20" s="261"/>
      <c r="H20" s="261"/>
      <c r="I20" s="26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22"/>
      <c r="UA20" s="22"/>
      <c r="UB20" s="22"/>
      <c r="UC20" s="22"/>
      <c r="UD20" s="22"/>
      <c r="UE20" s="22"/>
      <c r="UF20" s="22"/>
      <c r="UG20" s="22"/>
      <c r="UH20" s="22"/>
      <c r="UI20" s="22"/>
      <c r="UJ20" s="22"/>
      <c r="UK20" s="22"/>
      <c r="UL20" s="22"/>
      <c r="UM20" s="22"/>
      <c r="UN20" s="22"/>
      <c r="UO20" s="22"/>
      <c r="UP20" s="22"/>
      <c r="UQ20" s="22"/>
      <c r="UR20" s="22"/>
      <c r="US20" s="22"/>
      <c r="UT20" s="22"/>
      <c r="UU20" s="22"/>
      <c r="UV20" s="22"/>
      <c r="UW20" s="22"/>
      <c r="UX20" s="22"/>
      <c r="UY20" s="22"/>
      <c r="UZ20" s="22"/>
      <c r="VA20" s="22"/>
      <c r="VB20" s="22"/>
      <c r="VC20" s="22"/>
      <c r="VD20" s="22"/>
      <c r="VE20" s="22"/>
      <c r="VF20" s="22"/>
      <c r="VG20" s="22"/>
      <c r="VH20" s="22"/>
      <c r="VI20" s="22"/>
      <c r="VJ20" s="22"/>
      <c r="VK20" s="22"/>
      <c r="VL20" s="22"/>
      <c r="VM20" s="22"/>
      <c r="VN20" s="22"/>
      <c r="VO20" s="22"/>
      <c r="VP20" s="22"/>
      <c r="VQ20" s="22"/>
      <c r="VR20" s="22"/>
      <c r="VS20" s="22"/>
      <c r="VT20" s="22"/>
      <c r="VU20" s="22"/>
      <c r="VV20" s="22"/>
      <c r="VW20" s="22"/>
      <c r="VX20" s="22"/>
      <c r="VY20" s="22"/>
      <c r="VZ20" s="22"/>
      <c r="WA20" s="22"/>
      <c r="WB20" s="22"/>
      <c r="WC20" s="22"/>
      <c r="WD20" s="22"/>
      <c r="WE20" s="22"/>
      <c r="WF20" s="22"/>
      <c r="WG20" s="22"/>
      <c r="WH20" s="22"/>
      <c r="WI20" s="22"/>
      <c r="WJ20" s="22"/>
      <c r="WK20" s="22"/>
      <c r="WL20" s="22"/>
      <c r="WM20" s="22"/>
      <c r="WN20" s="22"/>
      <c r="WO20" s="22"/>
      <c r="WP20" s="22"/>
      <c r="WQ20" s="22"/>
      <c r="WR20" s="22"/>
      <c r="WS20" s="22"/>
      <c r="WT20" s="22"/>
      <c r="WU20" s="22"/>
      <c r="WV20" s="22"/>
      <c r="WW20" s="22"/>
      <c r="WX20" s="22"/>
      <c r="WY20" s="22"/>
      <c r="WZ20" s="22"/>
      <c r="XA20" s="22"/>
      <c r="XB20" s="22"/>
      <c r="XC20" s="22"/>
      <c r="XD20" s="22"/>
      <c r="XE20" s="22"/>
      <c r="XF20" s="22"/>
      <c r="XG20" s="22"/>
      <c r="XH20" s="22"/>
      <c r="XI20" s="22"/>
      <c r="XJ20" s="22"/>
      <c r="XK20" s="22"/>
      <c r="XL20" s="22"/>
      <c r="XM20" s="22"/>
      <c r="XN20" s="22"/>
      <c r="XO20" s="22"/>
      <c r="XP20" s="22"/>
      <c r="XQ20" s="22"/>
      <c r="XR20" s="22"/>
      <c r="XS20" s="22"/>
      <c r="XT20" s="22"/>
      <c r="XU20" s="22"/>
      <c r="XV20" s="22"/>
      <c r="XW20" s="22"/>
      <c r="XX20" s="22"/>
      <c r="XY20" s="22"/>
      <c r="XZ20" s="22"/>
      <c r="YA20" s="22"/>
      <c r="YB20" s="22"/>
      <c r="YC20" s="22"/>
      <c r="YD20" s="22"/>
      <c r="YE20" s="22"/>
      <c r="YF20" s="22"/>
      <c r="YG20" s="22"/>
      <c r="YH20" s="22"/>
      <c r="YI20" s="22"/>
      <c r="YJ20" s="22"/>
      <c r="YK20" s="22"/>
      <c r="YL20" s="22"/>
      <c r="YM20" s="22"/>
      <c r="YN20" s="22"/>
      <c r="YO20" s="22"/>
      <c r="YP20" s="22"/>
      <c r="YQ20" s="22"/>
      <c r="YR20" s="22"/>
      <c r="YS20" s="22"/>
      <c r="YT20" s="22"/>
      <c r="YU20" s="22"/>
      <c r="YV20" s="22"/>
      <c r="YW20" s="22"/>
      <c r="YX20" s="22"/>
      <c r="YY20" s="22"/>
      <c r="YZ20" s="22"/>
      <c r="ZA20" s="22"/>
      <c r="ZB20" s="22"/>
      <c r="ZC20" s="22"/>
      <c r="ZD20" s="22"/>
      <c r="ZE20" s="22"/>
      <c r="ZF20" s="22"/>
      <c r="ZG20" s="22"/>
      <c r="ZH20" s="22"/>
      <c r="ZI20" s="22"/>
      <c r="ZJ20" s="22"/>
      <c r="ZK20" s="22"/>
      <c r="ZL20" s="22"/>
      <c r="ZM20" s="22"/>
      <c r="ZN20" s="22"/>
      <c r="ZO20" s="22"/>
      <c r="ZP20" s="22"/>
      <c r="ZQ20" s="22"/>
      <c r="ZR20" s="22"/>
      <c r="ZS20" s="22"/>
      <c r="ZT20" s="22"/>
      <c r="ZU20" s="22"/>
      <c r="ZV20" s="22"/>
      <c r="ZW20" s="22"/>
      <c r="ZX20" s="22"/>
      <c r="ZY20" s="22"/>
      <c r="ZZ20" s="22"/>
      <c r="AAA20" s="22"/>
      <c r="AAB20" s="22"/>
      <c r="AAC20" s="22"/>
      <c r="AAD20" s="22"/>
      <c r="AAE20" s="22"/>
      <c r="AAF20" s="22"/>
      <c r="AAG20" s="22"/>
      <c r="AAH20" s="22"/>
      <c r="AAI20" s="22"/>
      <c r="AAJ20" s="22"/>
      <c r="AAK20" s="22"/>
      <c r="AAL20" s="22"/>
      <c r="AAM20" s="22"/>
      <c r="AAN20" s="22"/>
      <c r="AAO20" s="22"/>
      <c r="AAP20" s="22"/>
      <c r="AAQ20" s="22"/>
      <c r="AAR20" s="22"/>
      <c r="AAS20" s="22"/>
      <c r="AAT20" s="22"/>
      <c r="AAU20" s="22"/>
      <c r="AAV20" s="22"/>
      <c r="AAW20" s="22"/>
      <c r="AAX20" s="22"/>
      <c r="AAY20" s="22"/>
      <c r="AAZ20" s="22"/>
      <c r="ABA20" s="22"/>
      <c r="ABB20" s="22"/>
      <c r="ABC20" s="22"/>
      <c r="ABD20" s="22"/>
      <c r="ABE20" s="22"/>
      <c r="ABF20" s="22"/>
      <c r="ABG20" s="22"/>
      <c r="ABH20" s="22"/>
      <c r="ABI20" s="22"/>
      <c r="ABJ20" s="22"/>
      <c r="ABK20" s="22"/>
      <c r="ABL20" s="22"/>
      <c r="ABM20" s="22"/>
      <c r="ABN20" s="22"/>
      <c r="ABO20" s="22"/>
      <c r="ABP20" s="22"/>
      <c r="ABQ20" s="22"/>
      <c r="ABR20" s="22"/>
      <c r="ABS20" s="22"/>
      <c r="ABT20" s="22"/>
      <c r="ABU20" s="22"/>
      <c r="ABV20" s="22"/>
      <c r="ABW20" s="22"/>
      <c r="ABX20" s="22"/>
      <c r="ABY20" s="22"/>
      <c r="ABZ20" s="22"/>
      <c r="ACA20" s="22"/>
      <c r="ACB20" s="22"/>
      <c r="ACC20" s="22"/>
      <c r="ACD20" s="22"/>
      <c r="ACE20" s="22"/>
      <c r="ACF20" s="22"/>
      <c r="ACG20" s="22"/>
      <c r="ACH20" s="22"/>
      <c r="ACI20" s="22"/>
      <c r="ACJ20" s="22"/>
      <c r="ACK20" s="22"/>
      <c r="ACL20" s="22"/>
      <c r="ACM20" s="22"/>
      <c r="ACN20" s="22"/>
      <c r="ACO20" s="22"/>
      <c r="ACP20" s="22"/>
      <c r="ACQ20" s="22"/>
      <c r="ACR20" s="22"/>
      <c r="ACS20" s="22"/>
      <c r="ACT20" s="22"/>
      <c r="ACU20" s="22"/>
      <c r="ACV20" s="22"/>
      <c r="ACW20" s="22"/>
      <c r="ACX20" s="22"/>
      <c r="ACY20" s="22"/>
      <c r="ACZ20" s="22"/>
      <c r="ADA20" s="22"/>
      <c r="ADB20" s="22"/>
      <c r="ADC20" s="22"/>
      <c r="ADD20" s="22"/>
      <c r="ADE20" s="22"/>
      <c r="ADF20" s="22"/>
      <c r="ADG20" s="22"/>
      <c r="ADH20" s="22"/>
      <c r="ADI20" s="22"/>
      <c r="ADJ20" s="22"/>
      <c r="ADK20" s="22"/>
      <c r="ADL20" s="22"/>
      <c r="ADM20" s="22"/>
      <c r="ADN20" s="22"/>
      <c r="ADO20" s="22"/>
      <c r="ADP20" s="22"/>
      <c r="ADQ20" s="22"/>
      <c r="ADR20" s="22"/>
      <c r="ADS20" s="22"/>
      <c r="ADT20" s="22"/>
      <c r="ADU20" s="22"/>
      <c r="ADV20" s="22"/>
      <c r="ADW20" s="22"/>
      <c r="ADX20" s="22"/>
      <c r="ADY20" s="22"/>
      <c r="ADZ20" s="22"/>
      <c r="AEA20" s="22"/>
      <c r="AEB20" s="22"/>
      <c r="AEC20" s="22"/>
      <c r="AED20" s="22"/>
      <c r="AEE20" s="22"/>
      <c r="AEF20" s="22"/>
      <c r="AEG20" s="22"/>
      <c r="AEH20" s="22"/>
      <c r="AEI20" s="22"/>
      <c r="AEJ20" s="22"/>
      <c r="AEK20" s="22"/>
      <c r="AEL20" s="22"/>
      <c r="AEM20" s="22"/>
      <c r="AEN20" s="22"/>
      <c r="AEO20" s="22"/>
      <c r="AEP20" s="22"/>
      <c r="AEQ20" s="22"/>
      <c r="AER20" s="22"/>
      <c r="AES20" s="22"/>
      <c r="AET20" s="22"/>
      <c r="AEU20" s="22"/>
      <c r="AEV20" s="22"/>
      <c r="AEW20" s="22"/>
      <c r="AEX20" s="22"/>
      <c r="AEY20" s="22"/>
      <c r="AEZ20" s="22"/>
      <c r="AFA20" s="22"/>
      <c r="AFB20" s="22"/>
      <c r="AFC20" s="22"/>
      <c r="AFD20" s="22"/>
      <c r="AFE20" s="22"/>
      <c r="AFF20" s="22"/>
      <c r="AFG20" s="22"/>
      <c r="AFH20" s="22"/>
      <c r="AFI20" s="22"/>
      <c r="AFJ20" s="22"/>
      <c r="AFK20" s="22"/>
      <c r="AFL20" s="22"/>
      <c r="AFM20" s="22"/>
      <c r="AFN20" s="22"/>
      <c r="AFO20" s="22"/>
      <c r="AFP20" s="22"/>
      <c r="AFQ20" s="22"/>
      <c r="AFR20" s="22"/>
      <c r="AFS20" s="22"/>
      <c r="AFT20" s="22"/>
      <c r="AFU20" s="22"/>
      <c r="AFV20" s="22"/>
      <c r="AFW20" s="22"/>
      <c r="AFX20" s="22"/>
      <c r="AFY20" s="22"/>
      <c r="AFZ20" s="22"/>
      <c r="AGA20" s="22"/>
      <c r="AGB20" s="22"/>
      <c r="AGC20" s="22"/>
      <c r="AGD20" s="22"/>
      <c r="AGE20" s="22"/>
      <c r="AGF20" s="22"/>
      <c r="AGG20" s="22"/>
      <c r="AGH20" s="22"/>
      <c r="AGI20" s="22"/>
      <c r="AGJ20" s="22"/>
      <c r="AGK20" s="22"/>
      <c r="AGL20" s="22"/>
      <c r="AGM20" s="22"/>
      <c r="AGN20" s="22"/>
      <c r="AGO20" s="22"/>
      <c r="AGP20" s="22"/>
      <c r="AGQ20" s="22"/>
      <c r="AGR20" s="22"/>
      <c r="AGS20" s="22"/>
      <c r="AGT20" s="22"/>
      <c r="AGU20" s="22"/>
      <c r="AGV20" s="22"/>
      <c r="AGW20" s="22"/>
      <c r="AGX20" s="22"/>
      <c r="AGY20" s="22"/>
      <c r="AGZ20" s="22"/>
      <c r="AHA20" s="22"/>
      <c r="AHB20" s="22"/>
      <c r="AHC20" s="22"/>
      <c r="AHD20" s="22"/>
      <c r="AHE20" s="22"/>
      <c r="AHF20" s="22"/>
      <c r="AHG20" s="22"/>
      <c r="AHH20" s="22"/>
      <c r="AHI20" s="22"/>
      <c r="AHJ20" s="22"/>
      <c r="AHK20" s="22"/>
      <c r="AHL20" s="22"/>
      <c r="AHM20" s="22"/>
      <c r="AHN20" s="22"/>
      <c r="AHO20" s="22"/>
      <c r="AHP20" s="22"/>
      <c r="AHQ20" s="22"/>
      <c r="AHR20" s="22"/>
      <c r="AHS20" s="22"/>
      <c r="AHT20" s="22"/>
      <c r="AHU20" s="22"/>
      <c r="AHV20" s="22"/>
      <c r="AHW20" s="22"/>
      <c r="AHX20" s="22"/>
      <c r="AHY20" s="22"/>
      <c r="AHZ20" s="22"/>
      <c r="AIA20" s="22"/>
      <c r="AIB20" s="22"/>
      <c r="AIC20" s="22"/>
      <c r="AID20" s="22"/>
      <c r="AIE20" s="22"/>
      <c r="AIF20" s="22"/>
      <c r="AIG20" s="22"/>
      <c r="AIH20" s="22"/>
      <c r="AII20" s="22"/>
      <c r="AIJ20" s="22"/>
      <c r="AIK20" s="22"/>
      <c r="AIL20" s="22"/>
      <c r="AIM20" s="22"/>
      <c r="AIN20" s="22"/>
      <c r="AIO20" s="22"/>
      <c r="AIP20" s="22"/>
      <c r="AIQ20" s="22"/>
      <c r="AIR20" s="22"/>
      <c r="AIS20" s="22"/>
      <c r="AIT20" s="22"/>
      <c r="AIU20" s="22"/>
      <c r="AIV20" s="22"/>
      <c r="AIW20" s="22"/>
      <c r="AIX20" s="22"/>
      <c r="AIY20" s="22"/>
      <c r="AIZ20" s="22"/>
      <c r="AJA20" s="22"/>
      <c r="AJB20" s="22"/>
      <c r="AJC20" s="22"/>
      <c r="AJD20" s="22"/>
      <c r="AJE20" s="22"/>
      <c r="AJF20" s="22"/>
      <c r="AJG20" s="22"/>
      <c r="AJH20" s="22"/>
      <c r="AJI20" s="22"/>
      <c r="AJJ20" s="22"/>
      <c r="AJK20" s="22"/>
      <c r="AJL20" s="22"/>
      <c r="AJM20" s="22"/>
      <c r="AJN20" s="22"/>
      <c r="AJO20" s="22"/>
      <c r="AJP20" s="22"/>
      <c r="AJQ20" s="22"/>
      <c r="AJR20" s="22"/>
      <c r="AJS20" s="22"/>
      <c r="AJT20" s="22"/>
      <c r="AJU20" s="22"/>
      <c r="AJV20" s="22"/>
      <c r="AJW20" s="22"/>
      <c r="AJX20" s="22"/>
      <c r="AJY20" s="22"/>
      <c r="AJZ20" s="22"/>
      <c r="AKA20" s="22"/>
      <c r="AKB20" s="22"/>
      <c r="AKC20" s="22"/>
      <c r="AKD20" s="22"/>
      <c r="AKE20" s="22"/>
      <c r="AKF20" s="22"/>
      <c r="AKG20" s="22"/>
      <c r="AKH20" s="22"/>
      <c r="AKI20" s="22"/>
      <c r="AKJ20" s="22"/>
      <c r="AKK20" s="22"/>
      <c r="AKL20" s="22"/>
      <c r="AKM20" s="22"/>
      <c r="AKN20" s="22"/>
      <c r="AKO20" s="22"/>
      <c r="AKP20" s="22"/>
      <c r="AKQ20" s="22"/>
      <c r="AKR20" s="22"/>
      <c r="AKS20" s="22"/>
      <c r="AKT20" s="22"/>
      <c r="AKU20" s="22"/>
      <c r="AKV20" s="22"/>
      <c r="AKW20" s="22"/>
      <c r="AKX20" s="22"/>
      <c r="AKY20" s="22"/>
      <c r="AKZ20" s="22"/>
      <c r="ALA20" s="22"/>
      <c r="ALB20" s="22"/>
      <c r="ALC20" s="22"/>
      <c r="ALD20" s="22"/>
      <c r="ALE20" s="22"/>
      <c r="ALF20" s="22"/>
      <c r="ALG20" s="22"/>
      <c r="ALH20" s="22"/>
      <c r="ALI20" s="22"/>
      <c r="ALJ20" s="22"/>
      <c r="ALK20" s="22"/>
      <c r="ALL20" s="22"/>
      <c r="ALM20" s="22"/>
      <c r="ALN20" s="22"/>
      <c r="ALO20" s="22"/>
      <c r="ALP20" s="22"/>
      <c r="ALQ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  <c r="AMH20" s="22"/>
      <c r="AMI20" s="22"/>
      <c r="AMJ20" s="22"/>
    </row>
    <row r="21" spans="1:1024" ht="18">
      <c r="A21" s="24"/>
      <c r="B21" s="261"/>
      <c r="C21" s="261"/>
      <c r="D21" s="261"/>
      <c r="E21" s="261"/>
      <c r="F21" s="261"/>
      <c r="G21" s="261"/>
      <c r="H21" s="261"/>
      <c r="I21" s="26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22"/>
      <c r="XO21" s="22"/>
      <c r="XP21" s="22"/>
      <c r="XQ21" s="22"/>
      <c r="XR21" s="22"/>
      <c r="XS21" s="22"/>
      <c r="XT21" s="22"/>
      <c r="XU21" s="22"/>
      <c r="XV21" s="22"/>
      <c r="XW21" s="22"/>
      <c r="XX21" s="22"/>
      <c r="XY21" s="22"/>
      <c r="XZ21" s="22"/>
      <c r="YA21" s="22"/>
      <c r="YB21" s="22"/>
      <c r="YC21" s="22"/>
      <c r="YD21" s="22"/>
      <c r="YE21" s="22"/>
      <c r="YF21" s="22"/>
      <c r="YG21" s="22"/>
      <c r="YH21" s="22"/>
      <c r="YI21" s="22"/>
      <c r="YJ21" s="22"/>
      <c r="YK21" s="22"/>
      <c r="YL21" s="22"/>
      <c r="YM21" s="22"/>
      <c r="YN21" s="22"/>
      <c r="YO21" s="22"/>
      <c r="YP21" s="22"/>
      <c r="YQ21" s="22"/>
      <c r="YR21" s="22"/>
      <c r="YS21" s="22"/>
      <c r="YT21" s="22"/>
      <c r="YU21" s="22"/>
      <c r="YV21" s="22"/>
      <c r="YW21" s="22"/>
      <c r="YX21" s="22"/>
      <c r="YY21" s="22"/>
      <c r="YZ21" s="22"/>
      <c r="ZA21" s="22"/>
      <c r="ZB21" s="22"/>
      <c r="ZC21" s="22"/>
      <c r="ZD21" s="22"/>
      <c r="ZE21" s="22"/>
      <c r="ZF21" s="22"/>
      <c r="ZG21" s="22"/>
      <c r="ZH21" s="22"/>
      <c r="ZI21" s="22"/>
      <c r="ZJ21" s="22"/>
      <c r="ZK21" s="22"/>
      <c r="ZL21" s="22"/>
      <c r="ZM21" s="22"/>
      <c r="ZN21" s="22"/>
      <c r="ZO21" s="22"/>
      <c r="ZP21" s="22"/>
      <c r="ZQ21" s="22"/>
      <c r="ZR21" s="22"/>
      <c r="ZS21" s="22"/>
      <c r="ZT21" s="22"/>
      <c r="ZU21" s="22"/>
      <c r="ZV21" s="22"/>
      <c r="ZW21" s="22"/>
      <c r="ZX21" s="22"/>
      <c r="ZY21" s="22"/>
      <c r="ZZ21" s="22"/>
      <c r="AAA21" s="22"/>
      <c r="AAB21" s="22"/>
      <c r="AAC21" s="22"/>
      <c r="AAD21" s="22"/>
      <c r="AAE21" s="22"/>
      <c r="AAF21" s="22"/>
      <c r="AAG21" s="22"/>
      <c r="AAH21" s="22"/>
      <c r="AAI21" s="22"/>
      <c r="AAJ21" s="22"/>
      <c r="AAK21" s="22"/>
      <c r="AAL21" s="22"/>
      <c r="AAM21" s="22"/>
      <c r="AAN21" s="22"/>
      <c r="AAO21" s="22"/>
      <c r="AAP21" s="22"/>
      <c r="AAQ21" s="22"/>
      <c r="AAR21" s="22"/>
      <c r="AAS21" s="22"/>
      <c r="AAT21" s="22"/>
      <c r="AAU21" s="22"/>
      <c r="AAV21" s="22"/>
      <c r="AAW21" s="22"/>
      <c r="AAX21" s="22"/>
      <c r="AAY21" s="22"/>
      <c r="AAZ21" s="22"/>
      <c r="ABA21" s="22"/>
      <c r="ABB21" s="22"/>
      <c r="ABC21" s="22"/>
      <c r="ABD21" s="22"/>
      <c r="ABE21" s="22"/>
      <c r="ABF21" s="22"/>
      <c r="ABG21" s="22"/>
      <c r="ABH21" s="22"/>
      <c r="ABI21" s="22"/>
      <c r="ABJ21" s="22"/>
      <c r="ABK21" s="22"/>
      <c r="ABL21" s="22"/>
      <c r="ABM21" s="22"/>
      <c r="ABN21" s="22"/>
      <c r="ABO21" s="22"/>
      <c r="ABP21" s="22"/>
      <c r="ABQ21" s="22"/>
      <c r="ABR21" s="22"/>
      <c r="ABS21" s="22"/>
      <c r="ABT21" s="22"/>
      <c r="ABU21" s="22"/>
      <c r="ABV21" s="22"/>
      <c r="ABW21" s="22"/>
      <c r="ABX21" s="22"/>
      <c r="ABY21" s="22"/>
      <c r="ABZ21" s="22"/>
      <c r="ACA21" s="22"/>
      <c r="ACB21" s="22"/>
      <c r="ACC21" s="22"/>
      <c r="ACD21" s="22"/>
      <c r="ACE21" s="22"/>
      <c r="ACF21" s="22"/>
      <c r="ACG21" s="22"/>
      <c r="ACH21" s="22"/>
      <c r="ACI21" s="22"/>
      <c r="ACJ21" s="22"/>
      <c r="ACK21" s="22"/>
      <c r="ACL21" s="22"/>
      <c r="ACM21" s="22"/>
      <c r="ACN21" s="22"/>
      <c r="ACO21" s="22"/>
      <c r="ACP21" s="22"/>
      <c r="ACQ21" s="22"/>
      <c r="ACR21" s="22"/>
      <c r="ACS21" s="22"/>
      <c r="ACT21" s="22"/>
      <c r="ACU21" s="22"/>
      <c r="ACV21" s="22"/>
      <c r="ACW21" s="22"/>
      <c r="ACX21" s="22"/>
      <c r="ACY21" s="22"/>
      <c r="ACZ21" s="22"/>
      <c r="ADA21" s="22"/>
      <c r="ADB21" s="22"/>
      <c r="ADC21" s="22"/>
      <c r="ADD21" s="22"/>
      <c r="ADE21" s="22"/>
      <c r="ADF21" s="22"/>
      <c r="ADG21" s="22"/>
      <c r="ADH21" s="22"/>
      <c r="ADI21" s="22"/>
      <c r="ADJ21" s="22"/>
      <c r="ADK21" s="22"/>
      <c r="ADL21" s="22"/>
      <c r="ADM21" s="22"/>
      <c r="ADN21" s="22"/>
      <c r="ADO21" s="22"/>
      <c r="ADP21" s="22"/>
      <c r="ADQ21" s="22"/>
      <c r="ADR21" s="22"/>
      <c r="ADS21" s="22"/>
      <c r="ADT21" s="22"/>
      <c r="ADU21" s="22"/>
      <c r="ADV21" s="22"/>
      <c r="ADW21" s="22"/>
      <c r="ADX21" s="22"/>
      <c r="ADY21" s="22"/>
      <c r="ADZ21" s="22"/>
      <c r="AEA21" s="22"/>
      <c r="AEB21" s="22"/>
      <c r="AEC21" s="22"/>
      <c r="AED21" s="22"/>
      <c r="AEE21" s="22"/>
      <c r="AEF21" s="22"/>
      <c r="AEG21" s="22"/>
      <c r="AEH21" s="22"/>
      <c r="AEI21" s="22"/>
      <c r="AEJ21" s="22"/>
      <c r="AEK21" s="22"/>
      <c r="AEL21" s="22"/>
      <c r="AEM21" s="22"/>
      <c r="AEN21" s="22"/>
      <c r="AEO21" s="22"/>
      <c r="AEP21" s="22"/>
      <c r="AEQ21" s="22"/>
      <c r="AER21" s="22"/>
      <c r="AES21" s="22"/>
      <c r="AET21" s="22"/>
      <c r="AEU21" s="22"/>
      <c r="AEV21" s="22"/>
      <c r="AEW21" s="22"/>
      <c r="AEX21" s="22"/>
      <c r="AEY21" s="22"/>
      <c r="AEZ21" s="22"/>
      <c r="AFA21" s="22"/>
      <c r="AFB21" s="22"/>
      <c r="AFC21" s="22"/>
      <c r="AFD21" s="22"/>
      <c r="AFE21" s="22"/>
      <c r="AFF21" s="22"/>
      <c r="AFG21" s="22"/>
      <c r="AFH21" s="22"/>
      <c r="AFI21" s="22"/>
      <c r="AFJ21" s="22"/>
      <c r="AFK21" s="22"/>
      <c r="AFL21" s="22"/>
      <c r="AFM21" s="22"/>
      <c r="AFN21" s="22"/>
      <c r="AFO21" s="22"/>
      <c r="AFP21" s="22"/>
      <c r="AFQ21" s="22"/>
      <c r="AFR21" s="22"/>
      <c r="AFS21" s="22"/>
      <c r="AFT21" s="22"/>
      <c r="AFU21" s="22"/>
      <c r="AFV21" s="22"/>
      <c r="AFW21" s="22"/>
      <c r="AFX21" s="22"/>
      <c r="AFY21" s="22"/>
      <c r="AFZ21" s="22"/>
      <c r="AGA21" s="22"/>
      <c r="AGB21" s="22"/>
      <c r="AGC21" s="22"/>
      <c r="AGD21" s="22"/>
      <c r="AGE21" s="22"/>
      <c r="AGF21" s="22"/>
      <c r="AGG21" s="22"/>
      <c r="AGH21" s="22"/>
      <c r="AGI21" s="22"/>
      <c r="AGJ21" s="22"/>
      <c r="AGK21" s="22"/>
      <c r="AGL21" s="22"/>
      <c r="AGM21" s="22"/>
      <c r="AGN21" s="22"/>
      <c r="AGO21" s="22"/>
      <c r="AGP21" s="22"/>
      <c r="AGQ21" s="22"/>
      <c r="AGR21" s="22"/>
      <c r="AGS21" s="22"/>
      <c r="AGT21" s="22"/>
      <c r="AGU21" s="22"/>
      <c r="AGV21" s="22"/>
      <c r="AGW21" s="22"/>
      <c r="AGX21" s="22"/>
      <c r="AGY21" s="22"/>
      <c r="AGZ21" s="22"/>
      <c r="AHA21" s="22"/>
      <c r="AHB21" s="22"/>
      <c r="AHC21" s="22"/>
      <c r="AHD21" s="22"/>
      <c r="AHE21" s="22"/>
      <c r="AHF21" s="22"/>
      <c r="AHG21" s="22"/>
      <c r="AHH21" s="22"/>
      <c r="AHI21" s="22"/>
      <c r="AHJ21" s="22"/>
      <c r="AHK21" s="22"/>
      <c r="AHL21" s="22"/>
      <c r="AHM21" s="22"/>
      <c r="AHN21" s="22"/>
      <c r="AHO21" s="22"/>
      <c r="AHP21" s="22"/>
      <c r="AHQ21" s="22"/>
      <c r="AHR21" s="22"/>
      <c r="AHS21" s="22"/>
      <c r="AHT21" s="22"/>
      <c r="AHU21" s="22"/>
      <c r="AHV21" s="22"/>
      <c r="AHW21" s="22"/>
      <c r="AHX21" s="22"/>
      <c r="AHY21" s="22"/>
      <c r="AHZ21" s="22"/>
      <c r="AIA21" s="22"/>
      <c r="AIB21" s="22"/>
      <c r="AIC21" s="22"/>
      <c r="AID21" s="22"/>
      <c r="AIE21" s="22"/>
      <c r="AIF21" s="22"/>
      <c r="AIG21" s="22"/>
      <c r="AIH21" s="22"/>
      <c r="AII21" s="22"/>
      <c r="AIJ21" s="22"/>
      <c r="AIK21" s="22"/>
      <c r="AIL21" s="22"/>
      <c r="AIM21" s="22"/>
      <c r="AIN21" s="22"/>
      <c r="AIO21" s="22"/>
      <c r="AIP21" s="22"/>
      <c r="AIQ21" s="22"/>
      <c r="AIR21" s="22"/>
      <c r="AIS21" s="22"/>
      <c r="AIT21" s="22"/>
      <c r="AIU21" s="22"/>
      <c r="AIV21" s="22"/>
      <c r="AIW21" s="22"/>
      <c r="AIX21" s="22"/>
      <c r="AIY21" s="22"/>
      <c r="AIZ21" s="22"/>
      <c r="AJA21" s="22"/>
      <c r="AJB21" s="22"/>
      <c r="AJC21" s="22"/>
      <c r="AJD21" s="22"/>
      <c r="AJE21" s="22"/>
      <c r="AJF21" s="22"/>
      <c r="AJG21" s="22"/>
      <c r="AJH21" s="22"/>
      <c r="AJI21" s="22"/>
      <c r="AJJ21" s="22"/>
      <c r="AJK21" s="22"/>
      <c r="AJL21" s="22"/>
      <c r="AJM21" s="22"/>
      <c r="AJN21" s="22"/>
      <c r="AJO21" s="22"/>
      <c r="AJP21" s="22"/>
      <c r="AJQ21" s="22"/>
      <c r="AJR21" s="22"/>
      <c r="AJS21" s="22"/>
      <c r="AJT21" s="22"/>
      <c r="AJU21" s="22"/>
      <c r="AJV21" s="22"/>
      <c r="AJW21" s="22"/>
      <c r="AJX21" s="22"/>
      <c r="AJY21" s="22"/>
      <c r="AJZ21" s="22"/>
      <c r="AKA21" s="22"/>
      <c r="AKB21" s="22"/>
      <c r="AKC21" s="22"/>
      <c r="AKD21" s="22"/>
      <c r="AKE21" s="22"/>
      <c r="AKF21" s="22"/>
      <c r="AKG21" s="22"/>
      <c r="AKH21" s="22"/>
      <c r="AKI21" s="22"/>
      <c r="AKJ21" s="22"/>
      <c r="AKK21" s="22"/>
      <c r="AKL21" s="22"/>
      <c r="AKM21" s="22"/>
      <c r="AKN21" s="22"/>
      <c r="AKO21" s="22"/>
      <c r="AKP21" s="22"/>
      <c r="AKQ21" s="22"/>
      <c r="AKR21" s="22"/>
      <c r="AKS21" s="22"/>
      <c r="AKT21" s="22"/>
      <c r="AKU21" s="22"/>
      <c r="AKV21" s="22"/>
      <c r="AKW21" s="22"/>
      <c r="AKX21" s="22"/>
      <c r="AKY21" s="22"/>
      <c r="AKZ21" s="22"/>
      <c r="ALA21" s="22"/>
      <c r="ALB21" s="22"/>
      <c r="ALC21" s="22"/>
      <c r="ALD21" s="22"/>
      <c r="ALE21" s="22"/>
      <c r="ALF21" s="22"/>
      <c r="ALG21" s="22"/>
      <c r="ALH21" s="22"/>
      <c r="ALI21" s="22"/>
      <c r="ALJ21" s="22"/>
      <c r="ALK21" s="22"/>
      <c r="ALL21" s="22"/>
      <c r="ALM21" s="22"/>
      <c r="ALN21" s="22"/>
      <c r="ALO21" s="22"/>
      <c r="ALP21" s="22"/>
      <c r="ALQ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  <c r="AMH21" s="22"/>
      <c r="AMI21" s="22"/>
      <c r="AMJ21" s="22"/>
    </row>
    <row r="22" spans="1:1024" ht="18">
      <c r="A22" s="24"/>
      <c r="B22" s="261"/>
      <c r="C22" s="261"/>
      <c r="D22" s="261"/>
      <c r="E22" s="261"/>
      <c r="F22" s="261"/>
      <c r="G22" s="261"/>
      <c r="H22" s="261"/>
      <c r="I22" s="26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</row>
    <row r="23" spans="1:1024" ht="18">
      <c r="A23" s="24"/>
      <c r="B23" s="261"/>
      <c r="C23" s="261"/>
      <c r="D23" s="261"/>
      <c r="E23" s="261"/>
      <c r="F23" s="261"/>
      <c r="G23" s="261"/>
      <c r="H23" s="261"/>
      <c r="I23" s="26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22"/>
      <c r="UA23" s="22"/>
      <c r="UB23" s="22"/>
      <c r="UC23" s="22"/>
      <c r="UD23" s="22"/>
      <c r="UE23" s="22"/>
      <c r="UF23" s="22"/>
      <c r="UG23" s="22"/>
      <c r="UH23" s="22"/>
      <c r="UI23" s="22"/>
      <c r="UJ23" s="22"/>
      <c r="UK23" s="22"/>
      <c r="UL23" s="22"/>
      <c r="UM23" s="22"/>
      <c r="UN23" s="22"/>
      <c r="UO23" s="22"/>
      <c r="UP23" s="22"/>
      <c r="UQ23" s="22"/>
      <c r="UR23" s="22"/>
      <c r="US23" s="22"/>
      <c r="UT23" s="22"/>
      <c r="UU23" s="22"/>
      <c r="UV23" s="22"/>
      <c r="UW23" s="22"/>
      <c r="UX23" s="22"/>
      <c r="UY23" s="22"/>
      <c r="UZ23" s="22"/>
      <c r="VA23" s="22"/>
      <c r="VB23" s="22"/>
      <c r="VC23" s="22"/>
      <c r="VD23" s="22"/>
      <c r="VE23" s="22"/>
      <c r="VF23" s="22"/>
      <c r="VG23" s="22"/>
      <c r="VH23" s="22"/>
      <c r="VI23" s="22"/>
      <c r="VJ23" s="22"/>
      <c r="VK23" s="22"/>
      <c r="VL23" s="22"/>
      <c r="VM23" s="22"/>
      <c r="VN23" s="22"/>
      <c r="VO23" s="22"/>
      <c r="VP23" s="22"/>
      <c r="VQ23" s="22"/>
      <c r="VR23" s="22"/>
      <c r="VS23" s="22"/>
      <c r="VT23" s="22"/>
      <c r="VU23" s="22"/>
      <c r="VV23" s="22"/>
      <c r="VW23" s="22"/>
      <c r="VX23" s="22"/>
      <c r="VY23" s="22"/>
      <c r="VZ23" s="22"/>
      <c r="WA23" s="22"/>
      <c r="WB23" s="22"/>
      <c r="WC23" s="22"/>
      <c r="WD23" s="22"/>
      <c r="WE23" s="22"/>
      <c r="WF23" s="22"/>
      <c r="WG23" s="22"/>
      <c r="WH23" s="22"/>
      <c r="WI23" s="22"/>
      <c r="WJ23" s="22"/>
      <c r="WK23" s="22"/>
      <c r="WL23" s="22"/>
      <c r="WM23" s="22"/>
      <c r="WN23" s="22"/>
      <c r="WO23" s="22"/>
      <c r="WP23" s="22"/>
      <c r="WQ23" s="22"/>
      <c r="WR23" s="22"/>
      <c r="WS23" s="22"/>
      <c r="WT23" s="22"/>
      <c r="WU23" s="22"/>
      <c r="WV23" s="22"/>
      <c r="WW23" s="22"/>
      <c r="WX23" s="22"/>
      <c r="WY23" s="22"/>
      <c r="WZ23" s="22"/>
      <c r="XA23" s="22"/>
      <c r="XB23" s="22"/>
      <c r="XC23" s="22"/>
      <c r="XD23" s="22"/>
      <c r="XE23" s="22"/>
      <c r="XF23" s="22"/>
      <c r="XG23" s="22"/>
      <c r="XH23" s="22"/>
      <c r="XI23" s="22"/>
      <c r="XJ23" s="22"/>
      <c r="XK23" s="22"/>
      <c r="XL23" s="22"/>
      <c r="XM23" s="22"/>
      <c r="XN23" s="22"/>
      <c r="XO23" s="22"/>
      <c r="XP23" s="22"/>
      <c r="XQ23" s="22"/>
      <c r="XR23" s="22"/>
      <c r="XS23" s="22"/>
      <c r="XT23" s="22"/>
      <c r="XU23" s="22"/>
      <c r="XV23" s="22"/>
      <c r="XW23" s="22"/>
      <c r="XX23" s="22"/>
      <c r="XY23" s="22"/>
      <c r="XZ23" s="22"/>
      <c r="YA23" s="22"/>
      <c r="YB23" s="22"/>
      <c r="YC23" s="22"/>
      <c r="YD23" s="22"/>
      <c r="YE23" s="22"/>
      <c r="YF23" s="22"/>
      <c r="YG23" s="22"/>
      <c r="YH23" s="22"/>
      <c r="YI23" s="22"/>
      <c r="YJ23" s="22"/>
      <c r="YK23" s="22"/>
      <c r="YL23" s="22"/>
      <c r="YM23" s="22"/>
      <c r="YN23" s="22"/>
      <c r="YO23" s="22"/>
      <c r="YP23" s="22"/>
      <c r="YQ23" s="22"/>
      <c r="YR23" s="22"/>
      <c r="YS23" s="22"/>
      <c r="YT23" s="22"/>
      <c r="YU23" s="22"/>
      <c r="YV23" s="22"/>
      <c r="YW23" s="22"/>
      <c r="YX23" s="22"/>
      <c r="YY23" s="22"/>
      <c r="YZ23" s="22"/>
      <c r="ZA23" s="22"/>
      <c r="ZB23" s="22"/>
      <c r="ZC23" s="22"/>
      <c r="ZD23" s="22"/>
      <c r="ZE23" s="22"/>
      <c r="ZF23" s="22"/>
      <c r="ZG23" s="22"/>
      <c r="ZH23" s="22"/>
      <c r="ZI23" s="22"/>
      <c r="ZJ23" s="22"/>
      <c r="ZK23" s="22"/>
      <c r="ZL23" s="22"/>
      <c r="ZM23" s="22"/>
      <c r="ZN23" s="22"/>
      <c r="ZO23" s="22"/>
      <c r="ZP23" s="22"/>
      <c r="ZQ23" s="22"/>
      <c r="ZR23" s="22"/>
      <c r="ZS23" s="22"/>
      <c r="ZT23" s="22"/>
      <c r="ZU23" s="22"/>
      <c r="ZV23" s="22"/>
      <c r="ZW23" s="22"/>
      <c r="ZX23" s="22"/>
      <c r="ZY23" s="22"/>
      <c r="ZZ23" s="22"/>
      <c r="AAA23" s="22"/>
      <c r="AAB23" s="22"/>
      <c r="AAC23" s="22"/>
      <c r="AAD23" s="22"/>
      <c r="AAE23" s="22"/>
      <c r="AAF23" s="22"/>
      <c r="AAG23" s="22"/>
      <c r="AAH23" s="22"/>
      <c r="AAI23" s="22"/>
      <c r="AAJ23" s="22"/>
      <c r="AAK23" s="22"/>
      <c r="AAL23" s="22"/>
      <c r="AAM23" s="22"/>
      <c r="AAN23" s="22"/>
      <c r="AAO23" s="22"/>
      <c r="AAP23" s="22"/>
      <c r="AAQ23" s="22"/>
      <c r="AAR23" s="22"/>
      <c r="AAS23" s="22"/>
      <c r="AAT23" s="22"/>
      <c r="AAU23" s="22"/>
      <c r="AAV23" s="22"/>
      <c r="AAW23" s="22"/>
      <c r="AAX23" s="22"/>
      <c r="AAY23" s="22"/>
      <c r="AAZ23" s="22"/>
      <c r="ABA23" s="22"/>
      <c r="ABB23" s="22"/>
      <c r="ABC23" s="22"/>
      <c r="ABD23" s="22"/>
      <c r="ABE23" s="22"/>
      <c r="ABF23" s="22"/>
      <c r="ABG23" s="22"/>
      <c r="ABH23" s="22"/>
      <c r="ABI23" s="22"/>
      <c r="ABJ23" s="22"/>
      <c r="ABK23" s="22"/>
      <c r="ABL23" s="22"/>
      <c r="ABM23" s="22"/>
      <c r="ABN23" s="22"/>
      <c r="ABO23" s="22"/>
      <c r="ABP23" s="22"/>
      <c r="ABQ23" s="22"/>
      <c r="ABR23" s="22"/>
      <c r="ABS23" s="22"/>
      <c r="ABT23" s="22"/>
      <c r="ABU23" s="22"/>
      <c r="ABV23" s="22"/>
      <c r="ABW23" s="22"/>
      <c r="ABX23" s="22"/>
      <c r="ABY23" s="22"/>
      <c r="ABZ23" s="22"/>
      <c r="ACA23" s="22"/>
      <c r="ACB23" s="22"/>
      <c r="ACC23" s="22"/>
      <c r="ACD23" s="22"/>
      <c r="ACE23" s="22"/>
      <c r="ACF23" s="22"/>
      <c r="ACG23" s="22"/>
      <c r="ACH23" s="22"/>
      <c r="ACI23" s="22"/>
      <c r="ACJ23" s="22"/>
      <c r="ACK23" s="22"/>
      <c r="ACL23" s="22"/>
      <c r="ACM23" s="22"/>
      <c r="ACN23" s="22"/>
      <c r="ACO23" s="22"/>
      <c r="ACP23" s="22"/>
      <c r="ACQ23" s="22"/>
      <c r="ACR23" s="22"/>
      <c r="ACS23" s="22"/>
      <c r="ACT23" s="22"/>
      <c r="ACU23" s="22"/>
      <c r="ACV23" s="22"/>
      <c r="ACW23" s="22"/>
      <c r="ACX23" s="22"/>
      <c r="ACY23" s="22"/>
      <c r="ACZ23" s="22"/>
      <c r="ADA23" s="22"/>
      <c r="ADB23" s="22"/>
      <c r="ADC23" s="22"/>
      <c r="ADD23" s="22"/>
      <c r="ADE23" s="22"/>
      <c r="ADF23" s="22"/>
      <c r="ADG23" s="22"/>
      <c r="ADH23" s="22"/>
      <c r="ADI23" s="22"/>
      <c r="ADJ23" s="22"/>
      <c r="ADK23" s="22"/>
      <c r="ADL23" s="22"/>
      <c r="ADM23" s="22"/>
      <c r="ADN23" s="22"/>
      <c r="ADO23" s="22"/>
      <c r="ADP23" s="22"/>
      <c r="ADQ23" s="22"/>
      <c r="ADR23" s="22"/>
      <c r="ADS23" s="22"/>
      <c r="ADT23" s="22"/>
      <c r="ADU23" s="22"/>
      <c r="ADV23" s="22"/>
      <c r="ADW23" s="22"/>
      <c r="ADX23" s="22"/>
      <c r="ADY23" s="22"/>
      <c r="ADZ23" s="22"/>
      <c r="AEA23" s="22"/>
      <c r="AEB23" s="22"/>
      <c r="AEC23" s="22"/>
      <c r="AED23" s="22"/>
      <c r="AEE23" s="22"/>
      <c r="AEF23" s="22"/>
      <c r="AEG23" s="22"/>
      <c r="AEH23" s="22"/>
      <c r="AEI23" s="22"/>
      <c r="AEJ23" s="22"/>
      <c r="AEK23" s="22"/>
      <c r="AEL23" s="22"/>
      <c r="AEM23" s="22"/>
      <c r="AEN23" s="22"/>
      <c r="AEO23" s="22"/>
      <c r="AEP23" s="22"/>
      <c r="AEQ23" s="22"/>
      <c r="AER23" s="22"/>
      <c r="AES23" s="22"/>
      <c r="AET23" s="22"/>
      <c r="AEU23" s="22"/>
      <c r="AEV23" s="22"/>
      <c r="AEW23" s="22"/>
      <c r="AEX23" s="22"/>
      <c r="AEY23" s="22"/>
      <c r="AEZ23" s="22"/>
      <c r="AFA23" s="22"/>
      <c r="AFB23" s="22"/>
      <c r="AFC23" s="22"/>
      <c r="AFD23" s="22"/>
      <c r="AFE23" s="22"/>
      <c r="AFF23" s="22"/>
      <c r="AFG23" s="22"/>
      <c r="AFH23" s="22"/>
      <c r="AFI23" s="22"/>
      <c r="AFJ23" s="22"/>
      <c r="AFK23" s="22"/>
      <c r="AFL23" s="22"/>
      <c r="AFM23" s="22"/>
      <c r="AFN23" s="22"/>
      <c r="AFO23" s="22"/>
      <c r="AFP23" s="22"/>
      <c r="AFQ23" s="22"/>
      <c r="AFR23" s="22"/>
      <c r="AFS23" s="22"/>
      <c r="AFT23" s="22"/>
      <c r="AFU23" s="22"/>
      <c r="AFV23" s="22"/>
      <c r="AFW23" s="22"/>
      <c r="AFX23" s="22"/>
      <c r="AFY23" s="22"/>
      <c r="AFZ23" s="22"/>
      <c r="AGA23" s="22"/>
      <c r="AGB23" s="22"/>
      <c r="AGC23" s="22"/>
      <c r="AGD23" s="22"/>
      <c r="AGE23" s="22"/>
      <c r="AGF23" s="22"/>
      <c r="AGG23" s="22"/>
      <c r="AGH23" s="22"/>
      <c r="AGI23" s="22"/>
      <c r="AGJ23" s="22"/>
      <c r="AGK23" s="22"/>
      <c r="AGL23" s="22"/>
      <c r="AGM23" s="22"/>
      <c r="AGN23" s="22"/>
      <c r="AGO23" s="22"/>
      <c r="AGP23" s="22"/>
      <c r="AGQ23" s="22"/>
      <c r="AGR23" s="22"/>
      <c r="AGS23" s="22"/>
      <c r="AGT23" s="22"/>
      <c r="AGU23" s="22"/>
      <c r="AGV23" s="22"/>
      <c r="AGW23" s="22"/>
      <c r="AGX23" s="22"/>
      <c r="AGY23" s="22"/>
      <c r="AGZ23" s="22"/>
      <c r="AHA23" s="22"/>
      <c r="AHB23" s="22"/>
      <c r="AHC23" s="22"/>
      <c r="AHD23" s="22"/>
      <c r="AHE23" s="22"/>
      <c r="AHF23" s="22"/>
      <c r="AHG23" s="22"/>
      <c r="AHH23" s="22"/>
      <c r="AHI23" s="22"/>
      <c r="AHJ23" s="22"/>
      <c r="AHK23" s="22"/>
      <c r="AHL23" s="22"/>
      <c r="AHM23" s="22"/>
      <c r="AHN23" s="22"/>
      <c r="AHO23" s="22"/>
      <c r="AHP23" s="22"/>
      <c r="AHQ23" s="22"/>
      <c r="AHR23" s="22"/>
      <c r="AHS23" s="22"/>
      <c r="AHT23" s="22"/>
      <c r="AHU23" s="22"/>
      <c r="AHV23" s="22"/>
      <c r="AHW23" s="22"/>
      <c r="AHX23" s="22"/>
      <c r="AHY23" s="22"/>
      <c r="AHZ23" s="22"/>
      <c r="AIA23" s="22"/>
      <c r="AIB23" s="22"/>
      <c r="AIC23" s="22"/>
      <c r="AID23" s="22"/>
      <c r="AIE23" s="22"/>
      <c r="AIF23" s="22"/>
      <c r="AIG23" s="22"/>
      <c r="AIH23" s="22"/>
      <c r="AII23" s="22"/>
      <c r="AIJ23" s="22"/>
      <c r="AIK23" s="22"/>
      <c r="AIL23" s="22"/>
      <c r="AIM23" s="22"/>
      <c r="AIN23" s="22"/>
      <c r="AIO23" s="22"/>
      <c r="AIP23" s="22"/>
      <c r="AIQ23" s="22"/>
      <c r="AIR23" s="22"/>
      <c r="AIS23" s="22"/>
      <c r="AIT23" s="22"/>
      <c r="AIU23" s="22"/>
      <c r="AIV23" s="22"/>
      <c r="AIW23" s="22"/>
      <c r="AIX23" s="22"/>
      <c r="AIY23" s="22"/>
      <c r="AIZ23" s="22"/>
      <c r="AJA23" s="22"/>
      <c r="AJB23" s="22"/>
      <c r="AJC23" s="22"/>
      <c r="AJD23" s="22"/>
      <c r="AJE23" s="22"/>
      <c r="AJF23" s="22"/>
      <c r="AJG23" s="22"/>
      <c r="AJH23" s="22"/>
      <c r="AJI23" s="22"/>
      <c r="AJJ23" s="22"/>
      <c r="AJK23" s="22"/>
      <c r="AJL23" s="22"/>
      <c r="AJM23" s="22"/>
      <c r="AJN23" s="22"/>
      <c r="AJO23" s="22"/>
      <c r="AJP23" s="22"/>
      <c r="AJQ23" s="22"/>
      <c r="AJR23" s="22"/>
      <c r="AJS23" s="22"/>
      <c r="AJT23" s="22"/>
      <c r="AJU23" s="22"/>
      <c r="AJV23" s="22"/>
      <c r="AJW23" s="22"/>
      <c r="AJX23" s="22"/>
      <c r="AJY23" s="22"/>
      <c r="AJZ23" s="22"/>
      <c r="AKA23" s="22"/>
      <c r="AKB23" s="22"/>
      <c r="AKC23" s="22"/>
      <c r="AKD23" s="22"/>
      <c r="AKE23" s="22"/>
      <c r="AKF23" s="22"/>
      <c r="AKG23" s="22"/>
      <c r="AKH23" s="22"/>
      <c r="AKI23" s="22"/>
      <c r="AKJ23" s="22"/>
      <c r="AKK23" s="22"/>
      <c r="AKL23" s="22"/>
      <c r="AKM23" s="22"/>
      <c r="AKN23" s="22"/>
      <c r="AKO23" s="22"/>
      <c r="AKP23" s="22"/>
      <c r="AKQ23" s="22"/>
      <c r="AKR23" s="22"/>
      <c r="AKS23" s="22"/>
      <c r="AKT23" s="22"/>
      <c r="AKU23" s="22"/>
      <c r="AKV23" s="22"/>
      <c r="AKW23" s="22"/>
      <c r="AKX23" s="22"/>
      <c r="AKY23" s="22"/>
      <c r="AKZ23" s="22"/>
      <c r="ALA23" s="22"/>
      <c r="ALB23" s="22"/>
      <c r="ALC23" s="22"/>
      <c r="ALD23" s="22"/>
      <c r="ALE23" s="22"/>
      <c r="ALF23" s="22"/>
      <c r="ALG23" s="22"/>
      <c r="ALH23" s="22"/>
      <c r="ALI23" s="22"/>
      <c r="ALJ23" s="22"/>
      <c r="ALK23" s="22"/>
      <c r="ALL23" s="22"/>
      <c r="ALM23" s="22"/>
      <c r="ALN23" s="22"/>
      <c r="ALO23" s="22"/>
      <c r="ALP23" s="22"/>
      <c r="ALQ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  <c r="AMH23" s="22"/>
      <c r="AMI23" s="22"/>
      <c r="AMJ23" s="22"/>
    </row>
    <row r="24" spans="1:1024" ht="18">
      <c r="A24" s="24"/>
      <c r="B24" s="261"/>
      <c r="C24" s="261"/>
      <c r="D24" s="261"/>
      <c r="E24" s="261"/>
      <c r="F24" s="261"/>
      <c r="G24" s="261"/>
      <c r="H24" s="261"/>
      <c r="I24" s="26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22"/>
      <c r="XO24" s="22"/>
      <c r="XP24" s="22"/>
      <c r="XQ24" s="22"/>
      <c r="XR24" s="22"/>
      <c r="XS24" s="22"/>
      <c r="XT24" s="22"/>
      <c r="XU24" s="22"/>
      <c r="XV24" s="22"/>
      <c r="XW24" s="22"/>
      <c r="XX24" s="22"/>
      <c r="XY24" s="22"/>
      <c r="XZ24" s="22"/>
      <c r="YA24" s="22"/>
      <c r="YB24" s="22"/>
      <c r="YC24" s="22"/>
      <c r="YD24" s="22"/>
      <c r="YE24" s="22"/>
      <c r="YF24" s="22"/>
      <c r="YG24" s="22"/>
      <c r="YH24" s="22"/>
      <c r="YI24" s="22"/>
      <c r="YJ24" s="22"/>
      <c r="YK24" s="22"/>
      <c r="YL24" s="22"/>
      <c r="YM24" s="22"/>
      <c r="YN24" s="22"/>
      <c r="YO24" s="22"/>
      <c r="YP24" s="22"/>
      <c r="YQ24" s="22"/>
      <c r="YR24" s="22"/>
      <c r="YS24" s="22"/>
      <c r="YT24" s="22"/>
      <c r="YU24" s="22"/>
      <c r="YV24" s="22"/>
      <c r="YW24" s="22"/>
      <c r="YX24" s="22"/>
      <c r="YY24" s="22"/>
      <c r="YZ24" s="22"/>
      <c r="ZA24" s="22"/>
      <c r="ZB24" s="22"/>
      <c r="ZC24" s="22"/>
      <c r="ZD24" s="22"/>
      <c r="ZE24" s="22"/>
      <c r="ZF24" s="22"/>
      <c r="ZG24" s="22"/>
      <c r="ZH24" s="22"/>
      <c r="ZI24" s="22"/>
      <c r="ZJ24" s="22"/>
      <c r="ZK24" s="22"/>
      <c r="ZL24" s="22"/>
      <c r="ZM24" s="22"/>
      <c r="ZN24" s="22"/>
      <c r="ZO24" s="22"/>
      <c r="ZP24" s="22"/>
      <c r="ZQ24" s="22"/>
      <c r="ZR24" s="22"/>
      <c r="ZS24" s="22"/>
      <c r="ZT24" s="22"/>
      <c r="ZU24" s="22"/>
      <c r="ZV24" s="22"/>
      <c r="ZW24" s="22"/>
      <c r="ZX24" s="22"/>
      <c r="ZY24" s="22"/>
      <c r="ZZ24" s="22"/>
      <c r="AAA24" s="22"/>
      <c r="AAB24" s="22"/>
      <c r="AAC24" s="22"/>
      <c r="AAD24" s="22"/>
      <c r="AAE24" s="22"/>
      <c r="AAF24" s="22"/>
      <c r="AAG24" s="22"/>
      <c r="AAH24" s="22"/>
      <c r="AAI24" s="22"/>
      <c r="AAJ24" s="22"/>
      <c r="AAK24" s="22"/>
      <c r="AAL24" s="22"/>
      <c r="AAM24" s="22"/>
      <c r="AAN24" s="22"/>
      <c r="AAO24" s="22"/>
      <c r="AAP24" s="22"/>
      <c r="AAQ24" s="22"/>
      <c r="AAR24" s="22"/>
      <c r="AAS24" s="22"/>
      <c r="AAT24" s="22"/>
      <c r="AAU24" s="22"/>
      <c r="AAV24" s="22"/>
      <c r="AAW24" s="22"/>
      <c r="AAX24" s="22"/>
      <c r="AAY24" s="22"/>
      <c r="AAZ24" s="22"/>
      <c r="ABA24" s="22"/>
      <c r="ABB24" s="22"/>
      <c r="ABC24" s="22"/>
      <c r="ABD24" s="22"/>
      <c r="ABE24" s="22"/>
      <c r="ABF24" s="22"/>
      <c r="ABG24" s="22"/>
      <c r="ABH24" s="22"/>
      <c r="ABI24" s="22"/>
      <c r="ABJ24" s="22"/>
      <c r="ABK24" s="22"/>
      <c r="ABL24" s="22"/>
      <c r="ABM24" s="22"/>
      <c r="ABN24" s="22"/>
      <c r="ABO24" s="22"/>
      <c r="ABP24" s="22"/>
      <c r="ABQ24" s="22"/>
      <c r="ABR24" s="22"/>
      <c r="ABS24" s="22"/>
      <c r="ABT24" s="22"/>
      <c r="ABU24" s="22"/>
      <c r="ABV24" s="22"/>
      <c r="ABW24" s="22"/>
      <c r="ABX24" s="22"/>
      <c r="ABY24" s="22"/>
      <c r="ABZ24" s="22"/>
      <c r="ACA24" s="22"/>
      <c r="ACB24" s="22"/>
      <c r="ACC24" s="22"/>
      <c r="ACD24" s="22"/>
      <c r="ACE24" s="22"/>
      <c r="ACF24" s="22"/>
      <c r="ACG24" s="22"/>
      <c r="ACH24" s="22"/>
      <c r="ACI24" s="22"/>
      <c r="ACJ24" s="22"/>
      <c r="ACK24" s="22"/>
      <c r="ACL24" s="22"/>
      <c r="ACM24" s="22"/>
      <c r="ACN24" s="22"/>
      <c r="ACO24" s="22"/>
      <c r="ACP24" s="22"/>
      <c r="ACQ24" s="22"/>
      <c r="ACR24" s="22"/>
      <c r="ACS24" s="22"/>
      <c r="ACT24" s="22"/>
      <c r="ACU24" s="22"/>
      <c r="ACV24" s="22"/>
      <c r="ACW24" s="22"/>
      <c r="ACX24" s="22"/>
      <c r="ACY24" s="22"/>
      <c r="ACZ24" s="22"/>
      <c r="ADA24" s="22"/>
      <c r="ADB24" s="22"/>
      <c r="ADC24" s="22"/>
      <c r="ADD24" s="22"/>
      <c r="ADE24" s="22"/>
      <c r="ADF24" s="22"/>
      <c r="ADG24" s="22"/>
      <c r="ADH24" s="22"/>
      <c r="ADI24" s="22"/>
      <c r="ADJ24" s="22"/>
      <c r="ADK24" s="22"/>
      <c r="ADL24" s="22"/>
      <c r="ADM24" s="22"/>
      <c r="ADN24" s="22"/>
      <c r="ADO24" s="22"/>
      <c r="ADP24" s="22"/>
      <c r="ADQ24" s="22"/>
      <c r="ADR24" s="22"/>
      <c r="ADS24" s="22"/>
      <c r="ADT24" s="22"/>
      <c r="ADU24" s="22"/>
      <c r="ADV24" s="22"/>
      <c r="ADW24" s="22"/>
      <c r="ADX24" s="22"/>
      <c r="ADY24" s="22"/>
      <c r="ADZ24" s="22"/>
      <c r="AEA24" s="22"/>
      <c r="AEB24" s="22"/>
      <c r="AEC24" s="22"/>
      <c r="AED24" s="22"/>
      <c r="AEE24" s="22"/>
      <c r="AEF24" s="22"/>
      <c r="AEG24" s="22"/>
      <c r="AEH24" s="22"/>
      <c r="AEI24" s="22"/>
      <c r="AEJ24" s="22"/>
      <c r="AEK24" s="22"/>
      <c r="AEL24" s="22"/>
      <c r="AEM24" s="22"/>
      <c r="AEN24" s="22"/>
      <c r="AEO24" s="22"/>
      <c r="AEP24" s="22"/>
      <c r="AEQ24" s="22"/>
      <c r="AER24" s="22"/>
      <c r="AES24" s="22"/>
      <c r="AET24" s="22"/>
      <c r="AEU24" s="22"/>
      <c r="AEV24" s="22"/>
      <c r="AEW24" s="22"/>
      <c r="AEX24" s="22"/>
      <c r="AEY24" s="22"/>
      <c r="AEZ24" s="22"/>
      <c r="AFA24" s="22"/>
      <c r="AFB24" s="22"/>
      <c r="AFC24" s="22"/>
      <c r="AFD24" s="22"/>
      <c r="AFE24" s="22"/>
      <c r="AFF24" s="22"/>
      <c r="AFG24" s="22"/>
      <c r="AFH24" s="22"/>
      <c r="AFI24" s="22"/>
      <c r="AFJ24" s="22"/>
      <c r="AFK24" s="22"/>
      <c r="AFL24" s="22"/>
      <c r="AFM24" s="22"/>
      <c r="AFN24" s="22"/>
      <c r="AFO24" s="22"/>
      <c r="AFP24" s="22"/>
      <c r="AFQ24" s="22"/>
      <c r="AFR24" s="22"/>
      <c r="AFS24" s="22"/>
      <c r="AFT24" s="22"/>
      <c r="AFU24" s="22"/>
      <c r="AFV24" s="22"/>
      <c r="AFW24" s="22"/>
      <c r="AFX24" s="22"/>
      <c r="AFY24" s="22"/>
      <c r="AFZ24" s="22"/>
      <c r="AGA24" s="22"/>
      <c r="AGB24" s="22"/>
      <c r="AGC24" s="22"/>
      <c r="AGD24" s="22"/>
      <c r="AGE24" s="22"/>
      <c r="AGF24" s="22"/>
      <c r="AGG24" s="22"/>
      <c r="AGH24" s="22"/>
      <c r="AGI24" s="22"/>
      <c r="AGJ24" s="22"/>
      <c r="AGK24" s="22"/>
      <c r="AGL24" s="22"/>
      <c r="AGM24" s="22"/>
      <c r="AGN24" s="22"/>
      <c r="AGO24" s="22"/>
      <c r="AGP24" s="22"/>
      <c r="AGQ24" s="22"/>
      <c r="AGR24" s="22"/>
      <c r="AGS24" s="22"/>
      <c r="AGT24" s="22"/>
      <c r="AGU24" s="22"/>
      <c r="AGV24" s="22"/>
      <c r="AGW24" s="22"/>
      <c r="AGX24" s="22"/>
      <c r="AGY24" s="22"/>
      <c r="AGZ24" s="22"/>
      <c r="AHA24" s="22"/>
      <c r="AHB24" s="22"/>
      <c r="AHC24" s="22"/>
      <c r="AHD24" s="22"/>
      <c r="AHE24" s="22"/>
      <c r="AHF24" s="22"/>
      <c r="AHG24" s="22"/>
      <c r="AHH24" s="22"/>
      <c r="AHI24" s="22"/>
      <c r="AHJ24" s="22"/>
      <c r="AHK24" s="22"/>
      <c r="AHL24" s="22"/>
      <c r="AHM24" s="22"/>
      <c r="AHN24" s="22"/>
      <c r="AHO24" s="22"/>
      <c r="AHP24" s="22"/>
      <c r="AHQ24" s="22"/>
      <c r="AHR24" s="22"/>
      <c r="AHS24" s="22"/>
      <c r="AHT24" s="22"/>
      <c r="AHU24" s="22"/>
      <c r="AHV24" s="22"/>
      <c r="AHW24" s="22"/>
      <c r="AHX24" s="22"/>
      <c r="AHY24" s="22"/>
      <c r="AHZ24" s="22"/>
      <c r="AIA24" s="22"/>
      <c r="AIB24" s="22"/>
      <c r="AIC24" s="22"/>
      <c r="AID24" s="22"/>
      <c r="AIE24" s="22"/>
      <c r="AIF24" s="22"/>
      <c r="AIG24" s="22"/>
      <c r="AIH24" s="22"/>
      <c r="AII24" s="22"/>
      <c r="AIJ24" s="22"/>
      <c r="AIK24" s="22"/>
      <c r="AIL24" s="22"/>
      <c r="AIM24" s="22"/>
      <c r="AIN24" s="22"/>
      <c r="AIO24" s="22"/>
      <c r="AIP24" s="22"/>
      <c r="AIQ24" s="22"/>
      <c r="AIR24" s="22"/>
      <c r="AIS24" s="22"/>
      <c r="AIT24" s="22"/>
      <c r="AIU24" s="22"/>
      <c r="AIV24" s="22"/>
      <c r="AIW24" s="22"/>
      <c r="AIX24" s="22"/>
      <c r="AIY24" s="22"/>
      <c r="AIZ24" s="22"/>
      <c r="AJA24" s="22"/>
      <c r="AJB24" s="22"/>
      <c r="AJC24" s="22"/>
      <c r="AJD24" s="22"/>
      <c r="AJE24" s="22"/>
      <c r="AJF24" s="22"/>
      <c r="AJG24" s="22"/>
      <c r="AJH24" s="22"/>
      <c r="AJI24" s="22"/>
      <c r="AJJ24" s="22"/>
      <c r="AJK24" s="22"/>
      <c r="AJL24" s="22"/>
      <c r="AJM24" s="22"/>
      <c r="AJN24" s="22"/>
      <c r="AJO24" s="22"/>
      <c r="AJP24" s="22"/>
      <c r="AJQ24" s="22"/>
      <c r="AJR24" s="22"/>
      <c r="AJS24" s="22"/>
      <c r="AJT24" s="22"/>
      <c r="AJU24" s="22"/>
      <c r="AJV24" s="22"/>
      <c r="AJW24" s="22"/>
      <c r="AJX24" s="22"/>
      <c r="AJY24" s="22"/>
      <c r="AJZ24" s="22"/>
      <c r="AKA24" s="22"/>
      <c r="AKB24" s="22"/>
      <c r="AKC24" s="22"/>
      <c r="AKD24" s="22"/>
      <c r="AKE24" s="22"/>
      <c r="AKF24" s="22"/>
      <c r="AKG24" s="22"/>
      <c r="AKH24" s="22"/>
      <c r="AKI24" s="22"/>
      <c r="AKJ24" s="22"/>
      <c r="AKK24" s="22"/>
      <c r="AKL24" s="22"/>
      <c r="AKM24" s="22"/>
      <c r="AKN24" s="22"/>
      <c r="AKO24" s="22"/>
      <c r="AKP24" s="22"/>
      <c r="AKQ24" s="22"/>
      <c r="AKR24" s="22"/>
      <c r="AKS24" s="22"/>
      <c r="AKT24" s="22"/>
      <c r="AKU24" s="22"/>
      <c r="AKV24" s="22"/>
      <c r="AKW24" s="22"/>
      <c r="AKX24" s="22"/>
      <c r="AKY24" s="22"/>
      <c r="AKZ24" s="22"/>
      <c r="ALA24" s="22"/>
      <c r="ALB24" s="22"/>
      <c r="ALC24" s="22"/>
      <c r="ALD24" s="22"/>
      <c r="ALE24" s="22"/>
      <c r="ALF24" s="22"/>
      <c r="ALG24" s="22"/>
      <c r="ALH24" s="22"/>
      <c r="ALI24" s="22"/>
      <c r="ALJ24" s="22"/>
      <c r="ALK24" s="22"/>
      <c r="ALL24" s="22"/>
      <c r="ALM24" s="22"/>
      <c r="ALN24" s="22"/>
      <c r="ALO24" s="22"/>
      <c r="ALP24" s="22"/>
      <c r="ALQ24" s="22"/>
      <c r="ALR24" s="22"/>
      <c r="ALS24" s="22"/>
      <c r="ALT24" s="22"/>
      <c r="ALU24" s="22"/>
      <c r="ALV24" s="22"/>
      <c r="ALW24" s="22"/>
      <c r="ALX24" s="22"/>
      <c r="ALY24" s="22"/>
      <c r="ALZ24" s="22"/>
      <c r="AMA24" s="22"/>
      <c r="AMB24" s="22"/>
      <c r="AMC24" s="22"/>
      <c r="AMD24" s="22"/>
      <c r="AME24" s="22"/>
      <c r="AMF24" s="22"/>
      <c r="AMG24" s="22"/>
      <c r="AMH24" s="22"/>
      <c r="AMI24" s="22"/>
      <c r="AMJ24" s="22"/>
    </row>
    <row r="25" spans="1:1024" ht="18">
      <c r="A25" s="24"/>
      <c r="B25" s="261"/>
      <c r="C25" s="261"/>
      <c r="D25" s="261"/>
      <c r="E25" s="261"/>
      <c r="F25" s="261"/>
      <c r="G25" s="261"/>
      <c r="H25" s="261"/>
      <c r="I25" s="26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22"/>
      <c r="UA25" s="22"/>
      <c r="UB25" s="22"/>
      <c r="UC25" s="22"/>
      <c r="UD25" s="22"/>
      <c r="UE25" s="22"/>
      <c r="UF25" s="22"/>
      <c r="UG25" s="22"/>
      <c r="UH25" s="22"/>
      <c r="UI25" s="22"/>
      <c r="UJ25" s="22"/>
      <c r="UK25" s="22"/>
      <c r="UL25" s="22"/>
      <c r="UM25" s="22"/>
      <c r="UN25" s="22"/>
      <c r="UO25" s="22"/>
      <c r="UP25" s="22"/>
      <c r="UQ25" s="22"/>
      <c r="UR25" s="22"/>
      <c r="US25" s="22"/>
      <c r="UT25" s="22"/>
      <c r="UU25" s="22"/>
      <c r="UV25" s="22"/>
      <c r="UW25" s="22"/>
      <c r="UX25" s="22"/>
      <c r="UY25" s="22"/>
      <c r="UZ25" s="22"/>
      <c r="VA25" s="22"/>
      <c r="VB25" s="22"/>
      <c r="VC25" s="22"/>
      <c r="VD25" s="22"/>
      <c r="VE25" s="22"/>
      <c r="VF25" s="22"/>
      <c r="VG25" s="22"/>
      <c r="VH25" s="22"/>
      <c r="VI25" s="22"/>
      <c r="VJ25" s="22"/>
      <c r="VK25" s="22"/>
      <c r="VL25" s="22"/>
      <c r="VM25" s="22"/>
      <c r="VN25" s="22"/>
      <c r="VO25" s="22"/>
      <c r="VP25" s="22"/>
      <c r="VQ25" s="22"/>
      <c r="VR25" s="22"/>
      <c r="VS25" s="22"/>
      <c r="VT25" s="22"/>
      <c r="VU25" s="22"/>
      <c r="VV25" s="22"/>
      <c r="VW25" s="22"/>
      <c r="VX25" s="22"/>
      <c r="VY25" s="22"/>
      <c r="VZ25" s="22"/>
      <c r="WA25" s="22"/>
      <c r="WB25" s="22"/>
      <c r="WC25" s="22"/>
      <c r="WD25" s="22"/>
      <c r="WE25" s="22"/>
      <c r="WF25" s="22"/>
      <c r="WG25" s="22"/>
      <c r="WH25" s="22"/>
      <c r="WI25" s="22"/>
      <c r="WJ25" s="22"/>
      <c r="WK25" s="22"/>
      <c r="WL25" s="22"/>
      <c r="WM25" s="22"/>
      <c r="WN25" s="22"/>
      <c r="WO25" s="22"/>
      <c r="WP25" s="22"/>
      <c r="WQ25" s="22"/>
      <c r="WR25" s="22"/>
      <c r="WS25" s="22"/>
      <c r="WT25" s="22"/>
      <c r="WU25" s="22"/>
      <c r="WV25" s="22"/>
      <c r="WW25" s="22"/>
      <c r="WX25" s="22"/>
      <c r="WY25" s="22"/>
      <c r="WZ25" s="22"/>
      <c r="XA25" s="22"/>
      <c r="XB25" s="22"/>
      <c r="XC25" s="22"/>
      <c r="XD25" s="22"/>
      <c r="XE25" s="22"/>
      <c r="XF25" s="22"/>
      <c r="XG25" s="22"/>
      <c r="XH25" s="22"/>
      <c r="XI25" s="22"/>
      <c r="XJ25" s="22"/>
      <c r="XK25" s="22"/>
      <c r="XL25" s="22"/>
      <c r="XM25" s="22"/>
      <c r="XN25" s="22"/>
      <c r="XO25" s="22"/>
      <c r="XP25" s="22"/>
      <c r="XQ25" s="22"/>
      <c r="XR25" s="22"/>
      <c r="XS25" s="22"/>
      <c r="XT25" s="22"/>
      <c r="XU25" s="22"/>
      <c r="XV25" s="22"/>
      <c r="XW25" s="22"/>
      <c r="XX25" s="22"/>
      <c r="XY25" s="22"/>
      <c r="XZ25" s="22"/>
      <c r="YA25" s="22"/>
      <c r="YB25" s="22"/>
      <c r="YC25" s="22"/>
      <c r="YD25" s="22"/>
      <c r="YE25" s="22"/>
      <c r="YF25" s="22"/>
      <c r="YG25" s="22"/>
      <c r="YH25" s="22"/>
      <c r="YI25" s="22"/>
      <c r="YJ25" s="22"/>
      <c r="YK25" s="22"/>
      <c r="YL25" s="22"/>
      <c r="YM25" s="22"/>
      <c r="YN25" s="22"/>
      <c r="YO25" s="22"/>
      <c r="YP25" s="22"/>
      <c r="YQ25" s="22"/>
      <c r="YR25" s="22"/>
      <c r="YS25" s="22"/>
      <c r="YT25" s="22"/>
      <c r="YU25" s="22"/>
      <c r="YV25" s="22"/>
      <c r="YW25" s="22"/>
      <c r="YX25" s="22"/>
      <c r="YY25" s="22"/>
      <c r="YZ25" s="22"/>
      <c r="ZA25" s="22"/>
      <c r="ZB25" s="22"/>
      <c r="ZC25" s="22"/>
      <c r="ZD25" s="22"/>
      <c r="ZE25" s="22"/>
      <c r="ZF25" s="22"/>
      <c r="ZG25" s="22"/>
      <c r="ZH25" s="22"/>
      <c r="ZI25" s="22"/>
      <c r="ZJ25" s="22"/>
      <c r="ZK25" s="22"/>
      <c r="ZL25" s="22"/>
      <c r="ZM25" s="22"/>
      <c r="ZN25" s="22"/>
      <c r="ZO25" s="22"/>
      <c r="ZP25" s="22"/>
      <c r="ZQ25" s="22"/>
      <c r="ZR25" s="22"/>
      <c r="ZS25" s="22"/>
      <c r="ZT25" s="22"/>
      <c r="ZU25" s="22"/>
      <c r="ZV25" s="22"/>
      <c r="ZW25" s="22"/>
      <c r="ZX25" s="22"/>
      <c r="ZY25" s="22"/>
      <c r="ZZ25" s="22"/>
      <c r="AAA25" s="22"/>
      <c r="AAB25" s="22"/>
      <c r="AAC25" s="22"/>
      <c r="AAD25" s="22"/>
      <c r="AAE25" s="22"/>
      <c r="AAF25" s="22"/>
      <c r="AAG25" s="22"/>
      <c r="AAH25" s="22"/>
      <c r="AAI25" s="22"/>
      <c r="AAJ25" s="22"/>
      <c r="AAK25" s="22"/>
      <c r="AAL25" s="22"/>
      <c r="AAM25" s="22"/>
      <c r="AAN25" s="22"/>
      <c r="AAO25" s="22"/>
      <c r="AAP25" s="22"/>
      <c r="AAQ25" s="22"/>
      <c r="AAR25" s="22"/>
      <c r="AAS25" s="22"/>
      <c r="AAT25" s="22"/>
      <c r="AAU25" s="22"/>
      <c r="AAV25" s="22"/>
      <c r="AAW25" s="22"/>
      <c r="AAX25" s="22"/>
      <c r="AAY25" s="22"/>
      <c r="AAZ25" s="22"/>
      <c r="ABA25" s="22"/>
      <c r="ABB25" s="22"/>
      <c r="ABC25" s="22"/>
      <c r="ABD25" s="22"/>
      <c r="ABE25" s="22"/>
      <c r="ABF25" s="22"/>
      <c r="ABG25" s="22"/>
      <c r="ABH25" s="22"/>
      <c r="ABI25" s="22"/>
      <c r="ABJ25" s="22"/>
      <c r="ABK25" s="22"/>
      <c r="ABL25" s="22"/>
      <c r="ABM25" s="22"/>
      <c r="ABN25" s="22"/>
      <c r="ABO25" s="22"/>
      <c r="ABP25" s="22"/>
      <c r="ABQ25" s="22"/>
      <c r="ABR25" s="22"/>
      <c r="ABS25" s="22"/>
      <c r="ABT25" s="22"/>
      <c r="ABU25" s="22"/>
      <c r="ABV25" s="22"/>
      <c r="ABW25" s="22"/>
      <c r="ABX25" s="22"/>
      <c r="ABY25" s="22"/>
      <c r="ABZ25" s="22"/>
      <c r="ACA25" s="22"/>
      <c r="ACB25" s="22"/>
      <c r="ACC25" s="22"/>
      <c r="ACD25" s="22"/>
      <c r="ACE25" s="22"/>
      <c r="ACF25" s="22"/>
      <c r="ACG25" s="22"/>
      <c r="ACH25" s="22"/>
      <c r="ACI25" s="22"/>
      <c r="ACJ25" s="22"/>
      <c r="ACK25" s="22"/>
      <c r="ACL25" s="22"/>
      <c r="ACM25" s="22"/>
      <c r="ACN25" s="22"/>
      <c r="ACO25" s="22"/>
      <c r="ACP25" s="22"/>
      <c r="ACQ25" s="22"/>
      <c r="ACR25" s="22"/>
      <c r="ACS25" s="22"/>
      <c r="ACT25" s="22"/>
      <c r="ACU25" s="22"/>
      <c r="ACV25" s="22"/>
      <c r="ACW25" s="22"/>
      <c r="ACX25" s="22"/>
      <c r="ACY25" s="22"/>
      <c r="ACZ25" s="22"/>
      <c r="ADA25" s="22"/>
      <c r="ADB25" s="22"/>
      <c r="ADC25" s="22"/>
      <c r="ADD25" s="22"/>
      <c r="ADE25" s="22"/>
      <c r="ADF25" s="22"/>
      <c r="ADG25" s="22"/>
      <c r="ADH25" s="22"/>
      <c r="ADI25" s="22"/>
      <c r="ADJ25" s="22"/>
      <c r="ADK25" s="22"/>
      <c r="ADL25" s="22"/>
      <c r="ADM25" s="22"/>
      <c r="ADN25" s="22"/>
      <c r="ADO25" s="22"/>
      <c r="ADP25" s="22"/>
      <c r="ADQ25" s="22"/>
      <c r="ADR25" s="22"/>
      <c r="ADS25" s="22"/>
      <c r="ADT25" s="22"/>
      <c r="ADU25" s="22"/>
      <c r="ADV25" s="22"/>
      <c r="ADW25" s="22"/>
      <c r="ADX25" s="22"/>
      <c r="ADY25" s="22"/>
      <c r="ADZ25" s="22"/>
      <c r="AEA25" s="22"/>
      <c r="AEB25" s="22"/>
      <c r="AEC25" s="22"/>
      <c r="AED25" s="22"/>
      <c r="AEE25" s="22"/>
      <c r="AEF25" s="22"/>
      <c r="AEG25" s="22"/>
      <c r="AEH25" s="22"/>
      <c r="AEI25" s="22"/>
      <c r="AEJ25" s="22"/>
      <c r="AEK25" s="22"/>
      <c r="AEL25" s="22"/>
      <c r="AEM25" s="22"/>
      <c r="AEN25" s="22"/>
      <c r="AEO25" s="22"/>
      <c r="AEP25" s="22"/>
      <c r="AEQ25" s="22"/>
      <c r="AER25" s="22"/>
      <c r="AES25" s="22"/>
      <c r="AET25" s="22"/>
      <c r="AEU25" s="22"/>
      <c r="AEV25" s="22"/>
      <c r="AEW25" s="22"/>
      <c r="AEX25" s="22"/>
      <c r="AEY25" s="22"/>
      <c r="AEZ25" s="22"/>
      <c r="AFA25" s="22"/>
      <c r="AFB25" s="22"/>
      <c r="AFC25" s="22"/>
      <c r="AFD25" s="22"/>
      <c r="AFE25" s="22"/>
      <c r="AFF25" s="22"/>
      <c r="AFG25" s="22"/>
      <c r="AFH25" s="22"/>
      <c r="AFI25" s="22"/>
      <c r="AFJ25" s="22"/>
      <c r="AFK25" s="22"/>
      <c r="AFL25" s="22"/>
      <c r="AFM25" s="22"/>
      <c r="AFN25" s="22"/>
      <c r="AFO25" s="22"/>
      <c r="AFP25" s="22"/>
      <c r="AFQ25" s="22"/>
      <c r="AFR25" s="22"/>
      <c r="AFS25" s="22"/>
      <c r="AFT25" s="22"/>
      <c r="AFU25" s="22"/>
      <c r="AFV25" s="22"/>
      <c r="AFW25" s="22"/>
      <c r="AFX25" s="22"/>
      <c r="AFY25" s="22"/>
      <c r="AFZ25" s="22"/>
      <c r="AGA25" s="22"/>
      <c r="AGB25" s="22"/>
      <c r="AGC25" s="22"/>
      <c r="AGD25" s="22"/>
      <c r="AGE25" s="22"/>
      <c r="AGF25" s="22"/>
      <c r="AGG25" s="22"/>
      <c r="AGH25" s="22"/>
      <c r="AGI25" s="22"/>
      <c r="AGJ25" s="22"/>
      <c r="AGK25" s="22"/>
      <c r="AGL25" s="22"/>
      <c r="AGM25" s="22"/>
      <c r="AGN25" s="22"/>
      <c r="AGO25" s="22"/>
      <c r="AGP25" s="22"/>
      <c r="AGQ25" s="22"/>
      <c r="AGR25" s="22"/>
      <c r="AGS25" s="22"/>
      <c r="AGT25" s="22"/>
      <c r="AGU25" s="22"/>
      <c r="AGV25" s="22"/>
      <c r="AGW25" s="22"/>
      <c r="AGX25" s="22"/>
      <c r="AGY25" s="22"/>
      <c r="AGZ25" s="22"/>
      <c r="AHA25" s="22"/>
      <c r="AHB25" s="22"/>
      <c r="AHC25" s="22"/>
      <c r="AHD25" s="22"/>
      <c r="AHE25" s="22"/>
      <c r="AHF25" s="22"/>
      <c r="AHG25" s="22"/>
      <c r="AHH25" s="22"/>
      <c r="AHI25" s="22"/>
      <c r="AHJ25" s="22"/>
      <c r="AHK25" s="22"/>
      <c r="AHL25" s="22"/>
      <c r="AHM25" s="22"/>
      <c r="AHN25" s="22"/>
      <c r="AHO25" s="22"/>
      <c r="AHP25" s="22"/>
      <c r="AHQ25" s="22"/>
      <c r="AHR25" s="22"/>
      <c r="AHS25" s="22"/>
      <c r="AHT25" s="22"/>
      <c r="AHU25" s="22"/>
      <c r="AHV25" s="22"/>
      <c r="AHW25" s="22"/>
      <c r="AHX25" s="22"/>
      <c r="AHY25" s="22"/>
      <c r="AHZ25" s="22"/>
      <c r="AIA25" s="22"/>
      <c r="AIB25" s="22"/>
      <c r="AIC25" s="22"/>
      <c r="AID25" s="22"/>
      <c r="AIE25" s="22"/>
      <c r="AIF25" s="22"/>
      <c r="AIG25" s="22"/>
      <c r="AIH25" s="22"/>
      <c r="AII25" s="22"/>
      <c r="AIJ25" s="22"/>
      <c r="AIK25" s="22"/>
      <c r="AIL25" s="22"/>
      <c r="AIM25" s="22"/>
      <c r="AIN25" s="22"/>
      <c r="AIO25" s="22"/>
      <c r="AIP25" s="22"/>
      <c r="AIQ25" s="22"/>
      <c r="AIR25" s="22"/>
      <c r="AIS25" s="22"/>
      <c r="AIT25" s="22"/>
      <c r="AIU25" s="22"/>
      <c r="AIV25" s="22"/>
      <c r="AIW25" s="22"/>
      <c r="AIX25" s="22"/>
      <c r="AIY25" s="22"/>
      <c r="AIZ25" s="22"/>
      <c r="AJA25" s="22"/>
      <c r="AJB25" s="22"/>
      <c r="AJC25" s="22"/>
      <c r="AJD25" s="22"/>
      <c r="AJE25" s="22"/>
      <c r="AJF25" s="22"/>
      <c r="AJG25" s="22"/>
      <c r="AJH25" s="22"/>
      <c r="AJI25" s="22"/>
      <c r="AJJ25" s="22"/>
      <c r="AJK25" s="22"/>
      <c r="AJL25" s="22"/>
      <c r="AJM25" s="22"/>
      <c r="AJN25" s="22"/>
      <c r="AJO25" s="22"/>
      <c r="AJP25" s="22"/>
      <c r="AJQ25" s="22"/>
      <c r="AJR25" s="22"/>
      <c r="AJS25" s="22"/>
      <c r="AJT25" s="22"/>
      <c r="AJU25" s="22"/>
      <c r="AJV25" s="22"/>
      <c r="AJW25" s="22"/>
      <c r="AJX25" s="22"/>
      <c r="AJY25" s="22"/>
      <c r="AJZ25" s="22"/>
      <c r="AKA25" s="22"/>
      <c r="AKB25" s="22"/>
      <c r="AKC25" s="22"/>
      <c r="AKD25" s="22"/>
      <c r="AKE25" s="22"/>
      <c r="AKF25" s="22"/>
      <c r="AKG25" s="22"/>
      <c r="AKH25" s="22"/>
      <c r="AKI25" s="22"/>
      <c r="AKJ25" s="22"/>
      <c r="AKK25" s="22"/>
      <c r="AKL25" s="22"/>
      <c r="AKM25" s="22"/>
      <c r="AKN25" s="22"/>
      <c r="AKO25" s="22"/>
      <c r="AKP25" s="22"/>
      <c r="AKQ25" s="22"/>
      <c r="AKR25" s="22"/>
      <c r="AKS25" s="22"/>
      <c r="AKT25" s="22"/>
      <c r="AKU25" s="22"/>
      <c r="AKV25" s="22"/>
      <c r="AKW25" s="22"/>
      <c r="AKX25" s="22"/>
      <c r="AKY25" s="22"/>
      <c r="AKZ25" s="22"/>
      <c r="ALA25" s="22"/>
      <c r="ALB25" s="22"/>
      <c r="ALC25" s="22"/>
      <c r="ALD25" s="22"/>
      <c r="ALE25" s="22"/>
      <c r="ALF25" s="22"/>
      <c r="ALG25" s="22"/>
      <c r="ALH25" s="22"/>
      <c r="ALI25" s="22"/>
      <c r="ALJ25" s="22"/>
      <c r="ALK25" s="22"/>
      <c r="ALL25" s="22"/>
      <c r="ALM25" s="22"/>
      <c r="ALN25" s="22"/>
      <c r="ALO25" s="22"/>
      <c r="ALP25" s="22"/>
      <c r="ALQ25" s="22"/>
      <c r="ALR25" s="22"/>
      <c r="ALS25" s="22"/>
      <c r="ALT25" s="22"/>
      <c r="ALU25" s="22"/>
      <c r="ALV25" s="22"/>
      <c r="ALW25" s="22"/>
      <c r="ALX25" s="22"/>
      <c r="ALY25" s="22"/>
      <c r="ALZ25" s="22"/>
      <c r="AMA25" s="22"/>
      <c r="AMB25" s="22"/>
      <c r="AMC25" s="22"/>
      <c r="AMD25" s="22"/>
      <c r="AME25" s="22"/>
      <c r="AMF25" s="22"/>
      <c r="AMG25" s="22"/>
      <c r="AMH25" s="22"/>
      <c r="AMI25" s="22"/>
      <c r="AMJ25" s="22"/>
    </row>
    <row r="26" spans="1:1024" ht="18">
      <c r="A26" s="24"/>
      <c r="B26" s="261"/>
      <c r="C26" s="261"/>
      <c r="D26" s="261"/>
      <c r="E26" s="261"/>
      <c r="F26" s="261"/>
      <c r="G26" s="261"/>
      <c r="H26" s="261"/>
      <c r="I26" s="26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22"/>
      <c r="UA26" s="22"/>
      <c r="UB26" s="22"/>
      <c r="UC26" s="22"/>
      <c r="UD26" s="22"/>
      <c r="UE26" s="22"/>
      <c r="UF26" s="22"/>
      <c r="UG26" s="22"/>
      <c r="UH26" s="22"/>
      <c r="UI26" s="22"/>
      <c r="UJ26" s="22"/>
      <c r="UK26" s="22"/>
      <c r="UL26" s="22"/>
      <c r="UM26" s="22"/>
      <c r="UN26" s="22"/>
      <c r="UO26" s="22"/>
      <c r="UP26" s="22"/>
      <c r="UQ26" s="22"/>
      <c r="UR26" s="22"/>
      <c r="US26" s="22"/>
      <c r="UT26" s="22"/>
      <c r="UU26" s="22"/>
      <c r="UV26" s="22"/>
      <c r="UW26" s="22"/>
      <c r="UX26" s="22"/>
      <c r="UY26" s="22"/>
      <c r="UZ26" s="22"/>
      <c r="VA26" s="22"/>
      <c r="VB26" s="22"/>
      <c r="VC26" s="22"/>
      <c r="VD26" s="22"/>
      <c r="VE26" s="22"/>
      <c r="VF26" s="22"/>
      <c r="VG26" s="22"/>
      <c r="VH26" s="22"/>
      <c r="VI26" s="22"/>
      <c r="VJ26" s="22"/>
      <c r="VK26" s="22"/>
      <c r="VL26" s="22"/>
      <c r="VM26" s="22"/>
      <c r="VN26" s="22"/>
      <c r="VO26" s="22"/>
      <c r="VP26" s="22"/>
      <c r="VQ26" s="22"/>
      <c r="VR26" s="22"/>
      <c r="VS26" s="22"/>
      <c r="VT26" s="22"/>
      <c r="VU26" s="22"/>
      <c r="VV26" s="22"/>
      <c r="VW26" s="22"/>
      <c r="VX26" s="22"/>
      <c r="VY26" s="22"/>
      <c r="VZ26" s="22"/>
      <c r="WA26" s="22"/>
      <c r="WB26" s="22"/>
      <c r="WC26" s="22"/>
      <c r="WD26" s="22"/>
      <c r="WE26" s="22"/>
      <c r="WF26" s="22"/>
      <c r="WG26" s="22"/>
      <c r="WH26" s="22"/>
      <c r="WI26" s="22"/>
      <c r="WJ26" s="22"/>
      <c r="WK26" s="22"/>
      <c r="WL26" s="22"/>
      <c r="WM26" s="22"/>
      <c r="WN26" s="22"/>
      <c r="WO26" s="22"/>
      <c r="WP26" s="22"/>
      <c r="WQ26" s="22"/>
      <c r="WR26" s="22"/>
      <c r="WS26" s="22"/>
      <c r="WT26" s="22"/>
      <c r="WU26" s="22"/>
      <c r="WV26" s="22"/>
      <c r="WW26" s="22"/>
      <c r="WX26" s="22"/>
      <c r="WY26" s="22"/>
      <c r="WZ26" s="22"/>
      <c r="XA26" s="22"/>
      <c r="XB26" s="22"/>
      <c r="XC26" s="22"/>
      <c r="XD26" s="22"/>
      <c r="XE26" s="22"/>
      <c r="XF26" s="22"/>
      <c r="XG26" s="22"/>
      <c r="XH26" s="22"/>
      <c r="XI26" s="22"/>
      <c r="XJ26" s="22"/>
      <c r="XK26" s="22"/>
      <c r="XL26" s="22"/>
      <c r="XM26" s="22"/>
      <c r="XN26" s="22"/>
      <c r="XO26" s="22"/>
      <c r="XP26" s="22"/>
      <c r="XQ26" s="22"/>
      <c r="XR26" s="22"/>
      <c r="XS26" s="22"/>
      <c r="XT26" s="22"/>
      <c r="XU26" s="22"/>
      <c r="XV26" s="22"/>
      <c r="XW26" s="22"/>
      <c r="XX26" s="22"/>
      <c r="XY26" s="22"/>
      <c r="XZ26" s="22"/>
      <c r="YA26" s="22"/>
      <c r="YB26" s="22"/>
      <c r="YC26" s="22"/>
      <c r="YD26" s="22"/>
      <c r="YE26" s="22"/>
      <c r="YF26" s="22"/>
      <c r="YG26" s="22"/>
      <c r="YH26" s="22"/>
      <c r="YI26" s="22"/>
      <c r="YJ26" s="22"/>
      <c r="YK26" s="22"/>
      <c r="YL26" s="22"/>
      <c r="YM26" s="22"/>
      <c r="YN26" s="22"/>
      <c r="YO26" s="22"/>
      <c r="YP26" s="22"/>
      <c r="YQ26" s="22"/>
      <c r="YR26" s="22"/>
      <c r="YS26" s="22"/>
      <c r="YT26" s="22"/>
      <c r="YU26" s="22"/>
      <c r="YV26" s="22"/>
      <c r="YW26" s="22"/>
      <c r="YX26" s="22"/>
      <c r="YY26" s="22"/>
      <c r="YZ26" s="22"/>
      <c r="ZA26" s="22"/>
      <c r="ZB26" s="22"/>
      <c r="ZC26" s="22"/>
      <c r="ZD26" s="22"/>
      <c r="ZE26" s="22"/>
      <c r="ZF26" s="22"/>
      <c r="ZG26" s="22"/>
      <c r="ZH26" s="22"/>
      <c r="ZI26" s="22"/>
      <c r="ZJ26" s="22"/>
      <c r="ZK26" s="22"/>
      <c r="ZL26" s="22"/>
      <c r="ZM26" s="22"/>
      <c r="ZN26" s="22"/>
      <c r="ZO26" s="22"/>
      <c r="ZP26" s="22"/>
      <c r="ZQ26" s="22"/>
      <c r="ZR26" s="22"/>
      <c r="ZS26" s="22"/>
      <c r="ZT26" s="22"/>
      <c r="ZU26" s="22"/>
      <c r="ZV26" s="22"/>
      <c r="ZW26" s="22"/>
      <c r="ZX26" s="22"/>
      <c r="ZY26" s="22"/>
      <c r="ZZ26" s="22"/>
      <c r="AAA26" s="22"/>
      <c r="AAB26" s="22"/>
      <c r="AAC26" s="22"/>
      <c r="AAD26" s="22"/>
      <c r="AAE26" s="22"/>
      <c r="AAF26" s="22"/>
      <c r="AAG26" s="22"/>
      <c r="AAH26" s="22"/>
      <c r="AAI26" s="22"/>
      <c r="AAJ26" s="22"/>
      <c r="AAK26" s="22"/>
      <c r="AAL26" s="22"/>
      <c r="AAM26" s="22"/>
      <c r="AAN26" s="22"/>
      <c r="AAO26" s="22"/>
      <c r="AAP26" s="22"/>
      <c r="AAQ26" s="22"/>
      <c r="AAR26" s="22"/>
      <c r="AAS26" s="22"/>
      <c r="AAT26" s="22"/>
      <c r="AAU26" s="22"/>
      <c r="AAV26" s="22"/>
      <c r="AAW26" s="22"/>
      <c r="AAX26" s="22"/>
      <c r="AAY26" s="22"/>
      <c r="AAZ26" s="22"/>
      <c r="ABA26" s="22"/>
      <c r="ABB26" s="22"/>
      <c r="ABC26" s="22"/>
      <c r="ABD26" s="22"/>
      <c r="ABE26" s="22"/>
      <c r="ABF26" s="22"/>
      <c r="ABG26" s="22"/>
      <c r="ABH26" s="22"/>
      <c r="ABI26" s="22"/>
      <c r="ABJ26" s="22"/>
      <c r="ABK26" s="22"/>
      <c r="ABL26" s="22"/>
      <c r="ABM26" s="22"/>
      <c r="ABN26" s="22"/>
      <c r="ABO26" s="22"/>
      <c r="ABP26" s="22"/>
      <c r="ABQ26" s="22"/>
      <c r="ABR26" s="22"/>
      <c r="ABS26" s="22"/>
      <c r="ABT26" s="22"/>
      <c r="ABU26" s="22"/>
      <c r="ABV26" s="22"/>
      <c r="ABW26" s="22"/>
      <c r="ABX26" s="22"/>
      <c r="ABY26" s="22"/>
      <c r="ABZ26" s="22"/>
      <c r="ACA26" s="22"/>
      <c r="ACB26" s="22"/>
      <c r="ACC26" s="22"/>
      <c r="ACD26" s="22"/>
      <c r="ACE26" s="22"/>
      <c r="ACF26" s="22"/>
      <c r="ACG26" s="22"/>
      <c r="ACH26" s="22"/>
      <c r="ACI26" s="22"/>
      <c r="ACJ26" s="22"/>
      <c r="ACK26" s="22"/>
      <c r="ACL26" s="22"/>
      <c r="ACM26" s="22"/>
      <c r="ACN26" s="22"/>
      <c r="ACO26" s="22"/>
      <c r="ACP26" s="22"/>
      <c r="ACQ26" s="22"/>
      <c r="ACR26" s="22"/>
      <c r="ACS26" s="22"/>
      <c r="ACT26" s="22"/>
      <c r="ACU26" s="22"/>
      <c r="ACV26" s="22"/>
      <c r="ACW26" s="22"/>
      <c r="ACX26" s="22"/>
      <c r="ACY26" s="22"/>
      <c r="ACZ26" s="22"/>
      <c r="ADA26" s="22"/>
      <c r="ADB26" s="22"/>
      <c r="ADC26" s="22"/>
      <c r="ADD26" s="22"/>
      <c r="ADE26" s="22"/>
      <c r="ADF26" s="22"/>
      <c r="ADG26" s="22"/>
      <c r="ADH26" s="22"/>
      <c r="ADI26" s="22"/>
      <c r="ADJ26" s="22"/>
      <c r="ADK26" s="22"/>
      <c r="ADL26" s="22"/>
      <c r="ADM26" s="22"/>
      <c r="ADN26" s="22"/>
      <c r="ADO26" s="22"/>
      <c r="ADP26" s="22"/>
      <c r="ADQ26" s="22"/>
      <c r="ADR26" s="22"/>
      <c r="ADS26" s="22"/>
      <c r="ADT26" s="22"/>
      <c r="ADU26" s="22"/>
      <c r="ADV26" s="22"/>
      <c r="ADW26" s="22"/>
      <c r="ADX26" s="22"/>
      <c r="ADY26" s="22"/>
      <c r="ADZ26" s="22"/>
      <c r="AEA26" s="22"/>
      <c r="AEB26" s="22"/>
      <c r="AEC26" s="22"/>
      <c r="AED26" s="22"/>
      <c r="AEE26" s="22"/>
      <c r="AEF26" s="22"/>
      <c r="AEG26" s="22"/>
      <c r="AEH26" s="22"/>
      <c r="AEI26" s="22"/>
      <c r="AEJ26" s="22"/>
      <c r="AEK26" s="22"/>
      <c r="AEL26" s="22"/>
      <c r="AEM26" s="22"/>
      <c r="AEN26" s="22"/>
      <c r="AEO26" s="22"/>
      <c r="AEP26" s="22"/>
      <c r="AEQ26" s="22"/>
      <c r="AER26" s="22"/>
      <c r="AES26" s="22"/>
      <c r="AET26" s="22"/>
      <c r="AEU26" s="22"/>
      <c r="AEV26" s="22"/>
      <c r="AEW26" s="22"/>
      <c r="AEX26" s="22"/>
      <c r="AEY26" s="22"/>
      <c r="AEZ26" s="22"/>
      <c r="AFA26" s="22"/>
      <c r="AFB26" s="22"/>
      <c r="AFC26" s="22"/>
      <c r="AFD26" s="22"/>
      <c r="AFE26" s="22"/>
      <c r="AFF26" s="22"/>
      <c r="AFG26" s="22"/>
      <c r="AFH26" s="22"/>
      <c r="AFI26" s="22"/>
      <c r="AFJ26" s="22"/>
      <c r="AFK26" s="22"/>
      <c r="AFL26" s="22"/>
      <c r="AFM26" s="22"/>
      <c r="AFN26" s="22"/>
      <c r="AFO26" s="22"/>
      <c r="AFP26" s="22"/>
      <c r="AFQ26" s="22"/>
      <c r="AFR26" s="22"/>
      <c r="AFS26" s="22"/>
      <c r="AFT26" s="22"/>
      <c r="AFU26" s="22"/>
      <c r="AFV26" s="22"/>
      <c r="AFW26" s="22"/>
      <c r="AFX26" s="22"/>
      <c r="AFY26" s="22"/>
      <c r="AFZ26" s="22"/>
      <c r="AGA26" s="22"/>
      <c r="AGB26" s="22"/>
      <c r="AGC26" s="22"/>
      <c r="AGD26" s="22"/>
      <c r="AGE26" s="22"/>
      <c r="AGF26" s="22"/>
      <c r="AGG26" s="22"/>
      <c r="AGH26" s="22"/>
      <c r="AGI26" s="22"/>
      <c r="AGJ26" s="22"/>
      <c r="AGK26" s="22"/>
      <c r="AGL26" s="22"/>
      <c r="AGM26" s="22"/>
      <c r="AGN26" s="22"/>
      <c r="AGO26" s="22"/>
      <c r="AGP26" s="22"/>
      <c r="AGQ26" s="22"/>
      <c r="AGR26" s="22"/>
      <c r="AGS26" s="22"/>
      <c r="AGT26" s="22"/>
      <c r="AGU26" s="22"/>
      <c r="AGV26" s="22"/>
      <c r="AGW26" s="22"/>
      <c r="AGX26" s="22"/>
      <c r="AGY26" s="22"/>
      <c r="AGZ26" s="22"/>
      <c r="AHA26" s="22"/>
      <c r="AHB26" s="22"/>
      <c r="AHC26" s="22"/>
      <c r="AHD26" s="22"/>
      <c r="AHE26" s="22"/>
      <c r="AHF26" s="22"/>
      <c r="AHG26" s="22"/>
      <c r="AHH26" s="22"/>
      <c r="AHI26" s="22"/>
      <c r="AHJ26" s="22"/>
      <c r="AHK26" s="22"/>
      <c r="AHL26" s="22"/>
      <c r="AHM26" s="22"/>
      <c r="AHN26" s="22"/>
      <c r="AHO26" s="22"/>
      <c r="AHP26" s="22"/>
      <c r="AHQ26" s="22"/>
      <c r="AHR26" s="22"/>
      <c r="AHS26" s="22"/>
      <c r="AHT26" s="22"/>
      <c r="AHU26" s="22"/>
      <c r="AHV26" s="22"/>
      <c r="AHW26" s="22"/>
      <c r="AHX26" s="22"/>
      <c r="AHY26" s="22"/>
      <c r="AHZ26" s="22"/>
      <c r="AIA26" s="22"/>
      <c r="AIB26" s="22"/>
      <c r="AIC26" s="22"/>
      <c r="AID26" s="22"/>
      <c r="AIE26" s="22"/>
      <c r="AIF26" s="22"/>
      <c r="AIG26" s="22"/>
      <c r="AIH26" s="22"/>
      <c r="AII26" s="22"/>
      <c r="AIJ26" s="22"/>
      <c r="AIK26" s="22"/>
      <c r="AIL26" s="22"/>
      <c r="AIM26" s="22"/>
      <c r="AIN26" s="22"/>
      <c r="AIO26" s="22"/>
      <c r="AIP26" s="22"/>
      <c r="AIQ26" s="22"/>
      <c r="AIR26" s="22"/>
      <c r="AIS26" s="22"/>
      <c r="AIT26" s="22"/>
      <c r="AIU26" s="22"/>
      <c r="AIV26" s="22"/>
      <c r="AIW26" s="22"/>
      <c r="AIX26" s="22"/>
      <c r="AIY26" s="22"/>
      <c r="AIZ26" s="22"/>
      <c r="AJA26" s="22"/>
      <c r="AJB26" s="22"/>
      <c r="AJC26" s="22"/>
      <c r="AJD26" s="22"/>
      <c r="AJE26" s="22"/>
      <c r="AJF26" s="22"/>
      <c r="AJG26" s="22"/>
      <c r="AJH26" s="22"/>
      <c r="AJI26" s="22"/>
      <c r="AJJ26" s="22"/>
      <c r="AJK26" s="22"/>
      <c r="AJL26" s="22"/>
      <c r="AJM26" s="22"/>
      <c r="AJN26" s="22"/>
      <c r="AJO26" s="22"/>
      <c r="AJP26" s="22"/>
      <c r="AJQ26" s="22"/>
      <c r="AJR26" s="22"/>
      <c r="AJS26" s="22"/>
      <c r="AJT26" s="22"/>
      <c r="AJU26" s="22"/>
      <c r="AJV26" s="22"/>
      <c r="AJW26" s="22"/>
      <c r="AJX26" s="22"/>
      <c r="AJY26" s="22"/>
      <c r="AJZ26" s="22"/>
      <c r="AKA26" s="22"/>
      <c r="AKB26" s="22"/>
      <c r="AKC26" s="22"/>
      <c r="AKD26" s="22"/>
      <c r="AKE26" s="22"/>
      <c r="AKF26" s="22"/>
      <c r="AKG26" s="22"/>
      <c r="AKH26" s="22"/>
      <c r="AKI26" s="22"/>
      <c r="AKJ26" s="22"/>
      <c r="AKK26" s="22"/>
      <c r="AKL26" s="22"/>
      <c r="AKM26" s="22"/>
      <c r="AKN26" s="22"/>
      <c r="AKO26" s="22"/>
      <c r="AKP26" s="22"/>
      <c r="AKQ26" s="22"/>
      <c r="AKR26" s="22"/>
      <c r="AKS26" s="22"/>
      <c r="AKT26" s="22"/>
      <c r="AKU26" s="22"/>
      <c r="AKV26" s="22"/>
      <c r="AKW26" s="22"/>
      <c r="AKX26" s="22"/>
      <c r="AKY26" s="22"/>
      <c r="AKZ26" s="22"/>
      <c r="ALA26" s="22"/>
      <c r="ALB26" s="22"/>
      <c r="ALC26" s="22"/>
      <c r="ALD26" s="22"/>
      <c r="ALE26" s="22"/>
      <c r="ALF26" s="22"/>
      <c r="ALG26" s="22"/>
      <c r="ALH26" s="22"/>
      <c r="ALI26" s="22"/>
      <c r="ALJ26" s="22"/>
      <c r="ALK26" s="22"/>
      <c r="ALL26" s="22"/>
      <c r="ALM26" s="22"/>
      <c r="ALN26" s="22"/>
      <c r="ALO26" s="22"/>
      <c r="ALP26" s="22"/>
      <c r="ALQ26" s="22"/>
      <c r="ALR26" s="22"/>
      <c r="ALS26" s="22"/>
      <c r="ALT26" s="22"/>
      <c r="ALU26" s="22"/>
      <c r="ALV26" s="22"/>
      <c r="ALW26" s="22"/>
      <c r="ALX26" s="22"/>
      <c r="ALY26" s="22"/>
      <c r="ALZ26" s="22"/>
      <c r="AMA26" s="22"/>
      <c r="AMB26" s="22"/>
      <c r="AMC26" s="22"/>
      <c r="AMD26" s="22"/>
      <c r="AME26" s="22"/>
      <c r="AMF26" s="22"/>
      <c r="AMG26" s="22"/>
      <c r="AMH26" s="22"/>
      <c r="AMI26" s="22"/>
      <c r="AMJ26" s="22"/>
    </row>
    <row r="27" spans="1:1024" ht="18">
      <c r="A27" s="24"/>
      <c r="B27" s="261"/>
      <c r="C27" s="261"/>
      <c r="D27" s="261"/>
      <c r="E27" s="261"/>
      <c r="F27" s="261"/>
      <c r="G27" s="261"/>
      <c r="H27" s="261"/>
      <c r="I27" s="26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22"/>
      <c r="UC27" s="22"/>
      <c r="UD27" s="22"/>
      <c r="UE27" s="22"/>
      <c r="UF27" s="22"/>
      <c r="UG27" s="22"/>
      <c r="UH27" s="22"/>
      <c r="UI27" s="22"/>
      <c r="UJ27" s="22"/>
      <c r="UK27" s="22"/>
      <c r="UL27" s="22"/>
      <c r="UM27" s="22"/>
      <c r="UN27" s="22"/>
      <c r="UO27" s="22"/>
      <c r="UP27" s="22"/>
      <c r="UQ27" s="22"/>
      <c r="UR27" s="22"/>
      <c r="US27" s="22"/>
      <c r="UT27" s="22"/>
      <c r="UU27" s="22"/>
      <c r="UV27" s="22"/>
      <c r="UW27" s="22"/>
      <c r="UX27" s="22"/>
      <c r="UY27" s="22"/>
      <c r="UZ27" s="22"/>
      <c r="VA27" s="22"/>
      <c r="VB27" s="22"/>
      <c r="VC27" s="22"/>
      <c r="VD27" s="22"/>
      <c r="VE27" s="22"/>
      <c r="VF27" s="22"/>
      <c r="VG27" s="22"/>
      <c r="VH27" s="22"/>
      <c r="VI27" s="22"/>
      <c r="VJ27" s="22"/>
      <c r="VK27" s="22"/>
      <c r="VL27" s="22"/>
      <c r="VM27" s="22"/>
      <c r="VN27" s="22"/>
      <c r="VO27" s="22"/>
      <c r="VP27" s="22"/>
      <c r="VQ27" s="22"/>
      <c r="VR27" s="22"/>
      <c r="VS27" s="22"/>
      <c r="VT27" s="22"/>
      <c r="VU27" s="22"/>
      <c r="VV27" s="22"/>
      <c r="VW27" s="22"/>
      <c r="VX27" s="22"/>
      <c r="VY27" s="22"/>
      <c r="VZ27" s="22"/>
      <c r="WA27" s="22"/>
      <c r="WB27" s="22"/>
      <c r="WC27" s="22"/>
      <c r="WD27" s="22"/>
      <c r="WE27" s="22"/>
      <c r="WF27" s="22"/>
      <c r="WG27" s="22"/>
      <c r="WH27" s="22"/>
      <c r="WI27" s="22"/>
      <c r="WJ27" s="22"/>
      <c r="WK27" s="22"/>
      <c r="WL27" s="22"/>
      <c r="WM27" s="22"/>
      <c r="WN27" s="22"/>
      <c r="WO27" s="22"/>
      <c r="WP27" s="22"/>
      <c r="WQ27" s="22"/>
      <c r="WR27" s="22"/>
      <c r="WS27" s="22"/>
      <c r="WT27" s="22"/>
      <c r="WU27" s="22"/>
      <c r="WV27" s="22"/>
      <c r="WW27" s="22"/>
      <c r="WX27" s="22"/>
      <c r="WY27" s="22"/>
      <c r="WZ27" s="22"/>
      <c r="XA27" s="22"/>
      <c r="XB27" s="22"/>
      <c r="XC27" s="22"/>
      <c r="XD27" s="22"/>
      <c r="XE27" s="22"/>
      <c r="XF27" s="22"/>
      <c r="XG27" s="22"/>
      <c r="XH27" s="22"/>
      <c r="XI27" s="22"/>
      <c r="XJ27" s="22"/>
      <c r="XK27" s="22"/>
      <c r="XL27" s="22"/>
      <c r="XM27" s="22"/>
      <c r="XN27" s="22"/>
      <c r="XO27" s="22"/>
      <c r="XP27" s="22"/>
      <c r="XQ27" s="22"/>
      <c r="XR27" s="22"/>
      <c r="XS27" s="22"/>
      <c r="XT27" s="22"/>
      <c r="XU27" s="22"/>
      <c r="XV27" s="22"/>
      <c r="XW27" s="22"/>
      <c r="XX27" s="22"/>
      <c r="XY27" s="22"/>
      <c r="XZ27" s="22"/>
      <c r="YA27" s="22"/>
      <c r="YB27" s="22"/>
      <c r="YC27" s="22"/>
      <c r="YD27" s="22"/>
      <c r="YE27" s="22"/>
      <c r="YF27" s="22"/>
      <c r="YG27" s="22"/>
      <c r="YH27" s="22"/>
      <c r="YI27" s="22"/>
      <c r="YJ27" s="22"/>
      <c r="YK27" s="22"/>
      <c r="YL27" s="22"/>
      <c r="YM27" s="22"/>
      <c r="YN27" s="22"/>
      <c r="YO27" s="22"/>
      <c r="YP27" s="22"/>
      <c r="YQ27" s="22"/>
      <c r="YR27" s="22"/>
      <c r="YS27" s="22"/>
      <c r="YT27" s="22"/>
      <c r="YU27" s="22"/>
      <c r="YV27" s="22"/>
      <c r="YW27" s="22"/>
      <c r="YX27" s="22"/>
      <c r="YY27" s="22"/>
      <c r="YZ27" s="22"/>
      <c r="ZA27" s="22"/>
      <c r="ZB27" s="22"/>
      <c r="ZC27" s="22"/>
      <c r="ZD27" s="22"/>
      <c r="ZE27" s="22"/>
      <c r="ZF27" s="22"/>
      <c r="ZG27" s="22"/>
      <c r="ZH27" s="22"/>
      <c r="ZI27" s="22"/>
      <c r="ZJ27" s="22"/>
      <c r="ZK27" s="22"/>
      <c r="ZL27" s="22"/>
      <c r="ZM27" s="22"/>
      <c r="ZN27" s="22"/>
      <c r="ZO27" s="22"/>
      <c r="ZP27" s="22"/>
      <c r="ZQ27" s="22"/>
      <c r="ZR27" s="22"/>
      <c r="ZS27" s="22"/>
      <c r="ZT27" s="22"/>
      <c r="ZU27" s="22"/>
      <c r="ZV27" s="22"/>
      <c r="ZW27" s="22"/>
      <c r="ZX27" s="22"/>
      <c r="ZY27" s="22"/>
      <c r="ZZ27" s="22"/>
      <c r="AAA27" s="22"/>
      <c r="AAB27" s="22"/>
      <c r="AAC27" s="22"/>
      <c r="AAD27" s="22"/>
      <c r="AAE27" s="22"/>
      <c r="AAF27" s="22"/>
      <c r="AAG27" s="22"/>
      <c r="AAH27" s="22"/>
      <c r="AAI27" s="22"/>
      <c r="AAJ27" s="22"/>
      <c r="AAK27" s="22"/>
      <c r="AAL27" s="22"/>
      <c r="AAM27" s="22"/>
      <c r="AAN27" s="22"/>
      <c r="AAO27" s="22"/>
      <c r="AAP27" s="22"/>
      <c r="AAQ27" s="22"/>
      <c r="AAR27" s="22"/>
      <c r="AAS27" s="22"/>
      <c r="AAT27" s="22"/>
      <c r="AAU27" s="22"/>
      <c r="AAV27" s="22"/>
      <c r="AAW27" s="22"/>
      <c r="AAX27" s="22"/>
      <c r="AAY27" s="22"/>
      <c r="AAZ27" s="22"/>
      <c r="ABA27" s="22"/>
      <c r="ABB27" s="22"/>
      <c r="ABC27" s="22"/>
      <c r="ABD27" s="22"/>
      <c r="ABE27" s="22"/>
      <c r="ABF27" s="22"/>
      <c r="ABG27" s="22"/>
      <c r="ABH27" s="22"/>
      <c r="ABI27" s="22"/>
      <c r="ABJ27" s="22"/>
      <c r="ABK27" s="22"/>
      <c r="ABL27" s="22"/>
      <c r="ABM27" s="22"/>
      <c r="ABN27" s="22"/>
      <c r="ABO27" s="22"/>
      <c r="ABP27" s="22"/>
      <c r="ABQ27" s="22"/>
      <c r="ABR27" s="22"/>
      <c r="ABS27" s="22"/>
      <c r="ABT27" s="22"/>
      <c r="ABU27" s="22"/>
      <c r="ABV27" s="22"/>
      <c r="ABW27" s="22"/>
      <c r="ABX27" s="22"/>
      <c r="ABY27" s="22"/>
      <c r="ABZ27" s="22"/>
      <c r="ACA27" s="22"/>
      <c r="ACB27" s="22"/>
      <c r="ACC27" s="22"/>
      <c r="ACD27" s="22"/>
      <c r="ACE27" s="22"/>
      <c r="ACF27" s="22"/>
      <c r="ACG27" s="22"/>
      <c r="ACH27" s="22"/>
      <c r="ACI27" s="22"/>
      <c r="ACJ27" s="22"/>
      <c r="ACK27" s="22"/>
      <c r="ACL27" s="22"/>
      <c r="ACM27" s="22"/>
      <c r="ACN27" s="22"/>
      <c r="ACO27" s="22"/>
      <c r="ACP27" s="22"/>
      <c r="ACQ27" s="22"/>
      <c r="ACR27" s="22"/>
      <c r="ACS27" s="22"/>
      <c r="ACT27" s="22"/>
      <c r="ACU27" s="22"/>
      <c r="ACV27" s="22"/>
      <c r="ACW27" s="22"/>
      <c r="ACX27" s="22"/>
      <c r="ACY27" s="22"/>
      <c r="ACZ27" s="22"/>
      <c r="ADA27" s="22"/>
      <c r="ADB27" s="22"/>
      <c r="ADC27" s="22"/>
      <c r="ADD27" s="22"/>
      <c r="ADE27" s="22"/>
      <c r="ADF27" s="22"/>
      <c r="ADG27" s="22"/>
      <c r="ADH27" s="22"/>
      <c r="ADI27" s="22"/>
      <c r="ADJ27" s="22"/>
      <c r="ADK27" s="22"/>
      <c r="ADL27" s="22"/>
      <c r="ADM27" s="22"/>
      <c r="ADN27" s="22"/>
      <c r="ADO27" s="22"/>
      <c r="ADP27" s="22"/>
      <c r="ADQ27" s="22"/>
      <c r="ADR27" s="22"/>
      <c r="ADS27" s="22"/>
      <c r="ADT27" s="22"/>
      <c r="ADU27" s="22"/>
      <c r="ADV27" s="22"/>
      <c r="ADW27" s="22"/>
      <c r="ADX27" s="22"/>
      <c r="ADY27" s="22"/>
      <c r="ADZ27" s="22"/>
      <c r="AEA27" s="22"/>
      <c r="AEB27" s="22"/>
      <c r="AEC27" s="22"/>
      <c r="AED27" s="22"/>
      <c r="AEE27" s="22"/>
      <c r="AEF27" s="22"/>
      <c r="AEG27" s="22"/>
      <c r="AEH27" s="22"/>
      <c r="AEI27" s="22"/>
      <c r="AEJ27" s="22"/>
      <c r="AEK27" s="22"/>
      <c r="AEL27" s="22"/>
      <c r="AEM27" s="22"/>
      <c r="AEN27" s="22"/>
      <c r="AEO27" s="22"/>
      <c r="AEP27" s="22"/>
      <c r="AEQ27" s="22"/>
      <c r="AER27" s="22"/>
      <c r="AES27" s="22"/>
      <c r="AET27" s="22"/>
      <c r="AEU27" s="22"/>
      <c r="AEV27" s="22"/>
      <c r="AEW27" s="22"/>
      <c r="AEX27" s="22"/>
      <c r="AEY27" s="22"/>
      <c r="AEZ27" s="22"/>
      <c r="AFA27" s="22"/>
      <c r="AFB27" s="22"/>
      <c r="AFC27" s="22"/>
      <c r="AFD27" s="22"/>
      <c r="AFE27" s="22"/>
      <c r="AFF27" s="22"/>
      <c r="AFG27" s="22"/>
      <c r="AFH27" s="22"/>
      <c r="AFI27" s="22"/>
      <c r="AFJ27" s="22"/>
      <c r="AFK27" s="22"/>
      <c r="AFL27" s="22"/>
      <c r="AFM27" s="22"/>
      <c r="AFN27" s="22"/>
      <c r="AFO27" s="22"/>
      <c r="AFP27" s="22"/>
      <c r="AFQ27" s="22"/>
      <c r="AFR27" s="22"/>
      <c r="AFS27" s="22"/>
      <c r="AFT27" s="22"/>
      <c r="AFU27" s="22"/>
      <c r="AFV27" s="22"/>
      <c r="AFW27" s="22"/>
      <c r="AFX27" s="22"/>
      <c r="AFY27" s="22"/>
      <c r="AFZ27" s="22"/>
      <c r="AGA27" s="22"/>
      <c r="AGB27" s="22"/>
      <c r="AGC27" s="22"/>
      <c r="AGD27" s="22"/>
      <c r="AGE27" s="22"/>
      <c r="AGF27" s="22"/>
      <c r="AGG27" s="22"/>
      <c r="AGH27" s="22"/>
      <c r="AGI27" s="22"/>
      <c r="AGJ27" s="22"/>
      <c r="AGK27" s="22"/>
      <c r="AGL27" s="22"/>
      <c r="AGM27" s="22"/>
      <c r="AGN27" s="22"/>
      <c r="AGO27" s="22"/>
      <c r="AGP27" s="22"/>
      <c r="AGQ27" s="22"/>
      <c r="AGR27" s="22"/>
      <c r="AGS27" s="22"/>
      <c r="AGT27" s="22"/>
      <c r="AGU27" s="22"/>
      <c r="AGV27" s="22"/>
      <c r="AGW27" s="22"/>
      <c r="AGX27" s="22"/>
      <c r="AGY27" s="22"/>
      <c r="AGZ27" s="22"/>
      <c r="AHA27" s="22"/>
      <c r="AHB27" s="22"/>
      <c r="AHC27" s="22"/>
      <c r="AHD27" s="22"/>
      <c r="AHE27" s="22"/>
      <c r="AHF27" s="22"/>
      <c r="AHG27" s="22"/>
      <c r="AHH27" s="22"/>
      <c r="AHI27" s="22"/>
      <c r="AHJ27" s="22"/>
      <c r="AHK27" s="22"/>
      <c r="AHL27" s="22"/>
      <c r="AHM27" s="22"/>
      <c r="AHN27" s="22"/>
      <c r="AHO27" s="22"/>
      <c r="AHP27" s="22"/>
      <c r="AHQ27" s="22"/>
      <c r="AHR27" s="22"/>
      <c r="AHS27" s="22"/>
      <c r="AHT27" s="22"/>
      <c r="AHU27" s="22"/>
      <c r="AHV27" s="22"/>
      <c r="AHW27" s="22"/>
      <c r="AHX27" s="22"/>
      <c r="AHY27" s="22"/>
      <c r="AHZ27" s="22"/>
      <c r="AIA27" s="22"/>
      <c r="AIB27" s="22"/>
      <c r="AIC27" s="22"/>
      <c r="AID27" s="22"/>
      <c r="AIE27" s="22"/>
      <c r="AIF27" s="22"/>
      <c r="AIG27" s="22"/>
      <c r="AIH27" s="22"/>
      <c r="AII27" s="22"/>
      <c r="AIJ27" s="22"/>
      <c r="AIK27" s="22"/>
      <c r="AIL27" s="22"/>
      <c r="AIM27" s="22"/>
      <c r="AIN27" s="22"/>
      <c r="AIO27" s="22"/>
      <c r="AIP27" s="22"/>
      <c r="AIQ27" s="22"/>
      <c r="AIR27" s="22"/>
      <c r="AIS27" s="22"/>
      <c r="AIT27" s="22"/>
      <c r="AIU27" s="22"/>
      <c r="AIV27" s="22"/>
      <c r="AIW27" s="22"/>
      <c r="AIX27" s="22"/>
      <c r="AIY27" s="22"/>
      <c r="AIZ27" s="22"/>
      <c r="AJA27" s="22"/>
      <c r="AJB27" s="22"/>
      <c r="AJC27" s="22"/>
      <c r="AJD27" s="22"/>
      <c r="AJE27" s="22"/>
      <c r="AJF27" s="22"/>
      <c r="AJG27" s="22"/>
      <c r="AJH27" s="22"/>
      <c r="AJI27" s="22"/>
      <c r="AJJ27" s="22"/>
      <c r="AJK27" s="22"/>
      <c r="AJL27" s="22"/>
      <c r="AJM27" s="22"/>
      <c r="AJN27" s="22"/>
      <c r="AJO27" s="22"/>
      <c r="AJP27" s="22"/>
      <c r="AJQ27" s="22"/>
      <c r="AJR27" s="22"/>
      <c r="AJS27" s="22"/>
      <c r="AJT27" s="22"/>
      <c r="AJU27" s="22"/>
      <c r="AJV27" s="22"/>
      <c r="AJW27" s="22"/>
      <c r="AJX27" s="22"/>
      <c r="AJY27" s="22"/>
      <c r="AJZ27" s="22"/>
      <c r="AKA27" s="22"/>
      <c r="AKB27" s="22"/>
      <c r="AKC27" s="22"/>
      <c r="AKD27" s="22"/>
      <c r="AKE27" s="22"/>
      <c r="AKF27" s="22"/>
      <c r="AKG27" s="22"/>
      <c r="AKH27" s="22"/>
      <c r="AKI27" s="22"/>
      <c r="AKJ27" s="22"/>
      <c r="AKK27" s="22"/>
      <c r="AKL27" s="22"/>
      <c r="AKM27" s="22"/>
      <c r="AKN27" s="22"/>
      <c r="AKO27" s="22"/>
      <c r="AKP27" s="22"/>
      <c r="AKQ27" s="22"/>
      <c r="AKR27" s="22"/>
      <c r="AKS27" s="22"/>
      <c r="AKT27" s="22"/>
      <c r="AKU27" s="22"/>
      <c r="AKV27" s="22"/>
      <c r="AKW27" s="22"/>
      <c r="AKX27" s="22"/>
      <c r="AKY27" s="22"/>
      <c r="AKZ27" s="22"/>
      <c r="ALA27" s="22"/>
      <c r="ALB27" s="22"/>
      <c r="ALC27" s="22"/>
      <c r="ALD27" s="22"/>
      <c r="ALE27" s="22"/>
      <c r="ALF27" s="22"/>
      <c r="ALG27" s="22"/>
      <c r="ALH27" s="22"/>
      <c r="ALI27" s="22"/>
      <c r="ALJ27" s="22"/>
      <c r="ALK27" s="22"/>
      <c r="ALL27" s="22"/>
      <c r="ALM27" s="22"/>
      <c r="ALN27" s="22"/>
      <c r="ALO27" s="22"/>
      <c r="ALP27" s="22"/>
      <c r="ALQ27" s="22"/>
      <c r="ALR27" s="22"/>
      <c r="ALS27" s="22"/>
      <c r="ALT27" s="22"/>
      <c r="ALU27" s="22"/>
      <c r="ALV27" s="22"/>
      <c r="ALW27" s="22"/>
      <c r="ALX27" s="22"/>
      <c r="ALY27" s="22"/>
      <c r="ALZ27" s="22"/>
      <c r="AMA27" s="22"/>
      <c r="AMB27" s="22"/>
      <c r="AMC27" s="22"/>
      <c r="AMD27" s="22"/>
      <c r="AME27" s="22"/>
      <c r="AMF27" s="22"/>
      <c r="AMG27" s="22"/>
      <c r="AMH27" s="22"/>
      <c r="AMI27" s="22"/>
      <c r="AMJ27" s="22"/>
    </row>
    <row r="28" spans="1:1024" ht="18">
      <c r="A28" s="24"/>
      <c r="B28" s="261"/>
      <c r="C28" s="261"/>
      <c r="D28" s="261"/>
      <c r="E28" s="261"/>
      <c r="F28" s="261"/>
      <c r="G28" s="261"/>
      <c r="H28" s="261"/>
      <c r="I28" s="26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22"/>
      <c r="UC28" s="22"/>
      <c r="UD28" s="22"/>
      <c r="UE28" s="22"/>
      <c r="UF28" s="22"/>
      <c r="UG28" s="22"/>
      <c r="UH28" s="22"/>
      <c r="UI28" s="22"/>
      <c r="UJ28" s="22"/>
      <c r="UK28" s="22"/>
      <c r="UL28" s="22"/>
      <c r="UM28" s="22"/>
      <c r="UN28" s="22"/>
      <c r="UO28" s="22"/>
      <c r="UP28" s="22"/>
      <c r="UQ28" s="22"/>
      <c r="UR28" s="22"/>
      <c r="US28" s="22"/>
      <c r="UT28" s="22"/>
      <c r="UU28" s="22"/>
      <c r="UV28" s="22"/>
      <c r="UW28" s="22"/>
      <c r="UX28" s="22"/>
      <c r="UY28" s="22"/>
      <c r="UZ28" s="22"/>
      <c r="VA28" s="22"/>
      <c r="VB28" s="22"/>
      <c r="VC28" s="22"/>
      <c r="VD28" s="22"/>
      <c r="VE28" s="22"/>
      <c r="VF28" s="22"/>
      <c r="VG28" s="22"/>
      <c r="VH28" s="22"/>
      <c r="VI28" s="22"/>
      <c r="VJ28" s="22"/>
      <c r="VK28" s="22"/>
      <c r="VL28" s="22"/>
      <c r="VM28" s="22"/>
      <c r="VN28" s="22"/>
      <c r="VO28" s="22"/>
      <c r="VP28" s="22"/>
      <c r="VQ28" s="22"/>
      <c r="VR28" s="22"/>
      <c r="VS28" s="22"/>
      <c r="VT28" s="22"/>
      <c r="VU28" s="22"/>
      <c r="VV28" s="22"/>
      <c r="VW28" s="22"/>
      <c r="VX28" s="22"/>
      <c r="VY28" s="22"/>
      <c r="VZ28" s="22"/>
      <c r="WA28" s="22"/>
      <c r="WB28" s="22"/>
      <c r="WC28" s="22"/>
      <c r="WD28" s="22"/>
      <c r="WE28" s="22"/>
      <c r="WF28" s="22"/>
      <c r="WG28" s="22"/>
      <c r="WH28" s="22"/>
      <c r="WI28" s="22"/>
      <c r="WJ28" s="22"/>
      <c r="WK28" s="22"/>
      <c r="WL28" s="22"/>
      <c r="WM28" s="22"/>
      <c r="WN28" s="22"/>
      <c r="WO28" s="22"/>
      <c r="WP28" s="22"/>
      <c r="WQ28" s="22"/>
      <c r="WR28" s="22"/>
      <c r="WS28" s="22"/>
      <c r="WT28" s="22"/>
      <c r="WU28" s="22"/>
      <c r="WV28" s="22"/>
      <c r="WW28" s="22"/>
      <c r="WX28" s="22"/>
      <c r="WY28" s="22"/>
      <c r="WZ28" s="22"/>
      <c r="XA28" s="22"/>
      <c r="XB28" s="22"/>
      <c r="XC28" s="22"/>
      <c r="XD28" s="22"/>
      <c r="XE28" s="22"/>
      <c r="XF28" s="22"/>
      <c r="XG28" s="22"/>
      <c r="XH28" s="22"/>
      <c r="XI28" s="22"/>
      <c r="XJ28" s="22"/>
      <c r="XK28" s="22"/>
      <c r="XL28" s="22"/>
      <c r="XM28" s="22"/>
      <c r="XN28" s="22"/>
      <c r="XO28" s="22"/>
      <c r="XP28" s="22"/>
      <c r="XQ28" s="22"/>
      <c r="XR28" s="22"/>
      <c r="XS28" s="22"/>
      <c r="XT28" s="22"/>
      <c r="XU28" s="22"/>
      <c r="XV28" s="22"/>
      <c r="XW28" s="22"/>
      <c r="XX28" s="22"/>
      <c r="XY28" s="22"/>
      <c r="XZ28" s="22"/>
      <c r="YA28" s="22"/>
      <c r="YB28" s="22"/>
      <c r="YC28" s="22"/>
      <c r="YD28" s="22"/>
      <c r="YE28" s="22"/>
      <c r="YF28" s="22"/>
      <c r="YG28" s="22"/>
      <c r="YH28" s="22"/>
      <c r="YI28" s="22"/>
      <c r="YJ28" s="22"/>
      <c r="YK28" s="22"/>
      <c r="YL28" s="22"/>
      <c r="YM28" s="22"/>
      <c r="YN28" s="22"/>
      <c r="YO28" s="22"/>
      <c r="YP28" s="22"/>
      <c r="YQ28" s="22"/>
      <c r="YR28" s="22"/>
      <c r="YS28" s="22"/>
      <c r="YT28" s="22"/>
      <c r="YU28" s="22"/>
      <c r="YV28" s="22"/>
      <c r="YW28" s="22"/>
      <c r="YX28" s="22"/>
      <c r="YY28" s="22"/>
      <c r="YZ28" s="22"/>
      <c r="ZA28" s="22"/>
      <c r="ZB28" s="22"/>
      <c r="ZC28" s="22"/>
      <c r="ZD28" s="22"/>
      <c r="ZE28" s="22"/>
      <c r="ZF28" s="22"/>
      <c r="ZG28" s="22"/>
      <c r="ZH28" s="22"/>
      <c r="ZI28" s="22"/>
      <c r="ZJ28" s="22"/>
      <c r="ZK28" s="22"/>
      <c r="ZL28" s="22"/>
      <c r="ZM28" s="22"/>
      <c r="ZN28" s="22"/>
      <c r="ZO28" s="22"/>
      <c r="ZP28" s="22"/>
      <c r="ZQ28" s="22"/>
      <c r="ZR28" s="22"/>
      <c r="ZS28" s="22"/>
      <c r="ZT28" s="22"/>
      <c r="ZU28" s="22"/>
      <c r="ZV28" s="22"/>
      <c r="ZW28" s="22"/>
      <c r="ZX28" s="22"/>
      <c r="ZY28" s="22"/>
      <c r="ZZ28" s="22"/>
      <c r="AAA28" s="22"/>
      <c r="AAB28" s="22"/>
      <c r="AAC28" s="22"/>
      <c r="AAD28" s="22"/>
      <c r="AAE28" s="22"/>
      <c r="AAF28" s="22"/>
      <c r="AAG28" s="22"/>
      <c r="AAH28" s="22"/>
      <c r="AAI28" s="22"/>
      <c r="AAJ28" s="22"/>
      <c r="AAK28" s="22"/>
      <c r="AAL28" s="22"/>
      <c r="AAM28" s="22"/>
      <c r="AAN28" s="22"/>
      <c r="AAO28" s="22"/>
      <c r="AAP28" s="22"/>
      <c r="AAQ28" s="22"/>
      <c r="AAR28" s="22"/>
      <c r="AAS28" s="22"/>
      <c r="AAT28" s="22"/>
      <c r="AAU28" s="22"/>
      <c r="AAV28" s="22"/>
      <c r="AAW28" s="22"/>
      <c r="AAX28" s="22"/>
      <c r="AAY28" s="22"/>
      <c r="AAZ28" s="22"/>
      <c r="ABA28" s="22"/>
      <c r="ABB28" s="22"/>
      <c r="ABC28" s="22"/>
      <c r="ABD28" s="22"/>
      <c r="ABE28" s="22"/>
      <c r="ABF28" s="22"/>
      <c r="ABG28" s="22"/>
      <c r="ABH28" s="22"/>
      <c r="ABI28" s="22"/>
      <c r="ABJ28" s="22"/>
      <c r="ABK28" s="22"/>
      <c r="ABL28" s="22"/>
      <c r="ABM28" s="22"/>
      <c r="ABN28" s="22"/>
      <c r="ABO28" s="22"/>
      <c r="ABP28" s="22"/>
      <c r="ABQ28" s="22"/>
      <c r="ABR28" s="22"/>
      <c r="ABS28" s="22"/>
      <c r="ABT28" s="22"/>
      <c r="ABU28" s="22"/>
      <c r="ABV28" s="22"/>
      <c r="ABW28" s="22"/>
      <c r="ABX28" s="22"/>
      <c r="ABY28" s="22"/>
      <c r="ABZ28" s="22"/>
      <c r="ACA28" s="22"/>
      <c r="ACB28" s="22"/>
      <c r="ACC28" s="22"/>
      <c r="ACD28" s="22"/>
      <c r="ACE28" s="22"/>
      <c r="ACF28" s="22"/>
      <c r="ACG28" s="22"/>
      <c r="ACH28" s="22"/>
      <c r="ACI28" s="22"/>
      <c r="ACJ28" s="22"/>
      <c r="ACK28" s="22"/>
      <c r="ACL28" s="22"/>
      <c r="ACM28" s="22"/>
      <c r="ACN28" s="22"/>
      <c r="ACO28" s="22"/>
      <c r="ACP28" s="22"/>
      <c r="ACQ28" s="22"/>
      <c r="ACR28" s="22"/>
      <c r="ACS28" s="22"/>
      <c r="ACT28" s="22"/>
      <c r="ACU28" s="22"/>
      <c r="ACV28" s="22"/>
      <c r="ACW28" s="22"/>
      <c r="ACX28" s="22"/>
      <c r="ACY28" s="22"/>
      <c r="ACZ28" s="22"/>
      <c r="ADA28" s="22"/>
      <c r="ADB28" s="22"/>
      <c r="ADC28" s="22"/>
      <c r="ADD28" s="22"/>
      <c r="ADE28" s="22"/>
      <c r="ADF28" s="22"/>
      <c r="ADG28" s="22"/>
      <c r="ADH28" s="22"/>
      <c r="ADI28" s="22"/>
      <c r="ADJ28" s="22"/>
      <c r="ADK28" s="22"/>
      <c r="ADL28" s="22"/>
      <c r="ADM28" s="22"/>
      <c r="ADN28" s="22"/>
      <c r="ADO28" s="22"/>
      <c r="ADP28" s="22"/>
      <c r="ADQ28" s="22"/>
      <c r="ADR28" s="22"/>
      <c r="ADS28" s="22"/>
      <c r="ADT28" s="22"/>
      <c r="ADU28" s="22"/>
      <c r="ADV28" s="22"/>
      <c r="ADW28" s="22"/>
      <c r="ADX28" s="22"/>
      <c r="ADY28" s="22"/>
      <c r="ADZ28" s="22"/>
      <c r="AEA28" s="22"/>
      <c r="AEB28" s="22"/>
      <c r="AEC28" s="22"/>
      <c r="AED28" s="22"/>
      <c r="AEE28" s="22"/>
      <c r="AEF28" s="22"/>
      <c r="AEG28" s="22"/>
      <c r="AEH28" s="22"/>
      <c r="AEI28" s="22"/>
      <c r="AEJ28" s="22"/>
      <c r="AEK28" s="22"/>
      <c r="AEL28" s="22"/>
      <c r="AEM28" s="22"/>
      <c r="AEN28" s="22"/>
      <c r="AEO28" s="22"/>
      <c r="AEP28" s="22"/>
      <c r="AEQ28" s="22"/>
      <c r="AER28" s="22"/>
      <c r="AES28" s="22"/>
      <c r="AET28" s="22"/>
      <c r="AEU28" s="22"/>
      <c r="AEV28" s="22"/>
      <c r="AEW28" s="22"/>
      <c r="AEX28" s="22"/>
      <c r="AEY28" s="22"/>
      <c r="AEZ28" s="22"/>
      <c r="AFA28" s="22"/>
      <c r="AFB28" s="22"/>
      <c r="AFC28" s="22"/>
      <c r="AFD28" s="22"/>
      <c r="AFE28" s="22"/>
      <c r="AFF28" s="22"/>
      <c r="AFG28" s="22"/>
      <c r="AFH28" s="22"/>
      <c r="AFI28" s="22"/>
      <c r="AFJ28" s="22"/>
      <c r="AFK28" s="22"/>
      <c r="AFL28" s="22"/>
      <c r="AFM28" s="22"/>
      <c r="AFN28" s="22"/>
      <c r="AFO28" s="22"/>
      <c r="AFP28" s="22"/>
      <c r="AFQ28" s="22"/>
      <c r="AFR28" s="22"/>
      <c r="AFS28" s="22"/>
      <c r="AFT28" s="22"/>
      <c r="AFU28" s="22"/>
      <c r="AFV28" s="22"/>
      <c r="AFW28" s="22"/>
      <c r="AFX28" s="22"/>
      <c r="AFY28" s="22"/>
      <c r="AFZ28" s="22"/>
      <c r="AGA28" s="22"/>
      <c r="AGB28" s="22"/>
      <c r="AGC28" s="22"/>
      <c r="AGD28" s="22"/>
      <c r="AGE28" s="22"/>
      <c r="AGF28" s="22"/>
      <c r="AGG28" s="22"/>
      <c r="AGH28" s="22"/>
      <c r="AGI28" s="22"/>
      <c r="AGJ28" s="22"/>
      <c r="AGK28" s="22"/>
      <c r="AGL28" s="22"/>
      <c r="AGM28" s="22"/>
      <c r="AGN28" s="22"/>
      <c r="AGO28" s="22"/>
      <c r="AGP28" s="22"/>
      <c r="AGQ28" s="22"/>
      <c r="AGR28" s="22"/>
      <c r="AGS28" s="22"/>
      <c r="AGT28" s="22"/>
      <c r="AGU28" s="22"/>
      <c r="AGV28" s="22"/>
      <c r="AGW28" s="22"/>
      <c r="AGX28" s="22"/>
      <c r="AGY28" s="22"/>
      <c r="AGZ28" s="22"/>
      <c r="AHA28" s="22"/>
      <c r="AHB28" s="22"/>
      <c r="AHC28" s="22"/>
      <c r="AHD28" s="22"/>
      <c r="AHE28" s="22"/>
      <c r="AHF28" s="22"/>
      <c r="AHG28" s="22"/>
      <c r="AHH28" s="22"/>
      <c r="AHI28" s="22"/>
      <c r="AHJ28" s="22"/>
      <c r="AHK28" s="22"/>
      <c r="AHL28" s="22"/>
      <c r="AHM28" s="22"/>
      <c r="AHN28" s="22"/>
      <c r="AHO28" s="22"/>
      <c r="AHP28" s="22"/>
      <c r="AHQ28" s="22"/>
      <c r="AHR28" s="22"/>
      <c r="AHS28" s="22"/>
      <c r="AHT28" s="22"/>
      <c r="AHU28" s="22"/>
      <c r="AHV28" s="22"/>
      <c r="AHW28" s="22"/>
      <c r="AHX28" s="22"/>
      <c r="AHY28" s="22"/>
      <c r="AHZ28" s="22"/>
      <c r="AIA28" s="22"/>
      <c r="AIB28" s="22"/>
      <c r="AIC28" s="22"/>
      <c r="AID28" s="22"/>
      <c r="AIE28" s="22"/>
      <c r="AIF28" s="22"/>
      <c r="AIG28" s="22"/>
      <c r="AIH28" s="22"/>
      <c r="AII28" s="22"/>
      <c r="AIJ28" s="22"/>
      <c r="AIK28" s="22"/>
      <c r="AIL28" s="22"/>
      <c r="AIM28" s="22"/>
      <c r="AIN28" s="22"/>
      <c r="AIO28" s="22"/>
      <c r="AIP28" s="22"/>
      <c r="AIQ28" s="22"/>
      <c r="AIR28" s="22"/>
      <c r="AIS28" s="22"/>
      <c r="AIT28" s="22"/>
      <c r="AIU28" s="22"/>
      <c r="AIV28" s="22"/>
      <c r="AIW28" s="22"/>
      <c r="AIX28" s="22"/>
      <c r="AIY28" s="22"/>
      <c r="AIZ28" s="22"/>
      <c r="AJA28" s="22"/>
      <c r="AJB28" s="22"/>
      <c r="AJC28" s="22"/>
      <c r="AJD28" s="22"/>
      <c r="AJE28" s="22"/>
      <c r="AJF28" s="22"/>
      <c r="AJG28" s="22"/>
      <c r="AJH28" s="22"/>
      <c r="AJI28" s="22"/>
      <c r="AJJ28" s="22"/>
      <c r="AJK28" s="22"/>
      <c r="AJL28" s="22"/>
      <c r="AJM28" s="22"/>
      <c r="AJN28" s="22"/>
      <c r="AJO28" s="22"/>
      <c r="AJP28" s="22"/>
      <c r="AJQ28" s="22"/>
      <c r="AJR28" s="22"/>
      <c r="AJS28" s="22"/>
      <c r="AJT28" s="22"/>
      <c r="AJU28" s="22"/>
      <c r="AJV28" s="22"/>
      <c r="AJW28" s="22"/>
      <c r="AJX28" s="22"/>
      <c r="AJY28" s="22"/>
      <c r="AJZ28" s="22"/>
      <c r="AKA28" s="22"/>
      <c r="AKB28" s="22"/>
      <c r="AKC28" s="22"/>
      <c r="AKD28" s="22"/>
      <c r="AKE28" s="22"/>
      <c r="AKF28" s="22"/>
      <c r="AKG28" s="22"/>
      <c r="AKH28" s="22"/>
      <c r="AKI28" s="22"/>
      <c r="AKJ28" s="22"/>
      <c r="AKK28" s="22"/>
      <c r="AKL28" s="22"/>
      <c r="AKM28" s="22"/>
      <c r="AKN28" s="22"/>
      <c r="AKO28" s="22"/>
      <c r="AKP28" s="22"/>
      <c r="AKQ28" s="22"/>
      <c r="AKR28" s="22"/>
      <c r="AKS28" s="22"/>
      <c r="AKT28" s="22"/>
      <c r="AKU28" s="22"/>
      <c r="AKV28" s="22"/>
      <c r="AKW28" s="22"/>
      <c r="AKX28" s="22"/>
      <c r="AKY28" s="22"/>
      <c r="AKZ28" s="22"/>
      <c r="ALA28" s="22"/>
      <c r="ALB28" s="22"/>
      <c r="ALC28" s="22"/>
      <c r="ALD28" s="22"/>
      <c r="ALE28" s="22"/>
      <c r="ALF28" s="22"/>
      <c r="ALG28" s="22"/>
      <c r="ALH28" s="22"/>
      <c r="ALI28" s="22"/>
      <c r="ALJ28" s="22"/>
      <c r="ALK28" s="22"/>
      <c r="ALL28" s="22"/>
      <c r="ALM28" s="22"/>
      <c r="ALN28" s="22"/>
      <c r="ALO28" s="22"/>
      <c r="ALP28" s="22"/>
      <c r="ALQ28" s="22"/>
      <c r="ALR28" s="22"/>
      <c r="ALS28" s="22"/>
      <c r="ALT28" s="22"/>
      <c r="ALU28" s="22"/>
      <c r="ALV28" s="22"/>
      <c r="ALW28" s="22"/>
      <c r="ALX28" s="22"/>
      <c r="ALY28" s="22"/>
      <c r="ALZ28" s="22"/>
      <c r="AMA28" s="22"/>
      <c r="AMB28" s="22"/>
      <c r="AMC28" s="22"/>
      <c r="AMD28" s="22"/>
      <c r="AME28" s="22"/>
      <c r="AMF28" s="22"/>
      <c r="AMG28" s="22"/>
      <c r="AMH28" s="22"/>
      <c r="AMI28" s="22"/>
      <c r="AMJ28" s="22"/>
    </row>
    <row r="29" spans="1:1024" ht="18">
      <c r="A29" s="24"/>
      <c r="B29" s="261"/>
      <c r="C29" s="261"/>
      <c r="D29" s="261"/>
      <c r="E29" s="261"/>
      <c r="F29" s="261"/>
      <c r="G29" s="261"/>
      <c r="H29" s="261"/>
      <c r="I29" s="26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22"/>
      <c r="OP29" s="22"/>
      <c r="OQ29" s="22"/>
      <c r="OR29" s="22"/>
      <c r="OS29" s="22"/>
      <c r="OT29" s="22"/>
      <c r="OU29" s="22"/>
      <c r="OV29" s="22"/>
      <c r="OW29" s="22"/>
      <c r="OX29" s="22"/>
      <c r="OY29" s="22"/>
      <c r="OZ29" s="22"/>
      <c r="PA29" s="22"/>
      <c r="PB29" s="22"/>
      <c r="PC29" s="22"/>
      <c r="PD29" s="22"/>
      <c r="PE29" s="22"/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22"/>
      <c r="UA29" s="22"/>
      <c r="UB29" s="22"/>
      <c r="UC29" s="22"/>
      <c r="UD29" s="22"/>
      <c r="UE29" s="22"/>
      <c r="UF29" s="22"/>
      <c r="UG29" s="22"/>
      <c r="UH29" s="22"/>
      <c r="UI29" s="22"/>
      <c r="UJ29" s="22"/>
      <c r="UK29" s="22"/>
      <c r="UL29" s="22"/>
      <c r="UM29" s="22"/>
      <c r="UN29" s="22"/>
      <c r="UO29" s="22"/>
      <c r="UP29" s="22"/>
      <c r="UQ29" s="22"/>
      <c r="UR29" s="22"/>
      <c r="US29" s="22"/>
      <c r="UT29" s="22"/>
      <c r="UU29" s="22"/>
      <c r="UV29" s="22"/>
      <c r="UW29" s="22"/>
      <c r="UX29" s="22"/>
      <c r="UY29" s="22"/>
      <c r="UZ29" s="22"/>
      <c r="VA29" s="22"/>
      <c r="VB29" s="22"/>
      <c r="VC29" s="22"/>
      <c r="VD29" s="22"/>
      <c r="VE29" s="22"/>
      <c r="VF29" s="22"/>
      <c r="VG29" s="22"/>
      <c r="VH29" s="22"/>
      <c r="VI29" s="22"/>
      <c r="VJ29" s="22"/>
      <c r="VK29" s="22"/>
      <c r="VL29" s="22"/>
      <c r="VM29" s="22"/>
      <c r="VN29" s="22"/>
      <c r="VO29" s="22"/>
      <c r="VP29" s="22"/>
      <c r="VQ29" s="22"/>
      <c r="VR29" s="22"/>
      <c r="VS29" s="22"/>
      <c r="VT29" s="22"/>
      <c r="VU29" s="22"/>
      <c r="VV29" s="22"/>
      <c r="VW29" s="22"/>
      <c r="VX29" s="22"/>
      <c r="VY29" s="22"/>
      <c r="VZ29" s="22"/>
      <c r="WA29" s="22"/>
      <c r="WB29" s="22"/>
      <c r="WC29" s="22"/>
      <c r="WD29" s="22"/>
      <c r="WE29" s="22"/>
      <c r="WF29" s="22"/>
      <c r="WG29" s="22"/>
      <c r="WH29" s="22"/>
      <c r="WI29" s="22"/>
      <c r="WJ29" s="22"/>
      <c r="WK29" s="22"/>
      <c r="WL29" s="22"/>
      <c r="WM29" s="22"/>
      <c r="WN29" s="22"/>
      <c r="WO29" s="22"/>
      <c r="WP29" s="22"/>
      <c r="WQ29" s="22"/>
      <c r="WR29" s="22"/>
      <c r="WS29" s="22"/>
      <c r="WT29" s="22"/>
      <c r="WU29" s="22"/>
      <c r="WV29" s="22"/>
      <c r="WW29" s="22"/>
      <c r="WX29" s="22"/>
      <c r="WY29" s="22"/>
      <c r="WZ29" s="22"/>
      <c r="XA29" s="22"/>
      <c r="XB29" s="22"/>
      <c r="XC29" s="22"/>
      <c r="XD29" s="22"/>
      <c r="XE29" s="22"/>
      <c r="XF29" s="22"/>
      <c r="XG29" s="22"/>
      <c r="XH29" s="22"/>
      <c r="XI29" s="22"/>
      <c r="XJ29" s="22"/>
      <c r="XK29" s="22"/>
      <c r="XL29" s="22"/>
      <c r="XM29" s="22"/>
      <c r="XN29" s="22"/>
      <c r="XO29" s="22"/>
      <c r="XP29" s="22"/>
      <c r="XQ29" s="22"/>
      <c r="XR29" s="22"/>
      <c r="XS29" s="22"/>
      <c r="XT29" s="22"/>
      <c r="XU29" s="22"/>
      <c r="XV29" s="22"/>
      <c r="XW29" s="22"/>
      <c r="XX29" s="22"/>
      <c r="XY29" s="22"/>
      <c r="XZ29" s="22"/>
      <c r="YA29" s="22"/>
      <c r="YB29" s="22"/>
      <c r="YC29" s="22"/>
      <c r="YD29" s="22"/>
      <c r="YE29" s="22"/>
      <c r="YF29" s="22"/>
      <c r="YG29" s="22"/>
      <c r="YH29" s="22"/>
      <c r="YI29" s="22"/>
      <c r="YJ29" s="22"/>
      <c r="YK29" s="22"/>
      <c r="YL29" s="22"/>
      <c r="YM29" s="22"/>
      <c r="YN29" s="22"/>
      <c r="YO29" s="22"/>
      <c r="YP29" s="22"/>
      <c r="YQ29" s="22"/>
      <c r="YR29" s="22"/>
      <c r="YS29" s="22"/>
      <c r="YT29" s="22"/>
      <c r="YU29" s="22"/>
      <c r="YV29" s="22"/>
      <c r="YW29" s="22"/>
      <c r="YX29" s="22"/>
      <c r="YY29" s="22"/>
      <c r="YZ29" s="22"/>
      <c r="ZA29" s="22"/>
      <c r="ZB29" s="22"/>
      <c r="ZC29" s="22"/>
      <c r="ZD29" s="22"/>
      <c r="ZE29" s="22"/>
      <c r="ZF29" s="22"/>
      <c r="ZG29" s="22"/>
      <c r="ZH29" s="22"/>
      <c r="ZI29" s="22"/>
      <c r="ZJ29" s="22"/>
      <c r="ZK29" s="22"/>
      <c r="ZL29" s="22"/>
      <c r="ZM29" s="22"/>
      <c r="ZN29" s="22"/>
      <c r="ZO29" s="22"/>
      <c r="ZP29" s="22"/>
      <c r="ZQ29" s="22"/>
      <c r="ZR29" s="22"/>
      <c r="ZS29" s="22"/>
      <c r="ZT29" s="22"/>
      <c r="ZU29" s="22"/>
      <c r="ZV29" s="22"/>
      <c r="ZW29" s="22"/>
      <c r="ZX29" s="22"/>
      <c r="ZY29" s="22"/>
      <c r="ZZ29" s="22"/>
      <c r="AAA29" s="22"/>
      <c r="AAB29" s="22"/>
      <c r="AAC29" s="22"/>
      <c r="AAD29" s="22"/>
      <c r="AAE29" s="22"/>
      <c r="AAF29" s="22"/>
      <c r="AAG29" s="22"/>
      <c r="AAH29" s="22"/>
      <c r="AAI29" s="22"/>
      <c r="AAJ29" s="22"/>
      <c r="AAK29" s="22"/>
      <c r="AAL29" s="22"/>
      <c r="AAM29" s="22"/>
      <c r="AAN29" s="22"/>
      <c r="AAO29" s="22"/>
      <c r="AAP29" s="22"/>
      <c r="AAQ29" s="22"/>
      <c r="AAR29" s="22"/>
      <c r="AAS29" s="22"/>
      <c r="AAT29" s="22"/>
      <c r="AAU29" s="22"/>
      <c r="AAV29" s="22"/>
      <c r="AAW29" s="22"/>
      <c r="AAX29" s="22"/>
      <c r="AAY29" s="22"/>
      <c r="AAZ29" s="22"/>
      <c r="ABA29" s="22"/>
      <c r="ABB29" s="22"/>
      <c r="ABC29" s="22"/>
      <c r="ABD29" s="22"/>
      <c r="ABE29" s="22"/>
      <c r="ABF29" s="22"/>
      <c r="ABG29" s="22"/>
      <c r="ABH29" s="22"/>
      <c r="ABI29" s="22"/>
      <c r="ABJ29" s="22"/>
      <c r="ABK29" s="22"/>
      <c r="ABL29" s="22"/>
      <c r="ABM29" s="22"/>
      <c r="ABN29" s="22"/>
      <c r="ABO29" s="22"/>
      <c r="ABP29" s="22"/>
      <c r="ABQ29" s="22"/>
      <c r="ABR29" s="22"/>
      <c r="ABS29" s="22"/>
      <c r="ABT29" s="22"/>
      <c r="ABU29" s="22"/>
      <c r="ABV29" s="22"/>
      <c r="ABW29" s="22"/>
      <c r="ABX29" s="22"/>
      <c r="ABY29" s="22"/>
      <c r="ABZ29" s="22"/>
      <c r="ACA29" s="22"/>
      <c r="ACB29" s="22"/>
      <c r="ACC29" s="22"/>
      <c r="ACD29" s="22"/>
      <c r="ACE29" s="22"/>
      <c r="ACF29" s="22"/>
      <c r="ACG29" s="22"/>
      <c r="ACH29" s="22"/>
      <c r="ACI29" s="22"/>
      <c r="ACJ29" s="22"/>
      <c r="ACK29" s="22"/>
      <c r="ACL29" s="22"/>
      <c r="ACM29" s="22"/>
      <c r="ACN29" s="22"/>
      <c r="ACO29" s="22"/>
      <c r="ACP29" s="22"/>
      <c r="ACQ29" s="22"/>
      <c r="ACR29" s="22"/>
      <c r="ACS29" s="22"/>
      <c r="ACT29" s="22"/>
      <c r="ACU29" s="22"/>
      <c r="ACV29" s="22"/>
      <c r="ACW29" s="22"/>
      <c r="ACX29" s="22"/>
      <c r="ACY29" s="22"/>
      <c r="ACZ29" s="22"/>
      <c r="ADA29" s="22"/>
      <c r="ADB29" s="22"/>
      <c r="ADC29" s="22"/>
      <c r="ADD29" s="22"/>
      <c r="ADE29" s="22"/>
      <c r="ADF29" s="22"/>
      <c r="ADG29" s="22"/>
      <c r="ADH29" s="22"/>
      <c r="ADI29" s="22"/>
      <c r="ADJ29" s="22"/>
      <c r="ADK29" s="22"/>
      <c r="ADL29" s="22"/>
      <c r="ADM29" s="22"/>
      <c r="ADN29" s="22"/>
      <c r="ADO29" s="22"/>
      <c r="ADP29" s="22"/>
      <c r="ADQ29" s="22"/>
      <c r="ADR29" s="22"/>
      <c r="ADS29" s="22"/>
      <c r="ADT29" s="22"/>
      <c r="ADU29" s="22"/>
      <c r="ADV29" s="22"/>
      <c r="ADW29" s="22"/>
      <c r="ADX29" s="22"/>
      <c r="ADY29" s="22"/>
      <c r="ADZ29" s="22"/>
      <c r="AEA29" s="22"/>
      <c r="AEB29" s="22"/>
      <c r="AEC29" s="22"/>
      <c r="AED29" s="22"/>
      <c r="AEE29" s="22"/>
      <c r="AEF29" s="22"/>
      <c r="AEG29" s="22"/>
      <c r="AEH29" s="22"/>
      <c r="AEI29" s="22"/>
      <c r="AEJ29" s="22"/>
      <c r="AEK29" s="22"/>
      <c r="AEL29" s="22"/>
      <c r="AEM29" s="22"/>
      <c r="AEN29" s="22"/>
      <c r="AEO29" s="22"/>
      <c r="AEP29" s="22"/>
      <c r="AEQ29" s="22"/>
      <c r="AER29" s="22"/>
      <c r="AES29" s="22"/>
      <c r="AET29" s="22"/>
      <c r="AEU29" s="22"/>
      <c r="AEV29" s="22"/>
      <c r="AEW29" s="22"/>
      <c r="AEX29" s="22"/>
      <c r="AEY29" s="22"/>
      <c r="AEZ29" s="22"/>
      <c r="AFA29" s="22"/>
      <c r="AFB29" s="22"/>
      <c r="AFC29" s="22"/>
      <c r="AFD29" s="22"/>
      <c r="AFE29" s="22"/>
      <c r="AFF29" s="22"/>
      <c r="AFG29" s="22"/>
      <c r="AFH29" s="22"/>
      <c r="AFI29" s="22"/>
      <c r="AFJ29" s="22"/>
      <c r="AFK29" s="22"/>
      <c r="AFL29" s="22"/>
      <c r="AFM29" s="22"/>
      <c r="AFN29" s="22"/>
      <c r="AFO29" s="22"/>
      <c r="AFP29" s="22"/>
      <c r="AFQ29" s="22"/>
      <c r="AFR29" s="22"/>
      <c r="AFS29" s="22"/>
      <c r="AFT29" s="22"/>
      <c r="AFU29" s="22"/>
      <c r="AFV29" s="22"/>
      <c r="AFW29" s="22"/>
      <c r="AFX29" s="22"/>
      <c r="AFY29" s="22"/>
      <c r="AFZ29" s="22"/>
      <c r="AGA29" s="22"/>
      <c r="AGB29" s="22"/>
      <c r="AGC29" s="22"/>
      <c r="AGD29" s="22"/>
      <c r="AGE29" s="22"/>
      <c r="AGF29" s="22"/>
      <c r="AGG29" s="22"/>
      <c r="AGH29" s="22"/>
      <c r="AGI29" s="22"/>
      <c r="AGJ29" s="22"/>
      <c r="AGK29" s="22"/>
      <c r="AGL29" s="22"/>
      <c r="AGM29" s="22"/>
      <c r="AGN29" s="22"/>
      <c r="AGO29" s="22"/>
      <c r="AGP29" s="22"/>
      <c r="AGQ29" s="22"/>
      <c r="AGR29" s="22"/>
      <c r="AGS29" s="22"/>
      <c r="AGT29" s="22"/>
      <c r="AGU29" s="22"/>
      <c r="AGV29" s="22"/>
      <c r="AGW29" s="22"/>
      <c r="AGX29" s="22"/>
      <c r="AGY29" s="22"/>
      <c r="AGZ29" s="22"/>
      <c r="AHA29" s="22"/>
      <c r="AHB29" s="22"/>
      <c r="AHC29" s="22"/>
      <c r="AHD29" s="22"/>
      <c r="AHE29" s="22"/>
      <c r="AHF29" s="22"/>
      <c r="AHG29" s="22"/>
      <c r="AHH29" s="22"/>
      <c r="AHI29" s="22"/>
      <c r="AHJ29" s="22"/>
      <c r="AHK29" s="22"/>
      <c r="AHL29" s="22"/>
      <c r="AHM29" s="22"/>
      <c r="AHN29" s="22"/>
      <c r="AHO29" s="22"/>
      <c r="AHP29" s="22"/>
      <c r="AHQ29" s="22"/>
      <c r="AHR29" s="22"/>
      <c r="AHS29" s="22"/>
      <c r="AHT29" s="22"/>
      <c r="AHU29" s="22"/>
      <c r="AHV29" s="22"/>
      <c r="AHW29" s="22"/>
      <c r="AHX29" s="22"/>
      <c r="AHY29" s="22"/>
      <c r="AHZ29" s="22"/>
      <c r="AIA29" s="22"/>
      <c r="AIB29" s="22"/>
      <c r="AIC29" s="22"/>
      <c r="AID29" s="22"/>
      <c r="AIE29" s="22"/>
      <c r="AIF29" s="22"/>
      <c r="AIG29" s="22"/>
      <c r="AIH29" s="22"/>
      <c r="AII29" s="22"/>
      <c r="AIJ29" s="22"/>
      <c r="AIK29" s="22"/>
      <c r="AIL29" s="22"/>
      <c r="AIM29" s="22"/>
      <c r="AIN29" s="22"/>
      <c r="AIO29" s="22"/>
      <c r="AIP29" s="22"/>
      <c r="AIQ29" s="22"/>
      <c r="AIR29" s="22"/>
      <c r="AIS29" s="22"/>
      <c r="AIT29" s="22"/>
      <c r="AIU29" s="22"/>
      <c r="AIV29" s="22"/>
      <c r="AIW29" s="22"/>
      <c r="AIX29" s="22"/>
      <c r="AIY29" s="22"/>
      <c r="AIZ29" s="22"/>
      <c r="AJA29" s="22"/>
      <c r="AJB29" s="22"/>
      <c r="AJC29" s="22"/>
      <c r="AJD29" s="22"/>
      <c r="AJE29" s="22"/>
      <c r="AJF29" s="22"/>
      <c r="AJG29" s="22"/>
      <c r="AJH29" s="22"/>
      <c r="AJI29" s="22"/>
      <c r="AJJ29" s="22"/>
      <c r="AJK29" s="22"/>
      <c r="AJL29" s="22"/>
      <c r="AJM29" s="22"/>
      <c r="AJN29" s="22"/>
      <c r="AJO29" s="22"/>
      <c r="AJP29" s="22"/>
      <c r="AJQ29" s="22"/>
      <c r="AJR29" s="22"/>
      <c r="AJS29" s="22"/>
      <c r="AJT29" s="22"/>
      <c r="AJU29" s="22"/>
      <c r="AJV29" s="22"/>
      <c r="AJW29" s="22"/>
      <c r="AJX29" s="22"/>
      <c r="AJY29" s="22"/>
      <c r="AJZ29" s="22"/>
      <c r="AKA29" s="22"/>
      <c r="AKB29" s="22"/>
      <c r="AKC29" s="22"/>
      <c r="AKD29" s="22"/>
      <c r="AKE29" s="22"/>
      <c r="AKF29" s="22"/>
      <c r="AKG29" s="22"/>
      <c r="AKH29" s="22"/>
      <c r="AKI29" s="22"/>
      <c r="AKJ29" s="22"/>
      <c r="AKK29" s="22"/>
      <c r="AKL29" s="22"/>
      <c r="AKM29" s="22"/>
      <c r="AKN29" s="22"/>
      <c r="AKO29" s="22"/>
      <c r="AKP29" s="22"/>
      <c r="AKQ29" s="22"/>
      <c r="AKR29" s="22"/>
      <c r="AKS29" s="22"/>
      <c r="AKT29" s="22"/>
      <c r="AKU29" s="22"/>
      <c r="AKV29" s="22"/>
      <c r="AKW29" s="22"/>
      <c r="AKX29" s="22"/>
      <c r="AKY29" s="22"/>
      <c r="AKZ29" s="22"/>
      <c r="ALA29" s="22"/>
      <c r="ALB29" s="22"/>
      <c r="ALC29" s="22"/>
      <c r="ALD29" s="22"/>
      <c r="ALE29" s="22"/>
      <c r="ALF29" s="22"/>
      <c r="ALG29" s="22"/>
      <c r="ALH29" s="22"/>
      <c r="ALI29" s="22"/>
      <c r="ALJ29" s="22"/>
      <c r="ALK29" s="22"/>
      <c r="ALL29" s="22"/>
      <c r="ALM29" s="22"/>
      <c r="ALN29" s="22"/>
      <c r="ALO29" s="22"/>
      <c r="ALP29" s="22"/>
      <c r="ALQ29" s="22"/>
      <c r="ALR29" s="22"/>
      <c r="ALS29" s="22"/>
      <c r="ALT29" s="22"/>
      <c r="ALU29" s="22"/>
      <c r="ALV29" s="22"/>
      <c r="ALW29" s="22"/>
      <c r="ALX29" s="22"/>
      <c r="ALY29" s="22"/>
      <c r="ALZ29" s="22"/>
      <c r="AMA29" s="22"/>
      <c r="AMB29" s="22"/>
      <c r="AMC29" s="22"/>
      <c r="AMD29" s="22"/>
      <c r="AME29" s="22"/>
      <c r="AMF29" s="22"/>
      <c r="AMG29" s="22"/>
      <c r="AMH29" s="22"/>
      <c r="AMI29" s="22"/>
      <c r="AMJ29" s="22"/>
    </row>
    <row r="30" spans="1:1024" ht="21">
      <c r="A30" s="267" t="s">
        <v>457</v>
      </c>
      <c r="B30" s="268"/>
      <c r="C30" s="268"/>
      <c r="D30" s="268"/>
      <c r="E30" s="268"/>
      <c r="F30" s="268"/>
      <c r="G30" s="268"/>
      <c r="H30" s="268"/>
      <c r="I30" s="269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22"/>
      <c r="OP30" s="22"/>
      <c r="OQ30" s="22"/>
      <c r="OR30" s="22"/>
      <c r="OS30" s="22"/>
      <c r="OT30" s="22"/>
      <c r="OU30" s="22"/>
      <c r="OV30" s="22"/>
      <c r="OW30" s="22"/>
      <c r="OX30" s="22"/>
      <c r="OY30" s="22"/>
      <c r="OZ30" s="22"/>
      <c r="PA30" s="22"/>
      <c r="PB30" s="22"/>
      <c r="PC30" s="22"/>
      <c r="PD30" s="22"/>
      <c r="PE30" s="22"/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22"/>
      <c r="UA30" s="22"/>
      <c r="UB30" s="22"/>
      <c r="UC30" s="22"/>
      <c r="UD30" s="22"/>
      <c r="UE30" s="22"/>
      <c r="UF30" s="22"/>
      <c r="UG30" s="22"/>
      <c r="UH30" s="22"/>
      <c r="UI30" s="22"/>
      <c r="UJ30" s="22"/>
      <c r="UK30" s="22"/>
      <c r="UL30" s="22"/>
      <c r="UM30" s="22"/>
      <c r="UN30" s="22"/>
      <c r="UO30" s="22"/>
      <c r="UP30" s="22"/>
      <c r="UQ30" s="22"/>
      <c r="UR30" s="22"/>
      <c r="US30" s="22"/>
      <c r="UT30" s="22"/>
      <c r="UU30" s="22"/>
      <c r="UV30" s="22"/>
      <c r="UW30" s="22"/>
      <c r="UX30" s="22"/>
      <c r="UY30" s="22"/>
      <c r="UZ30" s="22"/>
      <c r="VA30" s="22"/>
      <c r="VB30" s="22"/>
      <c r="VC30" s="22"/>
      <c r="VD30" s="22"/>
      <c r="VE30" s="22"/>
      <c r="VF30" s="22"/>
      <c r="VG30" s="22"/>
      <c r="VH30" s="22"/>
      <c r="VI30" s="22"/>
      <c r="VJ30" s="22"/>
      <c r="VK30" s="22"/>
      <c r="VL30" s="22"/>
      <c r="VM30" s="22"/>
      <c r="VN30" s="22"/>
      <c r="VO30" s="22"/>
      <c r="VP30" s="22"/>
      <c r="VQ30" s="22"/>
      <c r="VR30" s="22"/>
      <c r="VS30" s="22"/>
      <c r="VT30" s="22"/>
      <c r="VU30" s="22"/>
      <c r="VV30" s="22"/>
      <c r="VW30" s="22"/>
      <c r="VX30" s="22"/>
      <c r="VY30" s="22"/>
      <c r="VZ30" s="22"/>
      <c r="WA30" s="22"/>
      <c r="WB30" s="22"/>
      <c r="WC30" s="22"/>
      <c r="WD30" s="22"/>
      <c r="WE30" s="22"/>
      <c r="WF30" s="22"/>
      <c r="WG30" s="22"/>
      <c r="WH30" s="22"/>
      <c r="WI30" s="22"/>
      <c r="WJ30" s="22"/>
      <c r="WK30" s="22"/>
      <c r="WL30" s="22"/>
      <c r="WM30" s="22"/>
      <c r="WN30" s="22"/>
      <c r="WO30" s="22"/>
      <c r="WP30" s="22"/>
      <c r="WQ30" s="22"/>
      <c r="WR30" s="22"/>
      <c r="WS30" s="22"/>
      <c r="WT30" s="22"/>
      <c r="WU30" s="22"/>
      <c r="WV30" s="22"/>
      <c r="WW30" s="22"/>
      <c r="WX30" s="22"/>
      <c r="WY30" s="22"/>
      <c r="WZ30" s="22"/>
      <c r="XA30" s="22"/>
      <c r="XB30" s="22"/>
      <c r="XC30" s="22"/>
      <c r="XD30" s="22"/>
      <c r="XE30" s="22"/>
      <c r="XF30" s="22"/>
      <c r="XG30" s="22"/>
      <c r="XH30" s="22"/>
      <c r="XI30" s="22"/>
      <c r="XJ30" s="22"/>
      <c r="XK30" s="22"/>
      <c r="XL30" s="22"/>
      <c r="XM30" s="22"/>
      <c r="XN30" s="22"/>
      <c r="XO30" s="22"/>
      <c r="XP30" s="22"/>
      <c r="XQ30" s="22"/>
      <c r="XR30" s="22"/>
      <c r="XS30" s="22"/>
      <c r="XT30" s="22"/>
      <c r="XU30" s="22"/>
      <c r="XV30" s="22"/>
      <c r="XW30" s="22"/>
      <c r="XX30" s="22"/>
      <c r="XY30" s="22"/>
      <c r="XZ30" s="22"/>
      <c r="YA30" s="22"/>
      <c r="YB30" s="22"/>
      <c r="YC30" s="22"/>
      <c r="YD30" s="22"/>
      <c r="YE30" s="22"/>
      <c r="YF30" s="22"/>
      <c r="YG30" s="22"/>
      <c r="YH30" s="22"/>
      <c r="YI30" s="22"/>
      <c r="YJ30" s="22"/>
      <c r="YK30" s="22"/>
      <c r="YL30" s="22"/>
      <c r="YM30" s="22"/>
      <c r="YN30" s="22"/>
      <c r="YO30" s="22"/>
      <c r="YP30" s="22"/>
      <c r="YQ30" s="22"/>
      <c r="YR30" s="22"/>
      <c r="YS30" s="22"/>
      <c r="YT30" s="22"/>
      <c r="YU30" s="22"/>
      <c r="YV30" s="22"/>
      <c r="YW30" s="22"/>
      <c r="YX30" s="22"/>
      <c r="YY30" s="22"/>
      <c r="YZ30" s="22"/>
      <c r="ZA30" s="22"/>
      <c r="ZB30" s="22"/>
      <c r="ZC30" s="22"/>
      <c r="ZD30" s="22"/>
      <c r="ZE30" s="22"/>
      <c r="ZF30" s="22"/>
      <c r="ZG30" s="22"/>
      <c r="ZH30" s="22"/>
      <c r="ZI30" s="22"/>
      <c r="ZJ30" s="22"/>
      <c r="ZK30" s="22"/>
      <c r="ZL30" s="22"/>
      <c r="ZM30" s="22"/>
      <c r="ZN30" s="22"/>
      <c r="ZO30" s="22"/>
      <c r="ZP30" s="22"/>
      <c r="ZQ30" s="22"/>
      <c r="ZR30" s="22"/>
      <c r="ZS30" s="22"/>
      <c r="ZT30" s="22"/>
      <c r="ZU30" s="22"/>
      <c r="ZV30" s="22"/>
      <c r="ZW30" s="22"/>
      <c r="ZX30" s="22"/>
      <c r="ZY30" s="22"/>
      <c r="ZZ30" s="22"/>
      <c r="AAA30" s="22"/>
      <c r="AAB30" s="22"/>
      <c r="AAC30" s="22"/>
      <c r="AAD30" s="22"/>
      <c r="AAE30" s="22"/>
      <c r="AAF30" s="22"/>
      <c r="AAG30" s="22"/>
      <c r="AAH30" s="22"/>
      <c r="AAI30" s="22"/>
      <c r="AAJ30" s="22"/>
      <c r="AAK30" s="22"/>
      <c r="AAL30" s="22"/>
      <c r="AAM30" s="22"/>
      <c r="AAN30" s="22"/>
      <c r="AAO30" s="22"/>
      <c r="AAP30" s="22"/>
      <c r="AAQ30" s="22"/>
      <c r="AAR30" s="22"/>
      <c r="AAS30" s="22"/>
      <c r="AAT30" s="22"/>
      <c r="AAU30" s="22"/>
      <c r="AAV30" s="22"/>
      <c r="AAW30" s="22"/>
      <c r="AAX30" s="22"/>
      <c r="AAY30" s="22"/>
      <c r="AAZ30" s="22"/>
      <c r="ABA30" s="22"/>
      <c r="ABB30" s="22"/>
      <c r="ABC30" s="22"/>
      <c r="ABD30" s="22"/>
      <c r="ABE30" s="22"/>
      <c r="ABF30" s="22"/>
      <c r="ABG30" s="22"/>
      <c r="ABH30" s="22"/>
      <c r="ABI30" s="22"/>
      <c r="ABJ30" s="22"/>
      <c r="ABK30" s="22"/>
      <c r="ABL30" s="22"/>
      <c r="ABM30" s="22"/>
      <c r="ABN30" s="22"/>
      <c r="ABO30" s="22"/>
      <c r="ABP30" s="22"/>
      <c r="ABQ30" s="22"/>
      <c r="ABR30" s="22"/>
      <c r="ABS30" s="22"/>
      <c r="ABT30" s="22"/>
      <c r="ABU30" s="22"/>
      <c r="ABV30" s="22"/>
      <c r="ABW30" s="22"/>
      <c r="ABX30" s="22"/>
      <c r="ABY30" s="22"/>
      <c r="ABZ30" s="22"/>
      <c r="ACA30" s="22"/>
      <c r="ACB30" s="22"/>
      <c r="ACC30" s="22"/>
      <c r="ACD30" s="22"/>
      <c r="ACE30" s="22"/>
      <c r="ACF30" s="22"/>
      <c r="ACG30" s="22"/>
      <c r="ACH30" s="22"/>
      <c r="ACI30" s="22"/>
      <c r="ACJ30" s="22"/>
      <c r="ACK30" s="22"/>
      <c r="ACL30" s="22"/>
      <c r="ACM30" s="22"/>
      <c r="ACN30" s="22"/>
      <c r="ACO30" s="22"/>
      <c r="ACP30" s="22"/>
      <c r="ACQ30" s="22"/>
      <c r="ACR30" s="22"/>
      <c r="ACS30" s="22"/>
      <c r="ACT30" s="22"/>
      <c r="ACU30" s="22"/>
      <c r="ACV30" s="22"/>
      <c r="ACW30" s="22"/>
      <c r="ACX30" s="22"/>
      <c r="ACY30" s="22"/>
      <c r="ACZ30" s="22"/>
      <c r="ADA30" s="22"/>
      <c r="ADB30" s="22"/>
      <c r="ADC30" s="22"/>
      <c r="ADD30" s="22"/>
      <c r="ADE30" s="22"/>
      <c r="ADF30" s="22"/>
      <c r="ADG30" s="22"/>
      <c r="ADH30" s="22"/>
      <c r="ADI30" s="22"/>
      <c r="ADJ30" s="22"/>
      <c r="ADK30" s="22"/>
      <c r="ADL30" s="22"/>
      <c r="ADM30" s="22"/>
      <c r="ADN30" s="22"/>
      <c r="ADO30" s="22"/>
      <c r="ADP30" s="22"/>
      <c r="ADQ30" s="22"/>
      <c r="ADR30" s="22"/>
      <c r="ADS30" s="22"/>
      <c r="ADT30" s="22"/>
      <c r="ADU30" s="22"/>
      <c r="ADV30" s="22"/>
      <c r="ADW30" s="22"/>
      <c r="ADX30" s="22"/>
      <c r="ADY30" s="22"/>
      <c r="ADZ30" s="22"/>
      <c r="AEA30" s="22"/>
      <c r="AEB30" s="22"/>
      <c r="AEC30" s="22"/>
      <c r="AED30" s="22"/>
      <c r="AEE30" s="22"/>
      <c r="AEF30" s="22"/>
      <c r="AEG30" s="22"/>
      <c r="AEH30" s="22"/>
      <c r="AEI30" s="22"/>
      <c r="AEJ30" s="22"/>
      <c r="AEK30" s="22"/>
      <c r="AEL30" s="22"/>
      <c r="AEM30" s="22"/>
      <c r="AEN30" s="22"/>
      <c r="AEO30" s="22"/>
      <c r="AEP30" s="22"/>
      <c r="AEQ30" s="22"/>
      <c r="AER30" s="22"/>
      <c r="AES30" s="22"/>
      <c r="AET30" s="22"/>
      <c r="AEU30" s="22"/>
      <c r="AEV30" s="22"/>
      <c r="AEW30" s="22"/>
      <c r="AEX30" s="22"/>
      <c r="AEY30" s="22"/>
      <c r="AEZ30" s="22"/>
      <c r="AFA30" s="22"/>
      <c r="AFB30" s="22"/>
      <c r="AFC30" s="22"/>
      <c r="AFD30" s="22"/>
      <c r="AFE30" s="22"/>
      <c r="AFF30" s="22"/>
      <c r="AFG30" s="22"/>
      <c r="AFH30" s="22"/>
      <c r="AFI30" s="22"/>
      <c r="AFJ30" s="22"/>
      <c r="AFK30" s="22"/>
      <c r="AFL30" s="22"/>
      <c r="AFM30" s="22"/>
      <c r="AFN30" s="22"/>
      <c r="AFO30" s="22"/>
      <c r="AFP30" s="22"/>
      <c r="AFQ30" s="22"/>
      <c r="AFR30" s="22"/>
      <c r="AFS30" s="22"/>
      <c r="AFT30" s="22"/>
      <c r="AFU30" s="22"/>
      <c r="AFV30" s="22"/>
      <c r="AFW30" s="22"/>
      <c r="AFX30" s="22"/>
      <c r="AFY30" s="22"/>
      <c r="AFZ30" s="22"/>
      <c r="AGA30" s="22"/>
      <c r="AGB30" s="22"/>
      <c r="AGC30" s="22"/>
      <c r="AGD30" s="22"/>
      <c r="AGE30" s="22"/>
      <c r="AGF30" s="22"/>
      <c r="AGG30" s="22"/>
      <c r="AGH30" s="22"/>
      <c r="AGI30" s="22"/>
      <c r="AGJ30" s="22"/>
      <c r="AGK30" s="22"/>
      <c r="AGL30" s="22"/>
      <c r="AGM30" s="22"/>
      <c r="AGN30" s="22"/>
      <c r="AGO30" s="22"/>
      <c r="AGP30" s="22"/>
      <c r="AGQ30" s="22"/>
      <c r="AGR30" s="22"/>
      <c r="AGS30" s="22"/>
      <c r="AGT30" s="22"/>
      <c r="AGU30" s="22"/>
      <c r="AGV30" s="22"/>
      <c r="AGW30" s="22"/>
      <c r="AGX30" s="22"/>
      <c r="AGY30" s="22"/>
      <c r="AGZ30" s="22"/>
      <c r="AHA30" s="22"/>
      <c r="AHB30" s="22"/>
      <c r="AHC30" s="22"/>
      <c r="AHD30" s="22"/>
      <c r="AHE30" s="22"/>
      <c r="AHF30" s="22"/>
      <c r="AHG30" s="22"/>
      <c r="AHH30" s="22"/>
      <c r="AHI30" s="22"/>
      <c r="AHJ30" s="22"/>
      <c r="AHK30" s="22"/>
      <c r="AHL30" s="22"/>
      <c r="AHM30" s="22"/>
      <c r="AHN30" s="22"/>
      <c r="AHO30" s="22"/>
      <c r="AHP30" s="22"/>
      <c r="AHQ30" s="22"/>
      <c r="AHR30" s="22"/>
      <c r="AHS30" s="22"/>
      <c r="AHT30" s="22"/>
      <c r="AHU30" s="22"/>
      <c r="AHV30" s="22"/>
      <c r="AHW30" s="22"/>
      <c r="AHX30" s="22"/>
      <c r="AHY30" s="22"/>
      <c r="AHZ30" s="22"/>
      <c r="AIA30" s="22"/>
      <c r="AIB30" s="22"/>
      <c r="AIC30" s="22"/>
      <c r="AID30" s="22"/>
      <c r="AIE30" s="22"/>
      <c r="AIF30" s="22"/>
      <c r="AIG30" s="22"/>
      <c r="AIH30" s="22"/>
      <c r="AII30" s="22"/>
      <c r="AIJ30" s="22"/>
      <c r="AIK30" s="22"/>
      <c r="AIL30" s="22"/>
      <c r="AIM30" s="22"/>
      <c r="AIN30" s="22"/>
      <c r="AIO30" s="22"/>
      <c r="AIP30" s="22"/>
      <c r="AIQ30" s="22"/>
      <c r="AIR30" s="22"/>
      <c r="AIS30" s="22"/>
      <c r="AIT30" s="22"/>
      <c r="AIU30" s="22"/>
      <c r="AIV30" s="22"/>
      <c r="AIW30" s="22"/>
      <c r="AIX30" s="22"/>
      <c r="AIY30" s="22"/>
      <c r="AIZ30" s="22"/>
      <c r="AJA30" s="22"/>
      <c r="AJB30" s="22"/>
      <c r="AJC30" s="22"/>
      <c r="AJD30" s="22"/>
      <c r="AJE30" s="22"/>
      <c r="AJF30" s="22"/>
      <c r="AJG30" s="22"/>
      <c r="AJH30" s="22"/>
      <c r="AJI30" s="22"/>
      <c r="AJJ30" s="22"/>
      <c r="AJK30" s="22"/>
      <c r="AJL30" s="22"/>
      <c r="AJM30" s="22"/>
      <c r="AJN30" s="22"/>
      <c r="AJO30" s="22"/>
      <c r="AJP30" s="22"/>
      <c r="AJQ30" s="22"/>
      <c r="AJR30" s="22"/>
      <c r="AJS30" s="22"/>
      <c r="AJT30" s="22"/>
      <c r="AJU30" s="22"/>
      <c r="AJV30" s="22"/>
      <c r="AJW30" s="22"/>
      <c r="AJX30" s="22"/>
      <c r="AJY30" s="22"/>
      <c r="AJZ30" s="22"/>
      <c r="AKA30" s="22"/>
      <c r="AKB30" s="22"/>
      <c r="AKC30" s="22"/>
      <c r="AKD30" s="22"/>
      <c r="AKE30" s="22"/>
      <c r="AKF30" s="22"/>
      <c r="AKG30" s="22"/>
      <c r="AKH30" s="22"/>
      <c r="AKI30" s="22"/>
      <c r="AKJ30" s="22"/>
      <c r="AKK30" s="22"/>
      <c r="AKL30" s="22"/>
      <c r="AKM30" s="22"/>
      <c r="AKN30" s="22"/>
      <c r="AKO30" s="22"/>
      <c r="AKP30" s="22"/>
      <c r="AKQ30" s="22"/>
      <c r="AKR30" s="22"/>
      <c r="AKS30" s="22"/>
      <c r="AKT30" s="22"/>
      <c r="AKU30" s="22"/>
      <c r="AKV30" s="22"/>
      <c r="AKW30" s="22"/>
      <c r="AKX30" s="22"/>
      <c r="AKY30" s="22"/>
      <c r="AKZ30" s="22"/>
      <c r="ALA30" s="22"/>
      <c r="ALB30" s="22"/>
      <c r="ALC30" s="22"/>
      <c r="ALD30" s="22"/>
      <c r="ALE30" s="22"/>
      <c r="ALF30" s="22"/>
      <c r="ALG30" s="22"/>
      <c r="ALH30" s="22"/>
      <c r="ALI30" s="22"/>
      <c r="ALJ30" s="22"/>
      <c r="ALK30" s="22"/>
      <c r="ALL30" s="22"/>
      <c r="ALM30" s="22"/>
      <c r="ALN30" s="22"/>
      <c r="ALO30" s="22"/>
      <c r="ALP30" s="22"/>
      <c r="ALQ30" s="22"/>
      <c r="ALR30" s="22"/>
      <c r="ALS30" s="22"/>
      <c r="ALT30" s="22"/>
      <c r="ALU30" s="22"/>
      <c r="ALV30" s="22"/>
      <c r="ALW30" s="22"/>
      <c r="ALX30" s="22"/>
      <c r="ALY30" s="22"/>
      <c r="ALZ30" s="22"/>
      <c r="AMA30" s="22"/>
      <c r="AMB30" s="22"/>
      <c r="AMC30" s="22"/>
      <c r="AMD30" s="22"/>
      <c r="AME30" s="22"/>
      <c r="AMF30" s="22"/>
      <c r="AMG30" s="22"/>
      <c r="AMH30" s="22"/>
      <c r="AMI30" s="22"/>
      <c r="AMJ30" s="22"/>
    </row>
    <row r="31" spans="1:1024" ht="18">
      <c r="A31" s="33"/>
      <c r="B31" s="273"/>
      <c r="C31" s="273"/>
      <c r="D31" s="273"/>
      <c r="E31" s="273"/>
      <c r="F31" s="273"/>
      <c r="G31" s="273"/>
      <c r="H31" s="273"/>
      <c r="I31" s="27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  <c r="TP31" s="22"/>
      <c r="TQ31" s="22"/>
      <c r="TR31" s="22"/>
      <c r="TS31" s="22"/>
      <c r="TT31" s="22"/>
      <c r="TU31" s="22"/>
      <c r="TV31" s="22"/>
      <c r="TW31" s="22"/>
      <c r="TX31" s="22"/>
      <c r="TY31" s="22"/>
      <c r="TZ31" s="22"/>
      <c r="UA31" s="22"/>
      <c r="UB31" s="22"/>
      <c r="UC31" s="22"/>
      <c r="UD31" s="22"/>
      <c r="UE31" s="22"/>
      <c r="UF31" s="22"/>
      <c r="UG31" s="22"/>
      <c r="UH31" s="22"/>
      <c r="UI31" s="22"/>
      <c r="UJ31" s="22"/>
      <c r="UK31" s="22"/>
      <c r="UL31" s="22"/>
      <c r="UM31" s="22"/>
      <c r="UN31" s="22"/>
      <c r="UO31" s="22"/>
      <c r="UP31" s="22"/>
      <c r="UQ31" s="22"/>
      <c r="UR31" s="22"/>
      <c r="US31" s="22"/>
      <c r="UT31" s="22"/>
      <c r="UU31" s="22"/>
      <c r="UV31" s="22"/>
      <c r="UW31" s="22"/>
      <c r="UX31" s="22"/>
      <c r="UY31" s="22"/>
      <c r="UZ31" s="22"/>
      <c r="VA31" s="22"/>
      <c r="VB31" s="22"/>
      <c r="VC31" s="22"/>
      <c r="VD31" s="22"/>
      <c r="VE31" s="22"/>
      <c r="VF31" s="22"/>
      <c r="VG31" s="22"/>
      <c r="VH31" s="22"/>
      <c r="VI31" s="22"/>
      <c r="VJ31" s="22"/>
      <c r="VK31" s="22"/>
      <c r="VL31" s="22"/>
      <c r="VM31" s="22"/>
      <c r="VN31" s="22"/>
      <c r="VO31" s="22"/>
      <c r="VP31" s="22"/>
      <c r="VQ31" s="22"/>
      <c r="VR31" s="22"/>
      <c r="VS31" s="22"/>
      <c r="VT31" s="22"/>
      <c r="VU31" s="22"/>
      <c r="VV31" s="22"/>
      <c r="VW31" s="22"/>
      <c r="VX31" s="22"/>
      <c r="VY31" s="22"/>
      <c r="VZ31" s="22"/>
      <c r="WA31" s="22"/>
      <c r="WB31" s="22"/>
      <c r="WC31" s="22"/>
      <c r="WD31" s="22"/>
      <c r="WE31" s="22"/>
      <c r="WF31" s="22"/>
      <c r="WG31" s="22"/>
      <c r="WH31" s="22"/>
      <c r="WI31" s="22"/>
      <c r="WJ31" s="22"/>
      <c r="WK31" s="22"/>
      <c r="WL31" s="22"/>
      <c r="WM31" s="22"/>
      <c r="WN31" s="22"/>
      <c r="WO31" s="22"/>
      <c r="WP31" s="22"/>
      <c r="WQ31" s="22"/>
      <c r="WR31" s="22"/>
      <c r="WS31" s="22"/>
      <c r="WT31" s="22"/>
      <c r="WU31" s="22"/>
      <c r="WV31" s="22"/>
      <c r="WW31" s="22"/>
      <c r="WX31" s="22"/>
      <c r="WY31" s="22"/>
      <c r="WZ31" s="22"/>
      <c r="XA31" s="22"/>
      <c r="XB31" s="22"/>
      <c r="XC31" s="22"/>
      <c r="XD31" s="22"/>
      <c r="XE31" s="22"/>
      <c r="XF31" s="22"/>
      <c r="XG31" s="22"/>
      <c r="XH31" s="22"/>
      <c r="XI31" s="22"/>
      <c r="XJ31" s="22"/>
      <c r="XK31" s="22"/>
      <c r="XL31" s="22"/>
      <c r="XM31" s="22"/>
      <c r="XN31" s="22"/>
      <c r="XO31" s="22"/>
      <c r="XP31" s="22"/>
      <c r="XQ31" s="22"/>
      <c r="XR31" s="22"/>
      <c r="XS31" s="22"/>
      <c r="XT31" s="22"/>
      <c r="XU31" s="22"/>
      <c r="XV31" s="22"/>
      <c r="XW31" s="22"/>
      <c r="XX31" s="22"/>
      <c r="XY31" s="22"/>
      <c r="XZ31" s="22"/>
      <c r="YA31" s="22"/>
      <c r="YB31" s="22"/>
      <c r="YC31" s="22"/>
      <c r="YD31" s="22"/>
      <c r="YE31" s="22"/>
      <c r="YF31" s="22"/>
      <c r="YG31" s="22"/>
      <c r="YH31" s="22"/>
      <c r="YI31" s="22"/>
      <c r="YJ31" s="22"/>
      <c r="YK31" s="22"/>
      <c r="YL31" s="22"/>
      <c r="YM31" s="22"/>
      <c r="YN31" s="22"/>
      <c r="YO31" s="22"/>
      <c r="YP31" s="22"/>
      <c r="YQ31" s="22"/>
      <c r="YR31" s="22"/>
      <c r="YS31" s="22"/>
      <c r="YT31" s="22"/>
      <c r="YU31" s="22"/>
      <c r="YV31" s="22"/>
      <c r="YW31" s="22"/>
      <c r="YX31" s="22"/>
      <c r="YY31" s="22"/>
      <c r="YZ31" s="22"/>
      <c r="ZA31" s="22"/>
      <c r="ZB31" s="22"/>
      <c r="ZC31" s="22"/>
      <c r="ZD31" s="22"/>
      <c r="ZE31" s="22"/>
      <c r="ZF31" s="22"/>
      <c r="ZG31" s="22"/>
      <c r="ZH31" s="22"/>
      <c r="ZI31" s="22"/>
      <c r="ZJ31" s="22"/>
      <c r="ZK31" s="22"/>
      <c r="ZL31" s="22"/>
      <c r="ZM31" s="22"/>
      <c r="ZN31" s="22"/>
      <c r="ZO31" s="22"/>
      <c r="ZP31" s="22"/>
      <c r="ZQ31" s="22"/>
      <c r="ZR31" s="22"/>
      <c r="ZS31" s="22"/>
      <c r="ZT31" s="22"/>
      <c r="ZU31" s="22"/>
      <c r="ZV31" s="22"/>
      <c r="ZW31" s="22"/>
      <c r="ZX31" s="22"/>
      <c r="ZY31" s="22"/>
      <c r="ZZ31" s="22"/>
      <c r="AAA31" s="22"/>
      <c r="AAB31" s="22"/>
      <c r="AAC31" s="22"/>
      <c r="AAD31" s="22"/>
      <c r="AAE31" s="22"/>
      <c r="AAF31" s="22"/>
      <c r="AAG31" s="22"/>
      <c r="AAH31" s="22"/>
      <c r="AAI31" s="22"/>
      <c r="AAJ31" s="22"/>
      <c r="AAK31" s="22"/>
      <c r="AAL31" s="22"/>
      <c r="AAM31" s="22"/>
      <c r="AAN31" s="22"/>
      <c r="AAO31" s="22"/>
      <c r="AAP31" s="22"/>
      <c r="AAQ31" s="22"/>
      <c r="AAR31" s="22"/>
      <c r="AAS31" s="22"/>
      <c r="AAT31" s="22"/>
      <c r="AAU31" s="22"/>
      <c r="AAV31" s="22"/>
      <c r="AAW31" s="22"/>
      <c r="AAX31" s="22"/>
      <c r="AAY31" s="22"/>
      <c r="AAZ31" s="22"/>
      <c r="ABA31" s="22"/>
      <c r="ABB31" s="22"/>
      <c r="ABC31" s="22"/>
      <c r="ABD31" s="22"/>
      <c r="ABE31" s="22"/>
      <c r="ABF31" s="22"/>
      <c r="ABG31" s="22"/>
      <c r="ABH31" s="22"/>
      <c r="ABI31" s="22"/>
      <c r="ABJ31" s="22"/>
      <c r="ABK31" s="22"/>
      <c r="ABL31" s="22"/>
      <c r="ABM31" s="22"/>
      <c r="ABN31" s="22"/>
      <c r="ABO31" s="22"/>
      <c r="ABP31" s="22"/>
      <c r="ABQ31" s="22"/>
      <c r="ABR31" s="22"/>
      <c r="ABS31" s="22"/>
      <c r="ABT31" s="22"/>
      <c r="ABU31" s="22"/>
      <c r="ABV31" s="22"/>
      <c r="ABW31" s="22"/>
      <c r="ABX31" s="22"/>
      <c r="ABY31" s="22"/>
      <c r="ABZ31" s="22"/>
      <c r="ACA31" s="22"/>
      <c r="ACB31" s="22"/>
      <c r="ACC31" s="22"/>
      <c r="ACD31" s="22"/>
      <c r="ACE31" s="22"/>
      <c r="ACF31" s="22"/>
      <c r="ACG31" s="22"/>
      <c r="ACH31" s="22"/>
      <c r="ACI31" s="22"/>
      <c r="ACJ31" s="22"/>
      <c r="ACK31" s="22"/>
      <c r="ACL31" s="22"/>
      <c r="ACM31" s="22"/>
      <c r="ACN31" s="22"/>
      <c r="ACO31" s="22"/>
      <c r="ACP31" s="22"/>
      <c r="ACQ31" s="22"/>
      <c r="ACR31" s="22"/>
      <c r="ACS31" s="22"/>
      <c r="ACT31" s="22"/>
      <c r="ACU31" s="22"/>
      <c r="ACV31" s="22"/>
      <c r="ACW31" s="22"/>
      <c r="ACX31" s="22"/>
      <c r="ACY31" s="22"/>
      <c r="ACZ31" s="22"/>
      <c r="ADA31" s="22"/>
      <c r="ADB31" s="22"/>
      <c r="ADC31" s="22"/>
      <c r="ADD31" s="22"/>
      <c r="ADE31" s="22"/>
      <c r="ADF31" s="22"/>
      <c r="ADG31" s="22"/>
      <c r="ADH31" s="22"/>
      <c r="ADI31" s="22"/>
      <c r="ADJ31" s="22"/>
      <c r="ADK31" s="22"/>
      <c r="ADL31" s="22"/>
      <c r="ADM31" s="22"/>
      <c r="ADN31" s="22"/>
      <c r="ADO31" s="22"/>
      <c r="ADP31" s="22"/>
      <c r="ADQ31" s="22"/>
      <c r="ADR31" s="22"/>
      <c r="ADS31" s="22"/>
      <c r="ADT31" s="22"/>
      <c r="ADU31" s="22"/>
      <c r="ADV31" s="22"/>
      <c r="ADW31" s="22"/>
      <c r="ADX31" s="22"/>
      <c r="ADY31" s="22"/>
      <c r="ADZ31" s="22"/>
      <c r="AEA31" s="22"/>
      <c r="AEB31" s="22"/>
      <c r="AEC31" s="22"/>
      <c r="AED31" s="22"/>
      <c r="AEE31" s="22"/>
      <c r="AEF31" s="22"/>
      <c r="AEG31" s="22"/>
      <c r="AEH31" s="22"/>
      <c r="AEI31" s="22"/>
      <c r="AEJ31" s="22"/>
      <c r="AEK31" s="22"/>
      <c r="AEL31" s="22"/>
      <c r="AEM31" s="22"/>
      <c r="AEN31" s="22"/>
      <c r="AEO31" s="22"/>
      <c r="AEP31" s="22"/>
      <c r="AEQ31" s="22"/>
      <c r="AER31" s="22"/>
      <c r="AES31" s="22"/>
      <c r="AET31" s="22"/>
      <c r="AEU31" s="22"/>
      <c r="AEV31" s="22"/>
      <c r="AEW31" s="22"/>
      <c r="AEX31" s="22"/>
      <c r="AEY31" s="22"/>
      <c r="AEZ31" s="22"/>
      <c r="AFA31" s="22"/>
      <c r="AFB31" s="22"/>
      <c r="AFC31" s="22"/>
      <c r="AFD31" s="22"/>
      <c r="AFE31" s="22"/>
      <c r="AFF31" s="22"/>
      <c r="AFG31" s="22"/>
      <c r="AFH31" s="22"/>
      <c r="AFI31" s="22"/>
      <c r="AFJ31" s="22"/>
      <c r="AFK31" s="22"/>
      <c r="AFL31" s="22"/>
      <c r="AFM31" s="22"/>
      <c r="AFN31" s="22"/>
      <c r="AFO31" s="22"/>
      <c r="AFP31" s="22"/>
      <c r="AFQ31" s="22"/>
      <c r="AFR31" s="22"/>
      <c r="AFS31" s="22"/>
      <c r="AFT31" s="22"/>
      <c r="AFU31" s="22"/>
      <c r="AFV31" s="22"/>
      <c r="AFW31" s="22"/>
      <c r="AFX31" s="22"/>
      <c r="AFY31" s="22"/>
      <c r="AFZ31" s="22"/>
      <c r="AGA31" s="22"/>
      <c r="AGB31" s="22"/>
      <c r="AGC31" s="22"/>
      <c r="AGD31" s="22"/>
      <c r="AGE31" s="22"/>
      <c r="AGF31" s="22"/>
      <c r="AGG31" s="22"/>
      <c r="AGH31" s="22"/>
      <c r="AGI31" s="22"/>
      <c r="AGJ31" s="22"/>
      <c r="AGK31" s="22"/>
      <c r="AGL31" s="22"/>
      <c r="AGM31" s="22"/>
      <c r="AGN31" s="22"/>
      <c r="AGO31" s="22"/>
      <c r="AGP31" s="22"/>
      <c r="AGQ31" s="22"/>
      <c r="AGR31" s="22"/>
      <c r="AGS31" s="22"/>
      <c r="AGT31" s="22"/>
      <c r="AGU31" s="22"/>
      <c r="AGV31" s="22"/>
      <c r="AGW31" s="22"/>
      <c r="AGX31" s="22"/>
      <c r="AGY31" s="22"/>
      <c r="AGZ31" s="22"/>
      <c r="AHA31" s="22"/>
      <c r="AHB31" s="22"/>
      <c r="AHC31" s="22"/>
      <c r="AHD31" s="22"/>
      <c r="AHE31" s="22"/>
      <c r="AHF31" s="22"/>
      <c r="AHG31" s="22"/>
      <c r="AHH31" s="22"/>
      <c r="AHI31" s="22"/>
      <c r="AHJ31" s="22"/>
      <c r="AHK31" s="22"/>
      <c r="AHL31" s="22"/>
      <c r="AHM31" s="22"/>
      <c r="AHN31" s="22"/>
      <c r="AHO31" s="22"/>
      <c r="AHP31" s="22"/>
      <c r="AHQ31" s="22"/>
      <c r="AHR31" s="22"/>
      <c r="AHS31" s="22"/>
      <c r="AHT31" s="22"/>
      <c r="AHU31" s="22"/>
      <c r="AHV31" s="22"/>
      <c r="AHW31" s="22"/>
      <c r="AHX31" s="22"/>
      <c r="AHY31" s="22"/>
      <c r="AHZ31" s="22"/>
      <c r="AIA31" s="22"/>
      <c r="AIB31" s="22"/>
      <c r="AIC31" s="22"/>
      <c r="AID31" s="22"/>
      <c r="AIE31" s="22"/>
      <c r="AIF31" s="22"/>
      <c r="AIG31" s="22"/>
      <c r="AIH31" s="22"/>
      <c r="AII31" s="22"/>
      <c r="AIJ31" s="22"/>
      <c r="AIK31" s="22"/>
      <c r="AIL31" s="22"/>
      <c r="AIM31" s="22"/>
      <c r="AIN31" s="22"/>
      <c r="AIO31" s="22"/>
      <c r="AIP31" s="22"/>
      <c r="AIQ31" s="22"/>
      <c r="AIR31" s="22"/>
      <c r="AIS31" s="22"/>
      <c r="AIT31" s="22"/>
      <c r="AIU31" s="22"/>
      <c r="AIV31" s="22"/>
      <c r="AIW31" s="22"/>
      <c r="AIX31" s="22"/>
      <c r="AIY31" s="22"/>
      <c r="AIZ31" s="22"/>
      <c r="AJA31" s="22"/>
      <c r="AJB31" s="22"/>
      <c r="AJC31" s="22"/>
      <c r="AJD31" s="22"/>
      <c r="AJE31" s="22"/>
      <c r="AJF31" s="22"/>
      <c r="AJG31" s="22"/>
      <c r="AJH31" s="22"/>
      <c r="AJI31" s="22"/>
      <c r="AJJ31" s="22"/>
      <c r="AJK31" s="22"/>
      <c r="AJL31" s="22"/>
      <c r="AJM31" s="22"/>
      <c r="AJN31" s="22"/>
      <c r="AJO31" s="22"/>
      <c r="AJP31" s="22"/>
      <c r="AJQ31" s="22"/>
      <c r="AJR31" s="22"/>
      <c r="AJS31" s="22"/>
      <c r="AJT31" s="22"/>
      <c r="AJU31" s="22"/>
      <c r="AJV31" s="22"/>
      <c r="AJW31" s="22"/>
      <c r="AJX31" s="22"/>
      <c r="AJY31" s="22"/>
      <c r="AJZ31" s="22"/>
      <c r="AKA31" s="22"/>
      <c r="AKB31" s="22"/>
      <c r="AKC31" s="22"/>
      <c r="AKD31" s="22"/>
      <c r="AKE31" s="22"/>
      <c r="AKF31" s="22"/>
      <c r="AKG31" s="22"/>
      <c r="AKH31" s="22"/>
      <c r="AKI31" s="22"/>
      <c r="AKJ31" s="22"/>
      <c r="AKK31" s="22"/>
      <c r="AKL31" s="22"/>
      <c r="AKM31" s="22"/>
      <c r="AKN31" s="22"/>
      <c r="AKO31" s="22"/>
      <c r="AKP31" s="22"/>
      <c r="AKQ31" s="22"/>
      <c r="AKR31" s="22"/>
      <c r="AKS31" s="22"/>
      <c r="AKT31" s="22"/>
      <c r="AKU31" s="22"/>
      <c r="AKV31" s="22"/>
      <c r="AKW31" s="22"/>
      <c r="AKX31" s="22"/>
      <c r="AKY31" s="22"/>
      <c r="AKZ31" s="22"/>
      <c r="ALA31" s="22"/>
      <c r="ALB31" s="22"/>
      <c r="ALC31" s="22"/>
      <c r="ALD31" s="22"/>
      <c r="ALE31" s="22"/>
      <c r="ALF31" s="22"/>
      <c r="ALG31" s="22"/>
      <c r="ALH31" s="22"/>
      <c r="ALI31" s="22"/>
      <c r="ALJ31" s="22"/>
      <c r="ALK31" s="22"/>
      <c r="ALL31" s="22"/>
      <c r="ALM31" s="22"/>
      <c r="ALN31" s="22"/>
      <c r="ALO31" s="22"/>
      <c r="ALP31" s="22"/>
      <c r="ALQ31" s="22"/>
      <c r="ALR31" s="22"/>
      <c r="ALS31" s="22"/>
      <c r="ALT31" s="22"/>
      <c r="ALU31" s="22"/>
      <c r="ALV31" s="22"/>
      <c r="ALW31" s="22"/>
      <c r="ALX31" s="22"/>
      <c r="ALY31" s="22"/>
      <c r="ALZ31" s="22"/>
      <c r="AMA31" s="22"/>
      <c r="AMB31" s="22"/>
      <c r="AMC31" s="22"/>
      <c r="AMD31" s="22"/>
      <c r="AME31" s="22"/>
      <c r="AMF31" s="22"/>
      <c r="AMG31" s="22"/>
      <c r="AMH31" s="22"/>
      <c r="AMI31" s="22"/>
      <c r="AMJ31" s="22"/>
    </row>
  </sheetData>
  <mergeCells count="29">
    <mergeCell ref="B27:I27"/>
    <mergeCell ref="B28:I28"/>
    <mergeCell ref="B29:I29"/>
    <mergeCell ref="A30:I30"/>
    <mergeCell ref="B31:I31"/>
    <mergeCell ref="B26:I26"/>
    <mergeCell ref="B14:I14"/>
    <mergeCell ref="A16:I16"/>
    <mergeCell ref="A17:I17"/>
    <mergeCell ref="A18:I18"/>
    <mergeCell ref="A19:I19"/>
    <mergeCell ref="B20:I20"/>
    <mergeCell ref="B21:I21"/>
    <mergeCell ref="B22:I22"/>
    <mergeCell ref="B23:I23"/>
    <mergeCell ref="B24:I24"/>
    <mergeCell ref="B25:I25"/>
    <mergeCell ref="A13:I13"/>
    <mergeCell ref="B2:I2"/>
    <mergeCell ref="A3:I3"/>
    <mergeCell ref="B4:I4"/>
    <mergeCell ref="A5:I5"/>
    <mergeCell ref="B6:I6"/>
    <mergeCell ref="B7:I7"/>
    <mergeCell ref="B8:I8"/>
    <mergeCell ref="B9:I9"/>
    <mergeCell ref="B10:I10"/>
    <mergeCell ref="B11:I11"/>
    <mergeCell ref="A12:I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6"/>
  <sheetViews>
    <sheetView showGridLines="0" view="pageBreakPreview" zoomScale="60" zoomScaleNormal="100" workbookViewId="0">
      <selection activeCell="G40" sqref="G40"/>
    </sheetView>
  </sheetViews>
  <sheetFormatPr defaultRowHeight="14.4"/>
  <cols>
    <col min="1" max="1" width="3.33203125" customWidth="1"/>
    <col min="2" max="2" width="6" customWidth="1"/>
    <col min="3" max="7" width="25" customWidth="1"/>
  </cols>
  <sheetData>
    <row r="1" spans="1:10" s="14" customFormat="1" ht="16.8">
      <c r="A1" s="295" t="s">
        <v>418</v>
      </c>
      <c r="B1" s="295"/>
      <c r="C1" s="295"/>
      <c r="D1" s="295"/>
      <c r="E1" s="295"/>
      <c r="F1" s="295"/>
      <c r="G1" s="295"/>
      <c r="H1" s="20"/>
      <c r="I1" s="20"/>
      <c r="J1" s="20"/>
    </row>
    <row r="2" spans="1:10" s="14" customFormat="1" ht="16.8">
      <c r="A2" s="295" t="s">
        <v>419</v>
      </c>
      <c r="B2" s="295"/>
      <c r="C2" s="295"/>
      <c r="D2" s="295"/>
      <c r="E2" s="295"/>
      <c r="F2" s="295"/>
      <c r="G2" s="295"/>
      <c r="H2" s="20"/>
      <c r="I2" s="20"/>
      <c r="J2" s="20"/>
    </row>
    <row r="3" spans="1:10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0"/>
      <c r="I3" s="20"/>
      <c r="J3" s="20"/>
    </row>
    <row r="4" spans="1:10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0"/>
      <c r="I4" s="20"/>
      <c r="J4" s="20"/>
    </row>
    <row r="5" spans="1:10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0"/>
      <c r="I5" s="20"/>
      <c r="J5" s="20"/>
    </row>
    <row r="6" spans="1:10" s="14" customFormat="1" ht="16.2">
      <c r="A6" s="298" t="s">
        <v>420</v>
      </c>
      <c r="B6" s="298"/>
      <c r="C6" s="298"/>
      <c r="D6" s="298"/>
      <c r="E6" s="15"/>
      <c r="F6"/>
      <c r="G6" s="16" t="s">
        <v>422</v>
      </c>
    </row>
    <row r="7" spans="1:10" s="14" customFormat="1" ht="9.9" customHeight="1">
      <c r="A7" s="17"/>
      <c r="B7" s="17"/>
      <c r="C7" s="17"/>
      <c r="D7" s="17"/>
      <c r="E7" s="15"/>
      <c r="F7"/>
      <c r="G7"/>
      <c r="H7"/>
    </row>
    <row r="8" spans="1:10" s="14" customFormat="1" ht="17.399999999999999">
      <c r="A8" s="297" t="s">
        <v>442</v>
      </c>
      <c r="B8" s="297"/>
      <c r="C8" s="297"/>
      <c r="D8" s="297"/>
      <c r="E8" s="297"/>
      <c r="F8" s="297"/>
      <c r="G8" s="297"/>
      <c r="H8" s="21"/>
    </row>
    <row r="9" spans="1:10" s="14" customFormat="1" ht="17.399999999999999">
      <c r="A9" s="19"/>
      <c r="B9" s="19"/>
      <c r="C9" s="19"/>
      <c r="D9" s="19"/>
      <c r="E9" s="19"/>
      <c r="F9" s="19"/>
      <c r="G9" s="19"/>
      <c r="H9" s="21"/>
    </row>
    <row r="10" spans="1:10">
      <c r="A10" s="12" t="s">
        <v>1</v>
      </c>
      <c r="B10" s="12" t="s">
        <v>138</v>
      </c>
      <c r="C10" s="13" t="s">
        <v>329</v>
      </c>
      <c r="D10" s="7" t="s">
        <v>1</v>
      </c>
      <c r="E10" s="7" t="s">
        <v>1</v>
      </c>
      <c r="F10" s="7" t="s">
        <v>1</v>
      </c>
      <c r="G10" s="7" t="s">
        <v>1</v>
      </c>
    </row>
    <row r="11" spans="1:10">
      <c r="A11" s="4" t="s">
        <v>3</v>
      </c>
      <c r="B11" s="4" t="s">
        <v>138</v>
      </c>
      <c r="C11" s="10" t="s">
        <v>46</v>
      </c>
      <c r="D11" s="13" t="s">
        <v>329</v>
      </c>
      <c r="E11" s="7" t="s">
        <v>1</v>
      </c>
      <c r="F11" s="7" t="s">
        <v>1</v>
      </c>
      <c r="G11" s="7" t="s">
        <v>1</v>
      </c>
    </row>
    <row r="12" spans="1:10">
      <c r="A12" s="12" t="s">
        <v>1</v>
      </c>
      <c r="B12" s="12" t="s">
        <v>0</v>
      </c>
      <c r="C12" s="12" t="s">
        <v>0</v>
      </c>
      <c r="D12" s="10" t="s">
        <v>46</v>
      </c>
      <c r="E12" s="7" t="s">
        <v>1</v>
      </c>
      <c r="F12" s="7" t="s">
        <v>1</v>
      </c>
      <c r="G12" s="7" t="s">
        <v>1</v>
      </c>
    </row>
    <row r="13" spans="1:10">
      <c r="A13" s="4" t="s">
        <v>4</v>
      </c>
      <c r="B13" s="4" t="s">
        <v>0</v>
      </c>
      <c r="C13" s="4" t="s">
        <v>140</v>
      </c>
      <c r="D13" s="12" t="s">
        <v>0</v>
      </c>
      <c r="E13" s="13" t="s">
        <v>329</v>
      </c>
      <c r="F13" s="7" t="s">
        <v>1</v>
      </c>
      <c r="G13" s="7" t="s">
        <v>1</v>
      </c>
    </row>
    <row r="14" spans="1:10">
      <c r="A14" s="12" t="s">
        <v>1</v>
      </c>
      <c r="B14" s="12" t="s">
        <v>141</v>
      </c>
      <c r="C14" s="13" t="s">
        <v>330</v>
      </c>
      <c r="D14" s="12" t="s">
        <v>0</v>
      </c>
      <c r="E14" s="10" t="s">
        <v>46</v>
      </c>
      <c r="F14" s="7" t="s">
        <v>1</v>
      </c>
      <c r="G14" s="7" t="s">
        <v>1</v>
      </c>
    </row>
    <row r="15" spans="1:10">
      <c r="A15" s="4" t="s">
        <v>5</v>
      </c>
      <c r="B15" s="4" t="s">
        <v>141</v>
      </c>
      <c r="C15" s="10" t="s">
        <v>122</v>
      </c>
      <c r="D15" s="11" t="s">
        <v>330</v>
      </c>
      <c r="E15" s="12" t="s">
        <v>331</v>
      </c>
      <c r="F15" s="7" t="s">
        <v>1</v>
      </c>
      <c r="G15" s="7" t="s">
        <v>1</v>
      </c>
    </row>
    <row r="16" spans="1:10">
      <c r="A16" s="12" t="s">
        <v>1</v>
      </c>
      <c r="B16" s="12" t="s">
        <v>0</v>
      </c>
      <c r="C16" s="12" t="s">
        <v>0</v>
      </c>
      <c r="D16" s="8" t="s">
        <v>122</v>
      </c>
      <c r="E16" s="12" t="s">
        <v>0</v>
      </c>
      <c r="F16" s="7" t="s">
        <v>1</v>
      </c>
      <c r="G16" s="7" t="s">
        <v>1</v>
      </c>
    </row>
    <row r="17" spans="1:7">
      <c r="A17" s="4" t="s">
        <v>24</v>
      </c>
      <c r="B17" s="4" t="s">
        <v>0</v>
      </c>
      <c r="C17" s="4" t="s">
        <v>332</v>
      </c>
      <c r="D17" s="7" t="s">
        <v>0</v>
      </c>
      <c r="E17" s="12" t="s">
        <v>1</v>
      </c>
      <c r="F17" s="13" t="s">
        <v>329</v>
      </c>
      <c r="G17" s="7" t="s">
        <v>1</v>
      </c>
    </row>
    <row r="18" spans="1:7">
      <c r="A18" s="12" t="s">
        <v>1</v>
      </c>
      <c r="B18" s="12" t="s">
        <v>152</v>
      </c>
      <c r="C18" s="13" t="s">
        <v>333</v>
      </c>
      <c r="D18" s="7" t="s">
        <v>0</v>
      </c>
      <c r="E18" s="12" t="s">
        <v>1</v>
      </c>
      <c r="F18" s="10" t="s">
        <v>46</v>
      </c>
      <c r="G18" s="7" t="s">
        <v>1</v>
      </c>
    </row>
    <row r="19" spans="1:7">
      <c r="A19" s="4" t="s">
        <v>123</v>
      </c>
      <c r="B19" s="4" t="s">
        <v>167</v>
      </c>
      <c r="C19" s="10" t="s">
        <v>334</v>
      </c>
      <c r="D19" s="13" t="s">
        <v>333</v>
      </c>
      <c r="E19" s="12" t="s">
        <v>1</v>
      </c>
      <c r="F19" s="12" t="s">
        <v>312</v>
      </c>
      <c r="G19" s="7" t="s">
        <v>1</v>
      </c>
    </row>
    <row r="20" spans="1:7">
      <c r="A20" s="12" t="s">
        <v>1</v>
      </c>
      <c r="B20" s="12" t="s">
        <v>0</v>
      </c>
      <c r="C20" s="12" t="s">
        <v>0</v>
      </c>
      <c r="D20" s="10" t="s">
        <v>334</v>
      </c>
      <c r="E20" s="12" t="s">
        <v>1</v>
      </c>
      <c r="F20" s="12" t="s">
        <v>0</v>
      </c>
      <c r="G20" s="7" t="s">
        <v>1</v>
      </c>
    </row>
    <row r="21" spans="1:7">
      <c r="A21" s="4" t="s">
        <v>119</v>
      </c>
      <c r="B21" s="4" t="s">
        <v>0</v>
      </c>
      <c r="C21" s="4" t="s">
        <v>147</v>
      </c>
      <c r="D21" s="12" t="s">
        <v>0</v>
      </c>
      <c r="E21" s="11" t="s">
        <v>333</v>
      </c>
      <c r="F21" s="12" t="s">
        <v>1</v>
      </c>
      <c r="G21" s="7" t="s">
        <v>1</v>
      </c>
    </row>
    <row r="22" spans="1:7">
      <c r="A22" s="12" t="s">
        <v>1</v>
      </c>
      <c r="B22" s="12" t="s">
        <v>138</v>
      </c>
      <c r="C22" s="13" t="s">
        <v>335</v>
      </c>
      <c r="D22" s="12" t="s">
        <v>0</v>
      </c>
      <c r="E22" s="8" t="s">
        <v>334</v>
      </c>
      <c r="F22" s="12" t="s">
        <v>1</v>
      </c>
      <c r="G22" s="7" t="s">
        <v>1</v>
      </c>
    </row>
    <row r="23" spans="1:7">
      <c r="A23" s="4" t="s">
        <v>148</v>
      </c>
      <c r="B23" s="4" t="s">
        <v>138</v>
      </c>
      <c r="C23" s="10" t="s">
        <v>96</v>
      </c>
      <c r="D23" s="11" t="s">
        <v>335</v>
      </c>
      <c r="E23" s="7" t="s">
        <v>336</v>
      </c>
      <c r="F23" s="12" t="s">
        <v>1</v>
      </c>
      <c r="G23" s="7" t="s">
        <v>1</v>
      </c>
    </row>
    <row r="24" spans="1:7">
      <c r="A24" s="12" t="s">
        <v>1</v>
      </c>
      <c r="B24" s="12" t="s">
        <v>191</v>
      </c>
      <c r="C24" s="12" t="s">
        <v>34</v>
      </c>
      <c r="D24" s="8" t="s">
        <v>96</v>
      </c>
      <c r="E24" s="7" t="s">
        <v>0</v>
      </c>
      <c r="F24" s="12" t="s">
        <v>1</v>
      </c>
      <c r="G24" s="7" t="s">
        <v>1</v>
      </c>
    </row>
    <row r="25" spans="1:7">
      <c r="A25" s="4" t="s">
        <v>151</v>
      </c>
      <c r="B25" s="4" t="s">
        <v>138</v>
      </c>
      <c r="C25" s="4" t="s">
        <v>130</v>
      </c>
      <c r="D25" s="7" t="s">
        <v>337</v>
      </c>
      <c r="E25" s="7" t="s">
        <v>1</v>
      </c>
      <c r="F25" s="12" t="s">
        <v>1</v>
      </c>
      <c r="G25" s="13" t="s">
        <v>329</v>
      </c>
    </row>
    <row r="26" spans="1:7">
      <c r="A26" s="12" t="s">
        <v>1</v>
      </c>
      <c r="B26" s="12" t="s">
        <v>191</v>
      </c>
      <c r="C26" s="7" t="s">
        <v>99</v>
      </c>
      <c r="D26" s="7" t="s">
        <v>0</v>
      </c>
      <c r="E26" s="7" t="s">
        <v>1</v>
      </c>
      <c r="F26" s="12" t="s">
        <v>1</v>
      </c>
      <c r="G26" s="10" t="s">
        <v>46</v>
      </c>
    </row>
    <row r="27" spans="1:7">
      <c r="A27" s="4" t="s">
        <v>154</v>
      </c>
      <c r="B27" s="4" t="s">
        <v>191</v>
      </c>
      <c r="C27" s="9" t="s">
        <v>84</v>
      </c>
      <c r="D27" s="13" t="s">
        <v>338</v>
      </c>
      <c r="E27" s="7" t="s">
        <v>1</v>
      </c>
      <c r="F27" s="12" t="s">
        <v>1</v>
      </c>
      <c r="G27" s="7" t="s">
        <v>648</v>
      </c>
    </row>
    <row r="28" spans="1:7">
      <c r="A28" s="12" t="s">
        <v>1</v>
      </c>
      <c r="B28" s="12" t="s">
        <v>138</v>
      </c>
      <c r="C28" s="11" t="s">
        <v>338</v>
      </c>
      <c r="D28" s="10" t="s">
        <v>68</v>
      </c>
      <c r="E28" s="7" t="s">
        <v>1</v>
      </c>
      <c r="F28" s="12" t="s">
        <v>1</v>
      </c>
      <c r="G28" s="7" t="s">
        <v>0</v>
      </c>
    </row>
    <row r="29" spans="1:7">
      <c r="A29" s="4" t="s">
        <v>155</v>
      </c>
      <c r="B29" s="4" t="s">
        <v>138</v>
      </c>
      <c r="C29" s="8" t="s">
        <v>68</v>
      </c>
      <c r="D29" s="12" t="s">
        <v>339</v>
      </c>
      <c r="E29" s="13" t="s">
        <v>340</v>
      </c>
      <c r="F29" s="12" t="s">
        <v>1</v>
      </c>
      <c r="G29" s="7" t="s">
        <v>1</v>
      </c>
    </row>
    <row r="30" spans="1:7">
      <c r="A30" s="12" t="s">
        <v>1</v>
      </c>
      <c r="B30" s="12" t="s">
        <v>0</v>
      </c>
      <c r="C30" s="7" t="s">
        <v>0</v>
      </c>
      <c r="D30" s="12" t="s">
        <v>0</v>
      </c>
      <c r="E30" s="10" t="s">
        <v>126</v>
      </c>
      <c r="F30" s="12" t="s">
        <v>1</v>
      </c>
      <c r="G30" s="7" t="s">
        <v>1</v>
      </c>
    </row>
    <row r="31" spans="1:7">
      <c r="A31" s="4" t="s">
        <v>159</v>
      </c>
      <c r="B31" s="4" t="s">
        <v>0</v>
      </c>
      <c r="C31" s="9" t="s">
        <v>160</v>
      </c>
      <c r="D31" s="11" t="s">
        <v>340</v>
      </c>
      <c r="E31" s="12" t="s">
        <v>341</v>
      </c>
      <c r="F31" s="12" t="s">
        <v>1</v>
      </c>
      <c r="G31" s="7" t="s">
        <v>1</v>
      </c>
    </row>
    <row r="32" spans="1:7">
      <c r="A32" s="12" t="s">
        <v>1</v>
      </c>
      <c r="B32" s="12" t="s">
        <v>167</v>
      </c>
      <c r="C32" s="11" t="s">
        <v>340</v>
      </c>
      <c r="D32" s="8" t="s">
        <v>126</v>
      </c>
      <c r="E32" s="12" t="s">
        <v>0</v>
      </c>
      <c r="F32" s="12" t="s">
        <v>1</v>
      </c>
      <c r="G32" s="7" t="s">
        <v>1</v>
      </c>
    </row>
    <row r="33" spans="1:7">
      <c r="A33" s="4" t="s">
        <v>162</v>
      </c>
      <c r="B33" s="4" t="s">
        <v>138</v>
      </c>
      <c r="C33" s="8" t="s">
        <v>126</v>
      </c>
      <c r="D33" s="7" t="s">
        <v>0</v>
      </c>
      <c r="E33" s="12" t="s">
        <v>1</v>
      </c>
      <c r="F33" s="11" t="s">
        <v>342</v>
      </c>
      <c r="G33" s="7" t="s">
        <v>1</v>
      </c>
    </row>
    <row r="34" spans="1:7">
      <c r="A34" s="12" t="s">
        <v>1</v>
      </c>
      <c r="B34" s="12" t="s">
        <v>0</v>
      </c>
      <c r="C34" s="7" t="s">
        <v>0</v>
      </c>
      <c r="D34" s="7" t="s">
        <v>0</v>
      </c>
      <c r="E34" s="12" t="s">
        <v>1</v>
      </c>
      <c r="F34" s="8" t="s">
        <v>64</v>
      </c>
      <c r="G34" s="7" t="s">
        <v>1</v>
      </c>
    </row>
    <row r="35" spans="1:7">
      <c r="A35" s="4" t="s">
        <v>163</v>
      </c>
      <c r="B35" s="4" t="s">
        <v>0</v>
      </c>
      <c r="C35" s="9" t="s">
        <v>343</v>
      </c>
      <c r="D35" s="13" t="s">
        <v>344</v>
      </c>
      <c r="E35" s="12" t="s">
        <v>1</v>
      </c>
      <c r="F35" s="7" t="s">
        <v>345</v>
      </c>
      <c r="G35" s="7" t="s">
        <v>1</v>
      </c>
    </row>
    <row r="36" spans="1:7">
      <c r="A36" s="12" t="s">
        <v>1</v>
      </c>
      <c r="B36" s="12" t="s">
        <v>138</v>
      </c>
      <c r="C36" s="11" t="s">
        <v>344</v>
      </c>
      <c r="D36" s="10" t="s">
        <v>95</v>
      </c>
      <c r="E36" s="12" t="s">
        <v>1</v>
      </c>
      <c r="F36" s="7" t="s">
        <v>0</v>
      </c>
      <c r="G36" s="7" t="s">
        <v>1</v>
      </c>
    </row>
    <row r="37" spans="1:7">
      <c r="A37" s="4" t="s">
        <v>166</v>
      </c>
      <c r="B37" s="4" t="s">
        <v>138</v>
      </c>
      <c r="C37" s="8" t="s">
        <v>95</v>
      </c>
      <c r="D37" s="12" t="s">
        <v>0</v>
      </c>
      <c r="E37" s="11" t="s">
        <v>342</v>
      </c>
      <c r="F37" s="7" t="s">
        <v>1</v>
      </c>
      <c r="G37" s="7" t="s">
        <v>1</v>
      </c>
    </row>
    <row r="38" spans="1:7">
      <c r="A38" s="12" t="s">
        <v>1</v>
      </c>
      <c r="B38" s="12" t="s">
        <v>0</v>
      </c>
      <c r="C38" s="7" t="s">
        <v>0</v>
      </c>
      <c r="D38" s="12" t="s">
        <v>0</v>
      </c>
      <c r="E38" s="8" t="s">
        <v>64</v>
      </c>
      <c r="F38" s="7" t="s">
        <v>1</v>
      </c>
      <c r="G38" s="7" t="s">
        <v>1</v>
      </c>
    </row>
    <row r="39" spans="1:7">
      <c r="A39" s="4" t="s">
        <v>170</v>
      </c>
      <c r="B39" s="4" t="s">
        <v>0</v>
      </c>
      <c r="C39" s="9" t="s">
        <v>171</v>
      </c>
      <c r="D39" s="11" t="s">
        <v>342</v>
      </c>
      <c r="E39" s="7" t="s">
        <v>275</v>
      </c>
      <c r="F39" s="7" t="s">
        <v>1</v>
      </c>
      <c r="G39" s="7" t="s">
        <v>1</v>
      </c>
    </row>
    <row r="40" spans="1:7">
      <c r="A40" s="12" t="s">
        <v>1</v>
      </c>
      <c r="B40" s="12" t="s">
        <v>138</v>
      </c>
      <c r="C40" s="11" t="s">
        <v>342</v>
      </c>
      <c r="D40" s="8" t="s">
        <v>64</v>
      </c>
      <c r="E40" s="7" t="s">
        <v>0</v>
      </c>
      <c r="F40" s="7" t="s">
        <v>1</v>
      </c>
      <c r="G40" s="7" t="s">
        <v>1</v>
      </c>
    </row>
    <row r="41" spans="1:7">
      <c r="A41" s="4" t="s">
        <v>173</v>
      </c>
      <c r="B41" s="4" t="s">
        <v>138</v>
      </c>
      <c r="C41" s="8" t="s">
        <v>64</v>
      </c>
      <c r="D41" s="7" t="s">
        <v>0</v>
      </c>
      <c r="E41" s="7" t="s">
        <v>1</v>
      </c>
      <c r="F41" s="7" t="s">
        <v>1</v>
      </c>
      <c r="G41" s="7" t="s">
        <v>1</v>
      </c>
    </row>
    <row r="42" spans="1:7">
      <c r="A42" s="7" t="s">
        <v>1</v>
      </c>
      <c r="B42" s="7" t="s">
        <v>0</v>
      </c>
      <c r="C42" s="7" t="s">
        <v>1</v>
      </c>
      <c r="D42" s="7" t="s">
        <v>1</v>
      </c>
      <c r="E42" s="7" t="s">
        <v>1</v>
      </c>
      <c r="F42" s="7" t="s">
        <v>1</v>
      </c>
      <c r="G42" s="7" t="s">
        <v>0</v>
      </c>
    </row>
    <row r="43" spans="1:7">
      <c r="A43" s="7" t="s">
        <v>1</v>
      </c>
      <c r="B43" s="7" t="s">
        <v>0</v>
      </c>
      <c r="C43" s="7" t="s">
        <v>1</v>
      </c>
      <c r="D43" s="7" t="s">
        <v>1</v>
      </c>
      <c r="E43" s="7" t="s">
        <v>1</v>
      </c>
      <c r="F43" s="7" t="s">
        <v>1</v>
      </c>
      <c r="G43" s="7" t="s">
        <v>1</v>
      </c>
    </row>
    <row r="45" spans="1:7" ht="21">
      <c r="A45" s="2" t="s">
        <v>443</v>
      </c>
    </row>
    <row r="46" spans="1:7">
      <c r="A46" s="7" t="s">
        <v>1</v>
      </c>
      <c r="B46" s="7" t="s">
        <v>0</v>
      </c>
      <c r="C46" s="7" t="s">
        <v>1</v>
      </c>
      <c r="D46" s="7" t="s">
        <v>1</v>
      </c>
      <c r="E46" s="13" t="s">
        <v>330</v>
      </c>
      <c r="F46" s="7" t="s">
        <v>1</v>
      </c>
      <c r="G46" s="7" t="s">
        <v>1</v>
      </c>
    </row>
    <row r="47" spans="1:7">
      <c r="A47" s="7" t="s">
        <v>1</v>
      </c>
      <c r="B47" s="7" t="s">
        <v>0</v>
      </c>
      <c r="C47" s="7" t="s">
        <v>1</v>
      </c>
      <c r="D47" s="13" t="s">
        <v>174</v>
      </c>
      <c r="E47" s="10" t="s">
        <v>122</v>
      </c>
      <c r="F47" s="13" t="s">
        <v>335</v>
      </c>
      <c r="G47" s="7" t="s">
        <v>1</v>
      </c>
    </row>
    <row r="48" spans="1:7">
      <c r="A48" s="7" t="s">
        <v>1</v>
      </c>
      <c r="B48" s="7" t="s">
        <v>0</v>
      </c>
      <c r="C48" s="7" t="s">
        <v>1</v>
      </c>
      <c r="D48" s="7" t="s">
        <v>1</v>
      </c>
      <c r="E48" s="11" t="s">
        <v>335</v>
      </c>
      <c r="F48" s="10" t="s">
        <v>96</v>
      </c>
      <c r="G48" s="7" t="s">
        <v>1</v>
      </c>
    </row>
    <row r="49" spans="1:7">
      <c r="A49" s="7" t="s">
        <v>1</v>
      </c>
      <c r="B49" s="7" t="s">
        <v>0</v>
      </c>
      <c r="C49" s="7" t="s">
        <v>1</v>
      </c>
      <c r="D49" s="7" t="s">
        <v>1</v>
      </c>
      <c r="E49" s="8" t="s">
        <v>96</v>
      </c>
      <c r="F49" s="12" t="s">
        <v>175</v>
      </c>
      <c r="G49" s="13" t="s">
        <v>344</v>
      </c>
    </row>
    <row r="50" spans="1:7">
      <c r="A50" s="7" t="s">
        <v>1</v>
      </c>
      <c r="B50" s="7" t="s">
        <v>0</v>
      </c>
      <c r="C50" s="7" t="s">
        <v>1</v>
      </c>
      <c r="D50" s="7" t="s">
        <v>1</v>
      </c>
      <c r="E50" s="13" t="s">
        <v>338</v>
      </c>
      <c r="F50" s="12" t="s">
        <v>0</v>
      </c>
      <c r="G50" s="10" t="s">
        <v>95</v>
      </c>
    </row>
    <row r="51" spans="1:7">
      <c r="A51" s="7" t="s">
        <v>1</v>
      </c>
      <c r="B51" s="7" t="s">
        <v>0</v>
      </c>
      <c r="C51" s="7" t="s">
        <v>1</v>
      </c>
      <c r="D51" s="7" t="s">
        <v>1</v>
      </c>
      <c r="E51" s="10" t="s">
        <v>68</v>
      </c>
      <c r="F51" s="11" t="s">
        <v>344</v>
      </c>
      <c r="G51" s="7" t="s">
        <v>172</v>
      </c>
    </row>
    <row r="52" spans="1:7">
      <c r="A52" s="7" t="s">
        <v>1</v>
      </c>
      <c r="B52" s="7" t="s">
        <v>0</v>
      </c>
      <c r="C52" s="7" t="s">
        <v>1</v>
      </c>
      <c r="D52" s="7" t="s">
        <v>1</v>
      </c>
      <c r="E52" s="11" t="s">
        <v>344</v>
      </c>
      <c r="F52" s="8" t="s">
        <v>95</v>
      </c>
      <c r="G52" s="7" t="s">
        <v>0</v>
      </c>
    </row>
    <row r="53" spans="1:7">
      <c r="A53" s="7" t="s">
        <v>1</v>
      </c>
      <c r="B53" s="7" t="s">
        <v>0</v>
      </c>
      <c r="C53" s="7" t="s">
        <v>1</v>
      </c>
      <c r="D53" s="7" t="s">
        <v>1</v>
      </c>
      <c r="E53" s="8" t="s">
        <v>95</v>
      </c>
      <c r="F53" s="7" t="s">
        <v>346</v>
      </c>
      <c r="G53" s="7" t="s">
        <v>1</v>
      </c>
    </row>
    <row r="54" spans="1:7">
      <c r="A54" s="7" t="s">
        <v>1</v>
      </c>
      <c r="B54" s="7" t="s">
        <v>0</v>
      </c>
      <c r="C54" s="7" t="s">
        <v>1</v>
      </c>
      <c r="D54" s="7" t="s">
        <v>1</v>
      </c>
      <c r="E54" s="7" t="s">
        <v>1</v>
      </c>
      <c r="F54" s="7" t="s">
        <v>178</v>
      </c>
      <c r="G54" s="7" t="s">
        <v>1</v>
      </c>
    </row>
    <row r="55" spans="1:7">
      <c r="A55" s="7" t="s">
        <v>1</v>
      </c>
      <c r="B55" s="7" t="s">
        <v>0</v>
      </c>
      <c r="C55" s="7" t="s">
        <v>1</v>
      </c>
      <c r="D55" s="7" t="s">
        <v>1</v>
      </c>
      <c r="E55" s="13" t="s">
        <v>179</v>
      </c>
      <c r="F55" s="9" t="s">
        <v>180</v>
      </c>
      <c r="G55" s="13" t="s">
        <v>338</v>
      </c>
    </row>
    <row r="56" spans="1:7">
      <c r="A56" s="7" t="s">
        <v>1</v>
      </c>
      <c r="B56" s="7" t="s">
        <v>0</v>
      </c>
      <c r="C56" s="7" t="s">
        <v>1</v>
      </c>
      <c r="D56" s="7" t="s">
        <v>1</v>
      </c>
      <c r="E56" s="7" t="s">
        <v>1</v>
      </c>
      <c r="F56" s="11" t="s">
        <v>338</v>
      </c>
      <c r="G56" s="10" t="s">
        <v>68</v>
      </c>
    </row>
    <row r="57" spans="1:7">
      <c r="A57" s="7" t="s">
        <v>1</v>
      </c>
      <c r="B57" s="7" t="s">
        <v>0</v>
      </c>
      <c r="C57" s="7" t="s">
        <v>1</v>
      </c>
      <c r="D57" s="7" t="s">
        <v>1</v>
      </c>
      <c r="E57" s="7" t="s">
        <v>1</v>
      </c>
      <c r="F57" s="8" t="s">
        <v>68</v>
      </c>
      <c r="G57" s="7" t="s">
        <v>0</v>
      </c>
    </row>
    <row r="58" spans="1:7">
      <c r="A58" s="7" t="s">
        <v>1</v>
      </c>
      <c r="B58" s="7" t="s">
        <v>0</v>
      </c>
      <c r="C58" s="7" t="s">
        <v>1</v>
      </c>
      <c r="D58" s="7" t="s">
        <v>0</v>
      </c>
      <c r="E58" s="7" t="s">
        <v>1</v>
      </c>
      <c r="F58" s="7" t="s">
        <v>1</v>
      </c>
      <c r="G58" s="7" t="s">
        <v>0</v>
      </c>
    </row>
    <row r="59" spans="1:7">
      <c r="A59" s="7" t="s">
        <v>1</v>
      </c>
      <c r="B59" s="7" t="s">
        <v>0</v>
      </c>
      <c r="C59" s="13" t="s">
        <v>444</v>
      </c>
      <c r="D59" s="7"/>
      <c r="E59" s="7"/>
      <c r="F59" s="7" t="s">
        <v>1</v>
      </c>
      <c r="G59" s="7" t="s">
        <v>1</v>
      </c>
    </row>
    <row r="60" spans="1:7">
      <c r="A60" s="7" t="s">
        <v>1</v>
      </c>
      <c r="B60" s="7" t="s">
        <v>0</v>
      </c>
      <c r="C60" s="7" t="s">
        <v>1</v>
      </c>
      <c r="D60" s="7"/>
      <c r="E60" s="7"/>
      <c r="F60" s="7" t="s">
        <v>1</v>
      </c>
      <c r="G60" s="7" t="s">
        <v>1</v>
      </c>
    </row>
    <row r="61" spans="1:7">
      <c r="A61" s="7" t="s">
        <v>1</v>
      </c>
      <c r="B61" s="7" t="s">
        <v>0</v>
      </c>
      <c r="C61" s="7" t="s">
        <v>1</v>
      </c>
      <c r="D61" s="7"/>
      <c r="E61" s="7"/>
      <c r="F61" s="7" t="s">
        <v>34</v>
      </c>
      <c r="G61" s="7" t="s">
        <v>1</v>
      </c>
    </row>
    <row r="62" spans="1:7">
      <c r="A62" s="7" t="s">
        <v>1</v>
      </c>
      <c r="B62" s="7" t="s">
        <v>0</v>
      </c>
      <c r="C62" s="7" t="s">
        <v>1</v>
      </c>
      <c r="D62" s="7"/>
      <c r="E62" s="7"/>
      <c r="F62" s="9" t="s">
        <v>130</v>
      </c>
      <c r="G62" s="7" t="s">
        <v>1</v>
      </c>
    </row>
    <row r="63" spans="1:7">
      <c r="A63" s="7" t="s">
        <v>1</v>
      </c>
      <c r="B63" s="7" t="s">
        <v>0</v>
      </c>
      <c r="C63" s="7" t="s">
        <v>1</v>
      </c>
      <c r="D63" s="7"/>
      <c r="E63" s="7"/>
      <c r="F63" s="12" t="s">
        <v>1</v>
      </c>
      <c r="G63" s="7" t="s">
        <v>99</v>
      </c>
    </row>
    <row r="64" spans="1:7">
      <c r="A64" s="7" t="s">
        <v>1</v>
      </c>
      <c r="B64" s="7" t="s">
        <v>0</v>
      </c>
      <c r="C64" s="7" t="s">
        <v>1</v>
      </c>
      <c r="D64" s="7"/>
      <c r="E64" s="7"/>
      <c r="F64" s="12" t="s">
        <v>1</v>
      </c>
      <c r="G64" s="9" t="s">
        <v>84</v>
      </c>
    </row>
    <row r="65" spans="1:7">
      <c r="A65" s="7" t="s">
        <v>1</v>
      </c>
      <c r="B65" s="7" t="s">
        <v>0</v>
      </c>
      <c r="C65" s="7" t="s">
        <v>1</v>
      </c>
      <c r="D65" s="7"/>
      <c r="E65" s="7"/>
      <c r="F65" s="12" t="s">
        <v>1</v>
      </c>
      <c r="G65" s="7" t="s">
        <v>347</v>
      </c>
    </row>
    <row r="66" spans="1:7">
      <c r="A66" s="7" t="s">
        <v>1</v>
      </c>
      <c r="B66" s="7" t="s">
        <v>0</v>
      </c>
      <c r="C66" s="7" t="s">
        <v>1</v>
      </c>
      <c r="D66" s="7"/>
      <c r="E66" s="7"/>
      <c r="F66" s="12" t="s">
        <v>99</v>
      </c>
      <c r="G66" s="7" t="s">
        <v>1</v>
      </c>
    </row>
    <row r="67" spans="1:7">
      <c r="A67" s="7" t="s">
        <v>1</v>
      </c>
      <c r="B67" s="7" t="s">
        <v>0</v>
      </c>
      <c r="C67" s="7" t="s">
        <v>1</v>
      </c>
      <c r="D67" s="7"/>
      <c r="E67" s="7"/>
      <c r="F67" s="4" t="s">
        <v>84</v>
      </c>
      <c r="G67" s="7" t="s">
        <v>1</v>
      </c>
    </row>
    <row r="68" spans="1:7">
      <c r="A68" s="7" t="s">
        <v>1</v>
      </c>
      <c r="B68" s="7" t="s">
        <v>0</v>
      </c>
      <c r="C68" s="7" t="s">
        <v>1</v>
      </c>
      <c r="D68" s="7"/>
      <c r="E68" s="7"/>
      <c r="F68" s="7" t="s">
        <v>0</v>
      </c>
      <c r="G68" s="7" t="s">
        <v>1</v>
      </c>
    </row>
    <row r="69" spans="1:7">
      <c r="A69" s="7" t="s">
        <v>1</v>
      </c>
      <c r="B69" s="7" t="s">
        <v>0</v>
      </c>
      <c r="C69" s="7" t="s">
        <v>1</v>
      </c>
      <c r="D69" s="7"/>
      <c r="E69" s="7"/>
      <c r="F69" s="7" t="s">
        <v>0</v>
      </c>
      <c r="G69" s="7" t="s">
        <v>1</v>
      </c>
    </row>
    <row r="70" spans="1:7">
      <c r="A70" s="7" t="s">
        <v>1</v>
      </c>
      <c r="B70" s="7" t="s">
        <v>0</v>
      </c>
      <c r="C70" s="7" t="s">
        <v>1</v>
      </c>
      <c r="D70" s="7"/>
      <c r="E70" s="7"/>
      <c r="F70" s="7" t="s">
        <v>1</v>
      </c>
      <c r="G70" s="7" t="s">
        <v>1</v>
      </c>
    </row>
    <row r="71" spans="1:7">
      <c r="A71" s="7" t="s">
        <v>1</v>
      </c>
      <c r="B71" s="7" t="s">
        <v>0</v>
      </c>
      <c r="C71" s="7" t="s">
        <v>1</v>
      </c>
      <c r="D71" s="7" t="s">
        <v>1</v>
      </c>
      <c r="E71" s="7" t="s">
        <v>0</v>
      </c>
      <c r="F71" s="7" t="s">
        <v>0</v>
      </c>
      <c r="G71" s="7" t="s">
        <v>1</v>
      </c>
    </row>
    <row r="72" spans="1:7">
      <c r="C72" t="s">
        <v>437</v>
      </c>
      <c r="F72" s="7" t="s">
        <v>438</v>
      </c>
    </row>
    <row r="76" spans="1:7">
      <c r="C76" t="s">
        <v>430</v>
      </c>
      <c r="F76" t="s">
        <v>432</v>
      </c>
    </row>
  </sheetData>
  <mergeCells count="7">
    <mergeCell ref="A8:G8"/>
    <mergeCell ref="A1:G1"/>
    <mergeCell ref="A2:G2"/>
    <mergeCell ref="A3:G3"/>
    <mergeCell ref="A4:G4"/>
    <mergeCell ref="A5:G5"/>
    <mergeCell ref="A6:D6"/>
  </mergeCells>
  <pageMargins left="0.7" right="0.7" top="0.75" bottom="0.75" header="0.3" footer="0.3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5"/>
  <sheetViews>
    <sheetView showGridLines="0" view="pageBreakPreview" zoomScale="60" zoomScaleNormal="100" workbookViewId="0">
      <selection activeCell="A8" sqref="A8:G8"/>
    </sheetView>
  </sheetViews>
  <sheetFormatPr defaultRowHeight="14.4"/>
  <cols>
    <col min="2" max="2" width="6" customWidth="1"/>
    <col min="3" max="6" width="27" customWidth="1"/>
    <col min="7" max="7" width="20" customWidth="1"/>
  </cols>
  <sheetData>
    <row r="1" spans="1:10" s="14" customFormat="1" ht="16.8">
      <c r="A1" s="295" t="s">
        <v>418</v>
      </c>
      <c r="B1" s="295"/>
      <c r="C1" s="295"/>
      <c r="D1" s="295"/>
      <c r="E1" s="295"/>
      <c r="F1" s="295"/>
      <c r="G1" s="295"/>
      <c r="H1" s="20"/>
      <c r="I1" s="20"/>
      <c r="J1" s="20"/>
    </row>
    <row r="2" spans="1:10" s="14" customFormat="1" ht="16.8">
      <c r="A2" s="295" t="s">
        <v>419</v>
      </c>
      <c r="B2" s="295"/>
      <c r="C2" s="295"/>
      <c r="D2" s="295"/>
      <c r="E2" s="295"/>
      <c r="F2" s="295"/>
      <c r="G2" s="295"/>
      <c r="H2" s="20"/>
      <c r="I2" s="20"/>
      <c r="J2" s="20"/>
    </row>
    <row r="3" spans="1:10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0"/>
      <c r="I3" s="20"/>
      <c r="J3" s="20"/>
    </row>
    <row r="4" spans="1:10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0"/>
      <c r="I4" s="20"/>
      <c r="J4" s="20"/>
    </row>
    <row r="5" spans="1:10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0"/>
      <c r="I5" s="20"/>
      <c r="J5" s="20"/>
    </row>
    <row r="6" spans="1:10" s="14" customFormat="1" ht="16.2">
      <c r="A6" s="298" t="s">
        <v>420</v>
      </c>
      <c r="B6" s="298"/>
      <c r="C6" s="298"/>
      <c r="D6" s="298"/>
      <c r="E6" s="15"/>
      <c r="F6"/>
      <c r="G6" s="16" t="s">
        <v>422</v>
      </c>
    </row>
    <row r="7" spans="1:10" s="14" customFormat="1" ht="9.9" customHeight="1">
      <c r="A7" s="17"/>
      <c r="B7" s="17"/>
      <c r="C7" s="17"/>
      <c r="D7" s="17"/>
      <c r="E7" s="15"/>
      <c r="F7"/>
      <c r="G7"/>
      <c r="H7"/>
    </row>
    <row r="8" spans="1:10" s="14" customFormat="1" ht="17.399999999999999">
      <c r="A8" s="305" t="s">
        <v>650</v>
      </c>
      <c r="B8" s="297"/>
      <c r="C8" s="297"/>
      <c r="D8" s="297"/>
      <c r="E8" s="297"/>
      <c r="F8" s="297"/>
      <c r="G8" s="297"/>
      <c r="H8" s="21"/>
    </row>
    <row r="9" spans="1:10" s="14" customFormat="1" ht="17.399999999999999">
      <c r="A9" s="19"/>
      <c r="B9" s="19"/>
      <c r="C9" s="19"/>
      <c r="D9" s="19"/>
      <c r="E9" s="19"/>
      <c r="F9" s="19"/>
      <c r="G9" s="19"/>
      <c r="H9" s="21"/>
    </row>
    <row r="10" spans="1:10">
      <c r="A10" s="12" t="s">
        <v>1</v>
      </c>
      <c r="B10" s="12" t="s">
        <v>138</v>
      </c>
      <c r="C10" s="13" t="s">
        <v>348</v>
      </c>
      <c r="D10" s="7" t="s">
        <v>1</v>
      </c>
      <c r="E10" s="7" t="s">
        <v>1</v>
      </c>
      <c r="F10" s="7" t="s">
        <v>1</v>
      </c>
      <c r="G10" s="7" t="s">
        <v>1</v>
      </c>
    </row>
    <row r="11" spans="1:10">
      <c r="A11" s="4" t="s">
        <v>3</v>
      </c>
      <c r="B11" s="4" t="s">
        <v>191</v>
      </c>
      <c r="C11" s="10" t="s">
        <v>212</v>
      </c>
      <c r="D11" s="13" t="s">
        <v>348</v>
      </c>
      <c r="E11" s="7" t="s">
        <v>1</v>
      </c>
      <c r="F11" s="7" t="s">
        <v>1</v>
      </c>
      <c r="G11" s="7" t="s">
        <v>1</v>
      </c>
    </row>
    <row r="12" spans="1:10">
      <c r="A12" s="12" t="s">
        <v>1</v>
      </c>
      <c r="B12" s="12" t="s">
        <v>0</v>
      </c>
      <c r="C12" s="12" t="s">
        <v>0</v>
      </c>
      <c r="D12" s="10" t="s">
        <v>212</v>
      </c>
      <c r="E12" s="7" t="s">
        <v>1</v>
      </c>
      <c r="F12" s="7" t="s">
        <v>1</v>
      </c>
      <c r="G12" s="7" t="s">
        <v>1</v>
      </c>
    </row>
    <row r="13" spans="1:10">
      <c r="A13" s="4" t="s">
        <v>4</v>
      </c>
      <c r="B13" s="4" t="s">
        <v>0</v>
      </c>
      <c r="C13" s="4" t="s">
        <v>140</v>
      </c>
      <c r="D13" s="12" t="s">
        <v>0</v>
      </c>
      <c r="E13" s="13" t="s">
        <v>348</v>
      </c>
      <c r="F13" s="7" t="s">
        <v>1</v>
      </c>
      <c r="G13" s="7" t="s">
        <v>1</v>
      </c>
    </row>
    <row r="14" spans="1:10">
      <c r="A14" s="12" t="s">
        <v>1</v>
      </c>
      <c r="B14" s="12" t="s">
        <v>138</v>
      </c>
      <c r="C14" s="13" t="s">
        <v>349</v>
      </c>
      <c r="D14" s="12" t="s">
        <v>0</v>
      </c>
      <c r="E14" s="10" t="s">
        <v>212</v>
      </c>
      <c r="F14" s="7" t="s">
        <v>1</v>
      </c>
      <c r="G14" s="7" t="s">
        <v>1</v>
      </c>
    </row>
    <row r="15" spans="1:10">
      <c r="A15" s="4" t="s">
        <v>5</v>
      </c>
      <c r="B15" s="4" t="s">
        <v>138</v>
      </c>
      <c r="C15" s="10" t="s">
        <v>255</v>
      </c>
      <c r="D15" s="11" t="s">
        <v>349</v>
      </c>
      <c r="E15" s="12" t="s">
        <v>350</v>
      </c>
      <c r="F15" s="7" t="s">
        <v>1</v>
      </c>
      <c r="G15" s="7" t="s">
        <v>1</v>
      </c>
    </row>
    <row r="16" spans="1:10">
      <c r="A16" s="12" t="s">
        <v>1</v>
      </c>
      <c r="B16" s="12" t="s">
        <v>0</v>
      </c>
      <c r="C16" s="12" t="s">
        <v>0</v>
      </c>
      <c r="D16" s="8" t="s">
        <v>255</v>
      </c>
      <c r="E16" s="12" t="s">
        <v>0</v>
      </c>
      <c r="F16" s="7" t="s">
        <v>1</v>
      </c>
      <c r="G16" s="7" t="s">
        <v>1</v>
      </c>
    </row>
    <row r="17" spans="1:7">
      <c r="A17" s="4" t="s">
        <v>24</v>
      </c>
      <c r="B17" s="4" t="s">
        <v>0</v>
      </c>
      <c r="C17" s="4" t="s">
        <v>332</v>
      </c>
      <c r="D17" s="7" t="s">
        <v>0</v>
      </c>
      <c r="E17" s="12" t="s">
        <v>1</v>
      </c>
      <c r="F17" s="13" t="s">
        <v>348</v>
      </c>
      <c r="G17" s="7" t="s">
        <v>1</v>
      </c>
    </row>
    <row r="18" spans="1:7">
      <c r="A18" s="12" t="s">
        <v>1</v>
      </c>
      <c r="B18" s="12" t="s">
        <v>138</v>
      </c>
      <c r="C18" s="13" t="s">
        <v>351</v>
      </c>
      <c r="D18" s="7" t="s">
        <v>0</v>
      </c>
      <c r="E18" s="12" t="s">
        <v>1</v>
      </c>
      <c r="F18" s="10" t="s">
        <v>212</v>
      </c>
      <c r="G18" s="7" t="s">
        <v>1</v>
      </c>
    </row>
    <row r="19" spans="1:7">
      <c r="A19" s="4" t="s">
        <v>123</v>
      </c>
      <c r="B19" s="4" t="s">
        <v>138</v>
      </c>
      <c r="C19" s="10" t="s">
        <v>245</v>
      </c>
      <c r="D19" s="13" t="s">
        <v>351</v>
      </c>
      <c r="E19" s="12" t="s">
        <v>1</v>
      </c>
      <c r="F19" s="12" t="s">
        <v>352</v>
      </c>
      <c r="G19" s="7" t="s">
        <v>1</v>
      </c>
    </row>
    <row r="20" spans="1:7">
      <c r="A20" s="12" t="s">
        <v>1</v>
      </c>
      <c r="B20" s="12" t="s">
        <v>0</v>
      </c>
      <c r="C20" s="12" t="s">
        <v>0</v>
      </c>
      <c r="D20" s="10" t="s">
        <v>245</v>
      </c>
      <c r="E20" s="12" t="s">
        <v>1</v>
      </c>
      <c r="F20" s="12" t="s">
        <v>0</v>
      </c>
      <c r="G20" s="7" t="s">
        <v>1</v>
      </c>
    </row>
    <row r="21" spans="1:7">
      <c r="A21" s="4" t="s">
        <v>119</v>
      </c>
      <c r="B21" s="4" t="s">
        <v>0</v>
      </c>
      <c r="C21" s="4" t="s">
        <v>147</v>
      </c>
      <c r="D21" s="12" t="s">
        <v>0</v>
      </c>
      <c r="E21" s="11" t="s">
        <v>351</v>
      </c>
      <c r="F21" s="12" t="s">
        <v>1</v>
      </c>
      <c r="G21" s="7" t="s">
        <v>1</v>
      </c>
    </row>
    <row r="22" spans="1:7">
      <c r="A22" s="12" t="s">
        <v>1</v>
      </c>
      <c r="B22" s="12" t="s">
        <v>138</v>
      </c>
      <c r="C22" s="13" t="s">
        <v>353</v>
      </c>
      <c r="D22" s="12" t="s">
        <v>0</v>
      </c>
      <c r="E22" s="8" t="s">
        <v>245</v>
      </c>
      <c r="F22" s="12" t="s">
        <v>1</v>
      </c>
      <c r="G22" s="7" t="s">
        <v>1</v>
      </c>
    </row>
    <row r="23" spans="1:7">
      <c r="A23" s="4" t="s">
        <v>148</v>
      </c>
      <c r="B23" s="4" t="s">
        <v>167</v>
      </c>
      <c r="C23" s="10" t="s">
        <v>231</v>
      </c>
      <c r="D23" s="11" t="s">
        <v>353</v>
      </c>
      <c r="E23" s="7" t="s">
        <v>354</v>
      </c>
      <c r="F23" s="12" t="s">
        <v>1</v>
      </c>
      <c r="G23" s="7" t="s">
        <v>1</v>
      </c>
    </row>
    <row r="24" spans="1:7">
      <c r="A24" s="12" t="s">
        <v>1</v>
      </c>
      <c r="B24" s="12" t="s">
        <v>167</v>
      </c>
      <c r="C24" s="12" t="s">
        <v>271</v>
      </c>
      <c r="D24" s="8" t="s">
        <v>231</v>
      </c>
      <c r="E24" s="7" t="s">
        <v>0</v>
      </c>
      <c r="F24" s="12" t="s">
        <v>1</v>
      </c>
      <c r="G24" s="7" t="s">
        <v>1</v>
      </c>
    </row>
    <row r="25" spans="1:7">
      <c r="A25" s="4" t="s">
        <v>151</v>
      </c>
      <c r="B25" s="4" t="s">
        <v>320</v>
      </c>
      <c r="C25" s="4" t="s">
        <v>246</v>
      </c>
      <c r="D25" s="7" t="s">
        <v>355</v>
      </c>
      <c r="E25" s="7" t="s">
        <v>1</v>
      </c>
      <c r="F25" s="12" t="s">
        <v>1</v>
      </c>
      <c r="G25" s="13" t="s">
        <v>348</v>
      </c>
    </row>
    <row r="26" spans="1:7">
      <c r="A26" s="12" t="s">
        <v>1</v>
      </c>
      <c r="B26" s="12" t="s">
        <v>191</v>
      </c>
      <c r="C26" s="7" t="s">
        <v>294</v>
      </c>
      <c r="D26" s="7" t="s">
        <v>0</v>
      </c>
      <c r="E26" s="7" t="s">
        <v>1</v>
      </c>
      <c r="F26" s="12" t="s">
        <v>1</v>
      </c>
      <c r="G26" s="10" t="s">
        <v>212</v>
      </c>
    </row>
    <row r="27" spans="1:7">
      <c r="A27" s="4" t="s">
        <v>154</v>
      </c>
      <c r="B27" s="4" t="s">
        <v>191</v>
      </c>
      <c r="C27" s="9" t="s">
        <v>256</v>
      </c>
      <c r="D27" s="13" t="s">
        <v>356</v>
      </c>
      <c r="E27" s="7" t="s">
        <v>1</v>
      </c>
      <c r="F27" s="12" t="s">
        <v>1</v>
      </c>
      <c r="G27" s="7" t="s">
        <v>649</v>
      </c>
    </row>
    <row r="28" spans="1:7">
      <c r="A28" s="12" t="s">
        <v>1</v>
      </c>
      <c r="B28" s="12" t="s">
        <v>138</v>
      </c>
      <c r="C28" s="11" t="s">
        <v>356</v>
      </c>
      <c r="D28" s="10" t="s">
        <v>215</v>
      </c>
      <c r="E28" s="7" t="s">
        <v>1</v>
      </c>
      <c r="F28" s="12" t="s">
        <v>1</v>
      </c>
      <c r="G28" s="7" t="s">
        <v>0</v>
      </c>
    </row>
    <row r="29" spans="1:7">
      <c r="A29" s="4" t="s">
        <v>155</v>
      </c>
      <c r="B29" s="4" t="s">
        <v>138</v>
      </c>
      <c r="C29" s="8" t="s">
        <v>215</v>
      </c>
      <c r="D29" s="12" t="s">
        <v>357</v>
      </c>
      <c r="E29" s="13" t="s">
        <v>358</v>
      </c>
      <c r="F29" s="12" t="s">
        <v>1</v>
      </c>
      <c r="G29" s="7" t="s">
        <v>1</v>
      </c>
    </row>
    <row r="30" spans="1:7">
      <c r="A30" s="12" t="s">
        <v>1</v>
      </c>
      <c r="B30" s="12" t="s">
        <v>0</v>
      </c>
      <c r="C30" s="7" t="s">
        <v>0</v>
      </c>
      <c r="D30" s="12" t="s">
        <v>0</v>
      </c>
      <c r="E30" s="10" t="s">
        <v>268</v>
      </c>
      <c r="F30" s="12" t="s">
        <v>1</v>
      </c>
      <c r="G30" s="7" t="s">
        <v>1</v>
      </c>
    </row>
    <row r="31" spans="1:7">
      <c r="A31" s="4" t="s">
        <v>159</v>
      </c>
      <c r="B31" s="4" t="s">
        <v>0</v>
      </c>
      <c r="C31" s="9" t="s">
        <v>160</v>
      </c>
      <c r="D31" s="11" t="s">
        <v>358</v>
      </c>
      <c r="E31" s="12" t="s">
        <v>359</v>
      </c>
      <c r="F31" s="12" t="s">
        <v>1</v>
      </c>
      <c r="G31" s="7" t="s">
        <v>1</v>
      </c>
    </row>
    <row r="32" spans="1:7">
      <c r="A32" s="12" t="s">
        <v>1</v>
      </c>
      <c r="B32" s="12" t="s">
        <v>138</v>
      </c>
      <c r="C32" s="11" t="s">
        <v>358</v>
      </c>
      <c r="D32" s="8" t="s">
        <v>268</v>
      </c>
      <c r="E32" s="12" t="s">
        <v>0</v>
      </c>
      <c r="F32" s="12" t="s">
        <v>1</v>
      </c>
      <c r="G32" s="7" t="s">
        <v>1</v>
      </c>
    </row>
    <row r="33" spans="1:7">
      <c r="A33" s="4" t="s">
        <v>162</v>
      </c>
      <c r="B33" s="4" t="s">
        <v>152</v>
      </c>
      <c r="C33" s="8" t="s">
        <v>268</v>
      </c>
      <c r="D33" s="7" t="s">
        <v>0</v>
      </c>
      <c r="E33" s="12" t="s">
        <v>1</v>
      </c>
      <c r="F33" s="11" t="s">
        <v>358</v>
      </c>
      <c r="G33" s="7" t="s">
        <v>1</v>
      </c>
    </row>
    <row r="34" spans="1:7">
      <c r="A34" s="12" t="s">
        <v>1</v>
      </c>
      <c r="B34" s="12" t="s">
        <v>0</v>
      </c>
      <c r="C34" s="7" t="s">
        <v>0</v>
      </c>
      <c r="D34" s="7" t="s">
        <v>0</v>
      </c>
      <c r="E34" s="12" t="s">
        <v>1</v>
      </c>
      <c r="F34" s="8" t="s">
        <v>268</v>
      </c>
      <c r="G34" s="7" t="s">
        <v>1</v>
      </c>
    </row>
    <row r="35" spans="1:7">
      <c r="A35" s="4" t="s">
        <v>163</v>
      </c>
      <c r="B35" s="4" t="s">
        <v>0</v>
      </c>
      <c r="C35" s="9" t="s">
        <v>343</v>
      </c>
      <c r="D35" s="13" t="s">
        <v>305</v>
      </c>
      <c r="E35" s="12" t="s">
        <v>1</v>
      </c>
      <c r="F35" s="7" t="s">
        <v>360</v>
      </c>
      <c r="G35" s="7" t="s">
        <v>1</v>
      </c>
    </row>
    <row r="36" spans="1:7">
      <c r="A36" s="12" t="s">
        <v>1</v>
      </c>
      <c r="B36" s="12" t="s">
        <v>304</v>
      </c>
      <c r="C36" s="11" t="s">
        <v>305</v>
      </c>
      <c r="D36" s="10" t="s">
        <v>218</v>
      </c>
      <c r="E36" s="12" t="s">
        <v>1</v>
      </c>
      <c r="F36" s="7" t="s">
        <v>0</v>
      </c>
      <c r="G36" s="7" t="s">
        <v>1</v>
      </c>
    </row>
    <row r="37" spans="1:7">
      <c r="A37" s="4" t="s">
        <v>166</v>
      </c>
      <c r="B37" s="4" t="s">
        <v>138</v>
      </c>
      <c r="C37" s="8" t="s">
        <v>218</v>
      </c>
      <c r="D37" s="12" t="s">
        <v>0</v>
      </c>
      <c r="E37" s="11" t="s">
        <v>361</v>
      </c>
      <c r="F37" s="7" t="s">
        <v>1</v>
      </c>
      <c r="G37" s="7" t="s">
        <v>1</v>
      </c>
    </row>
    <row r="38" spans="1:7">
      <c r="A38" s="12" t="s">
        <v>1</v>
      </c>
      <c r="B38" s="12" t="s">
        <v>0</v>
      </c>
      <c r="C38" s="7" t="s">
        <v>0</v>
      </c>
      <c r="D38" s="12" t="s">
        <v>0</v>
      </c>
      <c r="E38" s="8" t="s">
        <v>227</v>
      </c>
      <c r="F38" s="7" t="s">
        <v>1</v>
      </c>
      <c r="G38" s="7" t="s">
        <v>1</v>
      </c>
    </row>
    <row r="39" spans="1:7">
      <c r="A39" s="4" t="s">
        <v>170</v>
      </c>
      <c r="B39" s="4" t="s">
        <v>0</v>
      </c>
      <c r="C39" s="9" t="s">
        <v>171</v>
      </c>
      <c r="D39" s="11" t="s">
        <v>361</v>
      </c>
      <c r="E39" s="7" t="s">
        <v>311</v>
      </c>
      <c r="F39" s="7" t="s">
        <v>1</v>
      </c>
      <c r="G39" s="7" t="s">
        <v>1</v>
      </c>
    </row>
    <row r="40" spans="1:7">
      <c r="A40" s="12" t="s">
        <v>1</v>
      </c>
      <c r="B40" s="12" t="s">
        <v>138</v>
      </c>
      <c r="C40" s="11" t="s">
        <v>361</v>
      </c>
      <c r="D40" s="8" t="s">
        <v>227</v>
      </c>
      <c r="E40" s="7" t="s">
        <v>0</v>
      </c>
      <c r="F40" s="7" t="s">
        <v>1</v>
      </c>
      <c r="G40" s="7" t="s">
        <v>1</v>
      </c>
    </row>
    <row r="41" spans="1:7">
      <c r="A41" s="4" t="s">
        <v>173</v>
      </c>
      <c r="B41" s="4" t="s">
        <v>138</v>
      </c>
      <c r="C41" s="8" t="s">
        <v>227</v>
      </c>
      <c r="D41" s="7" t="s">
        <v>0</v>
      </c>
      <c r="E41" s="7" t="s">
        <v>1</v>
      </c>
      <c r="F41" s="7" t="s">
        <v>1</v>
      </c>
      <c r="G41" s="7" t="s">
        <v>1</v>
      </c>
    </row>
    <row r="42" spans="1:7">
      <c r="A42" s="7" t="s">
        <v>1</v>
      </c>
      <c r="B42" s="7" t="s">
        <v>0</v>
      </c>
      <c r="C42" s="7" t="s">
        <v>1</v>
      </c>
      <c r="D42" s="7" t="s">
        <v>1</v>
      </c>
      <c r="E42" s="7" t="s">
        <v>1</v>
      </c>
      <c r="F42" s="7" t="s">
        <v>1</v>
      </c>
      <c r="G42" s="7" t="s">
        <v>1</v>
      </c>
    </row>
    <row r="44" spans="1:7" ht="21">
      <c r="A44" s="2" t="s">
        <v>443</v>
      </c>
    </row>
    <row r="45" spans="1:7" ht="21">
      <c r="A45" s="2"/>
    </row>
    <row r="46" spans="1:7">
      <c r="A46" s="7" t="s">
        <v>1</v>
      </c>
      <c r="B46" s="7" t="s">
        <v>0</v>
      </c>
      <c r="C46" s="7" t="s">
        <v>1</v>
      </c>
      <c r="D46" s="7" t="s">
        <v>1</v>
      </c>
      <c r="E46" s="13" t="s">
        <v>349</v>
      </c>
      <c r="F46" s="7" t="s">
        <v>1</v>
      </c>
      <c r="G46" s="7" t="s">
        <v>1</v>
      </c>
    </row>
    <row r="47" spans="1:7">
      <c r="A47" s="7" t="s">
        <v>1</v>
      </c>
      <c r="B47" s="7" t="s">
        <v>0</v>
      </c>
      <c r="C47" s="7" t="s">
        <v>1</v>
      </c>
      <c r="D47" s="13" t="s">
        <v>174</v>
      </c>
      <c r="E47" s="10" t="s">
        <v>255</v>
      </c>
      <c r="F47" s="13" t="s">
        <v>353</v>
      </c>
      <c r="G47" s="7" t="s">
        <v>1</v>
      </c>
    </row>
    <row r="48" spans="1:7">
      <c r="A48" s="7" t="s">
        <v>1</v>
      </c>
      <c r="B48" s="7" t="s">
        <v>0</v>
      </c>
      <c r="C48" s="7" t="s">
        <v>1</v>
      </c>
      <c r="D48" s="7" t="s">
        <v>1</v>
      </c>
      <c r="E48" s="11" t="s">
        <v>353</v>
      </c>
      <c r="F48" s="10" t="s">
        <v>231</v>
      </c>
      <c r="G48" s="7" t="s">
        <v>1</v>
      </c>
    </row>
    <row r="49" spans="1:7">
      <c r="A49" s="7" t="s">
        <v>1</v>
      </c>
      <c r="B49" s="7" t="s">
        <v>0</v>
      </c>
      <c r="C49" s="7" t="s">
        <v>1</v>
      </c>
      <c r="D49" s="7" t="s">
        <v>1</v>
      </c>
      <c r="E49" s="8" t="s">
        <v>231</v>
      </c>
      <c r="F49" s="12" t="s">
        <v>172</v>
      </c>
      <c r="G49" s="13" t="s">
        <v>356</v>
      </c>
    </row>
    <row r="50" spans="1:7">
      <c r="A50" s="7" t="s">
        <v>1</v>
      </c>
      <c r="B50" s="7" t="s">
        <v>0</v>
      </c>
      <c r="C50" s="7" t="s">
        <v>1</v>
      </c>
      <c r="D50" s="7" t="s">
        <v>1</v>
      </c>
      <c r="E50" s="13" t="s">
        <v>356</v>
      </c>
      <c r="F50" s="12" t="s">
        <v>0</v>
      </c>
      <c r="G50" s="10" t="s">
        <v>215</v>
      </c>
    </row>
    <row r="51" spans="1:7">
      <c r="A51" s="7" t="s">
        <v>1</v>
      </c>
      <c r="B51" s="7" t="s">
        <v>0</v>
      </c>
      <c r="C51" s="7" t="s">
        <v>1</v>
      </c>
      <c r="D51" s="7" t="s">
        <v>1</v>
      </c>
      <c r="E51" s="10" t="s">
        <v>215</v>
      </c>
      <c r="F51" s="11" t="s">
        <v>356</v>
      </c>
      <c r="G51" s="7" t="s">
        <v>234</v>
      </c>
    </row>
    <row r="52" spans="1:7">
      <c r="A52" s="7" t="s">
        <v>1</v>
      </c>
      <c r="B52" s="7" t="s">
        <v>0</v>
      </c>
      <c r="C52" s="7" t="s">
        <v>1</v>
      </c>
      <c r="D52" s="7" t="s">
        <v>1</v>
      </c>
      <c r="E52" s="11" t="s">
        <v>305</v>
      </c>
      <c r="F52" s="8" t="s">
        <v>215</v>
      </c>
      <c r="G52" s="7" t="s">
        <v>0</v>
      </c>
    </row>
    <row r="53" spans="1:7">
      <c r="A53" s="7" t="s">
        <v>1</v>
      </c>
      <c r="B53" s="7" t="s">
        <v>0</v>
      </c>
      <c r="C53" s="7" t="s">
        <v>1</v>
      </c>
      <c r="D53" s="7" t="s">
        <v>1</v>
      </c>
      <c r="E53" s="8" t="s">
        <v>218</v>
      </c>
      <c r="F53" s="7" t="s">
        <v>362</v>
      </c>
      <c r="G53" s="7" t="s">
        <v>1</v>
      </c>
    </row>
    <row r="54" spans="1:7" ht="28.8">
      <c r="A54" s="7" t="s">
        <v>1</v>
      </c>
      <c r="B54" s="7" t="s">
        <v>0</v>
      </c>
      <c r="C54" s="7" t="s">
        <v>1</v>
      </c>
      <c r="D54" s="7" t="s">
        <v>1</v>
      </c>
      <c r="E54" s="7" t="s">
        <v>1</v>
      </c>
      <c r="F54" s="13" t="s">
        <v>363</v>
      </c>
      <c r="G54" s="7" t="s">
        <v>1</v>
      </c>
    </row>
    <row r="55" spans="1:7">
      <c r="A55" s="7" t="s">
        <v>1</v>
      </c>
      <c r="B55" s="7" t="s">
        <v>0</v>
      </c>
      <c r="C55" s="7" t="s">
        <v>1</v>
      </c>
      <c r="D55" s="7" t="s">
        <v>1</v>
      </c>
      <c r="E55" s="13" t="s">
        <v>179</v>
      </c>
      <c r="F55" s="10" t="s">
        <v>255</v>
      </c>
      <c r="G55" s="13" t="s">
        <v>305</v>
      </c>
    </row>
    <row r="56" spans="1:7">
      <c r="A56" s="7" t="s">
        <v>1</v>
      </c>
      <c r="B56" s="7" t="s">
        <v>0</v>
      </c>
      <c r="C56" s="7" t="s">
        <v>1</v>
      </c>
      <c r="D56" s="7" t="s">
        <v>1</v>
      </c>
      <c r="E56" s="7" t="s">
        <v>1</v>
      </c>
      <c r="F56" s="11" t="s">
        <v>305</v>
      </c>
      <c r="G56" s="10" t="s">
        <v>218</v>
      </c>
    </row>
    <row r="57" spans="1:7">
      <c r="A57" s="7" t="s">
        <v>1</v>
      </c>
      <c r="B57" s="7" t="s">
        <v>0</v>
      </c>
      <c r="C57" s="7" t="s">
        <v>1</v>
      </c>
      <c r="D57" s="7" t="s">
        <v>1</v>
      </c>
      <c r="E57" s="7" t="s">
        <v>1</v>
      </c>
      <c r="F57" s="8" t="s">
        <v>218</v>
      </c>
      <c r="G57" s="7" t="s">
        <v>312</v>
      </c>
    </row>
    <row r="58" spans="1:7">
      <c r="A58" s="7" t="s">
        <v>1</v>
      </c>
      <c r="B58" s="7" t="s">
        <v>0</v>
      </c>
      <c r="C58" s="7" t="s">
        <v>1</v>
      </c>
      <c r="D58" s="7" t="s">
        <v>0</v>
      </c>
      <c r="E58" s="7" t="s">
        <v>1</v>
      </c>
      <c r="F58" s="7" t="s">
        <v>1</v>
      </c>
      <c r="G58" s="7" t="s">
        <v>0</v>
      </c>
    </row>
    <row r="59" spans="1:7">
      <c r="A59" s="7" t="s">
        <v>1</v>
      </c>
      <c r="B59" s="7" t="s">
        <v>0</v>
      </c>
      <c r="C59" s="13" t="s">
        <v>445</v>
      </c>
      <c r="D59" s="7"/>
      <c r="E59" s="7"/>
      <c r="F59" s="7" t="s">
        <v>1</v>
      </c>
      <c r="G59" s="7" t="s">
        <v>1</v>
      </c>
    </row>
    <row r="60" spans="1:7">
      <c r="A60" s="7" t="s">
        <v>1</v>
      </c>
      <c r="B60" s="7" t="s">
        <v>0</v>
      </c>
      <c r="C60" s="7" t="s">
        <v>1</v>
      </c>
      <c r="D60" s="7"/>
      <c r="E60" s="7"/>
      <c r="F60" s="7" t="s">
        <v>1</v>
      </c>
      <c r="G60" s="7" t="s">
        <v>1</v>
      </c>
    </row>
    <row r="61" spans="1:7">
      <c r="A61" s="7" t="s">
        <v>1</v>
      </c>
      <c r="B61" s="7" t="s">
        <v>0</v>
      </c>
      <c r="C61" s="7" t="s">
        <v>1</v>
      </c>
      <c r="D61" s="7"/>
      <c r="E61" s="7"/>
      <c r="F61" s="7" t="s">
        <v>271</v>
      </c>
      <c r="G61" s="7" t="s">
        <v>1</v>
      </c>
    </row>
    <row r="62" spans="1:7">
      <c r="A62" s="7" t="s">
        <v>1</v>
      </c>
      <c r="B62" s="7" t="s">
        <v>0</v>
      </c>
      <c r="C62" s="7" t="s">
        <v>1</v>
      </c>
      <c r="D62" s="7"/>
      <c r="E62" s="7"/>
      <c r="F62" s="9" t="s">
        <v>246</v>
      </c>
      <c r="G62" s="7" t="s">
        <v>1</v>
      </c>
    </row>
    <row r="63" spans="1:7">
      <c r="A63" s="7" t="s">
        <v>1</v>
      </c>
      <c r="B63" s="7" t="s">
        <v>0</v>
      </c>
      <c r="C63" s="7" t="s">
        <v>1</v>
      </c>
      <c r="D63" s="7"/>
      <c r="E63" s="7"/>
      <c r="F63" s="12" t="s">
        <v>1</v>
      </c>
      <c r="G63" s="7" t="s">
        <v>294</v>
      </c>
    </row>
    <row r="64" spans="1:7">
      <c r="A64" s="7" t="s">
        <v>1</v>
      </c>
      <c r="B64" s="7" t="s">
        <v>0</v>
      </c>
      <c r="C64" s="7" t="s">
        <v>1</v>
      </c>
      <c r="D64" s="7"/>
      <c r="E64" s="7"/>
      <c r="F64" s="12" t="s">
        <v>1</v>
      </c>
      <c r="G64" s="9" t="s">
        <v>256</v>
      </c>
    </row>
    <row r="65" spans="1:7">
      <c r="A65" s="7" t="s">
        <v>1</v>
      </c>
      <c r="B65" s="7" t="s">
        <v>0</v>
      </c>
      <c r="C65" s="7" t="s">
        <v>1</v>
      </c>
      <c r="D65" s="7"/>
      <c r="E65" s="7"/>
      <c r="F65" s="12" t="s">
        <v>1</v>
      </c>
      <c r="G65" s="7" t="s">
        <v>364</v>
      </c>
    </row>
    <row r="66" spans="1:7">
      <c r="A66" s="7" t="s">
        <v>1</v>
      </c>
      <c r="B66" s="7" t="s">
        <v>0</v>
      </c>
      <c r="C66" s="7" t="s">
        <v>1</v>
      </c>
      <c r="D66" s="7"/>
      <c r="E66" s="7"/>
      <c r="F66" s="12" t="s">
        <v>294</v>
      </c>
      <c r="G66" s="7" t="s">
        <v>1</v>
      </c>
    </row>
    <row r="67" spans="1:7">
      <c r="A67" s="7" t="s">
        <v>1</v>
      </c>
      <c r="B67" s="7" t="s">
        <v>0</v>
      </c>
      <c r="C67" s="7" t="s">
        <v>1</v>
      </c>
      <c r="D67" s="7"/>
      <c r="E67" s="7"/>
      <c r="F67" s="4" t="s">
        <v>256</v>
      </c>
      <c r="G67" s="7" t="s">
        <v>1</v>
      </c>
    </row>
    <row r="68" spans="1:7">
      <c r="A68" s="7" t="s">
        <v>1</v>
      </c>
      <c r="B68" s="7" t="s">
        <v>0</v>
      </c>
      <c r="C68" s="7" t="s">
        <v>1</v>
      </c>
      <c r="D68" s="7"/>
      <c r="E68" s="7"/>
      <c r="F68" s="7" t="s">
        <v>0</v>
      </c>
      <c r="G68" s="7" t="s">
        <v>1</v>
      </c>
    </row>
    <row r="69" spans="1:7">
      <c r="A69" s="7" t="s">
        <v>1</v>
      </c>
      <c r="B69" s="7" t="s">
        <v>0</v>
      </c>
      <c r="C69" s="7" t="s">
        <v>1</v>
      </c>
      <c r="D69" s="7"/>
      <c r="E69" s="7"/>
      <c r="F69" s="7" t="s">
        <v>0</v>
      </c>
      <c r="G69" s="7" t="s">
        <v>1</v>
      </c>
    </row>
    <row r="70" spans="1:7">
      <c r="A70" s="7" t="s">
        <v>1</v>
      </c>
      <c r="B70" s="7" t="s">
        <v>0</v>
      </c>
      <c r="C70" s="7" t="s">
        <v>1</v>
      </c>
      <c r="D70" s="7"/>
      <c r="E70" s="7"/>
      <c r="F70" s="7" t="s">
        <v>1</v>
      </c>
      <c r="G70" s="7" t="s">
        <v>1</v>
      </c>
    </row>
    <row r="71" spans="1:7">
      <c r="C71" t="s">
        <v>437</v>
      </c>
      <c r="F71" s="7" t="s">
        <v>438</v>
      </c>
    </row>
    <row r="75" spans="1:7">
      <c r="C75" t="s">
        <v>430</v>
      </c>
      <c r="F75" t="s">
        <v>432</v>
      </c>
    </row>
  </sheetData>
  <mergeCells count="7">
    <mergeCell ref="A8:G8"/>
    <mergeCell ref="A1:G1"/>
    <mergeCell ref="A2:G2"/>
    <mergeCell ref="A3:G3"/>
    <mergeCell ref="A4:G4"/>
    <mergeCell ref="A5:G5"/>
    <mergeCell ref="A6:D6"/>
  </mergeCells>
  <pageMargins left="0.7" right="0.7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6"/>
  <sheetViews>
    <sheetView showGridLines="0" view="pageBreakPreview" topLeftCell="A58" zoomScale="60" zoomScaleNormal="100" workbookViewId="0">
      <selection activeCell="I52" sqref="I52"/>
    </sheetView>
  </sheetViews>
  <sheetFormatPr defaultRowHeight="14.4"/>
  <cols>
    <col min="1" max="1" width="3.77734375" customWidth="1"/>
    <col min="2" max="2" width="6" customWidth="1"/>
    <col min="3" max="8" width="30" customWidth="1"/>
  </cols>
  <sheetData>
    <row r="1" spans="1:15" s="14" customFormat="1" ht="16.8">
      <c r="A1" s="295" t="s">
        <v>418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s="14" customFormat="1" ht="16.8">
      <c r="A2" s="295" t="s">
        <v>419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5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15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5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s="14" customFormat="1" ht="16.2">
      <c r="A6" s="298" t="s">
        <v>420</v>
      </c>
      <c r="B6" s="298"/>
      <c r="C6" s="298"/>
      <c r="D6" s="298"/>
      <c r="E6" s="15"/>
      <c r="F6"/>
      <c r="G6" s="306" t="s">
        <v>422</v>
      </c>
      <c r="H6" s="306"/>
      <c r="I6" s="306"/>
      <c r="J6" s="306"/>
      <c r="K6" s="306"/>
      <c r="L6" s="306"/>
      <c r="M6" s="306"/>
      <c r="N6" s="306"/>
      <c r="O6" s="306"/>
    </row>
    <row r="7" spans="1:15" s="14" customFormat="1" ht="9.9" customHeight="1">
      <c r="A7" s="17"/>
      <c r="B7" s="17"/>
      <c r="C7" s="17"/>
      <c r="D7" s="17"/>
      <c r="E7" s="15"/>
      <c r="F7"/>
      <c r="G7"/>
      <c r="H7"/>
    </row>
    <row r="8" spans="1:15" s="14" customFormat="1" ht="17.399999999999999">
      <c r="A8" s="305" t="s">
        <v>651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1:15" s="14" customFormat="1" ht="17.399999999999999">
      <c r="A9" s="19"/>
      <c r="B9" s="19"/>
      <c r="C9" s="19"/>
      <c r="D9" s="19"/>
      <c r="E9" s="19"/>
      <c r="F9" s="19"/>
      <c r="G9" s="19"/>
      <c r="H9" s="21"/>
    </row>
    <row r="10" spans="1:15">
      <c r="A10" s="12" t="s">
        <v>1</v>
      </c>
      <c r="B10" s="12" t="s">
        <v>138</v>
      </c>
      <c r="C10" s="13" t="s">
        <v>139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</row>
    <row r="11" spans="1:15">
      <c r="A11" s="4" t="s">
        <v>3</v>
      </c>
      <c r="B11" s="4" t="s">
        <v>138</v>
      </c>
      <c r="C11" s="10" t="s">
        <v>254</v>
      </c>
      <c r="D11" s="13" t="s">
        <v>139</v>
      </c>
      <c r="E11" s="7" t="s">
        <v>1</v>
      </c>
      <c r="F11" s="7" t="s">
        <v>1</v>
      </c>
      <c r="G11" s="7" t="s">
        <v>1</v>
      </c>
      <c r="H11" s="7" t="s">
        <v>1</v>
      </c>
    </row>
    <row r="12" spans="1:15">
      <c r="A12" s="12" t="s">
        <v>1</v>
      </c>
      <c r="B12" s="12" t="s">
        <v>0</v>
      </c>
      <c r="C12" s="12" t="s">
        <v>0</v>
      </c>
      <c r="D12" s="10" t="s">
        <v>254</v>
      </c>
      <c r="E12" s="7" t="s">
        <v>1</v>
      </c>
      <c r="F12" s="7" t="s">
        <v>1</v>
      </c>
      <c r="G12" s="7" t="s">
        <v>1</v>
      </c>
      <c r="H12" s="7" t="s">
        <v>1</v>
      </c>
    </row>
    <row r="13" spans="1:15">
      <c r="A13" s="4" t="s">
        <v>4</v>
      </c>
      <c r="B13" s="4" t="s">
        <v>0</v>
      </c>
      <c r="C13" s="4" t="s">
        <v>140</v>
      </c>
      <c r="D13" s="12" t="s">
        <v>0</v>
      </c>
      <c r="E13" s="13" t="s">
        <v>139</v>
      </c>
      <c r="F13" s="7" t="s">
        <v>1</v>
      </c>
      <c r="G13" s="7" t="s">
        <v>1</v>
      </c>
      <c r="H13" s="7" t="s">
        <v>1</v>
      </c>
    </row>
    <row r="14" spans="1:15">
      <c r="A14" s="12" t="s">
        <v>1</v>
      </c>
      <c r="B14" s="12" t="s">
        <v>138</v>
      </c>
      <c r="C14" s="13" t="s">
        <v>365</v>
      </c>
      <c r="D14" s="12" t="s">
        <v>0</v>
      </c>
      <c r="E14" s="10" t="s">
        <v>254</v>
      </c>
      <c r="F14" s="7" t="s">
        <v>1</v>
      </c>
      <c r="G14" s="7" t="s">
        <v>1</v>
      </c>
      <c r="H14" s="7" t="s">
        <v>1</v>
      </c>
    </row>
    <row r="15" spans="1:15">
      <c r="A15" s="4" t="s">
        <v>5</v>
      </c>
      <c r="B15" s="4" t="s">
        <v>320</v>
      </c>
      <c r="C15" s="10" t="s">
        <v>246</v>
      </c>
      <c r="D15" s="11" t="s">
        <v>365</v>
      </c>
      <c r="E15" s="12" t="s">
        <v>60</v>
      </c>
      <c r="F15" s="7" t="s">
        <v>1</v>
      </c>
      <c r="G15" s="7" t="s">
        <v>1</v>
      </c>
      <c r="H15" s="7" t="s">
        <v>1</v>
      </c>
    </row>
    <row r="16" spans="1:15">
      <c r="A16" s="12" t="s">
        <v>1</v>
      </c>
      <c r="B16" s="12" t="s">
        <v>0</v>
      </c>
      <c r="C16" s="12" t="s">
        <v>0</v>
      </c>
      <c r="D16" s="8" t="s">
        <v>246</v>
      </c>
      <c r="E16" s="12" t="s">
        <v>0</v>
      </c>
      <c r="F16" s="7" t="s">
        <v>1</v>
      </c>
      <c r="G16" s="7" t="s">
        <v>1</v>
      </c>
      <c r="H16" s="7" t="s">
        <v>1</v>
      </c>
    </row>
    <row r="17" spans="1:8">
      <c r="A17" s="4" t="s">
        <v>24</v>
      </c>
      <c r="B17" s="4" t="s">
        <v>0</v>
      </c>
      <c r="C17" s="4" t="s">
        <v>366</v>
      </c>
      <c r="D17" s="7" t="s">
        <v>0</v>
      </c>
      <c r="E17" s="12" t="s">
        <v>1</v>
      </c>
      <c r="F17" s="13" t="s">
        <v>139</v>
      </c>
      <c r="G17" s="7" t="s">
        <v>1</v>
      </c>
      <c r="H17" s="7" t="s">
        <v>1</v>
      </c>
    </row>
    <row r="18" spans="1:8">
      <c r="A18" s="12" t="s">
        <v>1</v>
      </c>
      <c r="B18" s="12" t="s">
        <v>152</v>
      </c>
      <c r="C18" s="13" t="s">
        <v>367</v>
      </c>
      <c r="D18" s="7" t="s">
        <v>0</v>
      </c>
      <c r="E18" s="12" t="s">
        <v>1</v>
      </c>
      <c r="F18" s="10" t="s">
        <v>254</v>
      </c>
      <c r="G18" s="7" t="s">
        <v>1</v>
      </c>
      <c r="H18" s="7" t="s">
        <v>1</v>
      </c>
    </row>
    <row r="19" spans="1:8">
      <c r="A19" s="4" t="s">
        <v>123</v>
      </c>
      <c r="B19" s="4" t="s">
        <v>152</v>
      </c>
      <c r="C19" s="10" t="s">
        <v>268</v>
      </c>
      <c r="D19" s="13" t="s">
        <v>367</v>
      </c>
      <c r="E19" s="12" t="s">
        <v>1</v>
      </c>
      <c r="F19" s="12" t="s">
        <v>368</v>
      </c>
      <c r="G19" s="7" t="s">
        <v>1</v>
      </c>
      <c r="H19" s="7" t="s">
        <v>1</v>
      </c>
    </row>
    <row r="20" spans="1:8">
      <c r="A20" s="12" t="s">
        <v>1</v>
      </c>
      <c r="B20" s="12" t="s">
        <v>0</v>
      </c>
      <c r="C20" s="12" t="s">
        <v>0</v>
      </c>
      <c r="D20" s="10" t="s">
        <v>268</v>
      </c>
      <c r="E20" s="12" t="s">
        <v>1</v>
      </c>
      <c r="F20" s="12" t="s">
        <v>0</v>
      </c>
      <c r="G20" s="7" t="s">
        <v>1</v>
      </c>
      <c r="H20" s="7" t="s">
        <v>1</v>
      </c>
    </row>
    <row r="21" spans="1:8">
      <c r="A21" s="4" t="s">
        <v>119</v>
      </c>
      <c r="B21" s="4" t="s">
        <v>0</v>
      </c>
      <c r="C21" s="4" t="s">
        <v>332</v>
      </c>
      <c r="D21" s="12" t="s">
        <v>0</v>
      </c>
      <c r="E21" s="11" t="s">
        <v>367</v>
      </c>
      <c r="F21" s="12" t="s">
        <v>1</v>
      </c>
      <c r="G21" s="7" t="s">
        <v>1</v>
      </c>
      <c r="H21" s="7" t="s">
        <v>1</v>
      </c>
    </row>
    <row r="22" spans="1:8">
      <c r="A22" s="12" t="s">
        <v>1</v>
      </c>
      <c r="B22" s="12" t="s">
        <v>138</v>
      </c>
      <c r="C22" s="13" t="s">
        <v>369</v>
      </c>
      <c r="D22" s="12" t="s">
        <v>0</v>
      </c>
      <c r="E22" s="8" t="s">
        <v>268</v>
      </c>
      <c r="F22" s="12" t="s">
        <v>1</v>
      </c>
      <c r="G22" s="7" t="s">
        <v>1</v>
      </c>
      <c r="H22" s="7" t="s">
        <v>1</v>
      </c>
    </row>
    <row r="23" spans="1:8">
      <c r="A23" s="4" t="s">
        <v>148</v>
      </c>
      <c r="B23" s="4" t="s">
        <v>138</v>
      </c>
      <c r="C23" s="10" t="s">
        <v>218</v>
      </c>
      <c r="D23" s="11" t="s">
        <v>369</v>
      </c>
      <c r="E23" s="7" t="s">
        <v>201</v>
      </c>
      <c r="F23" s="12" t="s">
        <v>1</v>
      </c>
      <c r="G23" s="7" t="s">
        <v>1</v>
      </c>
      <c r="H23" s="7" t="s">
        <v>1</v>
      </c>
    </row>
    <row r="24" spans="1:8">
      <c r="A24" s="12" t="s">
        <v>1</v>
      </c>
      <c r="B24" s="12" t="s">
        <v>0</v>
      </c>
      <c r="C24" s="12" t="s">
        <v>0</v>
      </c>
      <c r="D24" s="8" t="s">
        <v>218</v>
      </c>
      <c r="E24" s="7" t="s">
        <v>0</v>
      </c>
      <c r="F24" s="12" t="s">
        <v>1</v>
      </c>
      <c r="G24" s="7" t="s">
        <v>1</v>
      </c>
      <c r="H24" s="7" t="s">
        <v>1</v>
      </c>
    </row>
    <row r="25" spans="1:8">
      <c r="A25" s="4" t="s">
        <v>151</v>
      </c>
      <c r="B25" s="4" t="s">
        <v>0</v>
      </c>
      <c r="C25" s="4" t="s">
        <v>370</v>
      </c>
      <c r="D25" s="7" t="s">
        <v>0</v>
      </c>
      <c r="E25" s="7" t="s">
        <v>1</v>
      </c>
      <c r="F25" s="12" t="s">
        <v>1</v>
      </c>
      <c r="G25" s="13" t="s">
        <v>139</v>
      </c>
      <c r="H25" s="7" t="s">
        <v>1</v>
      </c>
    </row>
    <row r="26" spans="1:8">
      <c r="A26" s="12" t="s">
        <v>1</v>
      </c>
      <c r="B26" s="12" t="s">
        <v>138</v>
      </c>
      <c r="C26" s="13" t="s">
        <v>145</v>
      </c>
      <c r="D26" s="7" t="s">
        <v>0</v>
      </c>
      <c r="E26" s="7" t="s">
        <v>1</v>
      </c>
      <c r="F26" s="12" t="s">
        <v>1</v>
      </c>
      <c r="G26" s="10" t="s">
        <v>254</v>
      </c>
      <c r="H26" s="7" t="s">
        <v>1</v>
      </c>
    </row>
    <row r="27" spans="1:8">
      <c r="A27" s="4" t="s">
        <v>154</v>
      </c>
      <c r="B27" s="4" t="s">
        <v>138</v>
      </c>
      <c r="C27" s="10" t="s">
        <v>243</v>
      </c>
      <c r="D27" s="13" t="s">
        <v>145</v>
      </c>
      <c r="E27" s="7" t="s">
        <v>1</v>
      </c>
      <c r="F27" s="12" t="s">
        <v>1</v>
      </c>
      <c r="G27" s="12" t="s">
        <v>371</v>
      </c>
      <c r="H27" s="7" t="s">
        <v>1</v>
      </c>
    </row>
    <row r="28" spans="1:8">
      <c r="A28" s="12" t="s">
        <v>1</v>
      </c>
      <c r="B28" s="12" t="s">
        <v>0</v>
      </c>
      <c r="C28" s="12" t="s">
        <v>0</v>
      </c>
      <c r="D28" s="10" t="s">
        <v>243</v>
      </c>
      <c r="E28" s="7" t="s">
        <v>1</v>
      </c>
      <c r="F28" s="12" t="s">
        <v>1</v>
      </c>
      <c r="G28" s="12" t="s">
        <v>0</v>
      </c>
      <c r="H28" s="7" t="s">
        <v>1</v>
      </c>
    </row>
    <row r="29" spans="1:8">
      <c r="A29" s="4" t="s">
        <v>155</v>
      </c>
      <c r="B29" s="4" t="s">
        <v>0</v>
      </c>
      <c r="C29" s="4" t="s">
        <v>147</v>
      </c>
      <c r="D29" s="12" t="s">
        <v>0</v>
      </c>
      <c r="E29" s="13" t="s">
        <v>145</v>
      </c>
      <c r="F29" s="12" t="s">
        <v>1</v>
      </c>
      <c r="G29" s="12" t="s">
        <v>1</v>
      </c>
      <c r="H29" s="7" t="s">
        <v>1</v>
      </c>
    </row>
    <row r="30" spans="1:8">
      <c r="A30" s="12" t="s">
        <v>1</v>
      </c>
      <c r="B30" s="12" t="s">
        <v>141</v>
      </c>
      <c r="C30" s="13" t="s">
        <v>372</v>
      </c>
      <c r="D30" s="12" t="s">
        <v>0</v>
      </c>
      <c r="E30" s="10" t="s">
        <v>243</v>
      </c>
      <c r="F30" s="12" t="s">
        <v>1</v>
      </c>
      <c r="G30" s="12" t="s">
        <v>1</v>
      </c>
      <c r="H30" s="7" t="s">
        <v>1</v>
      </c>
    </row>
    <row r="31" spans="1:8">
      <c r="A31" s="4" t="s">
        <v>159</v>
      </c>
      <c r="B31" s="4" t="s">
        <v>167</v>
      </c>
      <c r="C31" s="10" t="s">
        <v>231</v>
      </c>
      <c r="D31" s="11" t="s">
        <v>372</v>
      </c>
      <c r="E31" s="12" t="s">
        <v>373</v>
      </c>
      <c r="F31" s="12" t="s">
        <v>1</v>
      </c>
      <c r="G31" s="12" t="s">
        <v>1</v>
      </c>
      <c r="H31" s="7" t="s">
        <v>1</v>
      </c>
    </row>
    <row r="32" spans="1:8">
      <c r="A32" s="12" t="s">
        <v>1</v>
      </c>
      <c r="B32" s="12" t="s">
        <v>0</v>
      </c>
      <c r="C32" s="12" t="s">
        <v>0</v>
      </c>
      <c r="D32" s="8" t="s">
        <v>231</v>
      </c>
      <c r="E32" s="12" t="s">
        <v>0</v>
      </c>
      <c r="F32" s="12" t="s">
        <v>1</v>
      </c>
      <c r="G32" s="12" t="s">
        <v>1</v>
      </c>
      <c r="H32" s="7" t="s">
        <v>1</v>
      </c>
    </row>
    <row r="33" spans="1:8">
      <c r="A33" s="4" t="s">
        <v>162</v>
      </c>
      <c r="B33" s="4" t="s">
        <v>0</v>
      </c>
      <c r="C33" s="4" t="s">
        <v>374</v>
      </c>
      <c r="D33" s="7" t="s">
        <v>0</v>
      </c>
      <c r="E33" s="12" t="s">
        <v>1</v>
      </c>
      <c r="F33" s="11" t="s">
        <v>145</v>
      </c>
      <c r="G33" s="12" t="s">
        <v>1</v>
      </c>
      <c r="H33" s="7" t="s">
        <v>1</v>
      </c>
    </row>
    <row r="34" spans="1:8">
      <c r="A34" s="12" t="s">
        <v>1</v>
      </c>
      <c r="B34" s="12" t="s">
        <v>138</v>
      </c>
      <c r="C34" s="13" t="s">
        <v>375</v>
      </c>
      <c r="D34" s="7" t="s">
        <v>0</v>
      </c>
      <c r="E34" s="12" t="s">
        <v>1</v>
      </c>
      <c r="F34" s="8" t="s">
        <v>243</v>
      </c>
      <c r="G34" s="12" t="s">
        <v>1</v>
      </c>
      <c r="H34" s="7" t="s">
        <v>1</v>
      </c>
    </row>
    <row r="35" spans="1:8">
      <c r="A35" s="4" t="s">
        <v>163</v>
      </c>
      <c r="B35" s="4" t="s">
        <v>138</v>
      </c>
      <c r="C35" s="10" t="s">
        <v>227</v>
      </c>
      <c r="D35" s="13" t="s">
        <v>375</v>
      </c>
      <c r="E35" s="12" t="s">
        <v>1</v>
      </c>
      <c r="F35" s="7" t="s">
        <v>376</v>
      </c>
      <c r="G35" s="12" t="s">
        <v>1</v>
      </c>
      <c r="H35" s="7" t="s">
        <v>1</v>
      </c>
    </row>
    <row r="36" spans="1:8">
      <c r="A36" s="12" t="s">
        <v>1</v>
      </c>
      <c r="B36" s="12" t="s">
        <v>0</v>
      </c>
      <c r="C36" s="12" t="s">
        <v>0</v>
      </c>
      <c r="D36" s="10" t="s">
        <v>227</v>
      </c>
      <c r="E36" s="12" t="s">
        <v>1</v>
      </c>
      <c r="F36" s="7" t="s">
        <v>0</v>
      </c>
      <c r="G36" s="12" t="s">
        <v>1</v>
      </c>
      <c r="H36" s="7" t="s">
        <v>1</v>
      </c>
    </row>
    <row r="37" spans="1:8">
      <c r="A37" s="4" t="s">
        <v>166</v>
      </c>
      <c r="B37" s="4" t="s">
        <v>0</v>
      </c>
      <c r="C37" s="4" t="s">
        <v>377</v>
      </c>
      <c r="D37" s="12" t="s">
        <v>0</v>
      </c>
      <c r="E37" s="11" t="s">
        <v>375</v>
      </c>
      <c r="F37" s="7" t="s">
        <v>1</v>
      </c>
      <c r="G37" s="12" t="s">
        <v>1</v>
      </c>
      <c r="H37" s="7" t="s">
        <v>1</v>
      </c>
    </row>
    <row r="38" spans="1:8">
      <c r="A38" s="12" t="s">
        <v>1</v>
      </c>
      <c r="B38" s="12" t="s">
        <v>191</v>
      </c>
      <c r="C38" s="13" t="s">
        <v>378</v>
      </c>
      <c r="D38" s="12" t="s">
        <v>0</v>
      </c>
      <c r="E38" s="8" t="s">
        <v>227</v>
      </c>
      <c r="F38" s="7" t="s">
        <v>1</v>
      </c>
      <c r="G38" s="12" t="s">
        <v>1</v>
      </c>
      <c r="H38" s="7" t="s">
        <v>1</v>
      </c>
    </row>
    <row r="39" spans="1:8">
      <c r="A39" s="4" t="s">
        <v>170</v>
      </c>
      <c r="B39" s="4" t="s">
        <v>191</v>
      </c>
      <c r="C39" s="10" t="s">
        <v>256</v>
      </c>
      <c r="D39" s="11" t="s">
        <v>379</v>
      </c>
      <c r="E39" s="7" t="s">
        <v>380</v>
      </c>
      <c r="F39" s="7" t="s">
        <v>1</v>
      </c>
      <c r="G39" s="12" t="s">
        <v>1</v>
      </c>
      <c r="H39" s="7" t="s">
        <v>1</v>
      </c>
    </row>
    <row r="40" spans="1:8">
      <c r="A40" s="12" t="s">
        <v>1</v>
      </c>
      <c r="B40" s="12" t="s">
        <v>141</v>
      </c>
      <c r="C40" s="11" t="s">
        <v>379</v>
      </c>
      <c r="D40" s="8" t="s">
        <v>271</v>
      </c>
      <c r="E40" s="7" t="s">
        <v>0</v>
      </c>
      <c r="F40" s="7" t="s">
        <v>1</v>
      </c>
      <c r="G40" s="12" t="s">
        <v>1</v>
      </c>
      <c r="H40" s="7" t="s">
        <v>1</v>
      </c>
    </row>
    <row r="41" spans="1:8">
      <c r="A41" s="4" t="s">
        <v>173</v>
      </c>
      <c r="B41" s="4" t="s">
        <v>167</v>
      </c>
      <c r="C41" s="8" t="s">
        <v>271</v>
      </c>
      <c r="D41" s="7" t="s">
        <v>381</v>
      </c>
      <c r="E41" s="7" t="s">
        <v>1</v>
      </c>
      <c r="F41" s="7" t="s">
        <v>1</v>
      </c>
      <c r="G41" s="12" t="s">
        <v>1</v>
      </c>
      <c r="H41" s="13" t="s">
        <v>139</v>
      </c>
    </row>
    <row r="42" spans="1:8">
      <c r="A42" s="12" t="s">
        <v>1</v>
      </c>
      <c r="B42" s="12" t="s">
        <v>191</v>
      </c>
      <c r="C42" s="13" t="s">
        <v>382</v>
      </c>
      <c r="D42" s="7" t="s">
        <v>0</v>
      </c>
      <c r="E42" s="7" t="s">
        <v>1</v>
      </c>
      <c r="F42" s="7" t="s">
        <v>1</v>
      </c>
      <c r="G42" s="12" t="s">
        <v>1</v>
      </c>
      <c r="H42" s="10" t="s">
        <v>254</v>
      </c>
    </row>
    <row r="43" spans="1:8">
      <c r="A43" s="4" t="s">
        <v>383</v>
      </c>
      <c r="B43" s="4" t="s">
        <v>304</v>
      </c>
      <c r="C43" s="10" t="s">
        <v>292</v>
      </c>
      <c r="D43" s="13" t="s">
        <v>384</v>
      </c>
      <c r="E43" s="7" t="s">
        <v>1</v>
      </c>
      <c r="F43" s="7" t="s">
        <v>1</v>
      </c>
      <c r="G43" s="12" t="s">
        <v>1</v>
      </c>
      <c r="H43" s="7" t="s">
        <v>652</v>
      </c>
    </row>
    <row r="44" spans="1:8">
      <c r="A44" s="12" t="s">
        <v>1</v>
      </c>
      <c r="B44" s="12" t="s">
        <v>167</v>
      </c>
      <c r="C44" s="11" t="s">
        <v>384</v>
      </c>
      <c r="D44" s="10" t="s">
        <v>267</v>
      </c>
      <c r="E44" s="7" t="s">
        <v>1</v>
      </c>
      <c r="F44" s="7" t="s">
        <v>1</v>
      </c>
      <c r="G44" s="12" t="s">
        <v>1</v>
      </c>
      <c r="H44" s="7" t="s">
        <v>0</v>
      </c>
    </row>
    <row r="45" spans="1:8">
      <c r="A45" s="4" t="s">
        <v>385</v>
      </c>
      <c r="B45" s="4" t="s">
        <v>138</v>
      </c>
      <c r="C45" s="8" t="s">
        <v>267</v>
      </c>
      <c r="D45" s="12" t="s">
        <v>386</v>
      </c>
      <c r="E45" s="13" t="s">
        <v>384</v>
      </c>
      <c r="F45" s="7" t="s">
        <v>1</v>
      </c>
      <c r="G45" s="12" t="s">
        <v>1</v>
      </c>
      <c r="H45" s="7" t="s">
        <v>1</v>
      </c>
    </row>
    <row r="46" spans="1:8">
      <c r="A46" s="12" t="s">
        <v>1</v>
      </c>
      <c r="B46" s="12" t="s">
        <v>0</v>
      </c>
      <c r="C46" s="7" t="s">
        <v>0</v>
      </c>
      <c r="D46" s="12" t="s">
        <v>0</v>
      </c>
      <c r="E46" s="10" t="s">
        <v>267</v>
      </c>
      <c r="F46" s="7" t="s">
        <v>1</v>
      </c>
      <c r="G46" s="12" t="s">
        <v>1</v>
      </c>
      <c r="H46" s="7" t="s">
        <v>1</v>
      </c>
    </row>
    <row r="47" spans="1:8">
      <c r="A47" s="4" t="s">
        <v>387</v>
      </c>
      <c r="B47" s="4" t="s">
        <v>0</v>
      </c>
      <c r="C47" s="9" t="s">
        <v>388</v>
      </c>
      <c r="D47" s="11" t="s">
        <v>149</v>
      </c>
      <c r="E47" s="12" t="s">
        <v>389</v>
      </c>
      <c r="F47" s="7" t="s">
        <v>1</v>
      </c>
      <c r="G47" s="12" t="s">
        <v>1</v>
      </c>
      <c r="H47" s="7" t="s">
        <v>1</v>
      </c>
    </row>
    <row r="48" spans="1:8">
      <c r="A48" s="12" t="s">
        <v>1</v>
      </c>
      <c r="B48" s="12" t="s">
        <v>138</v>
      </c>
      <c r="C48" s="11" t="s">
        <v>149</v>
      </c>
      <c r="D48" s="8" t="s">
        <v>290</v>
      </c>
      <c r="E48" s="12" t="s">
        <v>0</v>
      </c>
      <c r="F48" s="7" t="s">
        <v>1</v>
      </c>
      <c r="G48" s="12" t="s">
        <v>1</v>
      </c>
      <c r="H48" s="7" t="s">
        <v>1</v>
      </c>
    </row>
    <row r="49" spans="1:8">
      <c r="A49" s="4" t="s">
        <v>390</v>
      </c>
      <c r="B49" s="4" t="s">
        <v>138</v>
      </c>
      <c r="C49" s="8" t="s">
        <v>290</v>
      </c>
      <c r="D49" s="7" t="s">
        <v>0</v>
      </c>
      <c r="E49" s="12" t="s">
        <v>1</v>
      </c>
      <c r="F49" s="13" t="s">
        <v>158</v>
      </c>
      <c r="G49" s="12" t="s">
        <v>1</v>
      </c>
      <c r="H49" s="7" t="s">
        <v>1</v>
      </c>
    </row>
    <row r="50" spans="1:8">
      <c r="A50" s="12" t="s">
        <v>1</v>
      </c>
      <c r="B50" s="12" t="s">
        <v>0</v>
      </c>
      <c r="C50" s="7" t="s">
        <v>0</v>
      </c>
      <c r="D50" s="7" t="s">
        <v>0</v>
      </c>
      <c r="E50" s="12" t="s">
        <v>1</v>
      </c>
      <c r="F50" s="10" t="s">
        <v>212</v>
      </c>
      <c r="G50" s="12" t="s">
        <v>1</v>
      </c>
      <c r="H50" s="7" t="s">
        <v>1</v>
      </c>
    </row>
    <row r="51" spans="1:8">
      <c r="A51" s="4" t="s">
        <v>391</v>
      </c>
      <c r="B51" s="4" t="s">
        <v>0</v>
      </c>
      <c r="C51" s="9" t="s">
        <v>392</v>
      </c>
      <c r="D51" s="13" t="s">
        <v>393</v>
      </c>
      <c r="E51" s="12" t="s">
        <v>1</v>
      </c>
      <c r="F51" s="12" t="s">
        <v>88</v>
      </c>
      <c r="G51" s="12" t="s">
        <v>1</v>
      </c>
      <c r="H51" s="7" t="s">
        <v>1</v>
      </c>
    </row>
    <row r="52" spans="1:8">
      <c r="A52" s="12" t="s">
        <v>1</v>
      </c>
      <c r="B52" s="12" t="s">
        <v>138</v>
      </c>
      <c r="C52" s="11" t="s">
        <v>393</v>
      </c>
      <c r="D52" s="10" t="s">
        <v>215</v>
      </c>
      <c r="E52" s="12" t="s">
        <v>1</v>
      </c>
      <c r="F52" s="12" t="s">
        <v>0</v>
      </c>
      <c r="G52" s="12" t="s">
        <v>1</v>
      </c>
      <c r="H52" s="7" t="s">
        <v>1</v>
      </c>
    </row>
    <row r="53" spans="1:8">
      <c r="A53" s="4" t="s">
        <v>394</v>
      </c>
      <c r="B53" s="4" t="s">
        <v>138</v>
      </c>
      <c r="C53" s="8" t="s">
        <v>215</v>
      </c>
      <c r="D53" s="12" t="s">
        <v>0</v>
      </c>
      <c r="E53" s="11" t="s">
        <v>158</v>
      </c>
      <c r="F53" s="12" t="s">
        <v>1</v>
      </c>
      <c r="G53" s="12" t="s">
        <v>1</v>
      </c>
      <c r="H53" s="7" t="s">
        <v>1</v>
      </c>
    </row>
    <row r="54" spans="1:8">
      <c r="A54" s="12" t="s">
        <v>1</v>
      </c>
      <c r="B54" s="12" t="s">
        <v>0</v>
      </c>
      <c r="C54" s="7" t="s">
        <v>0</v>
      </c>
      <c r="D54" s="12" t="s">
        <v>0</v>
      </c>
      <c r="E54" s="8" t="s">
        <v>212</v>
      </c>
      <c r="F54" s="12" t="s">
        <v>1</v>
      </c>
      <c r="G54" s="12" t="s">
        <v>1</v>
      </c>
      <c r="H54" s="7" t="s">
        <v>1</v>
      </c>
    </row>
    <row r="55" spans="1:8">
      <c r="A55" s="4" t="s">
        <v>395</v>
      </c>
      <c r="B55" s="4" t="s">
        <v>0</v>
      </c>
      <c r="C55" s="9" t="s">
        <v>160</v>
      </c>
      <c r="D55" s="11" t="s">
        <v>158</v>
      </c>
      <c r="E55" s="7" t="s">
        <v>276</v>
      </c>
      <c r="F55" s="12" t="s">
        <v>1</v>
      </c>
      <c r="G55" s="12" t="s">
        <v>1</v>
      </c>
      <c r="H55" s="7" t="s">
        <v>1</v>
      </c>
    </row>
    <row r="56" spans="1:8">
      <c r="A56" s="12" t="s">
        <v>1</v>
      </c>
      <c r="B56" s="12" t="s">
        <v>138</v>
      </c>
      <c r="C56" s="11" t="s">
        <v>158</v>
      </c>
      <c r="D56" s="8" t="s">
        <v>212</v>
      </c>
      <c r="E56" s="7" t="s">
        <v>0</v>
      </c>
      <c r="F56" s="12" t="s">
        <v>1</v>
      </c>
      <c r="G56" s="12" t="s">
        <v>1</v>
      </c>
      <c r="H56" s="7" t="s">
        <v>1</v>
      </c>
    </row>
    <row r="57" spans="1:8">
      <c r="A57" s="4" t="s">
        <v>396</v>
      </c>
      <c r="B57" s="4" t="s">
        <v>191</v>
      </c>
      <c r="C57" s="8" t="s">
        <v>212</v>
      </c>
      <c r="D57" s="7" t="s">
        <v>0</v>
      </c>
      <c r="E57" s="7" t="s">
        <v>1</v>
      </c>
      <c r="F57" s="12" t="s">
        <v>1</v>
      </c>
      <c r="G57" s="11" t="s">
        <v>158</v>
      </c>
      <c r="H57" s="7" t="s">
        <v>1</v>
      </c>
    </row>
    <row r="58" spans="1:8">
      <c r="A58" s="12" t="s">
        <v>1</v>
      </c>
      <c r="B58" s="12" t="s">
        <v>0</v>
      </c>
      <c r="C58" s="7" t="s">
        <v>0</v>
      </c>
      <c r="D58" s="7" t="s">
        <v>0</v>
      </c>
      <c r="E58" s="7" t="s">
        <v>1</v>
      </c>
      <c r="F58" s="12" t="s">
        <v>1</v>
      </c>
      <c r="G58" s="8" t="s">
        <v>212</v>
      </c>
      <c r="H58" s="7" t="s">
        <v>1</v>
      </c>
    </row>
    <row r="59" spans="1:8">
      <c r="A59" s="4" t="s">
        <v>397</v>
      </c>
      <c r="B59" s="4" t="s">
        <v>0</v>
      </c>
      <c r="C59" s="9" t="s">
        <v>398</v>
      </c>
      <c r="D59" s="13" t="s">
        <v>399</v>
      </c>
      <c r="E59" s="7" t="s">
        <v>1</v>
      </c>
      <c r="F59" s="12" t="s">
        <v>1</v>
      </c>
      <c r="G59" s="7" t="s">
        <v>204</v>
      </c>
      <c r="H59" s="7" t="s">
        <v>1</v>
      </c>
    </row>
    <row r="60" spans="1:8">
      <c r="A60" s="12" t="s">
        <v>1</v>
      </c>
      <c r="B60" s="12" t="s">
        <v>138</v>
      </c>
      <c r="C60" s="11" t="s">
        <v>399</v>
      </c>
      <c r="D60" s="10" t="s">
        <v>293</v>
      </c>
      <c r="E60" s="7" t="s">
        <v>1</v>
      </c>
      <c r="F60" s="12" t="s">
        <v>1</v>
      </c>
      <c r="G60" s="7" t="s">
        <v>0</v>
      </c>
      <c r="H60" s="7" t="s">
        <v>1</v>
      </c>
    </row>
    <row r="61" spans="1:8">
      <c r="A61" s="4" t="s">
        <v>232</v>
      </c>
      <c r="B61" s="4" t="s">
        <v>138</v>
      </c>
      <c r="C61" s="8" t="s">
        <v>293</v>
      </c>
      <c r="D61" s="12" t="s">
        <v>0</v>
      </c>
      <c r="E61" s="13" t="s">
        <v>165</v>
      </c>
      <c r="F61" s="12" t="s">
        <v>1</v>
      </c>
      <c r="G61" s="7" t="s">
        <v>1</v>
      </c>
      <c r="H61" s="7" t="s">
        <v>1</v>
      </c>
    </row>
    <row r="62" spans="1:8">
      <c r="A62" s="12" t="s">
        <v>1</v>
      </c>
      <c r="B62" s="12" t="s">
        <v>0</v>
      </c>
      <c r="C62" s="7" t="s">
        <v>0</v>
      </c>
      <c r="D62" s="12" t="s">
        <v>0</v>
      </c>
      <c r="E62" s="10" t="s">
        <v>229</v>
      </c>
      <c r="F62" s="12" t="s">
        <v>1</v>
      </c>
      <c r="G62" s="7" t="s">
        <v>1</v>
      </c>
      <c r="H62" s="7" t="s">
        <v>1</v>
      </c>
    </row>
    <row r="63" spans="1:8">
      <c r="A63" s="4" t="s">
        <v>400</v>
      </c>
      <c r="B63" s="4" t="s">
        <v>0</v>
      </c>
      <c r="C63" s="9" t="s">
        <v>343</v>
      </c>
      <c r="D63" s="11" t="s">
        <v>165</v>
      </c>
      <c r="E63" s="12" t="s">
        <v>150</v>
      </c>
      <c r="F63" s="12" t="s">
        <v>1</v>
      </c>
      <c r="G63" s="7" t="s">
        <v>1</v>
      </c>
      <c r="H63" s="7" t="s">
        <v>1</v>
      </c>
    </row>
    <row r="64" spans="1:8">
      <c r="A64" s="12" t="s">
        <v>1</v>
      </c>
      <c r="B64" s="12" t="s">
        <v>167</v>
      </c>
      <c r="C64" s="11" t="s">
        <v>165</v>
      </c>
      <c r="D64" s="8" t="s">
        <v>229</v>
      </c>
      <c r="E64" s="12" t="s">
        <v>0</v>
      </c>
      <c r="F64" s="12" t="s">
        <v>1</v>
      </c>
      <c r="G64" s="7" t="s">
        <v>1</v>
      </c>
      <c r="H64" s="7" t="s">
        <v>1</v>
      </c>
    </row>
    <row r="65" spans="1:8">
      <c r="A65" s="4" t="s">
        <v>401</v>
      </c>
      <c r="B65" s="4" t="s">
        <v>138</v>
      </c>
      <c r="C65" s="8" t="s">
        <v>229</v>
      </c>
      <c r="D65" s="7" t="s">
        <v>0</v>
      </c>
      <c r="E65" s="12" t="s">
        <v>1</v>
      </c>
      <c r="F65" s="11" t="s">
        <v>165</v>
      </c>
      <c r="G65" s="7" t="s">
        <v>1</v>
      </c>
      <c r="H65" s="7" t="s">
        <v>1</v>
      </c>
    </row>
    <row r="66" spans="1:8">
      <c r="A66" s="12" t="s">
        <v>1</v>
      </c>
      <c r="B66" s="12" t="s">
        <v>0</v>
      </c>
      <c r="C66" s="7" t="s">
        <v>0</v>
      </c>
      <c r="D66" s="7" t="s">
        <v>0</v>
      </c>
      <c r="E66" s="12" t="s">
        <v>1</v>
      </c>
      <c r="F66" s="8" t="s">
        <v>229</v>
      </c>
      <c r="G66" s="7" t="s">
        <v>1</v>
      </c>
      <c r="H66" s="7" t="s">
        <v>1</v>
      </c>
    </row>
    <row r="67" spans="1:8">
      <c r="A67" s="4" t="s">
        <v>402</v>
      </c>
      <c r="B67" s="4" t="s">
        <v>0</v>
      </c>
      <c r="C67" s="9" t="s">
        <v>403</v>
      </c>
      <c r="D67" s="13" t="s">
        <v>404</v>
      </c>
      <c r="E67" s="12" t="s">
        <v>1</v>
      </c>
      <c r="F67" s="7" t="s">
        <v>405</v>
      </c>
      <c r="G67" s="7" t="s">
        <v>1</v>
      </c>
      <c r="H67" s="7" t="s">
        <v>1</v>
      </c>
    </row>
    <row r="68" spans="1:8">
      <c r="A68" s="12" t="s">
        <v>1</v>
      </c>
      <c r="B68" s="12" t="s">
        <v>191</v>
      </c>
      <c r="C68" s="11" t="s">
        <v>404</v>
      </c>
      <c r="D68" s="10" t="s">
        <v>294</v>
      </c>
      <c r="E68" s="12" t="s">
        <v>1</v>
      </c>
      <c r="F68" s="7" t="s">
        <v>0</v>
      </c>
      <c r="G68" s="7" t="s">
        <v>1</v>
      </c>
      <c r="H68" s="7" t="s">
        <v>1</v>
      </c>
    </row>
    <row r="69" spans="1:8">
      <c r="A69" s="4" t="s">
        <v>406</v>
      </c>
      <c r="B69" s="4" t="s">
        <v>191</v>
      </c>
      <c r="C69" s="8" t="s">
        <v>294</v>
      </c>
      <c r="D69" s="12" t="s">
        <v>0</v>
      </c>
      <c r="E69" s="11" t="s">
        <v>407</v>
      </c>
      <c r="F69" s="7" t="s">
        <v>1</v>
      </c>
      <c r="G69" s="7" t="s">
        <v>1</v>
      </c>
      <c r="H69" s="7" t="s">
        <v>1</v>
      </c>
    </row>
    <row r="70" spans="1:8">
      <c r="A70" s="12" t="s">
        <v>1</v>
      </c>
      <c r="B70" s="12" t="s">
        <v>0</v>
      </c>
      <c r="C70" s="7" t="s">
        <v>0</v>
      </c>
      <c r="D70" s="12" t="s">
        <v>0</v>
      </c>
      <c r="E70" s="8" t="s">
        <v>245</v>
      </c>
      <c r="F70" s="7" t="s">
        <v>1</v>
      </c>
      <c r="G70" s="7" t="s">
        <v>1</v>
      </c>
      <c r="H70" s="7" t="s">
        <v>1</v>
      </c>
    </row>
    <row r="71" spans="1:8">
      <c r="A71" s="4" t="s">
        <v>408</v>
      </c>
      <c r="B71" s="4" t="s">
        <v>0</v>
      </c>
      <c r="C71" s="9" t="s">
        <v>171</v>
      </c>
      <c r="D71" s="11" t="s">
        <v>407</v>
      </c>
      <c r="E71" s="7" t="s">
        <v>315</v>
      </c>
      <c r="F71" s="7" t="s">
        <v>1</v>
      </c>
      <c r="G71" s="7" t="s">
        <v>1</v>
      </c>
      <c r="H71" s="7" t="s">
        <v>1</v>
      </c>
    </row>
    <row r="72" spans="1:8">
      <c r="A72" s="12" t="s">
        <v>1</v>
      </c>
      <c r="B72" s="12" t="s">
        <v>138</v>
      </c>
      <c r="C72" s="11" t="s">
        <v>407</v>
      </c>
      <c r="D72" s="8" t="s">
        <v>245</v>
      </c>
      <c r="E72" s="7" t="s">
        <v>0</v>
      </c>
      <c r="F72" s="7" t="s">
        <v>1</v>
      </c>
      <c r="G72" s="7" t="s">
        <v>1</v>
      </c>
      <c r="H72" s="7" t="s">
        <v>1</v>
      </c>
    </row>
    <row r="73" spans="1:8">
      <c r="A73" s="4" t="s">
        <v>409</v>
      </c>
      <c r="B73" s="4" t="s">
        <v>138</v>
      </c>
      <c r="C73" s="8" t="s">
        <v>245</v>
      </c>
      <c r="D73" s="7" t="s">
        <v>0</v>
      </c>
      <c r="E73" s="7" t="s">
        <v>1</v>
      </c>
      <c r="F73" s="7" t="s">
        <v>1</v>
      </c>
      <c r="G73" s="7" t="s">
        <v>1</v>
      </c>
      <c r="H73" s="7" t="s">
        <v>1</v>
      </c>
    </row>
    <row r="74" spans="1:8">
      <c r="A74" s="7" t="s">
        <v>1</v>
      </c>
      <c r="B74" s="7" t="s">
        <v>0</v>
      </c>
      <c r="C74" s="7" t="s">
        <v>1</v>
      </c>
      <c r="D74" s="7" t="s">
        <v>1</v>
      </c>
      <c r="E74" s="7" t="s">
        <v>1</v>
      </c>
      <c r="F74" s="7" t="s">
        <v>1</v>
      </c>
      <c r="G74" s="7" t="s">
        <v>1</v>
      </c>
      <c r="H74" s="7" t="s">
        <v>0</v>
      </c>
    </row>
    <row r="75" spans="1:8">
      <c r="A75" s="7" t="s">
        <v>1</v>
      </c>
      <c r="B75" s="7" t="s">
        <v>0</v>
      </c>
      <c r="C75" s="7" t="s">
        <v>1</v>
      </c>
      <c r="D75" s="7" t="s">
        <v>1</v>
      </c>
      <c r="E75" s="7" t="s">
        <v>1</v>
      </c>
      <c r="F75" s="7" t="s">
        <v>1</v>
      </c>
      <c r="G75" s="7" t="s">
        <v>1</v>
      </c>
      <c r="H75" s="7" t="s">
        <v>1</v>
      </c>
    </row>
    <row r="78" spans="1:8" ht="21">
      <c r="A78" s="2" t="s">
        <v>446</v>
      </c>
    </row>
    <row r="79" spans="1:8">
      <c r="A79" s="7" t="s">
        <v>1</v>
      </c>
      <c r="B79" s="7" t="s">
        <v>0</v>
      </c>
      <c r="C79" s="7" t="s">
        <v>1</v>
      </c>
      <c r="D79" s="7" t="s">
        <v>1</v>
      </c>
      <c r="E79" s="7" t="s">
        <v>1</v>
      </c>
      <c r="F79" s="13" t="s">
        <v>367</v>
      </c>
      <c r="G79" s="7" t="s">
        <v>1</v>
      </c>
      <c r="H79" s="7" t="s">
        <v>1</v>
      </c>
    </row>
    <row r="80" spans="1:8">
      <c r="A80" s="7" t="s">
        <v>1</v>
      </c>
      <c r="B80" s="7" t="s">
        <v>0</v>
      </c>
      <c r="C80" s="7" t="s">
        <v>1</v>
      </c>
      <c r="D80" s="7" t="s">
        <v>1</v>
      </c>
      <c r="E80" s="13" t="s">
        <v>174</v>
      </c>
      <c r="F80" s="10" t="s">
        <v>268</v>
      </c>
      <c r="G80" s="13" t="s">
        <v>375</v>
      </c>
      <c r="H80" s="7" t="s">
        <v>1</v>
      </c>
    </row>
    <row r="81" spans="1:8">
      <c r="A81" s="7" t="s">
        <v>1</v>
      </c>
      <c r="B81" s="7" t="s">
        <v>0</v>
      </c>
      <c r="C81" s="7" t="s">
        <v>1</v>
      </c>
      <c r="D81" s="7" t="s">
        <v>1</v>
      </c>
      <c r="E81" s="7" t="s">
        <v>1</v>
      </c>
      <c r="F81" s="11" t="s">
        <v>375</v>
      </c>
      <c r="G81" s="10" t="s">
        <v>227</v>
      </c>
      <c r="H81" s="7" t="s">
        <v>1</v>
      </c>
    </row>
    <row r="82" spans="1:8">
      <c r="A82" s="7" t="s">
        <v>1</v>
      </c>
      <c r="B82" s="7" t="s">
        <v>0</v>
      </c>
      <c r="C82" s="7" t="s">
        <v>1</v>
      </c>
      <c r="D82" s="7" t="s">
        <v>1</v>
      </c>
      <c r="E82" s="7" t="s">
        <v>1</v>
      </c>
      <c r="F82" s="8" t="s">
        <v>227</v>
      </c>
      <c r="G82" s="12" t="s">
        <v>157</v>
      </c>
      <c r="H82" s="13" t="s">
        <v>375</v>
      </c>
    </row>
    <row r="83" spans="1:8">
      <c r="A83" s="7" t="s">
        <v>1</v>
      </c>
      <c r="B83" s="7" t="s">
        <v>0</v>
      </c>
      <c r="C83" s="7" t="s">
        <v>1</v>
      </c>
      <c r="D83" s="7" t="s">
        <v>1</v>
      </c>
      <c r="E83" s="7" t="s">
        <v>1</v>
      </c>
      <c r="F83" s="13" t="s">
        <v>384</v>
      </c>
      <c r="G83" s="12" t="s">
        <v>0</v>
      </c>
      <c r="H83" s="10" t="s">
        <v>227</v>
      </c>
    </row>
    <row r="84" spans="1:8">
      <c r="A84" s="7" t="s">
        <v>1</v>
      </c>
      <c r="B84" s="7" t="s">
        <v>0</v>
      </c>
      <c r="C84" s="7" t="s">
        <v>1</v>
      </c>
      <c r="D84" s="7" t="s">
        <v>1</v>
      </c>
      <c r="E84" s="7" t="s">
        <v>1</v>
      </c>
      <c r="F84" s="10" t="s">
        <v>267</v>
      </c>
      <c r="G84" s="11" t="s">
        <v>407</v>
      </c>
      <c r="H84" s="7" t="s">
        <v>410</v>
      </c>
    </row>
    <row r="85" spans="1:8">
      <c r="A85" s="7" t="s">
        <v>1</v>
      </c>
      <c r="B85" s="7" t="s">
        <v>0</v>
      </c>
      <c r="C85" s="7" t="s">
        <v>1</v>
      </c>
      <c r="D85" s="7" t="s">
        <v>1</v>
      </c>
      <c r="E85" s="7" t="s">
        <v>1</v>
      </c>
      <c r="F85" s="11" t="s">
        <v>407</v>
      </c>
      <c r="G85" s="8" t="s">
        <v>245</v>
      </c>
      <c r="H85" s="7" t="s">
        <v>0</v>
      </c>
    </row>
    <row r="86" spans="1:8">
      <c r="A86" s="7" t="s">
        <v>1</v>
      </c>
      <c r="B86" s="7" t="s">
        <v>0</v>
      </c>
      <c r="C86" s="7" t="s">
        <v>1</v>
      </c>
      <c r="D86" s="7" t="s">
        <v>1</v>
      </c>
      <c r="E86" s="7" t="s">
        <v>1</v>
      </c>
      <c r="F86" s="8" t="s">
        <v>245</v>
      </c>
      <c r="G86" s="7" t="s">
        <v>115</v>
      </c>
      <c r="H86" s="7" t="s">
        <v>1</v>
      </c>
    </row>
    <row r="87" spans="1:8" ht="28.8">
      <c r="A87" s="7" t="s">
        <v>1</v>
      </c>
      <c r="B87" s="7" t="s">
        <v>0</v>
      </c>
      <c r="C87" s="7" t="s">
        <v>1</v>
      </c>
      <c r="D87" s="7" t="s">
        <v>1</v>
      </c>
      <c r="E87" s="7" t="s">
        <v>1</v>
      </c>
      <c r="F87" s="7" t="s">
        <v>1</v>
      </c>
      <c r="G87" s="13" t="s">
        <v>411</v>
      </c>
      <c r="H87" s="7" t="s">
        <v>1</v>
      </c>
    </row>
    <row r="88" spans="1:8">
      <c r="A88" s="7" t="s">
        <v>1</v>
      </c>
      <c r="B88" s="7" t="s">
        <v>0</v>
      </c>
      <c r="C88" s="7" t="s">
        <v>1</v>
      </c>
      <c r="D88" s="7" t="s">
        <v>1</v>
      </c>
      <c r="E88" s="7" t="s">
        <v>1</v>
      </c>
      <c r="F88" s="13" t="s">
        <v>179</v>
      </c>
      <c r="G88" s="10" t="s">
        <v>268</v>
      </c>
      <c r="H88" s="13" t="s">
        <v>384</v>
      </c>
    </row>
    <row r="89" spans="1:8">
      <c r="A89" s="7" t="s">
        <v>1</v>
      </c>
      <c r="B89" s="7" t="s">
        <v>0</v>
      </c>
      <c r="C89" s="7" t="s">
        <v>1</v>
      </c>
      <c r="D89" s="7" t="s">
        <v>1</v>
      </c>
      <c r="E89" s="7" t="s">
        <v>1</v>
      </c>
      <c r="F89" s="7" t="s">
        <v>1</v>
      </c>
      <c r="G89" s="11" t="s">
        <v>384</v>
      </c>
      <c r="H89" s="10" t="s">
        <v>267</v>
      </c>
    </row>
    <row r="90" spans="1:8">
      <c r="A90" s="7" t="s">
        <v>1</v>
      </c>
      <c r="B90" s="7" t="s">
        <v>0</v>
      </c>
      <c r="C90" s="7" t="s">
        <v>1</v>
      </c>
      <c r="D90" s="7" t="s">
        <v>1</v>
      </c>
      <c r="E90" s="7" t="s">
        <v>1</v>
      </c>
      <c r="F90" s="7" t="s">
        <v>1</v>
      </c>
      <c r="G90" s="8" t="s">
        <v>267</v>
      </c>
      <c r="H90" s="7" t="s">
        <v>175</v>
      </c>
    </row>
    <row r="91" spans="1:8">
      <c r="A91" s="7" t="s">
        <v>1</v>
      </c>
      <c r="B91" s="7" t="s">
        <v>0</v>
      </c>
      <c r="C91" s="7" t="s">
        <v>1</v>
      </c>
      <c r="D91" s="7" t="s">
        <v>1</v>
      </c>
      <c r="E91" s="13" t="s">
        <v>365</v>
      </c>
      <c r="F91" s="7" t="s">
        <v>1</v>
      </c>
      <c r="G91" s="7" t="s">
        <v>1</v>
      </c>
      <c r="H91" s="7" t="s">
        <v>0</v>
      </c>
    </row>
    <row r="92" spans="1:8">
      <c r="A92" s="7" t="s">
        <v>1</v>
      </c>
      <c r="B92" s="7" t="s">
        <v>0</v>
      </c>
      <c r="C92" s="7" t="s">
        <v>1</v>
      </c>
      <c r="D92" s="13" t="s">
        <v>181</v>
      </c>
      <c r="E92" s="10" t="s">
        <v>246</v>
      </c>
      <c r="F92" s="13" t="s">
        <v>365</v>
      </c>
      <c r="G92" s="7" t="s">
        <v>1</v>
      </c>
      <c r="H92" s="7" t="s">
        <v>1</v>
      </c>
    </row>
    <row r="93" spans="1:8">
      <c r="A93" s="7" t="s">
        <v>1</v>
      </c>
      <c r="B93" s="7" t="s">
        <v>0</v>
      </c>
      <c r="C93" s="7" t="s">
        <v>1</v>
      </c>
      <c r="D93" s="7" t="s">
        <v>1</v>
      </c>
      <c r="E93" s="11" t="s">
        <v>369</v>
      </c>
      <c r="F93" s="10" t="s">
        <v>246</v>
      </c>
      <c r="G93" s="7" t="s">
        <v>1</v>
      </c>
      <c r="H93" s="7" t="s">
        <v>1</v>
      </c>
    </row>
    <row r="94" spans="1:8">
      <c r="A94" s="7" t="s">
        <v>1</v>
      </c>
      <c r="B94" s="7" t="s">
        <v>0</v>
      </c>
      <c r="C94" s="7" t="s">
        <v>1</v>
      </c>
      <c r="D94" s="7" t="s">
        <v>1</v>
      </c>
      <c r="E94" s="8" t="s">
        <v>218</v>
      </c>
      <c r="F94" s="12" t="s">
        <v>412</v>
      </c>
      <c r="G94" s="13" t="s">
        <v>365</v>
      </c>
      <c r="H94" s="7" t="s">
        <v>1</v>
      </c>
    </row>
    <row r="95" spans="1:8">
      <c r="A95" s="7" t="s">
        <v>1</v>
      </c>
      <c r="B95" s="7" t="s">
        <v>0</v>
      </c>
      <c r="C95" s="7" t="s">
        <v>1</v>
      </c>
      <c r="D95" s="7" t="s">
        <v>1</v>
      </c>
      <c r="E95" s="13" t="s">
        <v>372</v>
      </c>
      <c r="F95" s="12" t="s">
        <v>0</v>
      </c>
      <c r="G95" s="10" t="s">
        <v>246</v>
      </c>
      <c r="H95" s="7" t="s">
        <v>1</v>
      </c>
    </row>
    <row r="96" spans="1:8">
      <c r="A96" s="7" t="s">
        <v>1</v>
      </c>
      <c r="B96" s="7" t="s">
        <v>0</v>
      </c>
      <c r="C96" s="7" t="s">
        <v>1</v>
      </c>
      <c r="D96" s="7" t="s">
        <v>1</v>
      </c>
      <c r="E96" s="10" t="s">
        <v>231</v>
      </c>
      <c r="F96" s="11" t="s">
        <v>379</v>
      </c>
      <c r="G96" s="12" t="s">
        <v>175</v>
      </c>
      <c r="H96" s="7" t="s">
        <v>1</v>
      </c>
    </row>
    <row r="97" spans="1:8">
      <c r="A97" s="7" t="s">
        <v>1</v>
      </c>
      <c r="B97" s="7" t="s">
        <v>0</v>
      </c>
      <c r="C97" s="7" t="s">
        <v>1</v>
      </c>
      <c r="D97" s="7" t="s">
        <v>1</v>
      </c>
      <c r="E97" s="11" t="s">
        <v>379</v>
      </c>
      <c r="F97" s="8" t="s">
        <v>271</v>
      </c>
      <c r="G97" s="12" t="s">
        <v>0</v>
      </c>
      <c r="H97" s="7" t="s">
        <v>1</v>
      </c>
    </row>
    <row r="98" spans="1:8">
      <c r="A98" s="7" t="s">
        <v>1</v>
      </c>
      <c r="B98" s="7" t="s">
        <v>0</v>
      </c>
      <c r="C98" s="7" t="s">
        <v>1</v>
      </c>
      <c r="D98" s="7" t="s">
        <v>1</v>
      </c>
      <c r="E98" s="8" t="s">
        <v>271</v>
      </c>
      <c r="F98" s="7" t="s">
        <v>413</v>
      </c>
      <c r="G98" s="12" t="s">
        <v>1</v>
      </c>
      <c r="H98" s="13" t="s">
        <v>149</v>
      </c>
    </row>
    <row r="99" spans="1:8">
      <c r="A99" s="7" t="s">
        <v>1</v>
      </c>
      <c r="B99" s="7" t="s">
        <v>0</v>
      </c>
      <c r="C99" s="7" t="s">
        <v>1</v>
      </c>
      <c r="D99" s="7" t="s">
        <v>1</v>
      </c>
      <c r="E99" s="13" t="s">
        <v>149</v>
      </c>
      <c r="F99" s="7" t="s">
        <v>0</v>
      </c>
      <c r="G99" s="12" t="s">
        <v>1</v>
      </c>
      <c r="H99" s="10" t="s">
        <v>290</v>
      </c>
    </row>
    <row r="100" spans="1:8">
      <c r="A100" s="7" t="s">
        <v>1</v>
      </c>
      <c r="B100" s="7" t="s">
        <v>0</v>
      </c>
      <c r="C100" s="7" t="s">
        <v>1</v>
      </c>
      <c r="D100" s="7" t="s">
        <v>1</v>
      </c>
      <c r="E100" s="10" t="s">
        <v>290</v>
      </c>
      <c r="F100" s="13" t="s">
        <v>149</v>
      </c>
      <c r="G100" s="12" t="s">
        <v>1</v>
      </c>
      <c r="H100" s="7" t="s">
        <v>414</v>
      </c>
    </row>
    <row r="101" spans="1:8">
      <c r="A101" s="7" t="s">
        <v>1</v>
      </c>
      <c r="B101" s="7" t="s">
        <v>0</v>
      </c>
      <c r="C101" s="7" t="s">
        <v>1</v>
      </c>
      <c r="D101" s="7" t="s">
        <v>1</v>
      </c>
      <c r="E101" s="11" t="s">
        <v>393</v>
      </c>
      <c r="F101" s="10" t="s">
        <v>290</v>
      </c>
      <c r="G101" s="12" t="s">
        <v>1</v>
      </c>
      <c r="H101" s="7" t="s">
        <v>0</v>
      </c>
    </row>
    <row r="102" spans="1:8">
      <c r="A102" s="7" t="s">
        <v>1</v>
      </c>
      <c r="B102" s="7" t="s">
        <v>0</v>
      </c>
      <c r="C102" s="7" t="s">
        <v>1</v>
      </c>
      <c r="D102" s="7" t="s">
        <v>1</v>
      </c>
      <c r="E102" s="8" t="s">
        <v>215</v>
      </c>
      <c r="F102" s="12" t="s">
        <v>415</v>
      </c>
      <c r="G102" s="11" t="s">
        <v>149</v>
      </c>
      <c r="H102" s="7" t="s">
        <v>1</v>
      </c>
    </row>
    <row r="103" spans="1:8">
      <c r="A103" s="7" t="s">
        <v>1</v>
      </c>
      <c r="B103" s="7" t="s">
        <v>0</v>
      </c>
      <c r="C103" s="7" t="s">
        <v>1</v>
      </c>
      <c r="D103" s="7" t="s">
        <v>1</v>
      </c>
      <c r="E103" s="13" t="s">
        <v>399</v>
      </c>
      <c r="F103" s="12" t="s">
        <v>0</v>
      </c>
      <c r="G103" s="8" t="s">
        <v>290</v>
      </c>
      <c r="H103" s="7" t="s">
        <v>1</v>
      </c>
    </row>
    <row r="104" spans="1:8">
      <c r="A104" s="7" t="s">
        <v>1</v>
      </c>
      <c r="B104" s="7" t="s">
        <v>0</v>
      </c>
      <c r="C104" s="7" t="s">
        <v>1</v>
      </c>
      <c r="D104" s="7" t="s">
        <v>1</v>
      </c>
      <c r="E104" s="10" t="s">
        <v>293</v>
      </c>
      <c r="F104" s="11" t="s">
        <v>399</v>
      </c>
      <c r="G104" s="7" t="s">
        <v>416</v>
      </c>
      <c r="H104" s="7" t="s">
        <v>1</v>
      </c>
    </row>
    <row r="105" spans="1:8">
      <c r="A105" s="7" t="s">
        <v>1</v>
      </c>
      <c r="B105" s="7" t="s">
        <v>0</v>
      </c>
      <c r="C105" s="7" t="s">
        <v>1</v>
      </c>
      <c r="D105" s="7" t="s">
        <v>1</v>
      </c>
      <c r="E105" s="11" t="s">
        <v>404</v>
      </c>
      <c r="F105" s="8" t="s">
        <v>293</v>
      </c>
      <c r="G105" s="7" t="s">
        <v>0</v>
      </c>
      <c r="H105" s="7" t="s">
        <v>1</v>
      </c>
    </row>
    <row r="106" spans="1:8">
      <c r="A106" s="7" t="s">
        <v>1</v>
      </c>
      <c r="B106" s="7" t="s">
        <v>0</v>
      </c>
      <c r="C106" s="7" t="s">
        <v>1</v>
      </c>
      <c r="D106" s="7" t="s">
        <v>1</v>
      </c>
      <c r="E106" s="8" t="s">
        <v>294</v>
      </c>
      <c r="F106" s="7" t="s">
        <v>417</v>
      </c>
      <c r="G106" s="7" t="s">
        <v>1</v>
      </c>
      <c r="H106" s="7" t="s">
        <v>1</v>
      </c>
    </row>
    <row r="107" spans="1:8">
      <c r="A107" s="7" t="s">
        <v>1</v>
      </c>
      <c r="B107" s="7" t="s">
        <v>0</v>
      </c>
      <c r="C107" s="7" t="s">
        <v>1</v>
      </c>
      <c r="D107" s="7" t="s">
        <v>1</v>
      </c>
      <c r="E107" s="7" t="s">
        <v>1</v>
      </c>
      <c r="F107" s="7" t="s">
        <v>0</v>
      </c>
      <c r="G107" s="7" t="s">
        <v>0</v>
      </c>
      <c r="H107" s="7" t="s">
        <v>1</v>
      </c>
    </row>
    <row r="108" spans="1:8">
      <c r="A108" s="7" t="s">
        <v>1</v>
      </c>
      <c r="B108" s="7" t="s">
        <v>0</v>
      </c>
      <c r="C108" s="7" t="s">
        <v>1</v>
      </c>
      <c r="D108" s="7" t="s">
        <v>1</v>
      </c>
      <c r="E108" s="7" t="s">
        <v>1</v>
      </c>
      <c r="F108" s="13" t="s">
        <v>185</v>
      </c>
      <c r="G108" s="9" t="s">
        <v>180</v>
      </c>
      <c r="H108" s="13" t="s">
        <v>399</v>
      </c>
    </row>
    <row r="109" spans="1:8">
      <c r="A109" s="7" t="s">
        <v>1</v>
      </c>
      <c r="B109" s="7" t="s">
        <v>0</v>
      </c>
      <c r="C109" s="7" t="s">
        <v>1</v>
      </c>
      <c r="D109" s="7" t="s">
        <v>1</v>
      </c>
      <c r="E109" s="7" t="s">
        <v>1</v>
      </c>
      <c r="F109" s="7" t="s">
        <v>1</v>
      </c>
      <c r="G109" s="11" t="s">
        <v>399</v>
      </c>
      <c r="H109" s="10" t="s">
        <v>293</v>
      </c>
    </row>
    <row r="110" spans="1:8">
      <c r="A110" s="7" t="s">
        <v>1</v>
      </c>
      <c r="B110" s="7" t="s">
        <v>0</v>
      </c>
      <c r="C110" s="7" t="s">
        <v>1</v>
      </c>
      <c r="D110" s="7" t="s">
        <v>1</v>
      </c>
      <c r="E110" s="7" t="s">
        <v>1</v>
      </c>
      <c r="F110" s="7" t="s">
        <v>1</v>
      </c>
      <c r="G110" s="8" t="s">
        <v>293</v>
      </c>
      <c r="H110" s="7" t="s">
        <v>0</v>
      </c>
    </row>
    <row r="111" spans="1:8">
      <c r="A111" s="7" t="s">
        <v>1</v>
      </c>
      <c r="B111" s="7" t="s">
        <v>0</v>
      </c>
      <c r="C111" s="7" t="s">
        <v>1</v>
      </c>
      <c r="D111" s="7" t="s">
        <v>1</v>
      </c>
      <c r="E111" s="7" t="s">
        <v>1</v>
      </c>
      <c r="F111" s="13" t="s">
        <v>369</v>
      </c>
      <c r="G111" s="7" t="s">
        <v>1</v>
      </c>
      <c r="H111" s="7" t="s">
        <v>0</v>
      </c>
    </row>
    <row r="112" spans="1:8">
      <c r="A112" s="7" t="s">
        <v>1</v>
      </c>
      <c r="B112" s="7" t="s">
        <v>0</v>
      </c>
      <c r="C112" s="7" t="s">
        <v>1</v>
      </c>
      <c r="D112" s="7" t="s">
        <v>1</v>
      </c>
      <c r="E112" s="13" t="s">
        <v>187</v>
      </c>
      <c r="F112" s="10" t="s">
        <v>218</v>
      </c>
      <c r="G112" s="13" t="s">
        <v>369</v>
      </c>
      <c r="H112" s="7" t="s">
        <v>1</v>
      </c>
    </row>
    <row r="113" spans="1:8">
      <c r="A113" s="7" t="s">
        <v>1</v>
      </c>
      <c r="B113" s="7" t="s">
        <v>0</v>
      </c>
      <c r="C113" s="7" t="s">
        <v>1</v>
      </c>
      <c r="D113" s="7" t="s">
        <v>1</v>
      </c>
      <c r="E113" s="7" t="s">
        <v>1</v>
      </c>
      <c r="F113" s="11" t="s">
        <v>372</v>
      </c>
      <c r="G113" s="10" t="s">
        <v>218</v>
      </c>
      <c r="H113" s="7" t="s">
        <v>1</v>
      </c>
    </row>
    <row r="114" spans="1:8">
      <c r="A114" s="7" t="s">
        <v>1</v>
      </c>
      <c r="B114" s="7" t="s">
        <v>0</v>
      </c>
      <c r="C114" s="7" t="s">
        <v>1</v>
      </c>
      <c r="D114" s="7" t="s">
        <v>1</v>
      </c>
      <c r="E114" s="7" t="s">
        <v>1</v>
      </c>
      <c r="F114" s="8" t="s">
        <v>231</v>
      </c>
      <c r="G114" s="12" t="s">
        <v>175</v>
      </c>
      <c r="H114" s="13" t="s">
        <v>404</v>
      </c>
    </row>
    <row r="115" spans="1:8">
      <c r="A115" s="7" t="s">
        <v>1</v>
      </c>
      <c r="B115" s="7" t="s">
        <v>0</v>
      </c>
      <c r="C115" s="7" t="s">
        <v>1</v>
      </c>
      <c r="D115" s="7" t="s">
        <v>1</v>
      </c>
      <c r="E115" s="7" t="s">
        <v>1</v>
      </c>
      <c r="F115" s="13" t="s">
        <v>393</v>
      </c>
      <c r="G115" s="12" t="s">
        <v>0</v>
      </c>
      <c r="H115" s="10" t="s">
        <v>294</v>
      </c>
    </row>
    <row r="116" spans="1:8">
      <c r="A116" s="7" t="s">
        <v>1</v>
      </c>
      <c r="B116" s="7" t="s">
        <v>0</v>
      </c>
      <c r="C116" s="7" t="s">
        <v>1</v>
      </c>
      <c r="D116" s="7" t="s">
        <v>1</v>
      </c>
      <c r="E116" s="7" t="s">
        <v>1</v>
      </c>
      <c r="F116" s="10" t="s">
        <v>215</v>
      </c>
      <c r="G116" s="11" t="s">
        <v>404</v>
      </c>
      <c r="H116" s="7" t="s">
        <v>314</v>
      </c>
    </row>
    <row r="117" spans="1:8">
      <c r="A117" s="7" t="s">
        <v>1</v>
      </c>
      <c r="B117" s="7" t="s">
        <v>0</v>
      </c>
      <c r="C117" s="7" t="s">
        <v>1</v>
      </c>
      <c r="D117" s="7" t="s">
        <v>1</v>
      </c>
      <c r="E117" s="7" t="s">
        <v>1</v>
      </c>
      <c r="F117" s="11" t="s">
        <v>404</v>
      </c>
      <c r="G117" s="8" t="s">
        <v>294</v>
      </c>
      <c r="H117" s="7" t="s">
        <v>0</v>
      </c>
    </row>
    <row r="118" spans="1:8">
      <c r="A118" s="7" t="s">
        <v>1</v>
      </c>
      <c r="B118" s="7" t="s">
        <v>0</v>
      </c>
      <c r="C118" s="7" t="s">
        <v>1</v>
      </c>
      <c r="D118" s="7" t="s">
        <v>1</v>
      </c>
      <c r="E118" s="7" t="s">
        <v>1</v>
      </c>
      <c r="F118" s="8" t="s">
        <v>294</v>
      </c>
      <c r="G118" s="7" t="s">
        <v>416</v>
      </c>
      <c r="H118" s="7" t="s">
        <v>1</v>
      </c>
    </row>
    <row r="119" spans="1:8">
      <c r="A119" s="7" t="s">
        <v>1</v>
      </c>
      <c r="B119" s="7" t="s">
        <v>0</v>
      </c>
      <c r="C119" s="7" t="s">
        <v>1</v>
      </c>
      <c r="D119" s="7" t="s">
        <v>1</v>
      </c>
      <c r="E119" s="7" t="s">
        <v>1</v>
      </c>
      <c r="F119" s="7" t="s">
        <v>1</v>
      </c>
      <c r="G119" s="7" t="s">
        <v>178</v>
      </c>
      <c r="H119" s="7" t="s">
        <v>1</v>
      </c>
    </row>
    <row r="120" spans="1:8">
      <c r="A120" s="7" t="s">
        <v>1</v>
      </c>
      <c r="B120" s="7" t="s">
        <v>0</v>
      </c>
      <c r="C120" s="7" t="s">
        <v>1</v>
      </c>
      <c r="D120" s="7" t="s">
        <v>1</v>
      </c>
      <c r="E120" s="7" t="s">
        <v>1</v>
      </c>
      <c r="F120" s="13" t="s">
        <v>188</v>
      </c>
      <c r="G120" s="9" t="s">
        <v>180</v>
      </c>
      <c r="H120" s="13" t="s">
        <v>393</v>
      </c>
    </row>
    <row r="121" spans="1:8">
      <c r="A121" s="7" t="s">
        <v>1</v>
      </c>
      <c r="B121" s="7" t="s">
        <v>0</v>
      </c>
      <c r="C121" s="7" t="s">
        <v>1</v>
      </c>
      <c r="D121" s="7" t="s">
        <v>1</v>
      </c>
      <c r="E121" s="7" t="s">
        <v>1</v>
      </c>
      <c r="F121" s="7" t="s">
        <v>1</v>
      </c>
      <c r="G121" s="11" t="s">
        <v>393</v>
      </c>
      <c r="H121" s="10" t="s">
        <v>215</v>
      </c>
    </row>
    <row r="122" spans="1:8">
      <c r="A122" s="7" t="s">
        <v>1</v>
      </c>
      <c r="B122" s="7" t="s">
        <v>0</v>
      </c>
      <c r="C122" s="7" t="s">
        <v>1</v>
      </c>
      <c r="D122" s="7" t="s">
        <v>1</v>
      </c>
      <c r="E122" s="7" t="s">
        <v>1</v>
      </c>
      <c r="F122" s="7" t="s">
        <v>1</v>
      </c>
      <c r="G122" s="8" t="s">
        <v>215</v>
      </c>
      <c r="H122" s="7" t="s">
        <v>0</v>
      </c>
    </row>
    <row r="123" spans="1:8">
      <c r="A123" s="7" t="s">
        <v>1</v>
      </c>
      <c r="B123" s="7" t="s">
        <v>0</v>
      </c>
      <c r="C123" s="7" t="s">
        <v>1</v>
      </c>
      <c r="D123" s="7" t="s">
        <v>1</v>
      </c>
      <c r="E123" s="7" t="s">
        <v>1</v>
      </c>
      <c r="F123" s="7" t="s">
        <v>1</v>
      </c>
      <c r="G123" s="7" t="s">
        <v>1</v>
      </c>
      <c r="H123" s="7" t="s">
        <v>0</v>
      </c>
    </row>
    <row r="124" spans="1:8">
      <c r="A124" s="7" t="s">
        <v>1</v>
      </c>
      <c r="B124" s="7" t="s">
        <v>0</v>
      </c>
      <c r="C124" s="7" t="s">
        <v>1</v>
      </c>
      <c r="D124" s="7" t="s">
        <v>1</v>
      </c>
      <c r="E124" s="7" t="s">
        <v>1</v>
      </c>
      <c r="F124" s="7" t="s">
        <v>1</v>
      </c>
      <c r="G124" s="7" t="s">
        <v>1</v>
      </c>
      <c r="H124" s="7" t="s">
        <v>1</v>
      </c>
    </row>
    <row r="126" spans="1:8" ht="21">
      <c r="A126" s="2" t="s">
        <v>447</v>
      </c>
    </row>
    <row r="127" spans="1:8">
      <c r="A127" s="7" t="s">
        <v>1</v>
      </c>
      <c r="B127" s="7" t="s">
        <v>0</v>
      </c>
      <c r="C127" s="7" t="s">
        <v>1</v>
      </c>
      <c r="D127" s="7" t="s">
        <v>0</v>
      </c>
      <c r="E127" s="7" t="s">
        <v>1</v>
      </c>
      <c r="F127" s="7" t="s">
        <v>1</v>
      </c>
      <c r="G127" s="7" t="s">
        <v>1</v>
      </c>
      <c r="H127" s="7" t="s">
        <v>1</v>
      </c>
    </row>
    <row r="128" spans="1:8">
      <c r="A128" s="7" t="s">
        <v>1</v>
      </c>
      <c r="B128" s="7" t="s">
        <v>0</v>
      </c>
      <c r="C128" s="7" t="s">
        <v>1</v>
      </c>
      <c r="D128" s="7"/>
      <c r="E128" s="7"/>
      <c r="F128" s="7"/>
      <c r="G128" s="7" t="s">
        <v>1</v>
      </c>
      <c r="H128" s="7" t="s">
        <v>1</v>
      </c>
    </row>
    <row r="129" spans="1:8">
      <c r="A129" s="7" t="s">
        <v>1</v>
      </c>
      <c r="B129" s="7" t="s">
        <v>0</v>
      </c>
      <c r="C129" s="7" t="s">
        <v>1</v>
      </c>
      <c r="D129" s="7"/>
      <c r="E129" s="7"/>
      <c r="F129" s="7"/>
      <c r="G129" s="13" t="s">
        <v>378</v>
      </c>
      <c r="H129" s="7" t="s">
        <v>1</v>
      </c>
    </row>
    <row r="130" spans="1:8">
      <c r="A130" s="7" t="s">
        <v>1</v>
      </c>
      <c r="B130" s="7" t="s">
        <v>0</v>
      </c>
      <c r="C130" s="7" t="s">
        <v>1</v>
      </c>
      <c r="D130" s="7"/>
      <c r="E130" s="7"/>
      <c r="F130" s="7"/>
      <c r="G130" s="10" t="s">
        <v>256</v>
      </c>
      <c r="H130" s="7" t="s">
        <v>1</v>
      </c>
    </row>
    <row r="131" spans="1:8">
      <c r="A131" s="7" t="s">
        <v>1</v>
      </c>
      <c r="B131" s="7" t="s">
        <v>0</v>
      </c>
      <c r="C131" s="7" t="s">
        <v>1</v>
      </c>
      <c r="D131" s="13"/>
      <c r="E131" s="7"/>
      <c r="F131" s="7"/>
      <c r="G131" s="12" t="s">
        <v>1</v>
      </c>
      <c r="H131" s="13" t="s">
        <v>378</v>
      </c>
    </row>
    <row r="132" spans="1:8">
      <c r="A132" s="7" t="s">
        <v>1</v>
      </c>
      <c r="B132" s="7" t="s">
        <v>0</v>
      </c>
      <c r="C132" s="7" t="s">
        <v>1</v>
      </c>
      <c r="D132" s="13"/>
      <c r="E132" s="7"/>
      <c r="F132" s="7"/>
      <c r="G132" s="12" t="s">
        <v>1</v>
      </c>
      <c r="H132" s="10" t="s">
        <v>256</v>
      </c>
    </row>
    <row r="133" spans="1:8">
      <c r="A133" s="7" t="s">
        <v>1</v>
      </c>
      <c r="B133" s="7" t="s">
        <v>0</v>
      </c>
      <c r="C133" s="7" t="s">
        <v>1</v>
      </c>
      <c r="D133" s="13"/>
      <c r="E133" s="13"/>
      <c r="F133" s="7"/>
      <c r="G133" s="12" t="s">
        <v>1</v>
      </c>
      <c r="H133" s="7" t="s">
        <v>259</v>
      </c>
    </row>
    <row r="134" spans="1:8">
      <c r="A134" s="7" t="s">
        <v>1</v>
      </c>
      <c r="B134" s="7" t="s">
        <v>0</v>
      </c>
      <c r="C134" s="7" t="s">
        <v>1</v>
      </c>
      <c r="D134" s="7"/>
      <c r="E134" s="7"/>
      <c r="F134" s="7"/>
      <c r="G134" s="11" t="s">
        <v>382</v>
      </c>
      <c r="H134" s="7" t="s">
        <v>1</v>
      </c>
    </row>
    <row r="135" spans="1:8">
      <c r="A135" s="7" t="s">
        <v>1</v>
      </c>
      <c r="B135" s="7" t="s">
        <v>0</v>
      </c>
      <c r="C135" s="7" t="s">
        <v>1</v>
      </c>
      <c r="D135" s="7"/>
      <c r="E135" s="7"/>
      <c r="F135" s="7"/>
      <c r="G135" s="8" t="s">
        <v>292</v>
      </c>
      <c r="H135" s="7" t="s">
        <v>1</v>
      </c>
    </row>
    <row r="136" spans="1:8">
      <c r="A136" s="7" t="s">
        <v>1</v>
      </c>
      <c r="B136" s="7" t="s">
        <v>0</v>
      </c>
      <c r="C136" s="7" t="s">
        <v>1</v>
      </c>
      <c r="D136" s="7"/>
      <c r="E136" s="7"/>
      <c r="F136" s="7"/>
      <c r="G136" s="7" t="s">
        <v>0</v>
      </c>
      <c r="H136" s="7" t="s">
        <v>1</v>
      </c>
    </row>
    <row r="137" spans="1:8">
      <c r="A137" s="7" t="s">
        <v>1</v>
      </c>
      <c r="B137" s="7" t="s">
        <v>0</v>
      </c>
      <c r="C137" s="7" t="s">
        <v>1</v>
      </c>
      <c r="D137" s="7"/>
      <c r="E137" s="7"/>
      <c r="F137" s="7"/>
      <c r="G137" s="7" t="s">
        <v>0</v>
      </c>
      <c r="H137" s="7" t="s">
        <v>1</v>
      </c>
    </row>
    <row r="138" spans="1:8">
      <c r="A138" s="7" t="s">
        <v>1</v>
      </c>
      <c r="B138" s="7" t="s">
        <v>0</v>
      </c>
      <c r="C138" s="7" t="s">
        <v>1</v>
      </c>
      <c r="D138" s="7"/>
      <c r="E138" s="7"/>
      <c r="F138" s="7"/>
      <c r="G138" s="7" t="s">
        <v>1</v>
      </c>
      <c r="H138" s="7" t="s">
        <v>1</v>
      </c>
    </row>
    <row r="139" spans="1:8">
      <c r="A139" s="7" t="s">
        <v>1</v>
      </c>
      <c r="B139" s="7" t="s">
        <v>0</v>
      </c>
      <c r="C139" s="7" t="s">
        <v>1</v>
      </c>
      <c r="D139" s="7"/>
      <c r="E139" s="7"/>
      <c r="F139" s="7"/>
      <c r="G139" s="7" t="s">
        <v>1</v>
      </c>
      <c r="H139" s="7" t="s">
        <v>1</v>
      </c>
    </row>
    <row r="140" spans="1:8">
      <c r="A140" s="7" t="s">
        <v>1</v>
      </c>
      <c r="B140" s="7" t="s">
        <v>0</v>
      </c>
      <c r="C140" s="7" t="s">
        <v>1</v>
      </c>
      <c r="D140" s="7"/>
      <c r="E140" s="7"/>
      <c r="F140" s="7"/>
      <c r="G140" s="7" t="s">
        <v>1</v>
      </c>
      <c r="H140" s="7" t="s">
        <v>1</v>
      </c>
    </row>
    <row r="141" spans="1:8">
      <c r="C141" t="s">
        <v>437</v>
      </c>
      <c r="F141" s="7" t="s">
        <v>438</v>
      </c>
    </row>
    <row r="146" spans="3:6">
      <c r="C146" t="s">
        <v>430</v>
      </c>
      <c r="F146" t="s">
        <v>432</v>
      </c>
    </row>
  </sheetData>
  <mergeCells count="8">
    <mergeCell ref="A8:O8"/>
    <mergeCell ref="A1:O1"/>
    <mergeCell ref="A2:O2"/>
    <mergeCell ref="A6:D6"/>
    <mergeCell ref="A3:O3"/>
    <mergeCell ref="A4:O4"/>
    <mergeCell ref="A5:O5"/>
    <mergeCell ref="G6:O6"/>
  </mergeCells>
  <pageMargins left="0.7" right="0.7" top="0.75" bottom="0.75" header="0.3" footer="0.3"/>
  <pageSetup paperSize="9" scale="3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22DF0-EA43-4E0A-87C2-626BD55907AD}">
  <dimension ref="A1:ALM61"/>
  <sheetViews>
    <sheetView zoomScaleNormal="100" workbookViewId="0">
      <selection activeCell="H20" sqref="H20"/>
    </sheetView>
  </sheetViews>
  <sheetFormatPr defaultRowHeight="14.4"/>
  <cols>
    <col min="3" max="3" width="5" customWidth="1"/>
    <col min="4" max="4" width="27" customWidth="1"/>
    <col min="5" max="5" width="10" customWidth="1"/>
    <col min="6" max="6" width="28.109375" customWidth="1"/>
    <col min="7" max="7" width="10.109375" customWidth="1"/>
  </cols>
  <sheetData>
    <row r="1" spans="1:1001" ht="16.8">
      <c r="A1" s="314" t="s">
        <v>418</v>
      </c>
      <c r="B1" s="314"/>
      <c r="C1" s="314"/>
      <c r="D1" s="314"/>
      <c r="E1" s="314"/>
      <c r="F1" s="314"/>
      <c r="G1" s="314"/>
      <c r="H1" s="314"/>
      <c r="I1" s="314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</row>
    <row r="2" spans="1:1001" s="63" customFormat="1" ht="18">
      <c r="A2" s="314" t="s">
        <v>419</v>
      </c>
      <c r="B2" s="314"/>
      <c r="C2" s="314"/>
      <c r="D2" s="314"/>
      <c r="E2" s="314"/>
      <c r="F2" s="314"/>
      <c r="G2" s="314"/>
      <c r="H2" s="314"/>
      <c r="I2" s="314"/>
      <c r="J2" s="60"/>
    </row>
    <row r="3" spans="1:1001" s="97" customFormat="1" ht="16.8">
      <c r="A3" s="314" t="str">
        <f>[3]Титул!A12</f>
        <v>ЧЕМПИОНАТ РОССИИ, МУЖЧИНЫ, ЖЕНЩИНЫ.</v>
      </c>
      <c r="B3" s="314"/>
      <c r="C3" s="314"/>
      <c r="D3" s="314"/>
      <c r="E3" s="314"/>
      <c r="F3" s="314"/>
      <c r="G3" s="314"/>
      <c r="H3" s="314"/>
      <c r="I3" s="314"/>
    </row>
    <row r="4" spans="1:1001" s="97" customFormat="1" ht="16.8">
      <c r="A4" s="314" t="str">
        <f>[3]Титул!A13</f>
        <v>Бадминтон.    Спорт глухих.</v>
      </c>
      <c r="B4" s="314"/>
      <c r="C4" s="314"/>
      <c r="D4" s="314"/>
      <c r="E4" s="314"/>
      <c r="F4" s="314"/>
      <c r="G4" s="314"/>
      <c r="H4" s="314"/>
      <c r="I4" s="314"/>
      <c r="J4" s="98"/>
    </row>
    <row r="5" spans="1:1001" s="97" customFormat="1" ht="16.2">
      <c r="B5" s="99" t="str">
        <f>[3]список!B6</f>
        <v>Нижегородская обл. б/о Изумрудное</v>
      </c>
      <c r="D5" s="100"/>
      <c r="E5" s="100"/>
      <c r="F5" s="100"/>
      <c r="G5" s="100"/>
      <c r="H5" s="313" t="s">
        <v>711</v>
      </c>
      <c r="I5" s="313"/>
    </row>
    <row r="6" spans="1:1001" s="97" customFormat="1" ht="17.399999999999999" thickBot="1">
      <c r="A6" s="315" t="s">
        <v>691</v>
      </c>
      <c r="B6" s="315"/>
      <c r="C6" s="315"/>
      <c r="D6" s="315"/>
      <c r="E6" s="315"/>
      <c r="F6" s="315"/>
      <c r="G6" s="315"/>
      <c r="H6" s="315"/>
      <c r="I6" s="315"/>
    </row>
    <row r="7" spans="1:1001" ht="16.2" customHeight="1" thickBot="1">
      <c r="C7" s="316" t="s">
        <v>692</v>
      </c>
      <c r="D7" s="317"/>
      <c r="E7" s="317"/>
      <c r="F7" s="317"/>
      <c r="G7" s="318"/>
      <c r="H7" s="103"/>
      <c r="I7" s="319"/>
      <c r="J7" s="319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</row>
    <row r="8" spans="1:1001" ht="16.8">
      <c r="C8" s="104" t="s">
        <v>460</v>
      </c>
      <c r="D8" s="105" t="s">
        <v>656</v>
      </c>
      <c r="E8" s="106" t="s">
        <v>657</v>
      </c>
      <c r="F8" s="107" t="s">
        <v>656</v>
      </c>
      <c r="G8" s="108" t="s">
        <v>657</v>
      </c>
      <c r="H8" s="103"/>
      <c r="I8" s="109"/>
      <c r="J8" s="109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</row>
    <row r="9" spans="1:1001" ht="16.8">
      <c r="C9" s="110">
        <v>1</v>
      </c>
      <c r="D9" s="111" t="str">
        <f>[3]MD!F18</f>
        <v>Карпов А</v>
      </c>
      <c r="E9" s="112" t="s">
        <v>485</v>
      </c>
      <c r="F9" s="111" t="str">
        <f>[3]MD!F19</f>
        <v>Ефремов М</v>
      </c>
      <c r="G9" s="113" t="s">
        <v>485</v>
      </c>
      <c r="H9" s="103"/>
      <c r="I9" s="109"/>
      <c r="J9" s="109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</row>
    <row r="10" spans="1:1001" ht="16.8">
      <c r="C10" s="114">
        <v>2</v>
      </c>
      <c r="D10" s="115" t="str">
        <f>[3]MD!E22</f>
        <v>Гуломзода Ш</v>
      </c>
      <c r="E10" s="116" t="s">
        <v>485</v>
      </c>
      <c r="F10" s="115" t="str">
        <f>[3]MD!E23</f>
        <v>Румянцев Д</v>
      </c>
      <c r="G10" s="117" t="s">
        <v>485</v>
      </c>
      <c r="H10" s="103"/>
      <c r="I10" s="109"/>
      <c r="J10" s="109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</row>
    <row r="11" spans="1:1001" ht="16.8">
      <c r="C11" s="118">
        <v>3</v>
      </c>
      <c r="D11" s="119" t="str">
        <f>[3]MD!D16</f>
        <v>Антонов В</v>
      </c>
      <c r="E11" s="120" t="s">
        <v>472</v>
      </c>
      <c r="F11" s="121" t="str">
        <f>[3]MD!D17</f>
        <v>Попков А</v>
      </c>
      <c r="G11" s="113" t="s">
        <v>485</v>
      </c>
      <c r="H11" s="103"/>
      <c r="I11" s="102"/>
      <c r="J11" s="10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  <c r="IW11" s="61"/>
      <c r="IX11" s="61"/>
      <c r="IY11" s="61"/>
      <c r="IZ11" s="61"/>
      <c r="JA11" s="61"/>
      <c r="JB11" s="61"/>
      <c r="JC11" s="61"/>
      <c r="JD11" s="61"/>
      <c r="JE11" s="61"/>
      <c r="JF11" s="61"/>
      <c r="JG11" s="61"/>
      <c r="JH11" s="61"/>
      <c r="JI11" s="61"/>
      <c r="JJ11" s="61"/>
      <c r="JK11" s="61"/>
      <c r="JL11" s="61"/>
      <c r="JM11" s="61"/>
      <c r="JN11" s="61"/>
      <c r="JO11" s="61"/>
      <c r="JP11" s="61"/>
      <c r="JQ11" s="61"/>
      <c r="JR11" s="61"/>
      <c r="JS11" s="61"/>
      <c r="JT11" s="61"/>
      <c r="JU11" s="61"/>
      <c r="JV11" s="61"/>
      <c r="JW11" s="61"/>
      <c r="JX11" s="61"/>
      <c r="JY11" s="61"/>
      <c r="JZ11" s="61"/>
      <c r="KA11" s="61"/>
      <c r="KB11" s="61"/>
      <c r="KC11" s="61"/>
      <c r="KD11" s="61"/>
      <c r="KE11" s="61"/>
      <c r="KF11" s="61"/>
      <c r="KG11" s="61"/>
      <c r="KH11" s="61"/>
      <c r="KI11" s="61"/>
      <c r="KJ11" s="61"/>
      <c r="KK11" s="61"/>
      <c r="KL11" s="61"/>
      <c r="KM11" s="61"/>
      <c r="KN11" s="61"/>
      <c r="KO11" s="61"/>
      <c r="KP11" s="61"/>
      <c r="KQ11" s="61"/>
      <c r="KR11" s="61"/>
      <c r="KS11" s="61"/>
      <c r="KT11" s="61"/>
      <c r="KU11" s="61"/>
      <c r="KV11" s="61"/>
      <c r="KW11" s="61"/>
      <c r="KX11" s="61"/>
      <c r="KY11" s="61"/>
      <c r="KZ11" s="61"/>
      <c r="LA11" s="61"/>
      <c r="LB11" s="61"/>
      <c r="LC11" s="61"/>
      <c r="LD11" s="61"/>
      <c r="LE11" s="61"/>
      <c r="LF11" s="61"/>
      <c r="LG11" s="61"/>
      <c r="LH11" s="61"/>
      <c r="LI11" s="61"/>
      <c r="LJ11" s="61"/>
      <c r="LK11" s="61"/>
      <c r="LL11" s="61"/>
      <c r="LM11" s="61"/>
      <c r="LN11" s="61"/>
      <c r="LO11" s="61"/>
      <c r="LP11" s="61"/>
      <c r="LQ11" s="61"/>
      <c r="LR11" s="61"/>
      <c r="LS11" s="61"/>
      <c r="LT11" s="61"/>
      <c r="LU11" s="61"/>
      <c r="LV11" s="61"/>
      <c r="LW11" s="61"/>
      <c r="LX11" s="61"/>
      <c r="LY11" s="61"/>
      <c r="LZ11" s="61"/>
      <c r="MA11" s="61"/>
      <c r="MB11" s="61"/>
      <c r="MC11" s="61"/>
      <c r="MD11" s="61"/>
      <c r="ME11" s="61"/>
      <c r="MF11" s="61"/>
      <c r="MG11" s="61"/>
      <c r="MH11" s="61"/>
      <c r="MI11" s="61"/>
      <c r="MJ11" s="61"/>
      <c r="MK11" s="61"/>
      <c r="ML11" s="61"/>
      <c r="MM11" s="61"/>
      <c r="MN11" s="61"/>
      <c r="MO11" s="61"/>
      <c r="MP11" s="61"/>
      <c r="MQ11" s="61"/>
      <c r="MR11" s="61"/>
      <c r="MS11" s="61"/>
      <c r="MT11" s="61"/>
      <c r="MU11" s="61"/>
      <c r="MV11" s="61"/>
      <c r="MW11" s="61"/>
      <c r="MX11" s="61"/>
      <c r="MY11" s="61"/>
      <c r="MZ11" s="61"/>
      <c r="NA11" s="61"/>
      <c r="NB11" s="61"/>
      <c r="NC11" s="61"/>
      <c r="ND11" s="61"/>
      <c r="NE11" s="61"/>
      <c r="NF11" s="61"/>
      <c r="NG11" s="61"/>
      <c r="NH11" s="61"/>
      <c r="NI11" s="61"/>
      <c r="NJ11" s="61"/>
      <c r="NK11" s="61"/>
      <c r="NL11" s="61"/>
      <c r="NM11" s="61"/>
      <c r="NN11" s="61"/>
      <c r="NO11" s="61"/>
      <c r="NP11" s="61"/>
      <c r="NQ11" s="61"/>
      <c r="NR11" s="61"/>
      <c r="NS11" s="61"/>
      <c r="NT11" s="61"/>
      <c r="NU11" s="61"/>
      <c r="NV11" s="61"/>
      <c r="NW11" s="61"/>
      <c r="NX11" s="61"/>
      <c r="NY11" s="61"/>
      <c r="NZ11" s="61"/>
      <c r="OA11" s="61"/>
      <c r="OB11" s="61"/>
      <c r="OC11" s="61"/>
      <c r="OD11" s="61"/>
      <c r="OE11" s="61"/>
      <c r="OF11" s="61"/>
      <c r="OG11" s="61"/>
      <c r="OH11" s="61"/>
      <c r="OI11" s="61"/>
      <c r="OJ11" s="61"/>
      <c r="OK11" s="61"/>
      <c r="OL11" s="61"/>
      <c r="OM11" s="61"/>
      <c r="ON11" s="61"/>
      <c r="OO11" s="61"/>
      <c r="OP11" s="61"/>
      <c r="OQ11" s="61"/>
      <c r="OR11" s="61"/>
      <c r="OS11" s="61"/>
      <c r="OT11" s="61"/>
      <c r="OU11" s="61"/>
      <c r="OV11" s="61"/>
      <c r="OW11" s="61"/>
      <c r="OX11" s="61"/>
      <c r="OY11" s="61"/>
      <c r="OZ11" s="61"/>
      <c r="PA11" s="61"/>
      <c r="PB11" s="61"/>
      <c r="PC11" s="61"/>
      <c r="PD11" s="61"/>
      <c r="PE11" s="61"/>
      <c r="PF11" s="61"/>
      <c r="PG11" s="61"/>
      <c r="PH11" s="61"/>
      <c r="PI11" s="61"/>
      <c r="PJ11" s="61"/>
      <c r="PK11" s="61"/>
      <c r="PL11" s="61"/>
      <c r="PM11" s="61"/>
      <c r="PN11" s="61"/>
      <c r="PO11" s="61"/>
      <c r="PP11" s="61"/>
      <c r="PQ11" s="61"/>
      <c r="PR11" s="61"/>
      <c r="PS11" s="61"/>
      <c r="PT11" s="61"/>
      <c r="PU11" s="61"/>
      <c r="PV11" s="61"/>
      <c r="PW11" s="61"/>
      <c r="PX11" s="61"/>
      <c r="PY11" s="61"/>
      <c r="PZ11" s="61"/>
      <c r="QA11" s="61"/>
      <c r="QB11" s="61"/>
      <c r="QC11" s="61"/>
      <c r="QD11" s="61"/>
      <c r="QE11" s="61"/>
      <c r="QF11" s="61"/>
      <c r="QG11" s="61"/>
      <c r="QH11" s="61"/>
      <c r="QI11" s="61"/>
      <c r="QJ11" s="61"/>
      <c r="QK11" s="61"/>
      <c r="QL11" s="61"/>
      <c r="QM11" s="61"/>
      <c r="QN11" s="61"/>
      <c r="QO11" s="61"/>
      <c r="QP11" s="61"/>
      <c r="QQ11" s="61"/>
      <c r="QR11" s="61"/>
      <c r="QS11" s="61"/>
      <c r="QT11" s="61"/>
      <c r="QU11" s="61"/>
      <c r="QV11" s="61"/>
      <c r="QW11" s="61"/>
      <c r="QX11" s="61"/>
      <c r="QY11" s="61"/>
      <c r="QZ11" s="61"/>
      <c r="RA11" s="61"/>
      <c r="RB11" s="61"/>
      <c r="RC11" s="61"/>
      <c r="RD11" s="61"/>
      <c r="RE11" s="61"/>
      <c r="RF11" s="61"/>
      <c r="RG11" s="61"/>
      <c r="RH11" s="61"/>
      <c r="RI11" s="61"/>
      <c r="RJ11" s="61"/>
      <c r="RK11" s="61"/>
      <c r="RL11" s="61"/>
      <c r="RM11" s="61"/>
      <c r="RN11" s="61"/>
      <c r="RO11" s="61"/>
      <c r="RP11" s="61"/>
      <c r="RQ11" s="61"/>
      <c r="RR11" s="61"/>
      <c r="RS11" s="61"/>
      <c r="RT11" s="61"/>
      <c r="RU11" s="61"/>
      <c r="RV11" s="61"/>
      <c r="RW11" s="61"/>
      <c r="RX11" s="61"/>
      <c r="RY11" s="61"/>
      <c r="RZ11" s="61"/>
      <c r="SA11" s="61"/>
      <c r="SB11" s="61"/>
      <c r="SC11" s="61"/>
      <c r="SD11" s="61"/>
      <c r="SE11" s="61"/>
      <c r="SF11" s="61"/>
      <c r="SG11" s="61"/>
      <c r="SH11" s="61"/>
      <c r="SI11" s="61"/>
      <c r="SJ11" s="61"/>
      <c r="SK11" s="61"/>
      <c r="SL11" s="61"/>
      <c r="SM11" s="61"/>
      <c r="SN11" s="61"/>
      <c r="SO11" s="61"/>
      <c r="SP11" s="61"/>
      <c r="SQ11" s="61"/>
      <c r="SR11" s="61"/>
      <c r="SS11" s="61"/>
      <c r="ST11" s="61"/>
      <c r="SU11" s="61"/>
      <c r="SV11" s="61"/>
      <c r="SW11" s="61"/>
      <c r="SX11" s="61"/>
      <c r="SY11" s="61"/>
      <c r="SZ11" s="61"/>
      <c r="TA11" s="61"/>
      <c r="TB11" s="61"/>
      <c r="TC11" s="61"/>
      <c r="TD11" s="61"/>
      <c r="TE11" s="61"/>
      <c r="TF11" s="61"/>
      <c r="TG11" s="61"/>
      <c r="TH11" s="61"/>
      <c r="TI11" s="61"/>
      <c r="TJ11" s="61"/>
      <c r="TK11" s="61"/>
      <c r="TL11" s="61"/>
      <c r="TM11" s="61"/>
      <c r="TN11" s="61"/>
      <c r="TO11" s="61"/>
      <c r="TP11" s="61"/>
      <c r="TQ11" s="61"/>
      <c r="TR11" s="61"/>
      <c r="TS11" s="61"/>
      <c r="TT11" s="61"/>
      <c r="TU11" s="61"/>
      <c r="TV11" s="61"/>
      <c r="TW11" s="61"/>
      <c r="TX11" s="61"/>
      <c r="TY11" s="61"/>
      <c r="TZ11" s="61"/>
      <c r="UA11" s="61"/>
      <c r="UB11" s="61"/>
      <c r="UC11" s="61"/>
      <c r="UD11" s="61"/>
      <c r="UE11" s="61"/>
      <c r="UF11" s="61"/>
      <c r="UG11" s="61"/>
      <c r="UH11" s="61"/>
      <c r="UI11" s="61"/>
      <c r="UJ11" s="61"/>
      <c r="UK11" s="61"/>
      <c r="UL11" s="61"/>
      <c r="UM11" s="61"/>
      <c r="UN11" s="61"/>
      <c r="UO11" s="61"/>
      <c r="UP11" s="61"/>
      <c r="UQ11" s="61"/>
      <c r="UR11" s="61"/>
      <c r="US11" s="61"/>
      <c r="UT11" s="61"/>
      <c r="UU11" s="61"/>
      <c r="UV11" s="61"/>
      <c r="UW11" s="61"/>
      <c r="UX11" s="61"/>
      <c r="UY11" s="61"/>
      <c r="UZ11" s="61"/>
      <c r="VA11" s="61"/>
      <c r="VB11" s="61"/>
      <c r="VC11" s="61"/>
      <c r="VD11" s="61"/>
      <c r="VE11" s="61"/>
      <c r="VF11" s="61"/>
      <c r="VG11" s="61"/>
      <c r="VH11" s="61"/>
      <c r="VI11" s="61"/>
      <c r="VJ11" s="61"/>
      <c r="VK11" s="61"/>
      <c r="VL11" s="61"/>
      <c r="VM11" s="61"/>
      <c r="VN11" s="61"/>
      <c r="VO11" s="61"/>
      <c r="VP11" s="61"/>
      <c r="VQ11" s="61"/>
      <c r="VR11" s="61"/>
      <c r="VS11" s="61"/>
      <c r="VT11" s="61"/>
      <c r="VU11" s="61"/>
      <c r="VV11" s="61"/>
      <c r="VW11" s="61"/>
      <c r="VX11" s="61"/>
      <c r="VY11" s="61"/>
      <c r="VZ11" s="61"/>
      <c r="WA11" s="61"/>
      <c r="WB11" s="61"/>
      <c r="WC11" s="61"/>
      <c r="WD11" s="61"/>
      <c r="WE11" s="61"/>
      <c r="WF11" s="61"/>
      <c r="WG11" s="61"/>
      <c r="WH11" s="61"/>
      <c r="WI11" s="61"/>
      <c r="WJ11" s="61"/>
      <c r="WK11" s="61"/>
      <c r="WL11" s="61"/>
      <c r="WM11" s="61"/>
      <c r="WN11" s="61"/>
      <c r="WO11" s="61"/>
      <c r="WP11" s="61"/>
      <c r="WQ11" s="61"/>
      <c r="WR11" s="61"/>
      <c r="WS11" s="61"/>
      <c r="WT11" s="61"/>
      <c r="WU11" s="61"/>
      <c r="WV11" s="61"/>
      <c r="WW11" s="61"/>
      <c r="WX11" s="61"/>
      <c r="WY11" s="61"/>
      <c r="WZ11" s="61"/>
      <c r="XA11" s="61"/>
      <c r="XB11" s="61"/>
      <c r="XC11" s="61"/>
      <c r="XD11" s="61"/>
      <c r="XE11" s="61"/>
      <c r="XF11" s="61"/>
      <c r="XG11" s="61"/>
      <c r="XH11" s="61"/>
      <c r="XI11" s="61"/>
      <c r="XJ11" s="61"/>
      <c r="XK11" s="61"/>
      <c r="XL11" s="61"/>
      <c r="XM11" s="61"/>
      <c r="XN11" s="61"/>
      <c r="XO11" s="61"/>
      <c r="XP11" s="61"/>
      <c r="XQ11" s="61"/>
      <c r="XR11" s="61"/>
      <c r="XS11" s="61"/>
      <c r="XT11" s="61"/>
      <c r="XU11" s="61"/>
      <c r="XV11" s="61"/>
      <c r="XW11" s="61"/>
      <c r="XX11" s="61"/>
      <c r="XY11" s="61"/>
      <c r="XZ11" s="61"/>
      <c r="YA11" s="61"/>
      <c r="YB11" s="61"/>
      <c r="YC11" s="61"/>
      <c r="YD11" s="61"/>
      <c r="YE11" s="61"/>
      <c r="YF11" s="61"/>
      <c r="YG11" s="61"/>
      <c r="YH11" s="61"/>
      <c r="YI11" s="61"/>
      <c r="YJ11" s="61"/>
      <c r="YK11" s="61"/>
      <c r="YL11" s="61"/>
      <c r="YM11" s="61"/>
      <c r="YN11" s="61"/>
      <c r="YO11" s="61"/>
      <c r="YP11" s="61"/>
      <c r="YQ11" s="61"/>
      <c r="YR11" s="61"/>
      <c r="YS11" s="61"/>
      <c r="YT11" s="61"/>
      <c r="YU11" s="61"/>
      <c r="YV11" s="61"/>
      <c r="YW11" s="61"/>
      <c r="YX11" s="61"/>
      <c r="YY11" s="61"/>
      <c r="YZ11" s="61"/>
      <c r="ZA11" s="61"/>
      <c r="ZB11" s="61"/>
      <c r="ZC11" s="61"/>
      <c r="ZD11" s="61"/>
      <c r="ZE11" s="61"/>
      <c r="ZF11" s="61"/>
      <c r="ZG11" s="61"/>
      <c r="ZH11" s="61"/>
      <c r="ZI11" s="61"/>
      <c r="ZJ11" s="61"/>
      <c r="ZK11" s="61"/>
      <c r="ZL11" s="61"/>
      <c r="ZM11" s="61"/>
      <c r="ZN11" s="61"/>
      <c r="ZO11" s="61"/>
      <c r="ZP11" s="61"/>
      <c r="ZQ11" s="61"/>
      <c r="ZR11" s="61"/>
      <c r="ZS11" s="61"/>
      <c r="ZT11" s="61"/>
      <c r="ZU11" s="61"/>
      <c r="ZV11" s="61"/>
      <c r="ZW11" s="61"/>
      <c r="ZX11" s="61"/>
      <c r="ZY11" s="61"/>
      <c r="ZZ11" s="61"/>
      <c r="AAA11" s="61"/>
      <c r="AAB11" s="61"/>
      <c r="AAC11" s="61"/>
      <c r="AAD11" s="61"/>
      <c r="AAE11" s="61"/>
      <c r="AAF11" s="61"/>
      <c r="AAG11" s="61"/>
      <c r="AAH11" s="61"/>
      <c r="AAI11" s="61"/>
      <c r="AAJ11" s="61"/>
      <c r="AAK11" s="61"/>
      <c r="AAL11" s="61"/>
      <c r="AAM11" s="61"/>
      <c r="AAN11" s="61"/>
      <c r="AAO11" s="61"/>
      <c r="AAP11" s="61"/>
      <c r="AAQ11" s="61"/>
      <c r="AAR11" s="61"/>
      <c r="AAS11" s="61"/>
      <c r="AAT11" s="61"/>
      <c r="AAU11" s="61"/>
      <c r="AAV11" s="61"/>
      <c r="AAW11" s="61"/>
      <c r="AAX11" s="61"/>
      <c r="AAY11" s="61"/>
      <c r="AAZ11" s="61"/>
      <c r="ABA11" s="61"/>
      <c r="ABB11" s="61"/>
      <c r="ABC11" s="61"/>
      <c r="ABD11" s="61"/>
      <c r="ABE11" s="61"/>
      <c r="ABF11" s="61"/>
      <c r="ABG11" s="61"/>
      <c r="ABH11" s="61"/>
      <c r="ABI11" s="61"/>
      <c r="ABJ11" s="61"/>
      <c r="ABK11" s="61"/>
      <c r="ABL11" s="61"/>
      <c r="ABM11" s="61"/>
      <c r="ABN11" s="61"/>
      <c r="ABO11" s="61"/>
      <c r="ABP11" s="61"/>
      <c r="ABQ11" s="61"/>
      <c r="ABR11" s="61"/>
      <c r="ABS11" s="61"/>
      <c r="ABT11" s="61"/>
      <c r="ABU11" s="61"/>
      <c r="ABV11" s="61"/>
      <c r="ABW11" s="61"/>
      <c r="ABX11" s="61"/>
      <c r="ABY11" s="61"/>
      <c r="ABZ11" s="61"/>
      <c r="ACA11" s="61"/>
      <c r="ACB11" s="61"/>
      <c r="ACC11" s="61"/>
      <c r="ACD11" s="61"/>
      <c r="ACE11" s="61"/>
      <c r="ACF11" s="61"/>
      <c r="ACG11" s="61"/>
      <c r="ACH11" s="61"/>
      <c r="ACI11" s="61"/>
      <c r="ACJ11" s="61"/>
      <c r="ACK11" s="61"/>
      <c r="ACL11" s="61"/>
      <c r="ACM11" s="61"/>
      <c r="ACN11" s="61"/>
      <c r="ACO11" s="61"/>
      <c r="ACP11" s="61"/>
      <c r="ACQ11" s="61"/>
      <c r="ACR11" s="61"/>
      <c r="ACS11" s="61"/>
      <c r="ACT11" s="61"/>
      <c r="ACU11" s="61"/>
      <c r="ACV11" s="61"/>
      <c r="ACW11" s="61"/>
      <c r="ACX11" s="61"/>
      <c r="ACY11" s="61"/>
      <c r="ACZ11" s="61"/>
      <c r="ADA11" s="61"/>
      <c r="ADB11" s="61"/>
      <c r="ADC11" s="61"/>
      <c r="ADD11" s="61"/>
      <c r="ADE11" s="61"/>
      <c r="ADF11" s="61"/>
      <c r="ADG11" s="61"/>
      <c r="ADH11" s="61"/>
      <c r="ADI11" s="61"/>
      <c r="ADJ11" s="61"/>
      <c r="ADK11" s="61"/>
      <c r="ADL11" s="61"/>
      <c r="ADM11" s="61"/>
      <c r="ADN11" s="61"/>
      <c r="ADO11" s="61"/>
      <c r="ADP11" s="61"/>
      <c r="ADQ11" s="61"/>
      <c r="ADR11" s="61"/>
      <c r="ADS11" s="61"/>
      <c r="ADT11" s="61"/>
      <c r="ADU11" s="61"/>
      <c r="ADV11" s="61"/>
      <c r="ADW11" s="61"/>
      <c r="ADX11" s="61"/>
      <c r="ADY11" s="61"/>
      <c r="ADZ11" s="61"/>
      <c r="AEA11" s="61"/>
      <c r="AEB11" s="61"/>
      <c r="AEC11" s="61"/>
      <c r="AED11" s="61"/>
      <c r="AEE11" s="61"/>
      <c r="AEF11" s="61"/>
      <c r="AEG11" s="61"/>
      <c r="AEH11" s="61"/>
      <c r="AEI11" s="61"/>
      <c r="AEJ11" s="61"/>
      <c r="AEK11" s="61"/>
      <c r="AEL11" s="61"/>
      <c r="AEM11" s="61"/>
      <c r="AEN11" s="61"/>
      <c r="AEO11" s="61"/>
      <c r="AEP11" s="61"/>
      <c r="AEQ11" s="61"/>
      <c r="AER11" s="61"/>
      <c r="AES11" s="61"/>
      <c r="AET11" s="61"/>
      <c r="AEU11" s="61"/>
      <c r="AEV11" s="61"/>
      <c r="AEW11" s="61"/>
      <c r="AEX11" s="61"/>
      <c r="AEY11" s="61"/>
      <c r="AEZ11" s="61"/>
      <c r="AFA11" s="61"/>
      <c r="AFB11" s="61"/>
      <c r="AFC11" s="61"/>
      <c r="AFD11" s="61"/>
      <c r="AFE11" s="61"/>
      <c r="AFF11" s="61"/>
      <c r="AFG11" s="61"/>
      <c r="AFH11" s="61"/>
      <c r="AFI11" s="61"/>
      <c r="AFJ11" s="61"/>
      <c r="AFK11" s="61"/>
      <c r="AFL11" s="61"/>
      <c r="AFM11" s="61"/>
      <c r="AFN11" s="61"/>
      <c r="AFO11" s="61"/>
      <c r="AFP11" s="61"/>
      <c r="AFQ11" s="61"/>
      <c r="AFR11" s="61"/>
      <c r="AFS11" s="61"/>
      <c r="AFT11" s="61"/>
      <c r="AFU11" s="61"/>
      <c r="AFV11" s="61"/>
      <c r="AFW11" s="61"/>
      <c r="AFX11" s="61"/>
      <c r="AFY11" s="61"/>
      <c r="AFZ11" s="61"/>
      <c r="AGA11" s="61"/>
      <c r="AGB11" s="61"/>
      <c r="AGC11" s="61"/>
      <c r="AGD11" s="61"/>
      <c r="AGE11" s="61"/>
      <c r="AGF11" s="61"/>
      <c r="AGG11" s="61"/>
      <c r="AGH11" s="61"/>
      <c r="AGI11" s="61"/>
      <c r="AGJ11" s="61"/>
      <c r="AGK11" s="61"/>
      <c r="AGL11" s="61"/>
      <c r="AGM11" s="61"/>
      <c r="AGN11" s="61"/>
      <c r="AGO11" s="61"/>
      <c r="AGP11" s="61"/>
      <c r="AGQ11" s="61"/>
      <c r="AGR11" s="61"/>
      <c r="AGS11" s="61"/>
      <c r="AGT11" s="61"/>
      <c r="AGU11" s="61"/>
      <c r="AGV11" s="61"/>
      <c r="AGW11" s="61"/>
      <c r="AGX11" s="61"/>
      <c r="AGY11" s="61"/>
      <c r="AGZ11" s="61"/>
      <c r="AHA11" s="61"/>
      <c r="AHB11" s="61"/>
      <c r="AHC11" s="61"/>
      <c r="AHD11" s="61"/>
      <c r="AHE11" s="61"/>
      <c r="AHF11" s="61"/>
      <c r="AHG11" s="61"/>
      <c r="AHH11" s="61"/>
      <c r="AHI11" s="61"/>
      <c r="AHJ11" s="61"/>
      <c r="AHK11" s="61"/>
      <c r="AHL11" s="61"/>
      <c r="AHM11" s="61"/>
      <c r="AHN11" s="61"/>
      <c r="AHO11" s="61"/>
      <c r="AHP11" s="61"/>
      <c r="AHQ11" s="61"/>
      <c r="AHR11" s="61"/>
      <c r="AHS11" s="61"/>
      <c r="AHT11" s="61"/>
      <c r="AHU11" s="61"/>
      <c r="AHV11" s="61"/>
      <c r="AHW11" s="61"/>
      <c r="AHX11" s="61"/>
      <c r="AHY11" s="61"/>
      <c r="AHZ11" s="61"/>
      <c r="AIA11" s="61"/>
      <c r="AIB11" s="61"/>
      <c r="AIC11" s="61"/>
      <c r="AID11" s="61"/>
      <c r="AIE11" s="61"/>
      <c r="AIF11" s="61"/>
      <c r="AIG11" s="61"/>
      <c r="AIH11" s="61"/>
      <c r="AII11" s="61"/>
      <c r="AIJ11" s="61"/>
      <c r="AIK11" s="61"/>
      <c r="AIL11" s="61"/>
      <c r="AIM11" s="61"/>
      <c r="AIN11" s="61"/>
      <c r="AIO11" s="61"/>
      <c r="AIP11" s="61"/>
      <c r="AIQ11" s="61"/>
      <c r="AIR11" s="61"/>
      <c r="AIS11" s="61"/>
      <c r="AIT11" s="61"/>
      <c r="AIU11" s="61"/>
      <c r="AIV11" s="61"/>
      <c r="AIW11" s="61"/>
      <c r="AIX11" s="61"/>
      <c r="AIY11" s="61"/>
      <c r="AIZ11" s="61"/>
      <c r="AJA11" s="61"/>
      <c r="AJB11" s="61"/>
      <c r="AJC11" s="61"/>
      <c r="AJD11" s="61"/>
      <c r="AJE11" s="61"/>
      <c r="AJF11" s="61"/>
      <c r="AJG11" s="61"/>
      <c r="AJH11" s="61"/>
      <c r="AJI11" s="61"/>
      <c r="AJJ11" s="61"/>
      <c r="AJK11" s="61"/>
      <c r="AJL11" s="61"/>
      <c r="AJM11" s="61"/>
      <c r="AJN11" s="61"/>
      <c r="AJO11" s="61"/>
      <c r="AJP11" s="61"/>
      <c r="AJQ11" s="61"/>
      <c r="AJR11" s="61"/>
      <c r="AJS11" s="61"/>
      <c r="AJT11" s="61"/>
      <c r="AJU11" s="61"/>
      <c r="AJV11" s="61"/>
      <c r="AJW11" s="61"/>
      <c r="AJX11" s="61"/>
      <c r="AJY11" s="61"/>
      <c r="AJZ11" s="61"/>
      <c r="AKA11" s="61"/>
      <c r="AKB11" s="61"/>
      <c r="AKC11" s="61"/>
      <c r="AKD11" s="61"/>
      <c r="AKE11" s="61"/>
      <c r="AKF11" s="61"/>
      <c r="AKG11" s="61"/>
      <c r="AKH11" s="61"/>
      <c r="AKI11" s="61"/>
      <c r="AKJ11" s="61"/>
      <c r="AKK11" s="61"/>
      <c r="AKL11" s="61"/>
      <c r="AKM11" s="61"/>
      <c r="AKN11" s="61"/>
      <c r="AKO11" s="61"/>
      <c r="AKP11" s="61"/>
      <c r="AKQ11" s="61"/>
      <c r="AKR11" s="61"/>
      <c r="AKS11" s="61"/>
      <c r="AKT11" s="61"/>
      <c r="AKU11" s="61"/>
      <c r="AKV11" s="61"/>
      <c r="AKW11" s="61"/>
      <c r="AKX11" s="61"/>
      <c r="AKY11" s="61"/>
      <c r="AKZ11" s="61"/>
      <c r="ALA11" s="61"/>
      <c r="ALB11" s="61"/>
      <c r="ALC11" s="61"/>
      <c r="ALD11" s="61"/>
      <c r="ALE11" s="61"/>
      <c r="ALF11" s="61"/>
      <c r="ALG11" s="61"/>
      <c r="ALH11" s="61"/>
      <c r="ALI11" s="61"/>
      <c r="ALJ11" s="61"/>
      <c r="ALK11" s="61"/>
      <c r="ALL11" s="61"/>
      <c r="ALM11" s="61"/>
    </row>
    <row r="12" spans="1:1001" ht="16.8">
      <c r="C12" s="122">
        <v>3</v>
      </c>
      <c r="D12" s="123" t="s">
        <v>693</v>
      </c>
      <c r="E12" s="124" t="s">
        <v>472</v>
      </c>
      <c r="F12" s="125" t="s">
        <v>664</v>
      </c>
      <c r="G12" s="126" t="s">
        <v>567</v>
      </c>
      <c r="H12" s="103"/>
      <c r="I12" s="109"/>
      <c r="J12" s="109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</row>
    <row r="13" spans="1:1001" ht="15.75" customHeight="1">
      <c r="C13" s="127">
        <v>5</v>
      </c>
      <c r="D13" s="128" t="s">
        <v>671</v>
      </c>
      <c r="E13" s="129" t="s">
        <v>485</v>
      </c>
      <c r="F13" s="130" t="s">
        <v>670</v>
      </c>
      <c r="G13" s="131" t="s">
        <v>485</v>
      </c>
      <c r="H13" s="103"/>
      <c r="I13" s="132"/>
      <c r="J13" s="133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</row>
    <row r="14" spans="1:1001" ht="16.8">
      <c r="C14" s="127">
        <v>6</v>
      </c>
      <c r="D14" s="128" t="s">
        <v>675</v>
      </c>
      <c r="E14" s="129" t="s">
        <v>485</v>
      </c>
      <c r="F14" s="130" t="s">
        <v>674</v>
      </c>
      <c r="G14" s="131" t="s">
        <v>485</v>
      </c>
      <c r="H14" s="103"/>
      <c r="I14" s="132"/>
      <c r="J14" s="133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  <c r="AFL14" s="61"/>
      <c r="AFM14" s="61"/>
      <c r="AFN14" s="61"/>
      <c r="AFO14" s="61"/>
      <c r="AFP14" s="61"/>
      <c r="AFQ14" s="61"/>
      <c r="AFR14" s="61"/>
      <c r="AFS14" s="61"/>
      <c r="AFT14" s="61"/>
      <c r="AFU14" s="61"/>
      <c r="AFV14" s="61"/>
      <c r="AFW14" s="61"/>
      <c r="AFX14" s="61"/>
      <c r="AFY14" s="61"/>
      <c r="AFZ14" s="61"/>
      <c r="AGA14" s="61"/>
      <c r="AGB14" s="61"/>
      <c r="AGC14" s="61"/>
      <c r="AGD14" s="61"/>
      <c r="AGE14" s="61"/>
      <c r="AGF14" s="61"/>
      <c r="AGG14" s="61"/>
      <c r="AGH14" s="61"/>
      <c r="AGI14" s="61"/>
      <c r="AGJ14" s="61"/>
      <c r="AGK14" s="61"/>
      <c r="AGL14" s="61"/>
      <c r="AGM14" s="61"/>
      <c r="AGN14" s="61"/>
      <c r="AGO14" s="61"/>
      <c r="AGP14" s="61"/>
      <c r="AGQ14" s="61"/>
      <c r="AGR14" s="61"/>
      <c r="AGS14" s="61"/>
      <c r="AGT14" s="61"/>
      <c r="AGU14" s="61"/>
      <c r="AGV14" s="61"/>
      <c r="AGW14" s="61"/>
      <c r="AGX14" s="61"/>
      <c r="AGY14" s="61"/>
      <c r="AGZ14" s="61"/>
      <c r="AHA14" s="61"/>
      <c r="AHB14" s="61"/>
      <c r="AHC14" s="61"/>
      <c r="AHD14" s="61"/>
      <c r="AHE14" s="61"/>
      <c r="AHF14" s="61"/>
      <c r="AHG14" s="61"/>
      <c r="AHH14" s="61"/>
      <c r="AHI14" s="61"/>
      <c r="AHJ14" s="61"/>
      <c r="AHK14" s="61"/>
      <c r="AHL14" s="61"/>
      <c r="AHM14" s="61"/>
      <c r="AHN14" s="61"/>
      <c r="AHO14" s="61"/>
      <c r="AHP14" s="61"/>
      <c r="AHQ14" s="61"/>
      <c r="AHR14" s="61"/>
      <c r="AHS14" s="61"/>
      <c r="AHT14" s="61"/>
      <c r="AHU14" s="61"/>
      <c r="AHV14" s="61"/>
      <c r="AHW14" s="61"/>
      <c r="AHX14" s="61"/>
      <c r="AHY14" s="61"/>
      <c r="AHZ14" s="61"/>
      <c r="AIA14" s="61"/>
      <c r="AIB14" s="61"/>
      <c r="AIC14" s="61"/>
      <c r="AID14" s="61"/>
      <c r="AIE14" s="61"/>
      <c r="AIF14" s="61"/>
      <c r="AIG14" s="61"/>
      <c r="AIH14" s="61"/>
      <c r="AII14" s="61"/>
      <c r="AIJ14" s="61"/>
      <c r="AIK14" s="61"/>
      <c r="AIL14" s="61"/>
      <c r="AIM14" s="61"/>
      <c r="AIN14" s="61"/>
      <c r="AIO14" s="61"/>
      <c r="AIP14" s="61"/>
      <c r="AIQ14" s="61"/>
      <c r="AIR14" s="61"/>
      <c r="AIS14" s="61"/>
      <c r="AIT14" s="61"/>
      <c r="AIU14" s="61"/>
      <c r="AIV14" s="61"/>
      <c r="AIW14" s="61"/>
      <c r="AIX14" s="61"/>
      <c r="AIY14" s="61"/>
      <c r="AIZ14" s="61"/>
      <c r="AJA14" s="61"/>
      <c r="AJB14" s="61"/>
      <c r="AJC14" s="61"/>
      <c r="AJD14" s="61"/>
      <c r="AJE14" s="61"/>
      <c r="AJF14" s="61"/>
      <c r="AJG14" s="61"/>
      <c r="AJH14" s="61"/>
      <c r="AJI14" s="61"/>
      <c r="AJJ14" s="61"/>
      <c r="AJK14" s="61"/>
      <c r="AJL14" s="61"/>
      <c r="AJM14" s="61"/>
      <c r="AJN14" s="61"/>
      <c r="AJO14" s="61"/>
      <c r="AJP14" s="61"/>
      <c r="AJQ14" s="61"/>
      <c r="AJR14" s="61"/>
      <c r="AJS14" s="61"/>
      <c r="AJT14" s="61"/>
      <c r="AJU14" s="61"/>
      <c r="AJV14" s="61"/>
      <c r="AJW14" s="61"/>
      <c r="AJX14" s="61"/>
      <c r="AJY14" s="61"/>
      <c r="AJZ14" s="61"/>
      <c r="AKA14" s="61"/>
      <c r="AKB14" s="61"/>
      <c r="AKC14" s="61"/>
      <c r="AKD14" s="61"/>
      <c r="AKE14" s="61"/>
      <c r="AKF14" s="61"/>
      <c r="AKG14" s="61"/>
      <c r="AKH14" s="61"/>
      <c r="AKI14" s="61"/>
      <c r="AKJ14" s="61"/>
      <c r="AKK14" s="61"/>
      <c r="AKL14" s="61"/>
      <c r="AKM14" s="61"/>
      <c r="AKN14" s="61"/>
      <c r="AKO14" s="61"/>
      <c r="AKP14" s="61"/>
      <c r="AKQ14" s="61"/>
      <c r="AKR14" s="61"/>
      <c r="AKS14" s="61"/>
      <c r="AKT14" s="61"/>
      <c r="AKU14" s="61"/>
      <c r="AKV14" s="61"/>
      <c r="AKW14" s="61"/>
      <c r="AKX14" s="61"/>
      <c r="AKY14" s="61"/>
      <c r="AKZ14" s="61"/>
      <c r="ALA14" s="61"/>
      <c r="ALB14" s="61"/>
      <c r="ALC14" s="61"/>
      <c r="ALD14" s="61"/>
      <c r="ALE14" s="61"/>
      <c r="ALF14" s="61"/>
      <c r="ALG14" s="61"/>
      <c r="ALH14" s="61"/>
      <c r="ALI14" s="61"/>
      <c r="ALJ14" s="61"/>
      <c r="ALK14" s="61"/>
      <c r="ALL14" s="61"/>
      <c r="ALM14" s="61"/>
    </row>
    <row r="15" spans="1:1001" ht="16.8">
      <c r="C15" s="127">
        <v>7</v>
      </c>
      <c r="D15" s="128" t="s">
        <v>666</v>
      </c>
      <c r="E15" s="129" t="s">
        <v>485</v>
      </c>
      <c r="F15" s="134" t="s">
        <v>694</v>
      </c>
      <c r="G15" s="135" t="s">
        <v>485</v>
      </c>
      <c r="H15" s="103"/>
      <c r="I15" s="132"/>
      <c r="J15" s="132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  <c r="AFV15" s="61"/>
      <c r="AFW15" s="61"/>
      <c r="AFX15" s="61"/>
      <c r="AFY15" s="61"/>
      <c r="AFZ15" s="61"/>
      <c r="AGA15" s="61"/>
      <c r="AGB15" s="61"/>
      <c r="AGC15" s="61"/>
      <c r="AGD15" s="61"/>
      <c r="AGE15" s="61"/>
      <c r="AGF15" s="61"/>
      <c r="AGG15" s="61"/>
      <c r="AGH15" s="61"/>
      <c r="AGI15" s="61"/>
      <c r="AGJ15" s="61"/>
      <c r="AGK15" s="61"/>
      <c r="AGL15" s="61"/>
      <c r="AGM15" s="61"/>
      <c r="AGN15" s="61"/>
      <c r="AGO15" s="61"/>
      <c r="AGP15" s="61"/>
      <c r="AGQ15" s="61"/>
      <c r="AGR15" s="61"/>
      <c r="AGS15" s="61"/>
      <c r="AGT15" s="61"/>
      <c r="AGU15" s="61"/>
      <c r="AGV15" s="61"/>
      <c r="AGW15" s="61"/>
      <c r="AGX15" s="61"/>
      <c r="AGY15" s="61"/>
      <c r="AGZ15" s="61"/>
      <c r="AHA15" s="61"/>
      <c r="AHB15" s="61"/>
      <c r="AHC15" s="61"/>
      <c r="AHD15" s="61"/>
      <c r="AHE15" s="61"/>
      <c r="AHF15" s="61"/>
      <c r="AHG15" s="61"/>
      <c r="AHH15" s="61"/>
      <c r="AHI15" s="61"/>
      <c r="AHJ15" s="61"/>
      <c r="AHK15" s="61"/>
      <c r="AHL15" s="61"/>
      <c r="AHM15" s="61"/>
      <c r="AHN15" s="61"/>
      <c r="AHO15" s="61"/>
      <c r="AHP15" s="61"/>
      <c r="AHQ15" s="61"/>
      <c r="AHR15" s="61"/>
      <c r="AHS15" s="61"/>
      <c r="AHT15" s="61"/>
      <c r="AHU15" s="61"/>
      <c r="AHV15" s="61"/>
      <c r="AHW15" s="61"/>
      <c r="AHX15" s="61"/>
      <c r="AHY15" s="61"/>
      <c r="AHZ15" s="61"/>
      <c r="AIA15" s="61"/>
      <c r="AIB15" s="61"/>
      <c r="AIC15" s="61"/>
      <c r="AID15" s="61"/>
      <c r="AIE15" s="61"/>
      <c r="AIF15" s="61"/>
      <c r="AIG15" s="61"/>
      <c r="AIH15" s="61"/>
      <c r="AII15" s="61"/>
      <c r="AIJ15" s="61"/>
      <c r="AIK15" s="61"/>
      <c r="AIL15" s="61"/>
      <c r="AIM15" s="61"/>
      <c r="AIN15" s="61"/>
      <c r="AIO15" s="61"/>
      <c r="AIP15" s="61"/>
      <c r="AIQ15" s="61"/>
      <c r="AIR15" s="61"/>
      <c r="AIS15" s="61"/>
      <c r="AIT15" s="61"/>
      <c r="AIU15" s="61"/>
      <c r="AIV15" s="61"/>
      <c r="AIW15" s="61"/>
      <c r="AIX15" s="61"/>
      <c r="AIY15" s="61"/>
      <c r="AIZ15" s="61"/>
      <c r="AJA15" s="61"/>
      <c r="AJB15" s="61"/>
      <c r="AJC15" s="61"/>
      <c r="AJD15" s="61"/>
      <c r="AJE15" s="61"/>
      <c r="AJF15" s="61"/>
      <c r="AJG15" s="61"/>
      <c r="AJH15" s="61"/>
      <c r="AJI15" s="61"/>
      <c r="AJJ15" s="61"/>
      <c r="AJK15" s="61"/>
      <c r="AJL15" s="61"/>
      <c r="AJM15" s="61"/>
      <c r="AJN15" s="61"/>
      <c r="AJO15" s="61"/>
      <c r="AJP15" s="61"/>
      <c r="AJQ15" s="61"/>
      <c r="AJR15" s="61"/>
      <c r="AJS15" s="61"/>
      <c r="AJT15" s="61"/>
      <c r="AJU15" s="61"/>
      <c r="AJV15" s="61"/>
      <c r="AJW15" s="61"/>
      <c r="AJX15" s="61"/>
      <c r="AJY15" s="61"/>
      <c r="AJZ15" s="61"/>
      <c r="AKA15" s="61"/>
      <c r="AKB15" s="61"/>
      <c r="AKC15" s="61"/>
      <c r="AKD15" s="61"/>
      <c r="AKE15" s="61"/>
      <c r="AKF15" s="61"/>
      <c r="AKG15" s="61"/>
      <c r="AKH15" s="61"/>
      <c r="AKI15" s="61"/>
      <c r="AKJ15" s="61"/>
      <c r="AKK15" s="61"/>
      <c r="AKL15" s="61"/>
      <c r="AKM15" s="61"/>
      <c r="AKN15" s="61"/>
      <c r="AKO15" s="61"/>
      <c r="AKP15" s="61"/>
      <c r="AKQ15" s="61"/>
      <c r="AKR15" s="61"/>
      <c r="AKS15" s="61"/>
      <c r="AKT15" s="61"/>
      <c r="AKU15" s="61"/>
      <c r="AKV15" s="61"/>
      <c r="AKW15" s="61"/>
      <c r="AKX15" s="61"/>
      <c r="AKY15" s="61"/>
      <c r="AKZ15" s="61"/>
      <c r="ALA15" s="61"/>
      <c r="ALB15" s="61"/>
      <c r="ALC15" s="61"/>
      <c r="ALD15" s="61"/>
      <c r="ALE15" s="61"/>
      <c r="ALF15" s="61"/>
      <c r="ALG15" s="61"/>
      <c r="ALH15" s="61"/>
      <c r="ALI15" s="61"/>
      <c r="ALJ15" s="61"/>
      <c r="ALK15" s="61"/>
      <c r="ALL15" s="61"/>
      <c r="ALM15" s="61"/>
    </row>
    <row r="16" spans="1:1001" ht="16.8">
      <c r="C16" s="136">
        <v>8</v>
      </c>
      <c r="D16" s="137" t="s">
        <v>668</v>
      </c>
      <c r="E16" s="138" t="s">
        <v>544</v>
      </c>
      <c r="F16" s="139" t="s">
        <v>687</v>
      </c>
      <c r="G16" s="140" t="s">
        <v>544</v>
      </c>
      <c r="H16" s="103"/>
      <c r="I16" s="132"/>
      <c r="J16" s="132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  <c r="AFV16" s="61"/>
      <c r="AFW16" s="61"/>
      <c r="AFX16" s="61"/>
      <c r="AFY16" s="61"/>
      <c r="AFZ16" s="61"/>
      <c r="AGA16" s="61"/>
      <c r="AGB16" s="61"/>
      <c r="AGC16" s="61"/>
      <c r="AGD16" s="61"/>
      <c r="AGE16" s="61"/>
      <c r="AGF16" s="61"/>
      <c r="AGG16" s="61"/>
      <c r="AGH16" s="61"/>
      <c r="AGI16" s="61"/>
      <c r="AGJ16" s="61"/>
      <c r="AGK16" s="61"/>
      <c r="AGL16" s="61"/>
      <c r="AGM16" s="61"/>
      <c r="AGN16" s="61"/>
      <c r="AGO16" s="61"/>
      <c r="AGP16" s="61"/>
      <c r="AGQ16" s="61"/>
      <c r="AGR16" s="61"/>
      <c r="AGS16" s="61"/>
      <c r="AGT16" s="61"/>
      <c r="AGU16" s="61"/>
      <c r="AGV16" s="61"/>
      <c r="AGW16" s="61"/>
      <c r="AGX16" s="61"/>
      <c r="AGY16" s="61"/>
      <c r="AGZ16" s="61"/>
      <c r="AHA16" s="61"/>
      <c r="AHB16" s="61"/>
      <c r="AHC16" s="61"/>
      <c r="AHD16" s="61"/>
      <c r="AHE16" s="61"/>
      <c r="AHF16" s="61"/>
      <c r="AHG16" s="61"/>
      <c r="AHH16" s="61"/>
      <c r="AHI16" s="61"/>
      <c r="AHJ16" s="61"/>
      <c r="AHK16" s="61"/>
      <c r="AHL16" s="61"/>
      <c r="AHM16" s="61"/>
      <c r="AHN16" s="61"/>
      <c r="AHO16" s="61"/>
      <c r="AHP16" s="61"/>
      <c r="AHQ16" s="61"/>
      <c r="AHR16" s="61"/>
      <c r="AHS16" s="61"/>
      <c r="AHT16" s="61"/>
      <c r="AHU16" s="61"/>
      <c r="AHV16" s="61"/>
      <c r="AHW16" s="61"/>
      <c r="AHX16" s="61"/>
      <c r="AHY16" s="61"/>
      <c r="AHZ16" s="61"/>
      <c r="AIA16" s="61"/>
      <c r="AIB16" s="61"/>
      <c r="AIC16" s="61"/>
      <c r="AID16" s="61"/>
      <c r="AIE16" s="61"/>
      <c r="AIF16" s="61"/>
      <c r="AIG16" s="61"/>
      <c r="AIH16" s="61"/>
      <c r="AII16" s="61"/>
      <c r="AIJ16" s="61"/>
      <c r="AIK16" s="61"/>
      <c r="AIL16" s="61"/>
      <c r="AIM16" s="61"/>
      <c r="AIN16" s="61"/>
      <c r="AIO16" s="61"/>
      <c r="AIP16" s="61"/>
      <c r="AIQ16" s="61"/>
      <c r="AIR16" s="61"/>
      <c r="AIS16" s="61"/>
      <c r="AIT16" s="61"/>
      <c r="AIU16" s="61"/>
      <c r="AIV16" s="61"/>
      <c r="AIW16" s="61"/>
      <c r="AIX16" s="61"/>
      <c r="AIY16" s="61"/>
      <c r="AIZ16" s="61"/>
      <c r="AJA16" s="61"/>
      <c r="AJB16" s="61"/>
      <c r="AJC16" s="61"/>
      <c r="AJD16" s="61"/>
      <c r="AJE16" s="61"/>
      <c r="AJF16" s="61"/>
      <c r="AJG16" s="61"/>
      <c r="AJH16" s="61"/>
      <c r="AJI16" s="61"/>
      <c r="AJJ16" s="61"/>
      <c r="AJK16" s="61"/>
      <c r="AJL16" s="61"/>
      <c r="AJM16" s="61"/>
      <c r="AJN16" s="61"/>
      <c r="AJO16" s="61"/>
      <c r="AJP16" s="61"/>
      <c r="AJQ16" s="61"/>
      <c r="AJR16" s="61"/>
      <c r="AJS16" s="61"/>
      <c r="AJT16" s="61"/>
      <c r="AJU16" s="61"/>
      <c r="AJV16" s="61"/>
      <c r="AJW16" s="61"/>
      <c r="AJX16" s="61"/>
      <c r="AJY16" s="61"/>
      <c r="AJZ16" s="61"/>
      <c r="AKA16" s="61"/>
      <c r="AKB16" s="61"/>
      <c r="AKC16" s="61"/>
      <c r="AKD16" s="61"/>
      <c r="AKE16" s="61"/>
      <c r="AKF16" s="61"/>
      <c r="AKG16" s="61"/>
      <c r="AKH16" s="61"/>
      <c r="AKI16" s="61"/>
      <c r="AKJ16" s="61"/>
      <c r="AKK16" s="61"/>
      <c r="AKL16" s="61"/>
      <c r="AKM16" s="61"/>
      <c r="AKN16" s="61"/>
      <c r="AKO16" s="61"/>
      <c r="AKP16" s="61"/>
      <c r="AKQ16" s="61"/>
      <c r="AKR16" s="61"/>
      <c r="AKS16" s="61"/>
      <c r="AKT16" s="61"/>
      <c r="AKU16" s="61"/>
      <c r="AKV16" s="61"/>
      <c r="AKW16" s="61"/>
      <c r="AKX16" s="61"/>
      <c r="AKY16" s="61"/>
      <c r="AKZ16" s="61"/>
      <c r="ALA16" s="61"/>
      <c r="ALB16" s="61"/>
      <c r="ALC16" s="61"/>
      <c r="ALD16" s="61"/>
      <c r="ALE16" s="61"/>
      <c r="ALF16" s="61"/>
      <c r="ALG16" s="61"/>
      <c r="ALH16" s="61"/>
      <c r="ALI16" s="61"/>
      <c r="ALJ16" s="61"/>
      <c r="ALK16" s="61"/>
      <c r="ALL16" s="61"/>
      <c r="ALM16" s="61"/>
    </row>
    <row r="17" spans="3:1001" ht="16.8">
      <c r="C17" s="136">
        <v>9</v>
      </c>
      <c r="D17" s="137" t="s">
        <v>695</v>
      </c>
      <c r="E17" s="138" t="s">
        <v>492</v>
      </c>
      <c r="F17" s="139" t="s">
        <v>684</v>
      </c>
      <c r="G17" s="140" t="s">
        <v>492</v>
      </c>
      <c r="H17" s="103"/>
      <c r="I17" s="132"/>
      <c r="J17" s="132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</row>
    <row r="18" spans="3:1001" ht="17.399999999999999" thickBot="1">
      <c r="C18" s="141">
        <v>10</v>
      </c>
      <c r="D18" s="142" t="s">
        <v>680</v>
      </c>
      <c r="E18" s="143" t="s">
        <v>492</v>
      </c>
      <c r="F18" s="144" t="s">
        <v>686</v>
      </c>
      <c r="G18" s="145" t="s">
        <v>485</v>
      </c>
      <c r="H18" s="103"/>
      <c r="I18" s="132"/>
      <c r="J18" s="132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</row>
    <row r="19" spans="3:1001" ht="17.399999999999999" thickBot="1">
      <c r="C19" s="61"/>
      <c r="D19" s="61"/>
      <c r="E19" s="61"/>
      <c r="F19" s="61"/>
      <c r="G19" s="61"/>
      <c r="H19" s="103"/>
      <c r="I19" s="132"/>
      <c r="J19" s="132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</row>
    <row r="20" spans="3:1001" ht="18" customHeight="1" thickBot="1">
      <c r="C20" s="307" t="s">
        <v>696</v>
      </c>
      <c r="D20" s="308"/>
      <c r="E20" s="308"/>
      <c r="F20" s="308"/>
      <c r="G20" s="309"/>
      <c r="H20" s="103"/>
      <c r="I20" s="132"/>
      <c r="J20" s="132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</row>
    <row r="21" spans="3:1001" ht="16.8">
      <c r="C21" s="146" t="s">
        <v>460</v>
      </c>
      <c r="D21" s="147" t="s">
        <v>656</v>
      </c>
      <c r="E21" s="148" t="s">
        <v>657</v>
      </c>
      <c r="F21" s="149" t="s">
        <v>656</v>
      </c>
      <c r="G21" s="150" t="s">
        <v>657</v>
      </c>
      <c r="H21" s="103"/>
      <c r="I21" s="132"/>
      <c r="J21" s="132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</row>
    <row r="22" spans="3:1001" ht="17.399999999999999">
      <c r="C22" s="110">
        <v>1</v>
      </c>
      <c r="D22" s="151" t="str">
        <f>[3]WD!G25</f>
        <v>Тюрина Е</v>
      </c>
      <c r="E22" s="152" t="s">
        <v>485</v>
      </c>
      <c r="F22" s="153" t="str">
        <f>[3]WD!G26</f>
        <v>Хакимова К</v>
      </c>
      <c r="G22" s="154" t="s">
        <v>492</v>
      </c>
      <c r="H22" s="103"/>
      <c r="I22" s="92"/>
      <c r="J22" s="9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  <c r="AFL22" s="61"/>
      <c r="AFM22" s="61"/>
      <c r="AFN22" s="61"/>
      <c r="AFO22" s="61"/>
      <c r="AFP22" s="61"/>
      <c r="AFQ22" s="61"/>
      <c r="AFR22" s="61"/>
      <c r="AFS22" s="61"/>
      <c r="AFT22" s="61"/>
      <c r="AFU22" s="61"/>
      <c r="AFV22" s="61"/>
      <c r="AFW22" s="61"/>
      <c r="AFX22" s="61"/>
      <c r="AFY22" s="61"/>
      <c r="AFZ22" s="61"/>
      <c r="AGA22" s="61"/>
      <c r="AGB22" s="61"/>
      <c r="AGC22" s="61"/>
      <c r="AGD22" s="61"/>
      <c r="AGE22" s="61"/>
      <c r="AGF22" s="61"/>
      <c r="AGG22" s="61"/>
      <c r="AGH22" s="61"/>
      <c r="AGI22" s="61"/>
      <c r="AGJ22" s="61"/>
      <c r="AGK22" s="61"/>
      <c r="AGL22" s="61"/>
      <c r="AGM22" s="61"/>
      <c r="AGN22" s="61"/>
      <c r="AGO22" s="61"/>
      <c r="AGP22" s="61"/>
      <c r="AGQ22" s="61"/>
      <c r="AGR22" s="61"/>
      <c r="AGS22" s="61"/>
      <c r="AGT22" s="61"/>
      <c r="AGU22" s="61"/>
      <c r="AGV22" s="61"/>
      <c r="AGW22" s="61"/>
      <c r="AGX22" s="61"/>
      <c r="AGY22" s="61"/>
      <c r="AGZ22" s="61"/>
      <c r="AHA22" s="61"/>
      <c r="AHB22" s="61"/>
      <c r="AHC22" s="61"/>
      <c r="AHD22" s="61"/>
      <c r="AHE22" s="61"/>
      <c r="AHF22" s="61"/>
      <c r="AHG22" s="61"/>
      <c r="AHH22" s="61"/>
      <c r="AHI22" s="61"/>
      <c r="AHJ22" s="61"/>
      <c r="AHK22" s="61"/>
      <c r="AHL22" s="61"/>
      <c r="AHM22" s="61"/>
      <c r="AHN22" s="61"/>
      <c r="AHO22" s="61"/>
      <c r="AHP22" s="61"/>
      <c r="AHQ22" s="61"/>
      <c r="AHR22" s="61"/>
      <c r="AHS22" s="61"/>
      <c r="AHT22" s="61"/>
      <c r="AHU22" s="61"/>
      <c r="AHV22" s="61"/>
      <c r="AHW22" s="61"/>
      <c r="AHX22" s="61"/>
      <c r="AHY22" s="61"/>
      <c r="AHZ22" s="61"/>
      <c r="AIA22" s="61"/>
      <c r="AIB22" s="61"/>
      <c r="AIC22" s="61"/>
      <c r="AID22" s="61"/>
      <c r="AIE22" s="61"/>
      <c r="AIF22" s="61"/>
      <c r="AIG22" s="61"/>
      <c r="AIH22" s="61"/>
      <c r="AII22" s="61"/>
      <c r="AIJ22" s="61"/>
      <c r="AIK22" s="61"/>
      <c r="AIL22" s="61"/>
      <c r="AIM22" s="61"/>
      <c r="AIN22" s="61"/>
      <c r="AIO22" s="61"/>
      <c r="AIP22" s="61"/>
      <c r="AIQ22" s="61"/>
      <c r="AIR22" s="61"/>
      <c r="AIS22" s="61"/>
      <c r="AIT22" s="61"/>
      <c r="AIU22" s="61"/>
      <c r="AIV22" s="61"/>
      <c r="AIW22" s="61"/>
      <c r="AIX22" s="61"/>
      <c r="AIY22" s="61"/>
      <c r="AIZ22" s="61"/>
      <c r="AJA22" s="61"/>
      <c r="AJB22" s="61"/>
      <c r="AJC22" s="61"/>
      <c r="AJD22" s="61"/>
      <c r="AJE22" s="61"/>
      <c r="AJF22" s="61"/>
      <c r="AJG22" s="61"/>
      <c r="AJH22" s="61"/>
      <c r="AJI22" s="61"/>
      <c r="AJJ22" s="61"/>
      <c r="AJK22" s="61"/>
      <c r="AJL22" s="61"/>
      <c r="AJM22" s="61"/>
      <c r="AJN22" s="61"/>
      <c r="AJO22" s="61"/>
      <c r="AJP22" s="61"/>
      <c r="AJQ22" s="61"/>
      <c r="AJR22" s="61"/>
      <c r="AJS22" s="61"/>
      <c r="AJT22" s="61"/>
      <c r="AJU22" s="61"/>
      <c r="AJV22" s="61"/>
      <c r="AJW22" s="61"/>
      <c r="AJX22" s="61"/>
      <c r="AJY22" s="61"/>
      <c r="AJZ22" s="61"/>
      <c r="AKA22" s="61"/>
      <c r="AKB22" s="61"/>
      <c r="AKC22" s="61"/>
      <c r="AKD22" s="61"/>
      <c r="AKE22" s="61"/>
      <c r="AKF22" s="61"/>
      <c r="AKG22" s="61"/>
      <c r="AKH22" s="61"/>
      <c r="AKI22" s="61"/>
      <c r="AKJ22" s="61"/>
      <c r="AKK22" s="61"/>
      <c r="AKL22" s="61"/>
      <c r="AKM22" s="61"/>
      <c r="AKN22" s="61"/>
      <c r="AKO22" s="61"/>
      <c r="AKP22" s="61"/>
      <c r="AKQ22" s="61"/>
      <c r="AKR22" s="61"/>
      <c r="AKS22" s="61"/>
      <c r="AKT22" s="61"/>
      <c r="AKU22" s="61"/>
      <c r="AKV22" s="61"/>
      <c r="AKW22" s="61"/>
      <c r="AKX22" s="61"/>
      <c r="AKY22" s="61"/>
      <c r="AKZ22" s="61"/>
      <c r="ALA22" s="61"/>
      <c r="ALB22" s="61"/>
      <c r="ALC22" s="61"/>
      <c r="ALD22" s="61"/>
      <c r="ALE22" s="61"/>
      <c r="ALF22" s="61"/>
      <c r="ALG22" s="61"/>
      <c r="ALH22" s="61"/>
      <c r="ALI22" s="61"/>
      <c r="ALJ22" s="61"/>
      <c r="ALK22" s="61"/>
      <c r="ALL22" s="61"/>
      <c r="ALM22" s="61"/>
    </row>
    <row r="23" spans="3:1001" ht="17.399999999999999">
      <c r="C23" s="110">
        <v>2</v>
      </c>
      <c r="D23" s="151" t="str">
        <f>[3]WD!F33</f>
        <v>Кузнецова Кс</v>
      </c>
      <c r="E23" s="152" t="s">
        <v>485</v>
      </c>
      <c r="F23" s="153" t="str">
        <f>[3]WD!F34</f>
        <v>Матвиива Е</v>
      </c>
      <c r="G23" s="155" t="s">
        <v>567</v>
      </c>
      <c r="H23" s="103"/>
      <c r="I23" s="92"/>
      <c r="J23" s="92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  <c r="ADR23" s="61"/>
      <c r="ADS23" s="61"/>
      <c r="ADT23" s="61"/>
      <c r="ADU23" s="61"/>
      <c r="ADV23" s="61"/>
      <c r="ADW23" s="61"/>
      <c r="ADX23" s="61"/>
      <c r="ADY23" s="61"/>
      <c r="ADZ23" s="61"/>
      <c r="AEA23" s="61"/>
      <c r="AEB23" s="61"/>
      <c r="AEC23" s="61"/>
      <c r="AED23" s="61"/>
      <c r="AEE23" s="61"/>
      <c r="AEF23" s="61"/>
      <c r="AEG23" s="61"/>
      <c r="AEH23" s="61"/>
      <c r="AEI23" s="61"/>
      <c r="AEJ23" s="61"/>
      <c r="AEK23" s="61"/>
      <c r="AEL23" s="61"/>
      <c r="AEM23" s="61"/>
      <c r="AEN23" s="61"/>
      <c r="AEO23" s="61"/>
      <c r="AEP23" s="61"/>
      <c r="AEQ23" s="61"/>
      <c r="AER23" s="61"/>
      <c r="AES23" s="61"/>
      <c r="AET23" s="61"/>
      <c r="AEU23" s="61"/>
      <c r="AEV23" s="61"/>
      <c r="AEW23" s="61"/>
      <c r="AEX23" s="61"/>
      <c r="AEY23" s="61"/>
      <c r="AEZ23" s="61"/>
      <c r="AFA23" s="61"/>
      <c r="AFB23" s="61"/>
      <c r="AFC23" s="61"/>
      <c r="AFD23" s="61"/>
      <c r="AFE23" s="61"/>
      <c r="AFF23" s="61"/>
      <c r="AFG23" s="61"/>
      <c r="AFH23" s="61"/>
      <c r="AFI23" s="61"/>
      <c r="AFJ23" s="61"/>
      <c r="AFK23" s="61"/>
      <c r="AFL23" s="61"/>
      <c r="AFM23" s="61"/>
      <c r="AFN23" s="61"/>
      <c r="AFO23" s="61"/>
      <c r="AFP23" s="61"/>
      <c r="AFQ23" s="61"/>
      <c r="AFR23" s="61"/>
      <c r="AFS23" s="61"/>
      <c r="AFT23" s="61"/>
      <c r="AFU23" s="61"/>
      <c r="AFV23" s="61"/>
      <c r="AFW23" s="61"/>
      <c r="AFX23" s="61"/>
      <c r="AFY23" s="61"/>
      <c r="AFZ23" s="61"/>
      <c r="AGA23" s="61"/>
      <c r="AGB23" s="61"/>
      <c r="AGC23" s="61"/>
      <c r="AGD23" s="61"/>
      <c r="AGE23" s="61"/>
      <c r="AGF23" s="61"/>
      <c r="AGG23" s="61"/>
      <c r="AGH23" s="61"/>
      <c r="AGI23" s="61"/>
      <c r="AGJ23" s="61"/>
      <c r="AGK23" s="61"/>
      <c r="AGL23" s="61"/>
      <c r="AGM23" s="61"/>
      <c r="AGN23" s="61"/>
      <c r="AGO23" s="61"/>
      <c r="AGP23" s="61"/>
      <c r="AGQ23" s="61"/>
      <c r="AGR23" s="61"/>
      <c r="AGS23" s="61"/>
      <c r="AGT23" s="61"/>
      <c r="AGU23" s="61"/>
      <c r="AGV23" s="61"/>
      <c r="AGW23" s="61"/>
      <c r="AGX23" s="61"/>
      <c r="AGY23" s="61"/>
      <c r="AGZ23" s="61"/>
      <c r="AHA23" s="61"/>
      <c r="AHB23" s="61"/>
      <c r="AHC23" s="61"/>
      <c r="AHD23" s="61"/>
      <c r="AHE23" s="61"/>
      <c r="AHF23" s="61"/>
      <c r="AHG23" s="61"/>
      <c r="AHH23" s="61"/>
      <c r="AHI23" s="61"/>
      <c r="AHJ23" s="61"/>
      <c r="AHK23" s="61"/>
      <c r="AHL23" s="61"/>
      <c r="AHM23" s="61"/>
      <c r="AHN23" s="61"/>
      <c r="AHO23" s="61"/>
      <c r="AHP23" s="61"/>
      <c r="AHQ23" s="61"/>
      <c r="AHR23" s="61"/>
      <c r="AHS23" s="61"/>
      <c r="AHT23" s="61"/>
      <c r="AHU23" s="61"/>
      <c r="AHV23" s="61"/>
      <c r="AHW23" s="61"/>
      <c r="AHX23" s="61"/>
      <c r="AHY23" s="61"/>
      <c r="AHZ23" s="61"/>
      <c r="AIA23" s="61"/>
      <c r="AIB23" s="61"/>
      <c r="AIC23" s="61"/>
      <c r="AID23" s="61"/>
      <c r="AIE23" s="61"/>
      <c r="AIF23" s="61"/>
      <c r="AIG23" s="61"/>
      <c r="AIH23" s="61"/>
      <c r="AII23" s="61"/>
      <c r="AIJ23" s="61"/>
      <c r="AIK23" s="61"/>
      <c r="AIL23" s="61"/>
      <c r="AIM23" s="61"/>
      <c r="AIN23" s="61"/>
      <c r="AIO23" s="61"/>
      <c r="AIP23" s="61"/>
      <c r="AIQ23" s="61"/>
      <c r="AIR23" s="61"/>
      <c r="AIS23" s="61"/>
      <c r="AIT23" s="61"/>
      <c r="AIU23" s="61"/>
      <c r="AIV23" s="61"/>
      <c r="AIW23" s="61"/>
      <c r="AIX23" s="61"/>
      <c r="AIY23" s="61"/>
      <c r="AIZ23" s="61"/>
      <c r="AJA23" s="61"/>
      <c r="AJB23" s="61"/>
      <c r="AJC23" s="61"/>
      <c r="AJD23" s="61"/>
      <c r="AJE23" s="61"/>
      <c r="AJF23" s="61"/>
      <c r="AJG23" s="61"/>
      <c r="AJH23" s="61"/>
      <c r="AJI23" s="61"/>
      <c r="AJJ23" s="61"/>
      <c r="AJK23" s="61"/>
      <c r="AJL23" s="61"/>
      <c r="AJM23" s="61"/>
      <c r="AJN23" s="61"/>
      <c r="AJO23" s="61"/>
      <c r="AJP23" s="61"/>
      <c r="AJQ23" s="61"/>
      <c r="AJR23" s="61"/>
      <c r="AJS23" s="61"/>
      <c r="AJT23" s="61"/>
      <c r="AJU23" s="61"/>
      <c r="AJV23" s="61"/>
      <c r="AJW23" s="61"/>
      <c r="AJX23" s="61"/>
      <c r="AJY23" s="61"/>
      <c r="AJZ23" s="61"/>
      <c r="AKA23" s="61"/>
      <c r="AKB23" s="61"/>
      <c r="AKC23" s="61"/>
      <c r="AKD23" s="61"/>
      <c r="AKE23" s="61"/>
      <c r="AKF23" s="61"/>
      <c r="AKG23" s="61"/>
      <c r="AKH23" s="61"/>
      <c r="AKI23" s="61"/>
      <c r="AKJ23" s="61"/>
      <c r="AKK23" s="61"/>
      <c r="AKL23" s="61"/>
      <c r="AKM23" s="61"/>
      <c r="AKN23" s="61"/>
      <c r="AKO23" s="61"/>
      <c r="AKP23" s="61"/>
      <c r="AKQ23" s="61"/>
      <c r="AKR23" s="61"/>
      <c r="AKS23" s="61"/>
      <c r="AKT23" s="61"/>
      <c r="AKU23" s="61"/>
      <c r="AKV23" s="61"/>
      <c r="AKW23" s="61"/>
      <c r="AKX23" s="61"/>
      <c r="AKY23" s="61"/>
      <c r="AKZ23" s="61"/>
      <c r="ALA23" s="61"/>
      <c r="ALB23" s="61"/>
      <c r="ALC23" s="61"/>
      <c r="ALD23" s="61"/>
      <c r="ALE23" s="61"/>
      <c r="ALF23" s="61"/>
      <c r="ALG23" s="61"/>
      <c r="ALH23" s="61"/>
      <c r="ALI23" s="61"/>
      <c r="ALJ23" s="61"/>
      <c r="ALK23" s="61"/>
      <c r="ALL23" s="61"/>
      <c r="ALM23" s="61"/>
    </row>
    <row r="24" spans="3:1001" ht="17.399999999999999">
      <c r="C24" s="118">
        <v>3</v>
      </c>
      <c r="D24" s="156" t="s">
        <v>697</v>
      </c>
      <c r="E24" s="152" t="s">
        <v>485</v>
      </c>
      <c r="F24" s="156" t="str">
        <f>[3]WD!E22</f>
        <v>Иванковская А</v>
      </c>
      <c r="G24" s="155" t="s">
        <v>485</v>
      </c>
      <c r="H24" s="103"/>
      <c r="I24" s="92"/>
      <c r="J24" s="92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  <c r="AFV24" s="61"/>
      <c r="AFW24" s="61"/>
      <c r="AFX24" s="61"/>
      <c r="AFY24" s="61"/>
      <c r="AFZ24" s="61"/>
      <c r="AGA24" s="61"/>
      <c r="AGB24" s="61"/>
      <c r="AGC24" s="61"/>
      <c r="AGD24" s="61"/>
      <c r="AGE24" s="61"/>
      <c r="AGF24" s="61"/>
      <c r="AGG24" s="61"/>
      <c r="AGH24" s="61"/>
      <c r="AGI24" s="61"/>
      <c r="AGJ24" s="61"/>
      <c r="AGK24" s="61"/>
      <c r="AGL24" s="61"/>
      <c r="AGM24" s="61"/>
      <c r="AGN24" s="61"/>
      <c r="AGO24" s="61"/>
      <c r="AGP24" s="61"/>
      <c r="AGQ24" s="61"/>
      <c r="AGR24" s="61"/>
      <c r="AGS24" s="61"/>
      <c r="AGT24" s="61"/>
      <c r="AGU24" s="61"/>
      <c r="AGV24" s="61"/>
      <c r="AGW24" s="61"/>
      <c r="AGX24" s="61"/>
      <c r="AGY24" s="61"/>
      <c r="AGZ24" s="61"/>
      <c r="AHA24" s="61"/>
      <c r="AHB24" s="61"/>
      <c r="AHC24" s="61"/>
      <c r="AHD24" s="61"/>
      <c r="AHE24" s="61"/>
      <c r="AHF24" s="61"/>
      <c r="AHG24" s="61"/>
      <c r="AHH24" s="61"/>
      <c r="AHI24" s="61"/>
      <c r="AHJ24" s="61"/>
      <c r="AHK24" s="61"/>
      <c r="AHL24" s="61"/>
      <c r="AHM24" s="61"/>
      <c r="AHN24" s="61"/>
      <c r="AHO24" s="61"/>
      <c r="AHP24" s="61"/>
      <c r="AHQ24" s="61"/>
      <c r="AHR24" s="61"/>
      <c r="AHS24" s="61"/>
      <c r="AHT24" s="61"/>
      <c r="AHU24" s="61"/>
      <c r="AHV24" s="61"/>
      <c r="AHW24" s="61"/>
      <c r="AHX24" s="61"/>
      <c r="AHY24" s="61"/>
      <c r="AHZ24" s="61"/>
      <c r="AIA24" s="61"/>
      <c r="AIB24" s="61"/>
      <c r="AIC24" s="61"/>
      <c r="AID24" s="61"/>
      <c r="AIE24" s="61"/>
      <c r="AIF24" s="61"/>
      <c r="AIG24" s="61"/>
      <c r="AIH24" s="61"/>
      <c r="AII24" s="61"/>
      <c r="AIJ24" s="61"/>
      <c r="AIK24" s="61"/>
      <c r="AIL24" s="61"/>
      <c r="AIM24" s="61"/>
      <c r="AIN24" s="61"/>
      <c r="AIO24" s="61"/>
      <c r="AIP24" s="61"/>
      <c r="AIQ24" s="61"/>
      <c r="AIR24" s="61"/>
      <c r="AIS24" s="61"/>
      <c r="AIT24" s="61"/>
      <c r="AIU24" s="61"/>
      <c r="AIV24" s="61"/>
      <c r="AIW24" s="61"/>
      <c r="AIX24" s="61"/>
      <c r="AIY24" s="61"/>
      <c r="AIZ24" s="61"/>
      <c r="AJA24" s="61"/>
      <c r="AJB24" s="61"/>
      <c r="AJC24" s="61"/>
      <c r="AJD24" s="61"/>
      <c r="AJE24" s="61"/>
      <c r="AJF24" s="61"/>
      <c r="AJG24" s="61"/>
      <c r="AJH24" s="61"/>
      <c r="AJI24" s="61"/>
      <c r="AJJ24" s="61"/>
      <c r="AJK24" s="61"/>
      <c r="AJL24" s="61"/>
      <c r="AJM24" s="61"/>
      <c r="AJN24" s="61"/>
      <c r="AJO24" s="61"/>
      <c r="AJP24" s="61"/>
      <c r="AJQ24" s="61"/>
      <c r="AJR24" s="61"/>
      <c r="AJS24" s="61"/>
      <c r="AJT24" s="61"/>
      <c r="AJU24" s="61"/>
      <c r="AJV24" s="61"/>
      <c r="AJW24" s="61"/>
      <c r="AJX24" s="61"/>
      <c r="AJY24" s="61"/>
      <c r="AJZ24" s="61"/>
      <c r="AKA24" s="61"/>
      <c r="AKB24" s="61"/>
      <c r="AKC24" s="61"/>
      <c r="AKD24" s="61"/>
      <c r="AKE24" s="61"/>
      <c r="AKF24" s="61"/>
      <c r="AKG24" s="61"/>
      <c r="AKH24" s="61"/>
      <c r="AKI24" s="61"/>
      <c r="AKJ24" s="61"/>
      <c r="AKK24" s="61"/>
      <c r="AKL24" s="61"/>
      <c r="AKM24" s="61"/>
      <c r="AKN24" s="61"/>
      <c r="AKO24" s="61"/>
      <c r="AKP24" s="61"/>
      <c r="AKQ24" s="61"/>
      <c r="AKR24" s="61"/>
      <c r="AKS24" s="61"/>
      <c r="AKT24" s="61"/>
      <c r="AKU24" s="61"/>
      <c r="AKV24" s="61"/>
      <c r="AKW24" s="61"/>
      <c r="AKX24" s="61"/>
      <c r="AKY24" s="61"/>
      <c r="AKZ24" s="61"/>
      <c r="ALA24" s="61"/>
      <c r="ALB24" s="61"/>
      <c r="ALC24" s="61"/>
      <c r="ALD24" s="61"/>
      <c r="ALE24" s="61"/>
      <c r="ALF24" s="61"/>
      <c r="ALG24" s="61"/>
      <c r="ALH24" s="61"/>
      <c r="ALI24" s="61"/>
      <c r="ALJ24" s="61"/>
      <c r="ALK24" s="61"/>
      <c r="ALL24" s="61"/>
      <c r="ALM24" s="61"/>
    </row>
    <row r="25" spans="3:1001" ht="17.399999999999999">
      <c r="C25" s="110">
        <v>3</v>
      </c>
      <c r="D25" s="153" t="str">
        <f>[3]WD!E37</f>
        <v>Штайгер О</v>
      </c>
      <c r="E25" s="152" t="s">
        <v>485</v>
      </c>
      <c r="F25" s="153" t="str">
        <f>[3]WD!E38</f>
        <v>Карпова А</v>
      </c>
      <c r="G25" s="157" t="s">
        <v>485</v>
      </c>
      <c r="H25" s="103"/>
      <c r="I25" s="92"/>
      <c r="J25" s="92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</row>
    <row r="26" spans="3:1001" ht="17.399999999999999">
      <c r="C26" s="127">
        <v>5</v>
      </c>
      <c r="D26" s="130" t="s">
        <v>698</v>
      </c>
      <c r="E26" s="158" t="s">
        <v>485</v>
      </c>
      <c r="F26" s="130" t="s">
        <v>669</v>
      </c>
      <c r="G26" s="131" t="s">
        <v>485</v>
      </c>
      <c r="H26" s="103"/>
      <c r="I26" s="92"/>
      <c r="J26" s="92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</row>
    <row r="27" spans="3:1001" ht="17.399999999999999">
      <c r="C27" s="159">
        <v>6</v>
      </c>
      <c r="D27" s="134" t="s">
        <v>678</v>
      </c>
      <c r="E27" s="160" t="s">
        <v>485</v>
      </c>
      <c r="F27" s="134" t="s">
        <v>699</v>
      </c>
      <c r="G27" s="135" t="s">
        <v>472</v>
      </c>
      <c r="H27" s="103"/>
      <c r="I27" s="92"/>
      <c r="J27" s="9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  <c r="ADR27" s="61"/>
      <c r="ADS27" s="61"/>
      <c r="ADT27" s="61"/>
      <c r="ADU27" s="61"/>
      <c r="ADV27" s="61"/>
      <c r="ADW27" s="61"/>
      <c r="ADX27" s="61"/>
      <c r="ADY27" s="61"/>
      <c r="ADZ27" s="61"/>
      <c r="AEA27" s="61"/>
      <c r="AEB27" s="61"/>
      <c r="AEC27" s="61"/>
      <c r="AED27" s="61"/>
      <c r="AEE27" s="61"/>
      <c r="AEF27" s="61"/>
      <c r="AEG27" s="61"/>
      <c r="AEH27" s="61"/>
      <c r="AEI27" s="61"/>
      <c r="AEJ27" s="61"/>
      <c r="AEK27" s="61"/>
      <c r="AEL27" s="61"/>
      <c r="AEM27" s="61"/>
      <c r="AEN27" s="61"/>
      <c r="AEO27" s="61"/>
      <c r="AEP27" s="61"/>
      <c r="AEQ27" s="61"/>
      <c r="AER27" s="61"/>
      <c r="AES27" s="61"/>
      <c r="AET27" s="61"/>
      <c r="AEU27" s="61"/>
      <c r="AEV27" s="61"/>
      <c r="AEW27" s="61"/>
      <c r="AEX27" s="61"/>
      <c r="AEY27" s="61"/>
      <c r="AEZ27" s="61"/>
      <c r="AFA27" s="61"/>
      <c r="AFB27" s="61"/>
      <c r="AFC27" s="61"/>
      <c r="AFD27" s="61"/>
      <c r="AFE27" s="61"/>
      <c r="AFF27" s="61"/>
      <c r="AFG27" s="61"/>
      <c r="AFH27" s="61"/>
      <c r="AFI27" s="61"/>
      <c r="AFJ27" s="61"/>
      <c r="AFK27" s="61"/>
      <c r="AFL27" s="61"/>
      <c r="AFM27" s="61"/>
      <c r="AFN27" s="61"/>
      <c r="AFO27" s="61"/>
      <c r="AFP27" s="61"/>
      <c r="AFQ27" s="61"/>
      <c r="AFR27" s="61"/>
      <c r="AFS27" s="61"/>
      <c r="AFT27" s="61"/>
      <c r="AFU27" s="61"/>
      <c r="AFV27" s="61"/>
      <c r="AFW27" s="61"/>
      <c r="AFX27" s="61"/>
      <c r="AFY27" s="61"/>
      <c r="AFZ27" s="61"/>
      <c r="AGA27" s="61"/>
      <c r="AGB27" s="61"/>
      <c r="AGC27" s="61"/>
      <c r="AGD27" s="61"/>
      <c r="AGE27" s="61"/>
      <c r="AGF27" s="61"/>
      <c r="AGG27" s="61"/>
      <c r="AGH27" s="61"/>
      <c r="AGI27" s="61"/>
      <c r="AGJ27" s="61"/>
      <c r="AGK27" s="61"/>
      <c r="AGL27" s="61"/>
      <c r="AGM27" s="61"/>
      <c r="AGN27" s="61"/>
      <c r="AGO27" s="61"/>
      <c r="AGP27" s="61"/>
      <c r="AGQ27" s="61"/>
      <c r="AGR27" s="61"/>
      <c r="AGS27" s="61"/>
      <c r="AGT27" s="61"/>
      <c r="AGU27" s="61"/>
      <c r="AGV27" s="61"/>
      <c r="AGW27" s="61"/>
      <c r="AGX27" s="61"/>
      <c r="AGY27" s="61"/>
      <c r="AGZ27" s="61"/>
      <c r="AHA27" s="61"/>
      <c r="AHB27" s="61"/>
      <c r="AHC27" s="61"/>
      <c r="AHD27" s="61"/>
      <c r="AHE27" s="61"/>
      <c r="AHF27" s="61"/>
      <c r="AHG27" s="61"/>
      <c r="AHH27" s="61"/>
      <c r="AHI27" s="61"/>
      <c r="AHJ27" s="61"/>
      <c r="AHK27" s="61"/>
      <c r="AHL27" s="61"/>
      <c r="AHM27" s="61"/>
      <c r="AHN27" s="61"/>
      <c r="AHO27" s="61"/>
      <c r="AHP27" s="61"/>
      <c r="AHQ27" s="61"/>
      <c r="AHR27" s="61"/>
      <c r="AHS27" s="61"/>
      <c r="AHT27" s="61"/>
      <c r="AHU27" s="61"/>
      <c r="AHV27" s="61"/>
      <c r="AHW27" s="61"/>
      <c r="AHX27" s="61"/>
      <c r="AHY27" s="61"/>
      <c r="AHZ27" s="61"/>
      <c r="AIA27" s="61"/>
      <c r="AIB27" s="61"/>
      <c r="AIC27" s="61"/>
      <c r="AID27" s="61"/>
      <c r="AIE27" s="61"/>
      <c r="AIF27" s="61"/>
      <c r="AIG27" s="61"/>
      <c r="AIH27" s="61"/>
      <c r="AII27" s="61"/>
      <c r="AIJ27" s="61"/>
      <c r="AIK27" s="61"/>
      <c r="AIL27" s="61"/>
      <c r="AIM27" s="61"/>
      <c r="AIN27" s="61"/>
      <c r="AIO27" s="61"/>
      <c r="AIP27" s="61"/>
      <c r="AIQ27" s="61"/>
      <c r="AIR27" s="61"/>
      <c r="AIS27" s="61"/>
      <c r="AIT27" s="61"/>
      <c r="AIU27" s="61"/>
      <c r="AIV27" s="61"/>
      <c r="AIW27" s="61"/>
      <c r="AIX27" s="61"/>
      <c r="AIY27" s="61"/>
      <c r="AIZ27" s="61"/>
      <c r="AJA27" s="61"/>
      <c r="AJB27" s="61"/>
      <c r="AJC27" s="61"/>
      <c r="AJD27" s="61"/>
      <c r="AJE27" s="61"/>
      <c r="AJF27" s="61"/>
      <c r="AJG27" s="61"/>
      <c r="AJH27" s="61"/>
      <c r="AJI27" s="61"/>
      <c r="AJJ27" s="61"/>
      <c r="AJK27" s="61"/>
      <c r="AJL27" s="61"/>
      <c r="AJM27" s="61"/>
      <c r="AJN27" s="61"/>
      <c r="AJO27" s="61"/>
      <c r="AJP27" s="61"/>
      <c r="AJQ27" s="61"/>
      <c r="AJR27" s="61"/>
      <c r="AJS27" s="61"/>
      <c r="AJT27" s="61"/>
      <c r="AJU27" s="61"/>
      <c r="AJV27" s="61"/>
      <c r="AJW27" s="61"/>
      <c r="AJX27" s="61"/>
      <c r="AJY27" s="61"/>
      <c r="AJZ27" s="61"/>
      <c r="AKA27" s="61"/>
      <c r="AKB27" s="61"/>
      <c r="AKC27" s="61"/>
      <c r="AKD27" s="61"/>
      <c r="AKE27" s="61"/>
      <c r="AKF27" s="61"/>
      <c r="AKG27" s="61"/>
      <c r="AKH27" s="61"/>
      <c r="AKI27" s="61"/>
      <c r="AKJ27" s="61"/>
      <c r="AKK27" s="61"/>
      <c r="AKL27" s="61"/>
      <c r="AKM27" s="61"/>
      <c r="AKN27" s="61"/>
      <c r="AKO27" s="61"/>
      <c r="AKP27" s="61"/>
      <c r="AKQ27" s="61"/>
      <c r="AKR27" s="61"/>
      <c r="AKS27" s="61"/>
      <c r="AKT27" s="61"/>
      <c r="AKU27" s="61"/>
      <c r="AKV27" s="61"/>
      <c r="AKW27" s="61"/>
      <c r="AKX27" s="61"/>
      <c r="AKY27" s="61"/>
      <c r="AKZ27" s="61"/>
      <c r="ALA27" s="61"/>
      <c r="ALB27" s="61"/>
      <c r="ALC27" s="61"/>
      <c r="ALD27" s="61"/>
      <c r="ALE27" s="61"/>
      <c r="ALF27" s="61"/>
      <c r="ALG27" s="61"/>
      <c r="ALH27" s="61"/>
      <c r="ALI27" s="61"/>
      <c r="ALJ27" s="61"/>
      <c r="ALK27" s="61"/>
      <c r="ALL27" s="61"/>
      <c r="ALM27" s="61"/>
    </row>
    <row r="28" spans="3:1001" ht="17.399999999999999">
      <c r="C28" s="159">
        <v>7</v>
      </c>
      <c r="D28" s="134" t="s">
        <v>672</v>
      </c>
      <c r="E28" s="160" t="s">
        <v>673</v>
      </c>
      <c r="F28" s="134" t="s">
        <v>681</v>
      </c>
      <c r="G28" s="135" t="s">
        <v>485</v>
      </c>
      <c r="H28" s="103"/>
      <c r="I28" s="92"/>
      <c r="J28" s="9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  <c r="ADR28" s="61"/>
      <c r="ADS28" s="61"/>
      <c r="ADT28" s="61"/>
      <c r="ADU28" s="61"/>
      <c r="ADV28" s="61"/>
      <c r="ADW28" s="61"/>
      <c r="ADX28" s="61"/>
      <c r="ADY28" s="61"/>
      <c r="ADZ28" s="61"/>
      <c r="AEA28" s="61"/>
      <c r="AEB28" s="61"/>
      <c r="AEC28" s="61"/>
      <c r="AED28" s="61"/>
      <c r="AEE28" s="61"/>
      <c r="AEF28" s="61"/>
      <c r="AEG28" s="61"/>
      <c r="AEH28" s="61"/>
      <c r="AEI28" s="61"/>
      <c r="AEJ28" s="61"/>
      <c r="AEK28" s="61"/>
      <c r="AEL28" s="61"/>
      <c r="AEM28" s="61"/>
      <c r="AEN28" s="61"/>
      <c r="AEO28" s="61"/>
      <c r="AEP28" s="61"/>
      <c r="AEQ28" s="61"/>
      <c r="AER28" s="61"/>
      <c r="AES28" s="61"/>
      <c r="AET28" s="61"/>
      <c r="AEU28" s="61"/>
      <c r="AEV28" s="61"/>
      <c r="AEW28" s="61"/>
      <c r="AEX28" s="61"/>
      <c r="AEY28" s="61"/>
      <c r="AEZ28" s="61"/>
      <c r="AFA28" s="61"/>
      <c r="AFB28" s="61"/>
      <c r="AFC28" s="61"/>
      <c r="AFD28" s="61"/>
      <c r="AFE28" s="61"/>
      <c r="AFF28" s="61"/>
      <c r="AFG28" s="61"/>
      <c r="AFH28" s="61"/>
      <c r="AFI28" s="61"/>
      <c r="AFJ28" s="61"/>
      <c r="AFK28" s="61"/>
      <c r="AFL28" s="61"/>
      <c r="AFM28" s="61"/>
      <c r="AFN28" s="61"/>
      <c r="AFO28" s="61"/>
      <c r="AFP28" s="61"/>
      <c r="AFQ28" s="61"/>
      <c r="AFR28" s="61"/>
      <c r="AFS28" s="61"/>
      <c r="AFT28" s="61"/>
      <c r="AFU28" s="61"/>
      <c r="AFV28" s="61"/>
      <c r="AFW28" s="61"/>
      <c r="AFX28" s="61"/>
      <c r="AFY28" s="61"/>
      <c r="AFZ28" s="61"/>
      <c r="AGA28" s="61"/>
      <c r="AGB28" s="61"/>
      <c r="AGC28" s="61"/>
      <c r="AGD28" s="61"/>
      <c r="AGE28" s="61"/>
      <c r="AGF28" s="61"/>
      <c r="AGG28" s="61"/>
      <c r="AGH28" s="61"/>
      <c r="AGI28" s="61"/>
      <c r="AGJ28" s="61"/>
      <c r="AGK28" s="61"/>
      <c r="AGL28" s="61"/>
      <c r="AGM28" s="61"/>
      <c r="AGN28" s="61"/>
      <c r="AGO28" s="61"/>
      <c r="AGP28" s="61"/>
      <c r="AGQ28" s="61"/>
      <c r="AGR28" s="61"/>
      <c r="AGS28" s="61"/>
      <c r="AGT28" s="61"/>
      <c r="AGU28" s="61"/>
      <c r="AGV28" s="61"/>
      <c r="AGW28" s="61"/>
      <c r="AGX28" s="61"/>
      <c r="AGY28" s="61"/>
      <c r="AGZ28" s="61"/>
      <c r="AHA28" s="61"/>
      <c r="AHB28" s="61"/>
      <c r="AHC28" s="61"/>
      <c r="AHD28" s="61"/>
      <c r="AHE28" s="61"/>
      <c r="AHF28" s="61"/>
      <c r="AHG28" s="61"/>
      <c r="AHH28" s="61"/>
      <c r="AHI28" s="61"/>
      <c r="AHJ28" s="61"/>
      <c r="AHK28" s="61"/>
      <c r="AHL28" s="61"/>
      <c r="AHM28" s="61"/>
      <c r="AHN28" s="61"/>
      <c r="AHO28" s="61"/>
      <c r="AHP28" s="61"/>
      <c r="AHQ28" s="61"/>
      <c r="AHR28" s="61"/>
      <c r="AHS28" s="61"/>
      <c r="AHT28" s="61"/>
      <c r="AHU28" s="61"/>
      <c r="AHV28" s="61"/>
      <c r="AHW28" s="61"/>
      <c r="AHX28" s="61"/>
      <c r="AHY28" s="61"/>
      <c r="AHZ28" s="61"/>
      <c r="AIA28" s="61"/>
      <c r="AIB28" s="61"/>
      <c r="AIC28" s="61"/>
      <c r="AID28" s="61"/>
      <c r="AIE28" s="61"/>
      <c r="AIF28" s="61"/>
      <c r="AIG28" s="61"/>
      <c r="AIH28" s="61"/>
      <c r="AII28" s="61"/>
      <c r="AIJ28" s="61"/>
      <c r="AIK28" s="61"/>
      <c r="AIL28" s="61"/>
      <c r="AIM28" s="61"/>
      <c r="AIN28" s="61"/>
      <c r="AIO28" s="61"/>
      <c r="AIP28" s="61"/>
      <c r="AIQ28" s="61"/>
      <c r="AIR28" s="61"/>
      <c r="AIS28" s="61"/>
      <c r="AIT28" s="61"/>
      <c r="AIU28" s="61"/>
      <c r="AIV28" s="61"/>
      <c r="AIW28" s="61"/>
      <c r="AIX28" s="61"/>
      <c r="AIY28" s="61"/>
      <c r="AIZ28" s="61"/>
      <c r="AJA28" s="61"/>
      <c r="AJB28" s="61"/>
      <c r="AJC28" s="61"/>
      <c r="AJD28" s="61"/>
      <c r="AJE28" s="61"/>
      <c r="AJF28" s="61"/>
      <c r="AJG28" s="61"/>
      <c r="AJH28" s="61"/>
      <c r="AJI28" s="61"/>
      <c r="AJJ28" s="61"/>
      <c r="AJK28" s="61"/>
      <c r="AJL28" s="61"/>
      <c r="AJM28" s="61"/>
      <c r="AJN28" s="61"/>
      <c r="AJO28" s="61"/>
      <c r="AJP28" s="61"/>
      <c r="AJQ28" s="61"/>
      <c r="AJR28" s="61"/>
      <c r="AJS28" s="61"/>
      <c r="AJT28" s="61"/>
      <c r="AJU28" s="61"/>
      <c r="AJV28" s="61"/>
      <c r="AJW28" s="61"/>
      <c r="AJX28" s="61"/>
      <c r="AJY28" s="61"/>
      <c r="AJZ28" s="61"/>
      <c r="AKA28" s="61"/>
      <c r="AKB28" s="61"/>
      <c r="AKC28" s="61"/>
      <c r="AKD28" s="61"/>
      <c r="AKE28" s="61"/>
      <c r="AKF28" s="61"/>
      <c r="AKG28" s="61"/>
      <c r="AKH28" s="61"/>
      <c r="AKI28" s="61"/>
      <c r="AKJ28" s="61"/>
      <c r="AKK28" s="61"/>
      <c r="AKL28" s="61"/>
      <c r="AKM28" s="61"/>
      <c r="AKN28" s="61"/>
      <c r="AKO28" s="61"/>
      <c r="AKP28" s="61"/>
      <c r="AKQ28" s="61"/>
      <c r="AKR28" s="61"/>
      <c r="AKS28" s="61"/>
      <c r="AKT28" s="61"/>
      <c r="AKU28" s="61"/>
      <c r="AKV28" s="61"/>
      <c r="AKW28" s="61"/>
      <c r="AKX28" s="61"/>
      <c r="AKY28" s="61"/>
      <c r="AKZ28" s="61"/>
      <c r="ALA28" s="61"/>
      <c r="ALB28" s="61"/>
      <c r="ALC28" s="61"/>
      <c r="ALD28" s="61"/>
      <c r="ALE28" s="61"/>
      <c r="ALF28" s="61"/>
      <c r="ALG28" s="61"/>
      <c r="ALH28" s="61"/>
      <c r="ALI28" s="61"/>
      <c r="ALJ28" s="61"/>
      <c r="ALK28" s="61"/>
      <c r="ALL28" s="61"/>
      <c r="ALM28" s="61"/>
    </row>
    <row r="29" spans="3:1001" ht="17.399999999999999">
      <c r="C29" s="159">
        <v>8</v>
      </c>
      <c r="D29" s="134" t="s">
        <v>662</v>
      </c>
      <c r="E29" s="160" t="s">
        <v>485</v>
      </c>
      <c r="F29" s="134" t="s">
        <v>700</v>
      </c>
      <c r="G29" s="135" t="s">
        <v>485</v>
      </c>
      <c r="H29" s="103"/>
      <c r="I29" s="92"/>
      <c r="J29" s="92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  <c r="ADR29" s="61"/>
      <c r="ADS29" s="61"/>
      <c r="ADT29" s="61"/>
      <c r="ADU29" s="61"/>
      <c r="ADV29" s="61"/>
      <c r="ADW29" s="61"/>
      <c r="ADX29" s="61"/>
      <c r="ADY29" s="61"/>
      <c r="ADZ29" s="61"/>
      <c r="AEA29" s="61"/>
      <c r="AEB29" s="61"/>
      <c r="AEC29" s="61"/>
      <c r="AED29" s="61"/>
      <c r="AEE29" s="61"/>
      <c r="AEF29" s="61"/>
      <c r="AEG29" s="61"/>
      <c r="AEH29" s="61"/>
      <c r="AEI29" s="61"/>
      <c r="AEJ29" s="61"/>
      <c r="AEK29" s="61"/>
      <c r="AEL29" s="61"/>
      <c r="AEM29" s="61"/>
      <c r="AEN29" s="61"/>
      <c r="AEO29" s="61"/>
      <c r="AEP29" s="61"/>
      <c r="AEQ29" s="61"/>
      <c r="AER29" s="61"/>
      <c r="AES29" s="61"/>
      <c r="AET29" s="61"/>
      <c r="AEU29" s="61"/>
      <c r="AEV29" s="61"/>
      <c r="AEW29" s="61"/>
      <c r="AEX29" s="61"/>
      <c r="AEY29" s="61"/>
      <c r="AEZ29" s="61"/>
      <c r="AFA29" s="61"/>
      <c r="AFB29" s="61"/>
      <c r="AFC29" s="61"/>
      <c r="AFD29" s="61"/>
      <c r="AFE29" s="61"/>
      <c r="AFF29" s="61"/>
      <c r="AFG29" s="61"/>
      <c r="AFH29" s="61"/>
      <c r="AFI29" s="61"/>
      <c r="AFJ29" s="61"/>
      <c r="AFK29" s="61"/>
      <c r="AFL29" s="61"/>
      <c r="AFM29" s="61"/>
      <c r="AFN29" s="61"/>
      <c r="AFO29" s="61"/>
      <c r="AFP29" s="61"/>
      <c r="AFQ29" s="61"/>
      <c r="AFR29" s="61"/>
      <c r="AFS29" s="61"/>
      <c r="AFT29" s="61"/>
      <c r="AFU29" s="61"/>
      <c r="AFV29" s="61"/>
      <c r="AFW29" s="61"/>
      <c r="AFX29" s="61"/>
      <c r="AFY29" s="61"/>
      <c r="AFZ29" s="61"/>
      <c r="AGA29" s="61"/>
      <c r="AGB29" s="61"/>
      <c r="AGC29" s="61"/>
      <c r="AGD29" s="61"/>
      <c r="AGE29" s="61"/>
      <c r="AGF29" s="61"/>
      <c r="AGG29" s="61"/>
      <c r="AGH29" s="61"/>
      <c r="AGI29" s="61"/>
      <c r="AGJ29" s="61"/>
      <c r="AGK29" s="61"/>
      <c r="AGL29" s="61"/>
      <c r="AGM29" s="61"/>
      <c r="AGN29" s="61"/>
      <c r="AGO29" s="61"/>
      <c r="AGP29" s="61"/>
      <c r="AGQ29" s="61"/>
      <c r="AGR29" s="61"/>
      <c r="AGS29" s="61"/>
      <c r="AGT29" s="61"/>
      <c r="AGU29" s="61"/>
      <c r="AGV29" s="61"/>
      <c r="AGW29" s="61"/>
      <c r="AGX29" s="61"/>
      <c r="AGY29" s="61"/>
      <c r="AGZ29" s="61"/>
      <c r="AHA29" s="61"/>
      <c r="AHB29" s="61"/>
      <c r="AHC29" s="61"/>
      <c r="AHD29" s="61"/>
      <c r="AHE29" s="61"/>
      <c r="AHF29" s="61"/>
      <c r="AHG29" s="61"/>
      <c r="AHH29" s="61"/>
      <c r="AHI29" s="61"/>
      <c r="AHJ29" s="61"/>
      <c r="AHK29" s="61"/>
      <c r="AHL29" s="61"/>
      <c r="AHM29" s="61"/>
      <c r="AHN29" s="61"/>
      <c r="AHO29" s="61"/>
      <c r="AHP29" s="61"/>
      <c r="AHQ29" s="61"/>
      <c r="AHR29" s="61"/>
      <c r="AHS29" s="61"/>
      <c r="AHT29" s="61"/>
      <c r="AHU29" s="61"/>
      <c r="AHV29" s="61"/>
      <c r="AHW29" s="61"/>
      <c r="AHX29" s="61"/>
      <c r="AHY29" s="61"/>
      <c r="AHZ29" s="61"/>
      <c r="AIA29" s="61"/>
      <c r="AIB29" s="61"/>
      <c r="AIC29" s="61"/>
      <c r="AID29" s="61"/>
      <c r="AIE29" s="61"/>
      <c r="AIF29" s="61"/>
      <c r="AIG29" s="61"/>
      <c r="AIH29" s="61"/>
      <c r="AII29" s="61"/>
      <c r="AIJ29" s="61"/>
      <c r="AIK29" s="61"/>
      <c r="AIL29" s="61"/>
      <c r="AIM29" s="61"/>
      <c r="AIN29" s="61"/>
      <c r="AIO29" s="61"/>
      <c r="AIP29" s="61"/>
      <c r="AIQ29" s="61"/>
      <c r="AIR29" s="61"/>
      <c r="AIS29" s="61"/>
      <c r="AIT29" s="61"/>
      <c r="AIU29" s="61"/>
      <c r="AIV29" s="61"/>
      <c r="AIW29" s="61"/>
      <c r="AIX29" s="61"/>
      <c r="AIY29" s="61"/>
      <c r="AIZ29" s="61"/>
      <c r="AJA29" s="61"/>
      <c r="AJB29" s="61"/>
      <c r="AJC29" s="61"/>
      <c r="AJD29" s="61"/>
      <c r="AJE29" s="61"/>
      <c r="AJF29" s="61"/>
      <c r="AJG29" s="61"/>
      <c r="AJH29" s="61"/>
      <c r="AJI29" s="61"/>
      <c r="AJJ29" s="61"/>
      <c r="AJK29" s="61"/>
      <c r="AJL29" s="61"/>
      <c r="AJM29" s="61"/>
      <c r="AJN29" s="61"/>
      <c r="AJO29" s="61"/>
      <c r="AJP29" s="61"/>
      <c r="AJQ29" s="61"/>
      <c r="AJR29" s="61"/>
      <c r="AJS29" s="61"/>
      <c r="AJT29" s="61"/>
      <c r="AJU29" s="61"/>
      <c r="AJV29" s="61"/>
      <c r="AJW29" s="61"/>
      <c r="AJX29" s="61"/>
      <c r="AJY29" s="61"/>
      <c r="AJZ29" s="61"/>
      <c r="AKA29" s="61"/>
      <c r="AKB29" s="61"/>
      <c r="AKC29" s="61"/>
      <c r="AKD29" s="61"/>
      <c r="AKE29" s="61"/>
      <c r="AKF29" s="61"/>
      <c r="AKG29" s="61"/>
      <c r="AKH29" s="61"/>
      <c r="AKI29" s="61"/>
      <c r="AKJ29" s="61"/>
      <c r="AKK29" s="61"/>
      <c r="AKL29" s="61"/>
      <c r="AKM29" s="61"/>
      <c r="AKN29" s="61"/>
      <c r="AKO29" s="61"/>
      <c r="AKP29" s="61"/>
      <c r="AKQ29" s="61"/>
      <c r="AKR29" s="61"/>
      <c r="AKS29" s="61"/>
      <c r="AKT29" s="61"/>
      <c r="AKU29" s="61"/>
      <c r="AKV29" s="61"/>
      <c r="AKW29" s="61"/>
      <c r="AKX29" s="61"/>
      <c r="AKY29" s="61"/>
      <c r="AKZ29" s="61"/>
      <c r="ALA29" s="61"/>
      <c r="ALB29" s="61"/>
      <c r="ALC29" s="61"/>
      <c r="ALD29" s="61"/>
      <c r="ALE29" s="61"/>
      <c r="ALF29" s="61"/>
      <c r="ALG29" s="61"/>
      <c r="ALH29" s="61"/>
      <c r="ALI29" s="61"/>
      <c r="ALJ29" s="61"/>
      <c r="ALK29" s="61"/>
      <c r="ALL29" s="61"/>
      <c r="ALM29" s="61"/>
    </row>
    <row r="30" spans="3:1001" ht="17.399999999999999">
      <c r="C30" s="136">
        <v>9</v>
      </c>
      <c r="D30" s="139" t="s">
        <v>683</v>
      </c>
      <c r="E30" s="138" t="s">
        <v>492</v>
      </c>
      <c r="F30" s="139" t="s">
        <v>685</v>
      </c>
      <c r="G30" s="140" t="s">
        <v>492</v>
      </c>
      <c r="H30" s="103"/>
      <c r="I30" s="92"/>
      <c r="J30" s="9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61"/>
      <c r="YR30" s="61"/>
      <c r="YS30" s="61"/>
      <c r="YT30" s="61"/>
      <c r="YU30" s="61"/>
      <c r="YV30" s="61"/>
      <c r="YW30" s="61"/>
      <c r="YX30" s="61"/>
      <c r="YY30" s="61"/>
      <c r="YZ30" s="61"/>
      <c r="ZA30" s="61"/>
      <c r="ZB30" s="61"/>
      <c r="ZC30" s="61"/>
      <c r="ZD30" s="61"/>
      <c r="ZE30" s="61"/>
      <c r="ZF30" s="61"/>
      <c r="ZG30" s="61"/>
      <c r="ZH30" s="61"/>
      <c r="ZI30" s="61"/>
      <c r="ZJ30" s="61"/>
      <c r="ZK30" s="61"/>
      <c r="ZL30" s="61"/>
      <c r="ZM30" s="61"/>
      <c r="ZN30" s="61"/>
      <c r="ZO30" s="61"/>
      <c r="ZP30" s="61"/>
      <c r="ZQ30" s="61"/>
      <c r="ZR30" s="61"/>
      <c r="ZS30" s="61"/>
      <c r="ZT30" s="61"/>
      <c r="ZU30" s="61"/>
      <c r="ZV30" s="61"/>
      <c r="ZW30" s="61"/>
      <c r="ZX30" s="61"/>
      <c r="ZY30" s="61"/>
      <c r="ZZ30" s="61"/>
      <c r="AAA30" s="61"/>
      <c r="AAB30" s="61"/>
      <c r="AAC30" s="61"/>
      <c r="AAD30" s="61"/>
      <c r="AAE30" s="61"/>
      <c r="AAF30" s="61"/>
      <c r="AAG30" s="61"/>
      <c r="AAH30" s="61"/>
      <c r="AAI30" s="61"/>
      <c r="AAJ30" s="61"/>
      <c r="AAK30" s="61"/>
      <c r="AAL30" s="61"/>
      <c r="AAM30" s="61"/>
      <c r="AAN30" s="61"/>
      <c r="AAO30" s="61"/>
      <c r="AAP30" s="61"/>
      <c r="AAQ30" s="61"/>
      <c r="AAR30" s="61"/>
      <c r="AAS30" s="61"/>
      <c r="AAT30" s="61"/>
      <c r="AAU30" s="61"/>
      <c r="AAV30" s="61"/>
      <c r="AAW30" s="61"/>
      <c r="AAX30" s="61"/>
      <c r="AAY30" s="61"/>
      <c r="AAZ30" s="61"/>
      <c r="ABA30" s="61"/>
      <c r="ABB30" s="61"/>
      <c r="ABC30" s="61"/>
      <c r="ABD30" s="61"/>
      <c r="ABE30" s="61"/>
      <c r="ABF30" s="61"/>
      <c r="ABG30" s="61"/>
      <c r="ABH30" s="61"/>
      <c r="ABI30" s="61"/>
      <c r="ABJ30" s="61"/>
      <c r="ABK30" s="61"/>
      <c r="ABL30" s="61"/>
      <c r="ABM30" s="61"/>
      <c r="ABN30" s="61"/>
      <c r="ABO30" s="61"/>
      <c r="ABP30" s="61"/>
      <c r="ABQ30" s="61"/>
      <c r="ABR30" s="61"/>
      <c r="ABS30" s="61"/>
      <c r="ABT30" s="61"/>
      <c r="ABU30" s="61"/>
      <c r="ABV30" s="61"/>
      <c r="ABW30" s="61"/>
      <c r="ABX30" s="61"/>
      <c r="ABY30" s="61"/>
      <c r="ABZ30" s="61"/>
      <c r="ACA30" s="61"/>
      <c r="ACB30" s="61"/>
      <c r="ACC30" s="61"/>
      <c r="ACD30" s="61"/>
      <c r="ACE30" s="61"/>
      <c r="ACF30" s="61"/>
      <c r="ACG30" s="61"/>
      <c r="ACH30" s="61"/>
      <c r="ACI30" s="61"/>
      <c r="ACJ30" s="61"/>
      <c r="ACK30" s="61"/>
      <c r="ACL30" s="61"/>
      <c r="ACM30" s="61"/>
      <c r="ACN30" s="61"/>
      <c r="ACO30" s="61"/>
      <c r="ACP30" s="61"/>
      <c r="ACQ30" s="61"/>
      <c r="ACR30" s="61"/>
      <c r="ACS30" s="61"/>
      <c r="ACT30" s="61"/>
      <c r="ACU30" s="61"/>
      <c r="ACV30" s="61"/>
      <c r="ACW30" s="61"/>
      <c r="ACX30" s="61"/>
      <c r="ACY30" s="61"/>
      <c r="ACZ30" s="61"/>
      <c r="ADA30" s="61"/>
      <c r="ADB30" s="61"/>
      <c r="ADC30" s="61"/>
      <c r="ADD30" s="61"/>
      <c r="ADE30" s="61"/>
      <c r="ADF30" s="61"/>
      <c r="ADG30" s="61"/>
      <c r="ADH30" s="61"/>
      <c r="ADI30" s="61"/>
      <c r="ADJ30" s="61"/>
      <c r="ADK30" s="61"/>
      <c r="ADL30" s="61"/>
      <c r="ADM30" s="61"/>
      <c r="ADN30" s="61"/>
      <c r="ADO30" s="61"/>
      <c r="ADP30" s="61"/>
      <c r="ADQ30" s="61"/>
      <c r="ADR30" s="61"/>
      <c r="ADS30" s="61"/>
      <c r="ADT30" s="61"/>
      <c r="ADU30" s="61"/>
      <c r="ADV30" s="61"/>
      <c r="ADW30" s="61"/>
      <c r="ADX30" s="61"/>
      <c r="ADY30" s="61"/>
      <c r="ADZ30" s="61"/>
      <c r="AEA30" s="61"/>
      <c r="AEB30" s="61"/>
      <c r="AEC30" s="61"/>
      <c r="AED30" s="61"/>
      <c r="AEE30" s="61"/>
      <c r="AEF30" s="61"/>
      <c r="AEG30" s="61"/>
      <c r="AEH30" s="61"/>
      <c r="AEI30" s="61"/>
      <c r="AEJ30" s="61"/>
      <c r="AEK30" s="61"/>
      <c r="AEL30" s="61"/>
      <c r="AEM30" s="61"/>
      <c r="AEN30" s="61"/>
      <c r="AEO30" s="61"/>
      <c r="AEP30" s="61"/>
      <c r="AEQ30" s="61"/>
      <c r="AER30" s="61"/>
      <c r="AES30" s="61"/>
      <c r="AET30" s="61"/>
      <c r="AEU30" s="61"/>
      <c r="AEV30" s="61"/>
      <c r="AEW30" s="61"/>
      <c r="AEX30" s="61"/>
      <c r="AEY30" s="61"/>
      <c r="AEZ30" s="61"/>
      <c r="AFA30" s="61"/>
      <c r="AFB30" s="61"/>
      <c r="AFC30" s="61"/>
      <c r="AFD30" s="61"/>
      <c r="AFE30" s="61"/>
      <c r="AFF30" s="61"/>
      <c r="AFG30" s="61"/>
      <c r="AFH30" s="61"/>
      <c r="AFI30" s="61"/>
      <c r="AFJ30" s="61"/>
      <c r="AFK30" s="61"/>
      <c r="AFL30" s="61"/>
      <c r="AFM30" s="61"/>
      <c r="AFN30" s="61"/>
      <c r="AFO30" s="61"/>
      <c r="AFP30" s="61"/>
      <c r="AFQ30" s="61"/>
      <c r="AFR30" s="61"/>
      <c r="AFS30" s="61"/>
      <c r="AFT30" s="61"/>
      <c r="AFU30" s="61"/>
      <c r="AFV30" s="61"/>
      <c r="AFW30" s="61"/>
      <c r="AFX30" s="61"/>
      <c r="AFY30" s="61"/>
      <c r="AFZ30" s="61"/>
      <c r="AGA30" s="61"/>
      <c r="AGB30" s="61"/>
      <c r="AGC30" s="61"/>
      <c r="AGD30" s="61"/>
      <c r="AGE30" s="61"/>
      <c r="AGF30" s="61"/>
      <c r="AGG30" s="61"/>
      <c r="AGH30" s="61"/>
      <c r="AGI30" s="61"/>
      <c r="AGJ30" s="61"/>
      <c r="AGK30" s="61"/>
      <c r="AGL30" s="61"/>
      <c r="AGM30" s="61"/>
      <c r="AGN30" s="61"/>
      <c r="AGO30" s="61"/>
      <c r="AGP30" s="61"/>
      <c r="AGQ30" s="61"/>
      <c r="AGR30" s="61"/>
      <c r="AGS30" s="61"/>
      <c r="AGT30" s="61"/>
      <c r="AGU30" s="61"/>
      <c r="AGV30" s="61"/>
      <c r="AGW30" s="61"/>
      <c r="AGX30" s="61"/>
      <c r="AGY30" s="61"/>
      <c r="AGZ30" s="61"/>
      <c r="AHA30" s="61"/>
      <c r="AHB30" s="61"/>
      <c r="AHC30" s="61"/>
      <c r="AHD30" s="61"/>
      <c r="AHE30" s="61"/>
      <c r="AHF30" s="61"/>
      <c r="AHG30" s="61"/>
      <c r="AHH30" s="61"/>
      <c r="AHI30" s="61"/>
      <c r="AHJ30" s="61"/>
      <c r="AHK30" s="61"/>
      <c r="AHL30" s="61"/>
      <c r="AHM30" s="61"/>
      <c r="AHN30" s="61"/>
      <c r="AHO30" s="61"/>
      <c r="AHP30" s="61"/>
      <c r="AHQ30" s="61"/>
      <c r="AHR30" s="61"/>
      <c r="AHS30" s="61"/>
      <c r="AHT30" s="61"/>
      <c r="AHU30" s="61"/>
      <c r="AHV30" s="61"/>
      <c r="AHW30" s="61"/>
      <c r="AHX30" s="61"/>
      <c r="AHY30" s="61"/>
      <c r="AHZ30" s="61"/>
      <c r="AIA30" s="61"/>
      <c r="AIB30" s="61"/>
      <c r="AIC30" s="61"/>
      <c r="AID30" s="61"/>
      <c r="AIE30" s="61"/>
      <c r="AIF30" s="61"/>
      <c r="AIG30" s="61"/>
      <c r="AIH30" s="61"/>
      <c r="AII30" s="61"/>
      <c r="AIJ30" s="61"/>
      <c r="AIK30" s="61"/>
      <c r="AIL30" s="61"/>
      <c r="AIM30" s="61"/>
      <c r="AIN30" s="61"/>
      <c r="AIO30" s="61"/>
      <c r="AIP30" s="61"/>
      <c r="AIQ30" s="61"/>
      <c r="AIR30" s="61"/>
      <c r="AIS30" s="61"/>
      <c r="AIT30" s="61"/>
      <c r="AIU30" s="61"/>
      <c r="AIV30" s="61"/>
      <c r="AIW30" s="61"/>
      <c r="AIX30" s="61"/>
      <c r="AIY30" s="61"/>
      <c r="AIZ30" s="61"/>
      <c r="AJA30" s="61"/>
      <c r="AJB30" s="61"/>
      <c r="AJC30" s="61"/>
      <c r="AJD30" s="61"/>
      <c r="AJE30" s="61"/>
      <c r="AJF30" s="61"/>
      <c r="AJG30" s="61"/>
      <c r="AJH30" s="61"/>
      <c r="AJI30" s="61"/>
      <c r="AJJ30" s="61"/>
      <c r="AJK30" s="61"/>
      <c r="AJL30" s="61"/>
      <c r="AJM30" s="61"/>
      <c r="AJN30" s="61"/>
      <c r="AJO30" s="61"/>
      <c r="AJP30" s="61"/>
      <c r="AJQ30" s="61"/>
      <c r="AJR30" s="61"/>
      <c r="AJS30" s="61"/>
      <c r="AJT30" s="61"/>
      <c r="AJU30" s="61"/>
      <c r="AJV30" s="61"/>
      <c r="AJW30" s="61"/>
      <c r="AJX30" s="61"/>
      <c r="AJY30" s="61"/>
      <c r="AJZ30" s="61"/>
      <c r="AKA30" s="61"/>
      <c r="AKB30" s="61"/>
      <c r="AKC30" s="61"/>
      <c r="AKD30" s="61"/>
      <c r="AKE30" s="61"/>
      <c r="AKF30" s="61"/>
      <c r="AKG30" s="61"/>
      <c r="AKH30" s="61"/>
      <c r="AKI30" s="61"/>
      <c r="AKJ30" s="61"/>
      <c r="AKK30" s="61"/>
      <c r="AKL30" s="61"/>
      <c r="AKM30" s="61"/>
      <c r="AKN30" s="61"/>
      <c r="AKO30" s="61"/>
      <c r="AKP30" s="61"/>
      <c r="AKQ30" s="61"/>
      <c r="AKR30" s="61"/>
      <c r="AKS30" s="61"/>
      <c r="AKT30" s="61"/>
      <c r="AKU30" s="61"/>
      <c r="AKV30" s="61"/>
      <c r="AKW30" s="61"/>
      <c r="AKX30" s="61"/>
      <c r="AKY30" s="61"/>
      <c r="AKZ30" s="61"/>
      <c r="ALA30" s="61"/>
      <c r="ALB30" s="61"/>
      <c r="ALC30" s="61"/>
      <c r="ALD30" s="61"/>
      <c r="ALE30" s="61"/>
      <c r="ALF30" s="61"/>
      <c r="ALG30" s="61"/>
      <c r="ALH30" s="61"/>
      <c r="ALI30" s="61"/>
      <c r="ALJ30" s="61"/>
      <c r="ALK30" s="61"/>
      <c r="ALL30" s="61"/>
      <c r="ALM30" s="61"/>
    </row>
    <row r="31" spans="3:1001" ht="18" thickBot="1">
      <c r="C31" s="141">
        <v>10</v>
      </c>
      <c r="D31" s="144" t="s">
        <v>688</v>
      </c>
      <c r="E31" s="143" t="s">
        <v>472</v>
      </c>
      <c r="F31" s="144" t="s">
        <v>679</v>
      </c>
      <c r="G31" s="145" t="s">
        <v>531</v>
      </c>
      <c r="H31" s="103"/>
      <c r="I31" s="92"/>
      <c r="J31" s="92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  <c r="VM31" s="61"/>
      <c r="VN31" s="61"/>
      <c r="VO31" s="61"/>
      <c r="VP31" s="61"/>
      <c r="VQ31" s="61"/>
      <c r="VR31" s="61"/>
      <c r="VS31" s="61"/>
      <c r="VT31" s="61"/>
      <c r="VU31" s="61"/>
      <c r="VV31" s="61"/>
      <c r="VW31" s="61"/>
      <c r="VX31" s="61"/>
      <c r="VY31" s="61"/>
      <c r="VZ31" s="61"/>
      <c r="WA31" s="61"/>
      <c r="WB31" s="61"/>
      <c r="WC31" s="61"/>
      <c r="WD31" s="61"/>
      <c r="WE31" s="61"/>
      <c r="WF31" s="61"/>
      <c r="WG31" s="61"/>
      <c r="WH31" s="61"/>
      <c r="WI31" s="61"/>
      <c r="WJ31" s="61"/>
      <c r="WK31" s="61"/>
      <c r="WL31" s="61"/>
      <c r="WM31" s="61"/>
      <c r="WN31" s="61"/>
      <c r="WO31" s="61"/>
      <c r="WP31" s="61"/>
      <c r="WQ31" s="61"/>
      <c r="WR31" s="61"/>
      <c r="WS31" s="61"/>
      <c r="WT31" s="61"/>
      <c r="WU31" s="61"/>
      <c r="WV31" s="61"/>
      <c r="WW31" s="61"/>
      <c r="WX31" s="61"/>
      <c r="WY31" s="61"/>
      <c r="WZ31" s="61"/>
      <c r="XA31" s="61"/>
      <c r="XB31" s="61"/>
      <c r="XC31" s="61"/>
      <c r="XD31" s="61"/>
      <c r="XE31" s="61"/>
      <c r="XF31" s="61"/>
      <c r="XG31" s="61"/>
      <c r="XH31" s="61"/>
      <c r="XI31" s="61"/>
      <c r="XJ31" s="61"/>
      <c r="XK31" s="61"/>
      <c r="XL31" s="61"/>
      <c r="XM31" s="61"/>
      <c r="XN31" s="61"/>
      <c r="XO31" s="61"/>
      <c r="XP31" s="61"/>
      <c r="XQ31" s="61"/>
      <c r="XR31" s="61"/>
      <c r="XS31" s="61"/>
      <c r="XT31" s="61"/>
      <c r="XU31" s="61"/>
      <c r="XV31" s="61"/>
      <c r="XW31" s="61"/>
      <c r="XX31" s="61"/>
      <c r="XY31" s="61"/>
      <c r="XZ31" s="61"/>
      <c r="YA31" s="61"/>
      <c r="YB31" s="61"/>
      <c r="YC31" s="61"/>
      <c r="YD31" s="61"/>
      <c r="YE31" s="61"/>
      <c r="YF31" s="61"/>
      <c r="YG31" s="61"/>
      <c r="YH31" s="61"/>
      <c r="YI31" s="61"/>
      <c r="YJ31" s="61"/>
      <c r="YK31" s="61"/>
      <c r="YL31" s="61"/>
      <c r="YM31" s="61"/>
      <c r="YN31" s="61"/>
      <c r="YO31" s="61"/>
      <c r="YP31" s="61"/>
      <c r="YQ31" s="61"/>
      <c r="YR31" s="61"/>
      <c r="YS31" s="61"/>
      <c r="YT31" s="61"/>
      <c r="YU31" s="61"/>
      <c r="YV31" s="61"/>
      <c r="YW31" s="61"/>
      <c r="YX31" s="61"/>
      <c r="YY31" s="61"/>
      <c r="YZ31" s="61"/>
      <c r="ZA31" s="61"/>
      <c r="ZB31" s="61"/>
      <c r="ZC31" s="61"/>
      <c r="ZD31" s="61"/>
      <c r="ZE31" s="61"/>
      <c r="ZF31" s="61"/>
      <c r="ZG31" s="61"/>
      <c r="ZH31" s="61"/>
      <c r="ZI31" s="61"/>
      <c r="ZJ31" s="61"/>
      <c r="ZK31" s="61"/>
      <c r="ZL31" s="61"/>
      <c r="ZM31" s="61"/>
      <c r="ZN31" s="61"/>
      <c r="ZO31" s="61"/>
      <c r="ZP31" s="61"/>
      <c r="ZQ31" s="61"/>
      <c r="ZR31" s="61"/>
      <c r="ZS31" s="61"/>
      <c r="ZT31" s="61"/>
      <c r="ZU31" s="61"/>
      <c r="ZV31" s="61"/>
      <c r="ZW31" s="61"/>
      <c r="ZX31" s="61"/>
      <c r="ZY31" s="61"/>
      <c r="ZZ31" s="61"/>
      <c r="AAA31" s="61"/>
      <c r="AAB31" s="61"/>
      <c r="AAC31" s="61"/>
      <c r="AAD31" s="61"/>
      <c r="AAE31" s="61"/>
      <c r="AAF31" s="61"/>
      <c r="AAG31" s="61"/>
      <c r="AAH31" s="61"/>
      <c r="AAI31" s="61"/>
      <c r="AAJ31" s="61"/>
      <c r="AAK31" s="61"/>
      <c r="AAL31" s="61"/>
      <c r="AAM31" s="61"/>
      <c r="AAN31" s="61"/>
      <c r="AAO31" s="61"/>
      <c r="AAP31" s="61"/>
      <c r="AAQ31" s="61"/>
      <c r="AAR31" s="61"/>
      <c r="AAS31" s="61"/>
      <c r="AAT31" s="61"/>
      <c r="AAU31" s="61"/>
      <c r="AAV31" s="61"/>
      <c r="AAW31" s="61"/>
      <c r="AAX31" s="61"/>
      <c r="AAY31" s="61"/>
      <c r="AAZ31" s="61"/>
      <c r="ABA31" s="61"/>
      <c r="ABB31" s="61"/>
      <c r="ABC31" s="61"/>
      <c r="ABD31" s="61"/>
      <c r="ABE31" s="61"/>
      <c r="ABF31" s="61"/>
      <c r="ABG31" s="61"/>
      <c r="ABH31" s="61"/>
      <c r="ABI31" s="61"/>
      <c r="ABJ31" s="61"/>
      <c r="ABK31" s="61"/>
      <c r="ABL31" s="61"/>
      <c r="ABM31" s="61"/>
      <c r="ABN31" s="61"/>
      <c r="ABO31" s="61"/>
      <c r="ABP31" s="61"/>
      <c r="ABQ31" s="61"/>
      <c r="ABR31" s="61"/>
      <c r="ABS31" s="61"/>
      <c r="ABT31" s="61"/>
      <c r="ABU31" s="61"/>
      <c r="ABV31" s="61"/>
      <c r="ABW31" s="61"/>
      <c r="ABX31" s="61"/>
      <c r="ABY31" s="61"/>
      <c r="ABZ31" s="61"/>
      <c r="ACA31" s="61"/>
      <c r="ACB31" s="61"/>
      <c r="ACC31" s="61"/>
      <c r="ACD31" s="61"/>
      <c r="ACE31" s="61"/>
      <c r="ACF31" s="61"/>
      <c r="ACG31" s="61"/>
      <c r="ACH31" s="61"/>
      <c r="ACI31" s="61"/>
      <c r="ACJ31" s="61"/>
      <c r="ACK31" s="61"/>
      <c r="ACL31" s="61"/>
      <c r="ACM31" s="61"/>
      <c r="ACN31" s="61"/>
      <c r="ACO31" s="61"/>
      <c r="ACP31" s="61"/>
      <c r="ACQ31" s="61"/>
      <c r="ACR31" s="61"/>
      <c r="ACS31" s="61"/>
      <c r="ACT31" s="61"/>
      <c r="ACU31" s="61"/>
      <c r="ACV31" s="61"/>
      <c r="ACW31" s="61"/>
      <c r="ACX31" s="61"/>
      <c r="ACY31" s="61"/>
      <c r="ACZ31" s="61"/>
      <c r="ADA31" s="61"/>
      <c r="ADB31" s="61"/>
      <c r="ADC31" s="61"/>
      <c r="ADD31" s="61"/>
      <c r="ADE31" s="61"/>
      <c r="ADF31" s="61"/>
      <c r="ADG31" s="61"/>
      <c r="ADH31" s="61"/>
      <c r="ADI31" s="61"/>
      <c r="ADJ31" s="61"/>
      <c r="ADK31" s="61"/>
      <c r="ADL31" s="61"/>
      <c r="ADM31" s="61"/>
      <c r="ADN31" s="61"/>
      <c r="ADO31" s="61"/>
      <c r="ADP31" s="61"/>
      <c r="ADQ31" s="61"/>
      <c r="ADR31" s="61"/>
      <c r="ADS31" s="61"/>
      <c r="ADT31" s="61"/>
      <c r="ADU31" s="61"/>
      <c r="ADV31" s="61"/>
      <c r="ADW31" s="61"/>
      <c r="ADX31" s="61"/>
      <c r="ADY31" s="61"/>
      <c r="ADZ31" s="61"/>
      <c r="AEA31" s="61"/>
      <c r="AEB31" s="61"/>
      <c r="AEC31" s="61"/>
      <c r="AED31" s="61"/>
      <c r="AEE31" s="61"/>
      <c r="AEF31" s="61"/>
      <c r="AEG31" s="61"/>
      <c r="AEH31" s="61"/>
      <c r="AEI31" s="61"/>
      <c r="AEJ31" s="61"/>
      <c r="AEK31" s="61"/>
      <c r="AEL31" s="61"/>
      <c r="AEM31" s="61"/>
      <c r="AEN31" s="61"/>
      <c r="AEO31" s="61"/>
      <c r="AEP31" s="61"/>
      <c r="AEQ31" s="61"/>
      <c r="AER31" s="61"/>
      <c r="AES31" s="61"/>
      <c r="AET31" s="61"/>
      <c r="AEU31" s="61"/>
      <c r="AEV31" s="61"/>
      <c r="AEW31" s="61"/>
      <c r="AEX31" s="61"/>
      <c r="AEY31" s="61"/>
      <c r="AEZ31" s="61"/>
      <c r="AFA31" s="61"/>
      <c r="AFB31" s="61"/>
      <c r="AFC31" s="61"/>
      <c r="AFD31" s="61"/>
      <c r="AFE31" s="61"/>
      <c r="AFF31" s="61"/>
      <c r="AFG31" s="61"/>
      <c r="AFH31" s="61"/>
      <c r="AFI31" s="61"/>
      <c r="AFJ31" s="61"/>
      <c r="AFK31" s="61"/>
      <c r="AFL31" s="61"/>
      <c r="AFM31" s="61"/>
      <c r="AFN31" s="61"/>
      <c r="AFO31" s="61"/>
      <c r="AFP31" s="61"/>
      <c r="AFQ31" s="61"/>
      <c r="AFR31" s="61"/>
      <c r="AFS31" s="61"/>
      <c r="AFT31" s="61"/>
      <c r="AFU31" s="61"/>
      <c r="AFV31" s="61"/>
      <c r="AFW31" s="61"/>
      <c r="AFX31" s="61"/>
      <c r="AFY31" s="61"/>
      <c r="AFZ31" s="61"/>
      <c r="AGA31" s="61"/>
      <c r="AGB31" s="61"/>
      <c r="AGC31" s="61"/>
      <c r="AGD31" s="61"/>
      <c r="AGE31" s="61"/>
      <c r="AGF31" s="61"/>
      <c r="AGG31" s="61"/>
      <c r="AGH31" s="61"/>
      <c r="AGI31" s="61"/>
      <c r="AGJ31" s="61"/>
      <c r="AGK31" s="61"/>
      <c r="AGL31" s="61"/>
      <c r="AGM31" s="61"/>
      <c r="AGN31" s="61"/>
      <c r="AGO31" s="61"/>
      <c r="AGP31" s="61"/>
      <c r="AGQ31" s="61"/>
      <c r="AGR31" s="61"/>
      <c r="AGS31" s="61"/>
      <c r="AGT31" s="61"/>
      <c r="AGU31" s="61"/>
      <c r="AGV31" s="61"/>
      <c r="AGW31" s="61"/>
      <c r="AGX31" s="61"/>
      <c r="AGY31" s="61"/>
      <c r="AGZ31" s="61"/>
      <c r="AHA31" s="61"/>
      <c r="AHB31" s="61"/>
      <c r="AHC31" s="61"/>
      <c r="AHD31" s="61"/>
      <c r="AHE31" s="61"/>
      <c r="AHF31" s="61"/>
      <c r="AHG31" s="61"/>
      <c r="AHH31" s="61"/>
      <c r="AHI31" s="61"/>
      <c r="AHJ31" s="61"/>
      <c r="AHK31" s="61"/>
      <c r="AHL31" s="61"/>
      <c r="AHM31" s="61"/>
      <c r="AHN31" s="61"/>
      <c r="AHO31" s="61"/>
      <c r="AHP31" s="61"/>
      <c r="AHQ31" s="61"/>
      <c r="AHR31" s="61"/>
      <c r="AHS31" s="61"/>
      <c r="AHT31" s="61"/>
      <c r="AHU31" s="61"/>
      <c r="AHV31" s="61"/>
      <c r="AHW31" s="61"/>
      <c r="AHX31" s="61"/>
      <c r="AHY31" s="61"/>
      <c r="AHZ31" s="61"/>
      <c r="AIA31" s="61"/>
      <c r="AIB31" s="61"/>
      <c r="AIC31" s="61"/>
      <c r="AID31" s="61"/>
      <c r="AIE31" s="61"/>
      <c r="AIF31" s="61"/>
      <c r="AIG31" s="61"/>
      <c r="AIH31" s="61"/>
      <c r="AII31" s="61"/>
      <c r="AIJ31" s="61"/>
      <c r="AIK31" s="61"/>
      <c r="AIL31" s="61"/>
      <c r="AIM31" s="61"/>
      <c r="AIN31" s="61"/>
      <c r="AIO31" s="61"/>
      <c r="AIP31" s="61"/>
      <c r="AIQ31" s="61"/>
      <c r="AIR31" s="61"/>
      <c r="AIS31" s="61"/>
      <c r="AIT31" s="61"/>
      <c r="AIU31" s="61"/>
      <c r="AIV31" s="61"/>
      <c r="AIW31" s="61"/>
      <c r="AIX31" s="61"/>
      <c r="AIY31" s="61"/>
      <c r="AIZ31" s="61"/>
      <c r="AJA31" s="61"/>
      <c r="AJB31" s="61"/>
      <c r="AJC31" s="61"/>
      <c r="AJD31" s="61"/>
      <c r="AJE31" s="61"/>
      <c r="AJF31" s="61"/>
      <c r="AJG31" s="61"/>
      <c r="AJH31" s="61"/>
      <c r="AJI31" s="61"/>
      <c r="AJJ31" s="61"/>
      <c r="AJK31" s="61"/>
      <c r="AJL31" s="61"/>
      <c r="AJM31" s="61"/>
      <c r="AJN31" s="61"/>
      <c r="AJO31" s="61"/>
      <c r="AJP31" s="61"/>
      <c r="AJQ31" s="61"/>
      <c r="AJR31" s="61"/>
      <c r="AJS31" s="61"/>
      <c r="AJT31" s="61"/>
      <c r="AJU31" s="61"/>
      <c r="AJV31" s="61"/>
      <c r="AJW31" s="61"/>
      <c r="AJX31" s="61"/>
      <c r="AJY31" s="61"/>
      <c r="AJZ31" s="61"/>
      <c r="AKA31" s="61"/>
      <c r="AKB31" s="61"/>
      <c r="AKC31" s="61"/>
      <c r="AKD31" s="61"/>
      <c r="AKE31" s="61"/>
      <c r="AKF31" s="61"/>
      <c r="AKG31" s="61"/>
      <c r="AKH31" s="61"/>
      <c r="AKI31" s="61"/>
      <c r="AKJ31" s="61"/>
      <c r="AKK31" s="61"/>
      <c r="AKL31" s="61"/>
      <c r="AKM31" s="61"/>
      <c r="AKN31" s="61"/>
      <c r="AKO31" s="61"/>
      <c r="AKP31" s="61"/>
      <c r="AKQ31" s="61"/>
      <c r="AKR31" s="61"/>
      <c r="AKS31" s="61"/>
      <c r="AKT31" s="61"/>
      <c r="AKU31" s="61"/>
      <c r="AKV31" s="61"/>
      <c r="AKW31" s="61"/>
      <c r="AKX31" s="61"/>
      <c r="AKY31" s="61"/>
      <c r="AKZ31" s="61"/>
      <c r="ALA31" s="61"/>
      <c r="ALB31" s="61"/>
      <c r="ALC31" s="61"/>
      <c r="ALD31" s="61"/>
      <c r="ALE31" s="61"/>
      <c r="ALF31" s="61"/>
      <c r="ALG31" s="61"/>
      <c r="ALH31" s="61"/>
      <c r="ALI31" s="61"/>
      <c r="ALJ31" s="61"/>
      <c r="ALK31" s="61"/>
      <c r="ALL31" s="61"/>
      <c r="ALM31" s="61"/>
    </row>
    <row r="32" spans="3:1001" ht="17.399999999999999">
      <c r="C32" s="161"/>
      <c r="D32" s="162"/>
      <c r="E32" s="163"/>
      <c r="F32" s="162"/>
      <c r="G32" s="163"/>
      <c r="H32" s="103"/>
      <c r="I32" s="92"/>
      <c r="J32" s="9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  <c r="VM32" s="61"/>
      <c r="VN32" s="61"/>
      <c r="VO32" s="61"/>
      <c r="VP32" s="61"/>
      <c r="VQ32" s="61"/>
      <c r="VR32" s="61"/>
      <c r="VS32" s="61"/>
      <c r="VT32" s="61"/>
      <c r="VU32" s="61"/>
      <c r="VV32" s="61"/>
      <c r="VW32" s="61"/>
      <c r="VX32" s="61"/>
      <c r="VY32" s="61"/>
      <c r="VZ32" s="61"/>
      <c r="WA32" s="61"/>
      <c r="WB32" s="61"/>
      <c r="WC32" s="61"/>
      <c r="WD32" s="61"/>
      <c r="WE32" s="61"/>
      <c r="WF32" s="61"/>
      <c r="WG32" s="61"/>
      <c r="WH32" s="61"/>
      <c r="WI32" s="61"/>
      <c r="WJ32" s="61"/>
      <c r="WK32" s="61"/>
      <c r="WL32" s="61"/>
      <c r="WM32" s="61"/>
      <c r="WN32" s="61"/>
      <c r="WO32" s="61"/>
      <c r="WP32" s="61"/>
      <c r="WQ32" s="61"/>
      <c r="WR32" s="61"/>
      <c r="WS32" s="61"/>
      <c r="WT32" s="61"/>
      <c r="WU32" s="61"/>
      <c r="WV32" s="61"/>
      <c r="WW32" s="61"/>
      <c r="WX32" s="61"/>
      <c r="WY32" s="61"/>
      <c r="WZ32" s="61"/>
      <c r="XA32" s="61"/>
      <c r="XB32" s="61"/>
      <c r="XC32" s="61"/>
      <c r="XD32" s="61"/>
      <c r="XE32" s="61"/>
      <c r="XF32" s="61"/>
      <c r="XG32" s="61"/>
      <c r="XH32" s="61"/>
      <c r="XI32" s="61"/>
      <c r="XJ32" s="61"/>
      <c r="XK32" s="61"/>
      <c r="XL32" s="61"/>
      <c r="XM32" s="61"/>
      <c r="XN32" s="61"/>
      <c r="XO32" s="61"/>
      <c r="XP32" s="61"/>
      <c r="XQ32" s="61"/>
      <c r="XR32" s="61"/>
      <c r="XS32" s="61"/>
      <c r="XT32" s="61"/>
      <c r="XU32" s="61"/>
      <c r="XV32" s="61"/>
      <c r="XW32" s="61"/>
      <c r="XX32" s="61"/>
      <c r="XY32" s="61"/>
      <c r="XZ32" s="61"/>
      <c r="YA32" s="61"/>
      <c r="YB32" s="61"/>
      <c r="YC32" s="61"/>
      <c r="YD32" s="61"/>
      <c r="YE32" s="61"/>
      <c r="YF32" s="61"/>
      <c r="YG32" s="61"/>
      <c r="YH32" s="61"/>
      <c r="YI32" s="61"/>
      <c r="YJ32" s="61"/>
      <c r="YK32" s="61"/>
      <c r="YL32" s="61"/>
      <c r="YM32" s="61"/>
      <c r="YN32" s="61"/>
      <c r="YO32" s="61"/>
      <c r="YP32" s="61"/>
      <c r="YQ32" s="61"/>
      <c r="YR32" s="61"/>
      <c r="YS32" s="61"/>
      <c r="YT32" s="61"/>
      <c r="YU32" s="61"/>
      <c r="YV32" s="61"/>
      <c r="YW32" s="61"/>
      <c r="YX32" s="61"/>
      <c r="YY32" s="61"/>
      <c r="YZ32" s="61"/>
      <c r="ZA32" s="61"/>
      <c r="ZB32" s="61"/>
      <c r="ZC32" s="61"/>
      <c r="ZD32" s="61"/>
      <c r="ZE32" s="61"/>
      <c r="ZF32" s="61"/>
      <c r="ZG32" s="61"/>
      <c r="ZH32" s="61"/>
      <c r="ZI32" s="61"/>
      <c r="ZJ32" s="61"/>
      <c r="ZK32" s="61"/>
      <c r="ZL32" s="61"/>
      <c r="ZM32" s="61"/>
      <c r="ZN32" s="61"/>
      <c r="ZO32" s="61"/>
      <c r="ZP32" s="61"/>
      <c r="ZQ32" s="61"/>
      <c r="ZR32" s="61"/>
      <c r="ZS32" s="61"/>
      <c r="ZT32" s="61"/>
      <c r="ZU32" s="61"/>
      <c r="ZV32" s="61"/>
      <c r="ZW32" s="61"/>
      <c r="ZX32" s="61"/>
      <c r="ZY32" s="61"/>
      <c r="ZZ32" s="61"/>
      <c r="AAA32" s="61"/>
      <c r="AAB32" s="61"/>
      <c r="AAC32" s="61"/>
      <c r="AAD32" s="61"/>
      <c r="AAE32" s="61"/>
      <c r="AAF32" s="61"/>
      <c r="AAG32" s="61"/>
      <c r="AAH32" s="61"/>
      <c r="AAI32" s="61"/>
      <c r="AAJ32" s="61"/>
      <c r="AAK32" s="61"/>
      <c r="AAL32" s="61"/>
      <c r="AAM32" s="61"/>
      <c r="AAN32" s="61"/>
      <c r="AAO32" s="61"/>
      <c r="AAP32" s="61"/>
      <c r="AAQ32" s="61"/>
      <c r="AAR32" s="61"/>
      <c r="AAS32" s="61"/>
      <c r="AAT32" s="61"/>
      <c r="AAU32" s="61"/>
      <c r="AAV32" s="61"/>
      <c r="AAW32" s="61"/>
      <c r="AAX32" s="61"/>
      <c r="AAY32" s="61"/>
      <c r="AAZ32" s="61"/>
      <c r="ABA32" s="61"/>
      <c r="ABB32" s="61"/>
      <c r="ABC32" s="61"/>
      <c r="ABD32" s="61"/>
      <c r="ABE32" s="61"/>
      <c r="ABF32" s="61"/>
      <c r="ABG32" s="61"/>
      <c r="ABH32" s="61"/>
      <c r="ABI32" s="61"/>
      <c r="ABJ32" s="61"/>
      <c r="ABK32" s="61"/>
      <c r="ABL32" s="61"/>
      <c r="ABM32" s="61"/>
      <c r="ABN32" s="61"/>
      <c r="ABO32" s="61"/>
      <c r="ABP32" s="61"/>
      <c r="ABQ32" s="61"/>
      <c r="ABR32" s="61"/>
      <c r="ABS32" s="61"/>
      <c r="ABT32" s="61"/>
      <c r="ABU32" s="61"/>
      <c r="ABV32" s="61"/>
      <c r="ABW32" s="61"/>
      <c r="ABX32" s="61"/>
      <c r="ABY32" s="61"/>
      <c r="ABZ32" s="61"/>
      <c r="ACA32" s="61"/>
      <c r="ACB32" s="61"/>
      <c r="ACC32" s="61"/>
      <c r="ACD32" s="61"/>
      <c r="ACE32" s="61"/>
      <c r="ACF32" s="61"/>
      <c r="ACG32" s="61"/>
      <c r="ACH32" s="61"/>
      <c r="ACI32" s="61"/>
      <c r="ACJ32" s="61"/>
      <c r="ACK32" s="61"/>
      <c r="ACL32" s="61"/>
      <c r="ACM32" s="61"/>
      <c r="ACN32" s="61"/>
      <c r="ACO32" s="61"/>
      <c r="ACP32" s="61"/>
      <c r="ACQ32" s="61"/>
      <c r="ACR32" s="61"/>
      <c r="ACS32" s="61"/>
      <c r="ACT32" s="61"/>
      <c r="ACU32" s="61"/>
      <c r="ACV32" s="61"/>
      <c r="ACW32" s="61"/>
      <c r="ACX32" s="61"/>
      <c r="ACY32" s="61"/>
      <c r="ACZ32" s="61"/>
      <c r="ADA32" s="61"/>
      <c r="ADB32" s="61"/>
      <c r="ADC32" s="61"/>
      <c r="ADD32" s="61"/>
      <c r="ADE32" s="61"/>
      <c r="ADF32" s="61"/>
      <c r="ADG32" s="61"/>
      <c r="ADH32" s="61"/>
      <c r="ADI32" s="61"/>
      <c r="ADJ32" s="61"/>
      <c r="ADK32" s="61"/>
      <c r="ADL32" s="61"/>
      <c r="ADM32" s="61"/>
      <c r="ADN32" s="61"/>
      <c r="ADO32" s="61"/>
      <c r="ADP32" s="61"/>
      <c r="ADQ32" s="61"/>
      <c r="ADR32" s="61"/>
      <c r="ADS32" s="61"/>
      <c r="ADT32" s="61"/>
      <c r="ADU32" s="61"/>
      <c r="ADV32" s="61"/>
      <c r="ADW32" s="61"/>
      <c r="ADX32" s="61"/>
      <c r="ADY32" s="61"/>
      <c r="ADZ32" s="61"/>
      <c r="AEA32" s="61"/>
      <c r="AEB32" s="61"/>
      <c r="AEC32" s="61"/>
      <c r="AED32" s="61"/>
      <c r="AEE32" s="61"/>
      <c r="AEF32" s="61"/>
      <c r="AEG32" s="61"/>
      <c r="AEH32" s="61"/>
      <c r="AEI32" s="61"/>
      <c r="AEJ32" s="61"/>
      <c r="AEK32" s="61"/>
      <c r="AEL32" s="61"/>
      <c r="AEM32" s="61"/>
      <c r="AEN32" s="61"/>
      <c r="AEO32" s="61"/>
      <c r="AEP32" s="61"/>
      <c r="AEQ32" s="61"/>
      <c r="AER32" s="61"/>
      <c r="AES32" s="61"/>
      <c r="AET32" s="61"/>
      <c r="AEU32" s="61"/>
      <c r="AEV32" s="61"/>
      <c r="AEW32" s="61"/>
      <c r="AEX32" s="61"/>
      <c r="AEY32" s="61"/>
      <c r="AEZ32" s="61"/>
      <c r="AFA32" s="61"/>
      <c r="AFB32" s="61"/>
      <c r="AFC32" s="61"/>
      <c r="AFD32" s="61"/>
      <c r="AFE32" s="61"/>
      <c r="AFF32" s="61"/>
      <c r="AFG32" s="61"/>
      <c r="AFH32" s="61"/>
      <c r="AFI32" s="61"/>
      <c r="AFJ32" s="61"/>
      <c r="AFK32" s="61"/>
      <c r="AFL32" s="61"/>
      <c r="AFM32" s="61"/>
      <c r="AFN32" s="61"/>
      <c r="AFO32" s="61"/>
      <c r="AFP32" s="61"/>
      <c r="AFQ32" s="61"/>
      <c r="AFR32" s="61"/>
      <c r="AFS32" s="61"/>
      <c r="AFT32" s="61"/>
      <c r="AFU32" s="61"/>
      <c r="AFV32" s="61"/>
      <c r="AFW32" s="61"/>
      <c r="AFX32" s="61"/>
      <c r="AFY32" s="61"/>
      <c r="AFZ32" s="61"/>
      <c r="AGA32" s="61"/>
      <c r="AGB32" s="61"/>
      <c r="AGC32" s="61"/>
      <c r="AGD32" s="61"/>
      <c r="AGE32" s="61"/>
      <c r="AGF32" s="61"/>
      <c r="AGG32" s="61"/>
      <c r="AGH32" s="61"/>
      <c r="AGI32" s="61"/>
      <c r="AGJ32" s="61"/>
      <c r="AGK32" s="61"/>
      <c r="AGL32" s="61"/>
      <c r="AGM32" s="61"/>
      <c r="AGN32" s="61"/>
      <c r="AGO32" s="61"/>
      <c r="AGP32" s="61"/>
      <c r="AGQ32" s="61"/>
      <c r="AGR32" s="61"/>
      <c r="AGS32" s="61"/>
      <c r="AGT32" s="61"/>
      <c r="AGU32" s="61"/>
      <c r="AGV32" s="61"/>
      <c r="AGW32" s="61"/>
      <c r="AGX32" s="61"/>
      <c r="AGY32" s="61"/>
      <c r="AGZ32" s="61"/>
      <c r="AHA32" s="61"/>
      <c r="AHB32" s="61"/>
      <c r="AHC32" s="61"/>
      <c r="AHD32" s="61"/>
      <c r="AHE32" s="61"/>
      <c r="AHF32" s="61"/>
      <c r="AHG32" s="61"/>
      <c r="AHH32" s="61"/>
      <c r="AHI32" s="61"/>
      <c r="AHJ32" s="61"/>
      <c r="AHK32" s="61"/>
      <c r="AHL32" s="61"/>
      <c r="AHM32" s="61"/>
      <c r="AHN32" s="61"/>
      <c r="AHO32" s="61"/>
      <c r="AHP32" s="61"/>
      <c r="AHQ32" s="61"/>
      <c r="AHR32" s="61"/>
      <c r="AHS32" s="61"/>
      <c r="AHT32" s="61"/>
      <c r="AHU32" s="61"/>
      <c r="AHV32" s="61"/>
      <c r="AHW32" s="61"/>
      <c r="AHX32" s="61"/>
      <c r="AHY32" s="61"/>
      <c r="AHZ32" s="61"/>
      <c r="AIA32" s="61"/>
      <c r="AIB32" s="61"/>
      <c r="AIC32" s="61"/>
      <c r="AID32" s="61"/>
      <c r="AIE32" s="61"/>
      <c r="AIF32" s="61"/>
      <c r="AIG32" s="61"/>
      <c r="AIH32" s="61"/>
      <c r="AII32" s="61"/>
      <c r="AIJ32" s="61"/>
      <c r="AIK32" s="61"/>
      <c r="AIL32" s="61"/>
      <c r="AIM32" s="61"/>
      <c r="AIN32" s="61"/>
      <c r="AIO32" s="61"/>
      <c r="AIP32" s="61"/>
      <c r="AIQ32" s="61"/>
      <c r="AIR32" s="61"/>
      <c r="AIS32" s="61"/>
      <c r="AIT32" s="61"/>
      <c r="AIU32" s="61"/>
      <c r="AIV32" s="61"/>
      <c r="AIW32" s="61"/>
      <c r="AIX32" s="61"/>
      <c r="AIY32" s="61"/>
      <c r="AIZ32" s="61"/>
      <c r="AJA32" s="61"/>
      <c r="AJB32" s="61"/>
      <c r="AJC32" s="61"/>
      <c r="AJD32" s="61"/>
      <c r="AJE32" s="61"/>
      <c r="AJF32" s="61"/>
      <c r="AJG32" s="61"/>
      <c r="AJH32" s="61"/>
      <c r="AJI32" s="61"/>
      <c r="AJJ32" s="61"/>
      <c r="AJK32" s="61"/>
      <c r="AJL32" s="61"/>
      <c r="AJM32" s="61"/>
      <c r="AJN32" s="61"/>
      <c r="AJO32" s="61"/>
      <c r="AJP32" s="61"/>
      <c r="AJQ32" s="61"/>
      <c r="AJR32" s="61"/>
      <c r="AJS32" s="61"/>
      <c r="AJT32" s="61"/>
      <c r="AJU32" s="61"/>
      <c r="AJV32" s="61"/>
      <c r="AJW32" s="61"/>
      <c r="AJX32" s="61"/>
      <c r="AJY32" s="61"/>
      <c r="AJZ32" s="61"/>
      <c r="AKA32" s="61"/>
      <c r="AKB32" s="61"/>
      <c r="AKC32" s="61"/>
      <c r="AKD32" s="61"/>
      <c r="AKE32" s="61"/>
      <c r="AKF32" s="61"/>
      <c r="AKG32" s="61"/>
      <c r="AKH32" s="61"/>
      <c r="AKI32" s="61"/>
      <c r="AKJ32" s="61"/>
      <c r="AKK32" s="61"/>
      <c r="AKL32" s="61"/>
      <c r="AKM32" s="61"/>
      <c r="AKN32" s="61"/>
      <c r="AKO32" s="61"/>
      <c r="AKP32" s="61"/>
      <c r="AKQ32" s="61"/>
      <c r="AKR32" s="61"/>
      <c r="AKS32" s="61"/>
      <c r="AKT32" s="61"/>
      <c r="AKU32" s="61"/>
      <c r="AKV32" s="61"/>
      <c r="AKW32" s="61"/>
      <c r="AKX32" s="61"/>
      <c r="AKY32" s="61"/>
      <c r="AKZ32" s="61"/>
      <c r="ALA32" s="61"/>
      <c r="ALB32" s="61"/>
      <c r="ALC32" s="61"/>
      <c r="ALD32" s="61"/>
      <c r="ALE32" s="61"/>
      <c r="ALF32" s="61"/>
      <c r="ALG32" s="61"/>
      <c r="ALH32" s="61"/>
      <c r="ALI32" s="61"/>
      <c r="ALJ32" s="61"/>
      <c r="ALK32" s="61"/>
      <c r="ALL32" s="61"/>
      <c r="ALM32" s="61"/>
    </row>
    <row r="33" spans="3:1001" ht="18" customHeight="1">
      <c r="C33" s="310" t="s">
        <v>701</v>
      </c>
      <c r="D33" s="311"/>
      <c r="E33" s="311"/>
      <c r="F33" s="311"/>
      <c r="G33" s="312"/>
      <c r="H33" s="103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  <c r="VM33" s="61"/>
      <c r="VN33" s="61"/>
      <c r="VO33" s="61"/>
      <c r="VP33" s="61"/>
      <c r="VQ33" s="61"/>
      <c r="VR33" s="61"/>
      <c r="VS33" s="61"/>
      <c r="VT33" s="61"/>
      <c r="VU33" s="61"/>
      <c r="VV33" s="61"/>
      <c r="VW33" s="61"/>
      <c r="VX33" s="61"/>
      <c r="VY33" s="61"/>
      <c r="VZ33" s="61"/>
      <c r="WA33" s="61"/>
      <c r="WB33" s="61"/>
      <c r="WC33" s="61"/>
      <c r="WD33" s="61"/>
      <c r="WE33" s="61"/>
      <c r="WF33" s="61"/>
      <c r="WG33" s="61"/>
      <c r="WH33" s="61"/>
      <c r="WI33" s="61"/>
      <c r="WJ33" s="61"/>
      <c r="WK33" s="61"/>
      <c r="WL33" s="61"/>
      <c r="WM33" s="61"/>
      <c r="WN33" s="61"/>
      <c r="WO33" s="61"/>
      <c r="WP33" s="61"/>
      <c r="WQ33" s="61"/>
      <c r="WR33" s="61"/>
      <c r="WS33" s="61"/>
      <c r="WT33" s="61"/>
      <c r="WU33" s="61"/>
      <c r="WV33" s="61"/>
      <c r="WW33" s="61"/>
      <c r="WX33" s="61"/>
      <c r="WY33" s="61"/>
      <c r="WZ33" s="61"/>
      <c r="XA33" s="61"/>
      <c r="XB33" s="61"/>
      <c r="XC33" s="61"/>
      <c r="XD33" s="61"/>
      <c r="XE33" s="61"/>
      <c r="XF33" s="61"/>
      <c r="XG33" s="61"/>
      <c r="XH33" s="61"/>
      <c r="XI33" s="61"/>
      <c r="XJ33" s="61"/>
      <c r="XK33" s="61"/>
      <c r="XL33" s="61"/>
      <c r="XM33" s="61"/>
      <c r="XN33" s="61"/>
      <c r="XO33" s="61"/>
      <c r="XP33" s="61"/>
      <c r="XQ33" s="61"/>
      <c r="XR33" s="61"/>
      <c r="XS33" s="61"/>
      <c r="XT33" s="61"/>
      <c r="XU33" s="61"/>
      <c r="XV33" s="61"/>
      <c r="XW33" s="61"/>
      <c r="XX33" s="61"/>
      <c r="XY33" s="61"/>
      <c r="XZ33" s="61"/>
      <c r="YA33" s="61"/>
      <c r="YB33" s="61"/>
      <c r="YC33" s="61"/>
      <c r="YD33" s="61"/>
      <c r="YE33" s="61"/>
      <c r="YF33" s="61"/>
      <c r="YG33" s="61"/>
      <c r="YH33" s="61"/>
      <c r="YI33" s="61"/>
      <c r="YJ33" s="61"/>
      <c r="YK33" s="61"/>
      <c r="YL33" s="61"/>
      <c r="YM33" s="61"/>
      <c r="YN33" s="61"/>
      <c r="YO33" s="61"/>
      <c r="YP33" s="61"/>
      <c r="YQ33" s="61"/>
      <c r="YR33" s="61"/>
      <c r="YS33" s="61"/>
      <c r="YT33" s="61"/>
      <c r="YU33" s="61"/>
      <c r="YV33" s="61"/>
      <c r="YW33" s="61"/>
      <c r="YX33" s="61"/>
      <c r="YY33" s="61"/>
      <c r="YZ33" s="61"/>
      <c r="ZA33" s="61"/>
      <c r="ZB33" s="61"/>
      <c r="ZC33" s="61"/>
      <c r="ZD33" s="61"/>
      <c r="ZE33" s="61"/>
      <c r="ZF33" s="61"/>
      <c r="ZG33" s="61"/>
      <c r="ZH33" s="61"/>
      <c r="ZI33" s="61"/>
      <c r="ZJ33" s="61"/>
      <c r="ZK33" s="61"/>
      <c r="ZL33" s="61"/>
      <c r="ZM33" s="61"/>
      <c r="ZN33" s="61"/>
      <c r="ZO33" s="61"/>
      <c r="ZP33" s="61"/>
      <c r="ZQ33" s="61"/>
      <c r="ZR33" s="61"/>
      <c r="ZS33" s="61"/>
      <c r="ZT33" s="61"/>
      <c r="ZU33" s="61"/>
      <c r="ZV33" s="61"/>
      <c r="ZW33" s="61"/>
      <c r="ZX33" s="61"/>
      <c r="ZY33" s="61"/>
      <c r="ZZ33" s="61"/>
      <c r="AAA33" s="61"/>
      <c r="AAB33" s="61"/>
      <c r="AAC33" s="61"/>
      <c r="AAD33" s="61"/>
      <c r="AAE33" s="61"/>
      <c r="AAF33" s="61"/>
      <c r="AAG33" s="61"/>
      <c r="AAH33" s="61"/>
      <c r="AAI33" s="61"/>
      <c r="AAJ33" s="61"/>
      <c r="AAK33" s="61"/>
      <c r="AAL33" s="61"/>
      <c r="AAM33" s="61"/>
      <c r="AAN33" s="61"/>
      <c r="AAO33" s="61"/>
      <c r="AAP33" s="61"/>
      <c r="AAQ33" s="61"/>
      <c r="AAR33" s="61"/>
      <c r="AAS33" s="61"/>
      <c r="AAT33" s="61"/>
      <c r="AAU33" s="61"/>
      <c r="AAV33" s="61"/>
      <c r="AAW33" s="61"/>
      <c r="AAX33" s="61"/>
      <c r="AAY33" s="61"/>
      <c r="AAZ33" s="61"/>
      <c r="ABA33" s="61"/>
      <c r="ABB33" s="61"/>
      <c r="ABC33" s="61"/>
      <c r="ABD33" s="61"/>
      <c r="ABE33" s="61"/>
      <c r="ABF33" s="61"/>
      <c r="ABG33" s="61"/>
      <c r="ABH33" s="61"/>
      <c r="ABI33" s="61"/>
      <c r="ABJ33" s="61"/>
      <c r="ABK33" s="61"/>
      <c r="ABL33" s="61"/>
      <c r="ABM33" s="61"/>
      <c r="ABN33" s="61"/>
      <c r="ABO33" s="61"/>
      <c r="ABP33" s="61"/>
      <c r="ABQ33" s="61"/>
      <c r="ABR33" s="61"/>
      <c r="ABS33" s="61"/>
      <c r="ABT33" s="61"/>
      <c r="ABU33" s="61"/>
      <c r="ABV33" s="61"/>
      <c r="ABW33" s="61"/>
      <c r="ABX33" s="61"/>
      <c r="ABY33" s="61"/>
      <c r="ABZ33" s="61"/>
      <c r="ACA33" s="61"/>
      <c r="ACB33" s="61"/>
      <c r="ACC33" s="61"/>
      <c r="ACD33" s="61"/>
      <c r="ACE33" s="61"/>
      <c r="ACF33" s="61"/>
      <c r="ACG33" s="61"/>
      <c r="ACH33" s="61"/>
      <c r="ACI33" s="61"/>
      <c r="ACJ33" s="61"/>
      <c r="ACK33" s="61"/>
      <c r="ACL33" s="61"/>
      <c r="ACM33" s="61"/>
      <c r="ACN33" s="61"/>
      <c r="ACO33" s="61"/>
      <c r="ACP33" s="61"/>
      <c r="ACQ33" s="61"/>
      <c r="ACR33" s="61"/>
      <c r="ACS33" s="61"/>
      <c r="ACT33" s="61"/>
      <c r="ACU33" s="61"/>
      <c r="ACV33" s="61"/>
      <c r="ACW33" s="61"/>
      <c r="ACX33" s="61"/>
      <c r="ACY33" s="61"/>
      <c r="ACZ33" s="61"/>
      <c r="ADA33" s="61"/>
      <c r="ADB33" s="61"/>
      <c r="ADC33" s="61"/>
      <c r="ADD33" s="61"/>
      <c r="ADE33" s="61"/>
      <c r="ADF33" s="61"/>
      <c r="ADG33" s="61"/>
      <c r="ADH33" s="61"/>
      <c r="ADI33" s="61"/>
      <c r="ADJ33" s="61"/>
      <c r="ADK33" s="61"/>
      <c r="ADL33" s="61"/>
      <c r="ADM33" s="61"/>
      <c r="ADN33" s="61"/>
      <c r="ADO33" s="61"/>
      <c r="ADP33" s="61"/>
      <c r="ADQ33" s="61"/>
      <c r="ADR33" s="61"/>
      <c r="ADS33" s="61"/>
      <c r="ADT33" s="61"/>
      <c r="ADU33" s="61"/>
      <c r="ADV33" s="61"/>
      <c r="ADW33" s="61"/>
      <c r="ADX33" s="61"/>
      <c r="ADY33" s="61"/>
      <c r="ADZ33" s="61"/>
      <c r="AEA33" s="61"/>
      <c r="AEB33" s="61"/>
      <c r="AEC33" s="61"/>
      <c r="AED33" s="61"/>
      <c r="AEE33" s="61"/>
      <c r="AEF33" s="61"/>
      <c r="AEG33" s="61"/>
      <c r="AEH33" s="61"/>
      <c r="AEI33" s="61"/>
      <c r="AEJ33" s="61"/>
      <c r="AEK33" s="61"/>
      <c r="AEL33" s="61"/>
      <c r="AEM33" s="61"/>
      <c r="AEN33" s="61"/>
      <c r="AEO33" s="61"/>
      <c r="AEP33" s="61"/>
      <c r="AEQ33" s="61"/>
      <c r="AER33" s="61"/>
      <c r="AES33" s="61"/>
      <c r="AET33" s="61"/>
      <c r="AEU33" s="61"/>
      <c r="AEV33" s="61"/>
      <c r="AEW33" s="61"/>
      <c r="AEX33" s="61"/>
      <c r="AEY33" s="61"/>
      <c r="AEZ33" s="61"/>
      <c r="AFA33" s="61"/>
      <c r="AFB33" s="61"/>
      <c r="AFC33" s="61"/>
      <c r="AFD33" s="61"/>
      <c r="AFE33" s="61"/>
      <c r="AFF33" s="61"/>
      <c r="AFG33" s="61"/>
      <c r="AFH33" s="61"/>
      <c r="AFI33" s="61"/>
      <c r="AFJ33" s="61"/>
      <c r="AFK33" s="61"/>
      <c r="AFL33" s="61"/>
      <c r="AFM33" s="61"/>
      <c r="AFN33" s="61"/>
      <c r="AFO33" s="61"/>
      <c r="AFP33" s="61"/>
      <c r="AFQ33" s="61"/>
      <c r="AFR33" s="61"/>
      <c r="AFS33" s="61"/>
      <c r="AFT33" s="61"/>
      <c r="AFU33" s="61"/>
      <c r="AFV33" s="61"/>
      <c r="AFW33" s="61"/>
      <c r="AFX33" s="61"/>
      <c r="AFY33" s="61"/>
      <c r="AFZ33" s="61"/>
      <c r="AGA33" s="61"/>
      <c r="AGB33" s="61"/>
      <c r="AGC33" s="61"/>
      <c r="AGD33" s="61"/>
      <c r="AGE33" s="61"/>
      <c r="AGF33" s="61"/>
      <c r="AGG33" s="61"/>
      <c r="AGH33" s="61"/>
      <c r="AGI33" s="61"/>
      <c r="AGJ33" s="61"/>
      <c r="AGK33" s="61"/>
      <c r="AGL33" s="61"/>
      <c r="AGM33" s="61"/>
      <c r="AGN33" s="61"/>
      <c r="AGO33" s="61"/>
      <c r="AGP33" s="61"/>
      <c r="AGQ33" s="61"/>
      <c r="AGR33" s="61"/>
      <c r="AGS33" s="61"/>
      <c r="AGT33" s="61"/>
      <c r="AGU33" s="61"/>
      <c r="AGV33" s="61"/>
      <c r="AGW33" s="61"/>
      <c r="AGX33" s="61"/>
      <c r="AGY33" s="61"/>
      <c r="AGZ33" s="61"/>
      <c r="AHA33" s="61"/>
      <c r="AHB33" s="61"/>
      <c r="AHC33" s="61"/>
      <c r="AHD33" s="61"/>
      <c r="AHE33" s="61"/>
      <c r="AHF33" s="61"/>
      <c r="AHG33" s="61"/>
      <c r="AHH33" s="61"/>
      <c r="AHI33" s="61"/>
      <c r="AHJ33" s="61"/>
      <c r="AHK33" s="61"/>
      <c r="AHL33" s="61"/>
      <c r="AHM33" s="61"/>
      <c r="AHN33" s="61"/>
      <c r="AHO33" s="61"/>
      <c r="AHP33" s="61"/>
      <c r="AHQ33" s="61"/>
      <c r="AHR33" s="61"/>
      <c r="AHS33" s="61"/>
      <c r="AHT33" s="61"/>
      <c r="AHU33" s="61"/>
      <c r="AHV33" s="61"/>
      <c r="AHW33" s="61"/>
      <c r="AHX33" s="61"/>
      <c r="AHY33" s="61"/>
      <c r="AHZ33" s="61"/>
      <c r="AIA33" s="61"/>
      <c r="AIB33" s="61"/>
      <c r="AIC33" s="61"/>
      <c r="AID33" s="61"/>
      <c r="AIE33" s="61"/>
      <c r="AIF33" s="61"/>
      <c r="AIG33" s="61"/>
      <c r="AIH33" s="61"/>
      <c r="AII33" s="61"/>
      <c r="AIJ33" s="61"/>
      <c r="AIK33" s="61"/>
      <c r="AIL33" s="61"/>
      <c r="AIM33" s="61"/>
      <c r="AIN33" s="61"/>
      <c r="AIO33" s="61"/>
      <c r="AIP33" s="61"/>
      <c r="AIQ33" s="61"/>
      <c r="AIR33" s="61"/>
      <c r="AIS33" s="61"/>
      <c r="AIT33" s="61"/>
      <c r="AIU33" s="61"/>
      <c r="AIV33" s="61"/>
      <c r="AIW33" s="61"/>
      <c r="AIX33" s="61"/>
      <c r="AIY33" s="61"/>
      <c r="AIZ33" s="61"/>
      <c r="AJA33" s="61"/>
      <c r="AJB33" s="61"/>
      <c r="AJC33" s="61"/>
      <c r="AJD33" s="61"/>
      <c r="AJE33" s="61"/>
      <c r="AJF33" s="61"/>
      <c r="AJG33" s="61"/>
      <c r="AJH33" s="61"/>
      <c r="AJI33" s="61"/>
      <c r="AJJ33" s="61"/>
      <c r="AJK33" s="61"/>
      <c r="AJL33" s="61"/>
      <c r="AJM33" s="61"/>
      <c r="AJN33" s="61"/>
      <c r="AJO33" s="61"/>
      <c r="AJP33" s="61"/>
      <c r="AJQ33" s="61"/>
      <c r="AJR33" s="61"/>
      <c r="AJS33" s="61"/>
      <c r="AJT33" s="61"/>
      <c r="AJU33" s="61"/>
      <c r="AJV33" s="61"/>
      <c r="AJW33" s="61"/>
      <c r="AJX33" s="61"/>
      <c r="AJY33" s="61"/>
      <c r="AJZ33" s="61"/>
      <c r="AKA33" s="61"/>
      <c r="AKB33" s="61"/>
      <c r="AKC33" s="61"/>
      <c r="AKD33" s="61"/>
      <c r="AKE33" s="61"/>
      <c r="AKF33" s="61"/>
      <c r="AKG33" s="61"/>
      <c r="AKH33" s="61"/>
      <c r="AKI33" s="61"/>
      <c r="AKJ33" s="61"/>
      <c r="AKK33" s="61"/>
      <c r="AKL33" s="61"/>
      <c r="AKM33" s="61"/>
      <c r="AKN33" s="61"/>
      <c r="AKO33" s="61"/>
      <c r="AKP33" s="61"/>
      <c r="AKQ33" s="61"/>
      <c r="AKR33" s="61"/>
      <c r="AKS33" s="61"/>
      <c r="AKT33" s="61"/>
      <c r="AKU33" s="61"/>
      <c r="AKV33" s="61"/>
      <c r="AKW33" s="61"/>
      <c r="AKX33" s="61"/>
      <c r="AKY33" s="61"/>
      <c r="AKZ33" s="61"/>
      <c r="ALA33" s="61"/>
      <c r="ALB33" s="61"/>
      <c r="ALC33" s="61"/>
      <c r="ALD33" s="61"/>
      <c r="ALE33" s="61"/>
      <c r="ALF33" s="61"/>
      <c r="ALG33" s="61"/>
      <c r="ALH33" s="61"/>
      <c r="ALI33" s="61"/>
      <c r="ALJ33" s="61"/>
      <c r="ALK33" s="61"/>
      <c r="ALL33" s="61"/>
      <c r="ALM33" s="61"/>
    </row>
    <row r="34" spans="3:1001" ht="16.8">
      <c r="C34" s="164" t="s">
        <v>460</v>
      </c>
      <c r="D34" s="165" t="s">
        <v>656</v>
      </c>
      <c r="E34" s="166" t="s">
        <v>657</v>
      </c>
      <c r="F34" s="167" t="s">
        <v>656</v>
      </c>
      <c r="G34" s="168" t="s">
        <v>657</v>
      </c>
      <c r="H34" s="103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  <c r="VM34" s="61"/>
      <c r="VN34" s="61"/>
      <c r="VO34" s="61"/>
      <c r="VP34" s="61"/>
      <c r="VQ34" s="61"/>
      <c r="VR34" s="61"/>
      <c r="VS34" s="61"/>
      <c r="VT34" s="61"/>
      <c r="VU34" s="61"/>
      <c r="VV34" s="61"/>
      <c r="VW34" s="61"/>
      <c r="VX34" s="61"/>
      <c r="VY34" s="61"/>
      <c r="VZ34" s="61"/>
      <c r="WA34" s="61"/>
      <c r="WB34" s="61"/>
      <c r="WC34" s="61"/>
      <c r="WD34" s="61"/>
      <c r="WE34" s="61"/>
      <c r="WF34" s="61"/>
      <c r="WG34" s="61"/>
      <c r="WH34" s="61"/>
      <c r="WI34" s="61"/>
      <c r="WJ34" s="61"/>
      <c r="WK34" s="61"/>
      <c r="WL34" s="61"/>
      <c r="WM34" s="61"/>
      <c r="WN34" s="61"/>
      <c r="WO34" s="61"/>
      <c r="WP34" s="61"/>
      <c r="WQ34" s="61"/>
      <c r="WR34" s="61"/>
      <c r="WS34" s="61"/>
      <c r="WT34" s="61"/>
      <c r="WU34" s="61"/>
      <c r="WV34" s="61"/>
      <c r="WW34" s="61"/>
      <c r="WX34" s="61"/>
      <c r="WY34" s="61"/>
      <c r="WZ34" s="61"/>
      <c r="XA34" s="61"/>
      <c r="XB34" s="61"/>
      <c r="XC34" s="61"/>
      <c r="XD34" s="61"/>
      <c r="XE34" s="61"/>
      <c r="XF34" s="61"/>
      <c r="XG34" s="61"/>
      <c r="XH34" s="61"/>
      <c r="XI34" s="61"/>
      <c r="XJ34" s="61"/>
      <c r="XK34" s="61"/>
      <c r="XL34" s="61"/>
      <c r="XM34" s="61"/>
      <c r="XN34" s="61"/>
      <c r="XO34" s="61"/>
      <c r="XP34" s="61"/>
      <c r="XQ34" s="61"/>
      <c r="XR34" s="61"/>
      <c r="XS34" s="61"/>
      <c r="XT34" s="61"/>
      <c r="XU34" s="61"/>
      <c r="XV34" s="61"/>
      <c r="XW34" s="61"/>
      <c r="XX34" s="61"/>
      <c r="XY34" s="61"/>
      <c r="XZ34" s="61"/>
      <c r="YA34" s="61"/>
      <c r="YB34" s="61"/>
      <c r="YC34" s="61"/>
      <c r="YD34" s="61"/>
      <c r="YE34" s="61"/>
      <c r="YF34" s="61"/>
      <c r="YG34" s="61"/>
      <c r="YH34" s="61"/>
      <c r="YI34" s="61"/>
      <c r="YJ34" s="61"/>
      <c r="YK34" s="61"/>
      <c r="YL34" s="61"/>
      <c r="YM34" s="61"/>
      <c r="YN34" s="61"/>
      <c r="YO34" s="61"/>
      <c r="YP34" s="61"/>
      <c r="YQ34" s="61"/>
      <c r="YR34" s="61"/>
      <c r="YS34" s="61"/>
      <c r="YT34" s="61"/>
      <c r="YU34" s="61"/>
      <c r="YV34" s="61"/>
      <c r="YW34" s="61"/>
      <c r="YX34" s="61"/>
      <c r="YY34" s="61"/>
      <c r="YZ34" s="61"/>
      <c r="ZA34" s="61"/>
      <c r="ZB34" s="61"/>
      <c r="ZC34" s="61"/>
      <c r="ZD34" s="61"/>
      <c r="ZE34" s="61"/>
      <c r="ZF34" s="61"/>
      <c r="ZG34" s="61"/>
      <c r="ZH34" s="61"/>
      <c r="ZI34" s="61"/>
      <c r="ZJ34" s="61"/>
      <c r="ZK34" s="61"/>
      <c r="ZL34" s="61"/>
      <c r="ZM34" s="61"/>
      <c r="ZN34" s="61"/>
      <c r="ZO34" s="61"/>
      <c r="ZP34" s="61"/>
      <c r="ZQ34" s="61"/>
      <c r="ZR34" s="61"/>
      <c r="ZS34" s="61"/>
      <c r="ZT34" s="61"/>
      <c r="ZU34" s="61"/>
      <c r="ZV34" s="61"/>
      <c r="ZW34" s="61"/>
      <c r="ZX34" s="61"/>
      <c r="ZY34" s="61"/>
      <c r="ZZ34" s="61"/>
      <c r="AAA34" s="61"/>
      <c r="AAB34" s="61"/>
      <c r="AAC34" s="61"/>
      <c r="AAD34" s="61"/>
      <c r="AAE34" s="61"/>
      <c r="AAF34" s="61"/>
      <c r="AAG34" s="61"/>
      <c r="AAH34" s="61"/>
      <c r="AAI34" s="61"/>
      <c r="AAJ34" s="61"/>
      <c r="AAK34" s="61"/>
      <c r="AAL34" s="61"/>
      <c r="AAM34" s="61"/>
      <c r="AAN34" s="61"/>
      <c r="AAO34" s="61"/>
      <c r="AAP34" s="61"/>
      <c r="AAQ34" s="61"/>
      <c r="AAR34" s="61"/>
      <c r="AAS34" s="61"/>
      <c r="AAT34" s="61"/>
      <c r="AAU34" s="61"/>
      <c r="AAV34" s="61"/>
      <c r="AAW34" s="61"/>
      <c r="AAX34" s="61"/>
      <c r="AAY34" s="61"/>
      <c r="AAZ34" s="61"/>
      <c r="ABA34" s="61"/>
      <c r="ABB34" s="61"/>
      <c r="ABC34" s="61"/>
      <c r="ABD34" s="61"/>
      <c r="ABE34" s="61"/>
      <c r="ABF34" s="61"/>
      <c r="ABG34" s="61"/>
      <c r="ABH34" s="61"/>
      <c r="ABI34" s="61"/>
      <c r="ABJ34" s="61"/>
      <c r="ABK34" s="61"/>
      <c r="ABL34" s="61"/>
      <c r="ABM34" s="61"/>
      <c r="ABN34" s="61"/>
      <c r="ABO34" s="61"/>
      <c r="ABP34" s="61"/>
      <c r="ABQ34" s="61"/>
      <c r="ABR34" s="61"/>
      <c r="ABS34" s="61"/>
      <c r="ABT34" s="61"/>
      <c r="ABU34" s="61"/>
      <c r="ABV34" s="61"/>
      <c r="ABW34" s="61"/>
      <c r="ABX34" s="61"/>
      <c r="ABY34" s="61"/>
      <c r="ABZ34" s="61"/>
      <c r="ACA34" s="61"/>
      <c r="ACB34" s="61"/>
      <c r="ACC34" s="61"/>
      <c r="ACD34" s="61"/>
      <c r="ACE34" s="61"/>
      <c r="ACF34" s="61"/>
      <c r="ACG34" s="61"/>
      <c r="ACH34" s="61"/>
      <c r="ACI34" s="61"/>
      <c r="ACJ34" s="61"/>
      <c r="ACK34" s="61"/>
      <c r="ACL34" s="61"/>
      <c r="ACM34" s="61"/>
      <c r="ACN34" s="61"/>
      <c r="ACO34" s="61"/>
      <c r="ACP34" s="61"/>
      <c r="ACQ34" s="61"/>
      <c r="ACR34" s="61"/>
      <c r="ACS34" s="61"/>
      <c r="ACT34" s="61"/>
      <c r="ACU34" s="61"/>
      <c r="ACV34" s="61"/>
      <c r="ACW34" s="61"/>
      <c r="ACX34" s="61"/>
      <c r="ACY34" s="61"/>
      <c r="ACZ34" s="61"/>
      <c r="ADA34" s="61"/>
      <c r="ADB34" s="61"/>
      <c r="ADC34" s="61"/>
      <c r="ADD34" s="61"/>
      <c r="ADE34" s="61"/>
      <c r="ADF34" s="61"/>
      <c r="ADG34" s="61"/>
      <c r="ADH34" s="61"/>
      <c r="ADI34" s="61"/>
      <c r="ADJ34" s="61"/>
      <c r="ADK34" s="61"/>
      <c r="ADL34" s="61"/>
      <c r="ADM34" s="61"/>
      <c r="ADN34" s="61"/>
      <c r="ADO34" s="61"/>
      <c r="ADP34" s="61"/>
      <c r="ADQ34" s="61"/>
      <c r="ADR34" s="61"/>
      <c r="ADS34" s="61"/>
      <c r="ADT34" s="61"/>
      <c r="ADU34" s="61"/>
      <c r="ADV34" s="61"/>
      <c r="ADW34" s="61"/>
      <c r="ADX34" s="61"/>
      <c r="ADY34" s="61"/>
      <c r="ADZ34" s="61"/>
      <c r="AEA34" s="61"/>
      <c r="AEB34" s="61"/>
      <c r="AEC34" s="61"/>
      <c r="AED34" s="61"/>
      <c r="AEE34" s="61"/>
      <c r="AEF34" s="61"/>
      <c r="AEG34" s="61"/>
      <c r="AEH34" s="61"/>
      <c r="AEI34" s="61"/>
      <c r="AEJ34" s="61"/>
      <c r="AEK34" s="61"/>
      <c r="AEL34" s="61"/>
      <c r="AEM34" s="61"/>
      <c r="AEN34" s="61"/>
      <c r="AEO34" s="61"/>
      <c r="AEP34" s="61"/>
      <c r="AEQ34" s="61"/>
      <c r="AER34" s="61"/>
      <c r="AES34" s="61"/>
      <c r="AET34" s="61"/>
      <c r="AEU34" s="61"/>
      <c r="AEV34" s="61"/>
      <c r="AEW34" s="61"/>
      <c r="AEX34" s="61"/>
      <c r="AEY34" s="61"/>
      <c r="AEZ34" s="61"/>
      <c r="AFA34" s="61"/>
      <c r="AFB34" s="61"/>
      <c r="AFC34" s="61"/>
      <c r="AFD34" s="61"/>
      <c r="AFE34" s="61"/>
      <c r="AFF34" s="61"/>
      <c r="AFG34" s="61"/>
      <c r="AFH34" s="61"/>
      <c r="AFI34" s="61"/>
      <c r="AFJ34" s="61"/>
      <c r="AFK34" s="61"/>
      <c r="AFL34" s="61"/>
      <c r="AFM34" s="61"/>
      <c r="AFN34" s="61"/>
      <c r="AFO34" s="61"/>
      <c r="AFP34" s="61"/>
      <c r="AFQ34" s="61"/>
      <c r="AFR34" s="61"/>
      <c r="AFS34" s="61"/>
      <c r="AFT34" s="61"/>
      <c r="AFU34" s="61"/>
      <c r="AFV34" s="61"/>
      <c r="AFW34" s="61"/>
      <c r="AFX34" s="61"/>
      <c r="AFY34" s="61"/>
      <c r="AFZ34" s="61"/>
      <c r="AGA34" s="61"/>
      <c r="AGB34" s="61"/>
      <c r="AGC34" s="61"/>
      <c r="AGD34" s="61"/>
      <c r="AGE34" s="61"/>
      <c r="AGF34" s="61"/>
      <c r="AGG34" s="61"/>
      <c r="AGH34" s="61"/>
      <c r="AGI34" s="61"/>
      <c r="AGJ34" s="61"/>
      <c r="AGK34" s="61"/>
      <c r="AGL34" s="61"/>
      <c r="AGM34" s="61"/>
      <c r="AGN34" s="61"/>
      <c r="AGO34" s="61"/>
      <c r="AGP34" s="61"/>
      <c r="AGQ34" s="61"/>
      <c r="AGR34" s="61"/>
      <c r="AGS34" s="61"/>
      <c r="AGT34" s="61"/>
      <c r="AGU34" s="61"/>
      <c r="AGV34" s="61"/>
      <c r="AGW34" s="61"/>
      <c r="AGX34" s="61"/>
      <c r="AGY34" s="61"/>
      <c r="AGZ34" s="61"/>
      <c r="AHA34" s="61"/>
      <c r="AHB34" s="61"/>
      <c r="AHC34" s="61"/>
      <c r="AHD34" s="61"/>
      <c r="AHE34" s="61"/>
      <c r="AHF34" s="61"/>
      <c r="AHG34" s="61"/>
      <c r="AHH34" s="61"/>
      <c r="AHI34" s="61"/>
      <c r="AHJ34" s="61"/>
      <c r="AHK34" s="61"/>
      <c r="AHL34" s="61"/>
      <c r="AHM34" s="61"/>
      <c r="AHN34" s="61"/>
      <c r="AHO34" s="61"/>
      <c r="AHP34" s="61"/>
      <c r="AHQ34" s="61"/>
      <c r="AHR34" s="61"/>
      <c r="AHS34" s="61"/>
      <c r="AHT34" s="61"/>
      <c r="AHU34" s="61"/>
      <c r="AHV34" s="61"/>
      <c r="AHW34" s="61"/>
      <c r="AHX34" s="61"/>
      <c r="AHY34" s="61"/>
      <c r="AHZ34" s="61"/>
      <c r="AIA34" s="61"/>
      <c r="AIB34" s="61"/>
      <c r="AIC34" s="61"/>
      <c r="AID34" s="61"/>
      <c r="AIE34" s="61"/>
      <c r="AIF34" s="61"/>
      <c r="AIG34" s="61"/>
      <c r="AIH34" s="61"/>
      <c r="AII34" s="61"/>
      <c r="AIJ34" s="61"/>
      <c r="AIK34" s="61"/>
      <c r="AIL34" s="61"/>
      <c r="AIM34" s="61"/>
      <c r="AIN34" s="61"/>
      <c r="AIO34" s="61"/>
      <c r="AIP34" s="61"/>
      <c r="AIQ34" s="61"/>
      <c r="AIR34" s="61"/>
      <c r="AIS34" s="61"/>
      <c r="AIT34" s="61"/>
      <c r="AIU34" s="61"/>
      <c r="AIV34" s="61"/>
      <c r="AIW34" s="61"/>
      <c r="AIX34" s="61"/>
      <c r="AIY34" s="61"/>
      <c r="AIZ34" s="61"/>
      <c r="AJA34" s="61"/>
      <c r="AJB34" s="61"/>
      <c r="AJC34" s="61"/>
      <c r="AJD34" s="61"/>
      <c r="AJE34" s="61"/>
      <c r="AJF34" s="61"/>
      <c r="AJG34" s="61"/>
      <c r="AJH34" s="61"/>
      <c r="AJI34" s="61"/>
      <c r="AJJ34" s="61"/>
      <c r="AJK34" s="61"/>
      <c r="AJL34" s="61"/>
      <c r="AJM34" s="61"/>
      <c r="AJN34" s="61"/>
      <c r="AJO34" s="61"/>
      <c r="AJP34" s="61"/>
      <c r="AJQ34" s="61"/>
      <c r="AJR34" s="61"/>
      <c r="AJS34" s="61"/>
      <c r="AJT34" s="61"/>
      <c r="AJU34" s="61"/>
      <c r="AJV34" s="61"/>
      <c r="AJW34" s="61"/>
      <c r="AJX34" s="61"/>
      <c r="AJY34" s="61"/>
      <c r="AJZ34" s="61"/>
      <c r="AKA34" s="61"/>
      <c r="AKB34" s="61"/>
      <c r="AKC34" s="61"/>
      <c r="AKD34" s="61"/>
      <c r="AKE34" s="61"/>
      <c r="AKF34" s="61"/>
      <c r="AKG34" s="61"/>
      <c r="AKH34" s="61"/>
      <c r="AKI34" s="61"/>
      <c r="AKJ34" s="61"/>
      <c r="AKK34" s="61"/>
      <c r="AKL34" s="61"/>
      <c r="AKM34" s="61"/>
      <c r="AKN34" s="61"/>
      <c r="AKO34" s="61"/>
      <c r="AKP34" s="61"/>
      <c r="AKQ34" s="61"/>
      <c r="AKR34" s="61"/>
      <c r="AKS34" s="61"/>
      <c r="AKT34" s="61"/>
      <c r="AKU34" s="61"/>
      <c r="AKV34" s="61"/>
      <c r="AKW34" s="61"/>
      <c r="AKX34" s="61"/>
      <c r="AKY34" s="61"/>
      <c r="AKZ34" s="61"/>
      <c r="ALA34" s="61"/>
      <c r="ALB34" s="61"/>
      <c r="ALC34" s="61"/>
      <c r="ALD34" s="61"/>
      <c r="ALE34" s="61"/>
      <c r="ALF34" s="61"/>
      <c r="ALG34" s="61"/>
      <c r="ALH34" s="61"/>
      <c r="ALI34" s="61"/>
      <c r="ALJ34" s="61"/>
      <c r="ALK34" s="61"/>
      <c r="ALL34" s="61"/>
      <c r="ALM34" s="61"/>
    </row>
    <row r="35" spans="3:1001" ht="16.8">
      <c r="C35" s="169">
        <v>1</v>
      </c>
      <c r="D35" s="170" t="s">
        <v>702</v>
      </c>
      <c r="E35" s="171" t="s">
        <v>485</v>
      </c>
      <c r="F35" s="172" t="s">
        <v>661</v>
      </c>
      <c r="G35" s="173" t="s">
        <v>485</v>
      </c>
      <c r="H35" s="82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  <c r="VD35" s="61"/>
      <c r="VE35" s="61"/>
      <c r="VF35" s="61"/>
      <c r="VG35" s="61"/>
      <c r="VH35" s="61"/>
      <c r="VI35" s="61"/>
      <c r="VJ35" s="61"/>
      <c r="VK35" s="61"/>
      <c r="VL35" s="61"/>
      <c r="VM35" s="61"/>
      <c r="VN35" s="61"/>
      <c r="VO35" s="61"/>
      <c r="VP35" s="61"/>
      <c r="VQ35" s="61"/>
      <c r="VR35" s="61"/>
      <c r="VS35" s="61"/>
      <c r="VT35" s="61"/>
      <c r="VU35" s="61"/>
      <c r="VV35" s="61"/>
      <c r="VW35" s="61"/>
      <c r="VX35" s="61"/>
      <c r="VY35" s="61"/>
      <c r="VZ35" s="61"/>
      <c r="WA35" s="61"/>
      <c r="WB35" s="61"/>
      <c r="WC35" s="61"/>
      <c r="WD35" s="61"/>
      <c r="WE35" s="61"/>
      <c r="WF35" s="61"/>
      <c r="WG35" s="61"/>
      <c r="WH35" s="61"/>
      <c r="WI35" s="61"/>
      <c r="WJ35" s="61"/>
      <c r="WK35" s="61"/>
      <c r="WL35" s="61"/>
      <c r="WM35" s="61"/>
      <c r="WN35" s="61"/>
      <c r="WO35" s="61"/>
      <c r="WP35" s="61"/>
      <c r="WQ35" s="61"/>
      <c r="WR35" s="61"/>
      <c r="WS35" s="61"/>
      <c r="WT35" s="61"/>
      <c r="WU35" s="61"/>
      <c r="WV35" s="61"/>
      <c r="WW35" s="61"/>
      <c r="WX35" s="61"/>
      <c r="WY35" s="61"/>
      <c r="WZ35" s="61"/>
      <c r="XA35" s="61"/>
      <c r="XB35" s="61"/>
      <c r="XC35" s="61"/>
      <c r="XD35" s="61"/>
      <c r="XE35" s="61"/>
      <c r="XF35" s="61"/>
      <c r="XG35" s="61"/>
      <c r="XH35" s="61"/>
      <c r="XI35" s="61"/>
      <c r="XJ35" s="61"/>
      <c r="XK35" s="61"/>
      <c r="XL35" s="61"/>
      <c r="XM35" s="61"/>
      <c r="XN35" s="61"/>
      <c r="XO35" s="61"/>
      <c r="XP35" s="61"/>
      <c r="XQ35" s="61"/>
      <c r="XR35" s="61"/>
      <c r="XS35" s="61"/>
      <c r="XT35" s="61"/>
      <c r="XU35" s="61"/>
      <c r="XV35" s="61"/>
      <c r="XW35" s="61"/>
      <c r="XX35" s="61"/>
      <c r="XY35" s="61"/>
      <c r="XZ35" s="61"/>
      <c r="YA35" s="61"/>
      <c r="YB35" s="61"/>
      <c r="YC35" s="61"/>
      <c r="YD35" s="61"/>
      <c r="YE35" s="61"/>
      <c r="YF35" s="61"/>
      <c r="YG35" s="61"/>
      <c r="YH35" s="61"/>
      <c r="YI35" s="61"/>
      <c r="YJ35" s="61"/>
      <c r="YK35" s="61"/>
      <c r="YL35" s="61"/>
      <c r="YM35" s="61"/>
      <c r="YN35" s="61"/>
      <c r="YO35" s="61"/>
      <c r="YP35" s="61"/>
      <c r="YQ35" s="61"/>
      <c r="YR35" s="61"/>
      <c r="YS35" s="61"/>
      <c r="YT35" s="61"/>
      <c r="YU35" s="61"/>
      <c r="YV35" s="61"/>
      <c r="YW35" s="61"/>
      <c r="YX35" s="61"/>
      <c r="YY35" s="61"/>
      <c r="YZ35" s="61"/>
      <c r="ZA35" s="61"/>
      <c r="ZB35" s="61"/>
      <c r="ZC35" s="61"/>
      <c r="ZD35" s="61"/>
      <c r="ZE35" s="61"/>
      <c r="ZF35" s="61"/>
      <c r="ZG35" s="61"/>
      <c r="ZH35" s="61"/>
      <c r="ZI35" s="61"/>
      <c r="ZJ35" s="61"/>
      <c r="ZK35" s="61"/>
      <c r="ZL35" s="61"/>
      <c r="ZM35" s="61"/>
      <c r="ZN35" s="61"/>
      <c r="ZO35" s="61"/>
      <c r="ZP35" s="61"/>
      <c r="ZQ35" s="61"/>
      <c r="ZR35" s="61"/>
      <c r="ZS35" s="61"/>
      <c r="ZT35" s="61"/>
      <c r="ZU35" s="61"/>
      <c r="ZV35" s="61"/>
      <c r="ZW35" s="61"/>
      <c r="ZX35" s="61"/>
      <c r="ZY35" s="61"/>
      <c r="ZZ35" s="61"/>
      <c r="AAA35" s="61"/>
      <c r="AAB35" s="61"/>
      <c r="AAC35" s="61"/>
      <c r="AAD35" s="61"/>
      <c r="AAE35" s="61"/>
      <c r="AAF35" s="61"/>
      <c r="AAG35" s="61"/>
      <c r="AAH35" s="61"/>
      <c r="AAI35" s="61"/>
      <c r="AAJ35" s="61"/>
      <c r="AAK35" s="61"/>
      <c r="AAL35" s="61"/>
      <c r="AAM35" s="61"/>
      <c r="AAN35" s="61"/>
      <c r="AAO35" s="61"/>
      <c r="AAP35" s="61"/>
      <c r="AAQ35" s="61"/>
      <c r="AAR35" s="61"/>
      <c r="AAS35" s="61"/>
      <c r="AAT35" s="61"/>
      <c r="AAU35" s="61"/>
      <c r="AAV35" s="61"/>
      <c r="AAW35" s="61"/>
      <c r="AAX35" s="61"/>
      <c r="AAY35" s="61"/>
      <c r="AAZ35" s="61"/>
      <c r="ABA35" s="61"/>
      <c r="ABB35" s="61"/>
      <c r="ABC35" s="61"/>
      <c r="ABD35" s="61"/>
      <c r="ABE35" s="61"/>
      <c r="ABF35" s="61"/>
      <c r="ABG35" s="61"/>
      <c r="ABH35" s="61"/>
      <c r="ABI35" s="61"/>
      <c r="ABJ35" s="61"/>
      <c r="ABK35" s="61"/>
      <c r="ABL35" s="61"/>
      <c r="ABM35" s="61"/>
      <c r="ABN35" s="61"/>
      <c r="ABO35" s="61"/>
      <c r="ABP35" s="61"/>
      <c r="ABQ35" s="61"/>
      <c r="ABR35" s="61"/>
      <c r="ABS35" s="61"/>
      <c r="ABT35" s="61"/>
      <c r="ABU35" s="61"/>
      <c r="ABV35" s="61"/>
      <c r="ABW35" s="61"/>
      <c r="ABX35" s="61"/>
      <c r="ABY35" s="61"/>
      <c r="ABZ35" s="61"/>
      <c r="ACA35" s="61"/>
      <c r="ACB35" s="61"/>
      <c r="ACC35" s="61"/>
      <c r="ACD35" s="61"/>
      <c r="ACE35" s="61"/>
      <c r="ACF35" s="61"/>
      <c r="ACG35" s="61"/>
      <c r="ACH35" s="61"/>
      <c r="ACI35" s="61"/>
      <c r="ACJ35" s="61"/>
      <c r="ACK35" s="61"/>
      <c r="ACL35" s="61"/>
      <c r="ACM35" s="61"/>
      <c r="ACN35" s="61"/>
      <c r="ACO35" s="61"/>
      <c r="ACP35" s="61"/>
      <c r="ACQ35" s="61"/>
      <c r="ACR35" s="61"/>
      <c r="ACS35" s="61"/>
      <c r="ACT35" s="61"/>
      <c r="ACU35" s="61"/>
      <c r="ACV35" s="61"/>
      <c r="ACW35" s="61"/>
      <c r="ACX35" s="61"/>
      <c r="ACY35" s="61"/>
      <c r="ACZ35" s="61"/>
      <c r="ADA35" s="61"/>
      <c r="ADB35" s="61"/>
      <c r="ADC35" s="61"/>
      <c r="ADD35" s="61"/>
      <c r="ADE35" s="61"/>
      <c r="ADF35" s="61"/>
      <c r="ADG35" s="61"/>
      <c r="ADH35" s="61"/>
      <c r="ADI35" s="61"/>
      <c r="ADJ35" s="61"/>
      <c r="ADK35" s="61"/>
      <c r="ADL35" s="61"/>
      <c r="ADM35" s="61"/>
      <c r="ADN35" s="61"/>
      <c r="ADO35" s="61"/>
      <c r="ADP35" s="61"/>
      <c r="ADQ35" s="61"/>
      <c r="ADR35" s="61"/>
      <c r="ADS35" s="61"/>
      <c r="ADT35" s="61"/>
      <c r="ADU35" s="61"/>
      <c r="ADV35" s="61"/>
      <c r="ADW35" s="61"/>
      <c r="ADX35" s="61"/>
      <c r="ADY35" s="61"/>
      <c r="ADZ35" s="61"/>
      <c r="AEA35" s="61"/>
      <c r="AEB35" s="61"/>
      <c r="AEC35" s="61"/>
      <c r="AED35" s="61"/>
      <c r="AEE35" s="61"/>
      <c r="AEF35" s="61"/>
      <c r="AEG35" s="61"/>
      <c r="AEH35" s="61"/>
      <c r="AEI35" s="61"/>
      <c r="AEJ35" s="61"/>
      <c r="AEK35" s="61"/>
      <c r="AEL35" s="61"/>
      <c r="AEM35" s="61"/>
      <c r="AEN35" s="61"/>
      <c r="AEO35" s="61"/>
      <c r="AEP35" s="61"/>
      <c r="AEQ35" s="61"/>
      <c r="AER35" s="61"/>
      <c r="AES35" s="61"/>
      <c r="AET35" s="61"/>
      <c r="AEU35" s="61"/>
      <c r="AEV35" s="61"/>
      <c r="AEW35" s="61"/>
      <c r="AEX35" s="61"/>
      <c r="AEY35" s="61"/>
      <c r="AEZ35" s="61"/>
      <c r="AFA35" s="61"/>
      <c r="AFB35" s="61"/>
      <c r="AFC35" s="61"/>
      <c r="AFD35" s="61"/>
      <c r="AFE35" s="61"/>
      <c r="AFF35" s="61"/>
      <c r="AFG35" s="61"/>
      <c r="AFH35" s="61"/>
      <c r="AFI35" s="61"/>
      <c r="AFJ35" s="61"/>
      <c r="AFK35" s="61"/>
      <c r="AFL35" s="61"/>
      <c r="AFM35" s="61"/>
      <c r="AFN35" s="61"/>
      <c r="AFO35" s="61"/>
      <c r="AFP35" s="61"/>
      <c r="AFQ35" s="61"/>
      <c r="AFR35" s="61"/>
      <c r="AFS35" s="61"/>
      <c r="AFT35" s="61"/>
      <c r="AFU35" s="61"/>
      <c r="AFV35" s="61"/>
      <c r="AFW35" s="61"/>
      <c r="AFX35" s="61"/>
      <c r="AFY35" s="61"/>
      <c r="AFZ35" s="61"/>
      <c r="AGA35" s="61"/>
      <c r="AGB35" s="61"/>
      <c r="AGC35" s="61"/>
      <c r="AGD35" s="61"/>
      <c r="AGE35" s="61"/>
      <c r="AGF35" s="61"/>
      <c r="AGG35" s="61"/>
      <c r="AGH35" s="61"/>
      <c r="AGI35" s="61"/>
      <c r="AGJ35" s="61"/>
      <c r="AGK35" s="61"/>
      <c r="AGL35" s="61"/>
      <c r="AGM35" s="61"/>
      <c r="AGN35" s="61"/>
      <c r="AGO35" s="61"/>
      <c r="AGP35" s="61"/>
      <c r="AGQ35" s="61"/>
      <c r="AGR35" s="61"/>
      <c r="AGS35" s="61"/>
      <c r="AGT35" s="61"/>
      <c r="AGU35" s="61"/>
      <c r="AGV35" s="61"/>
      <c r="AGW35" s="61"/>
      <c r="AGX35" s="61"/>
      <c r="AGY35" s="61"/>
      <c r="AGZ35" s="61"/>
      <c r="AHA35" s="61"/>
      <c r="AHB35" s="61"/>
      <c r="AHC35" s="61"/>
      <c r="AHD35" s="61"/>
      <c r="AHE35" s="61"/>
      <c r="AHF35" s="61"/>
      <c r="AHG35" s="61"/>
      <c r="AHH35" s="61"/>
      <c r="AHI35" s="61"/>
      <c r="AHJ35" s="61"/>
      <c r="AHK35" s="61"/>
      <c r="AHL35" s="61"/>
      <c r="AHM35" s="61"/>
      <c r="AHN35" s="61"/>
      <c r="AHO35" s="61"/>
      <c r="AHP35" s="61"/>
      <c r="AHQ35" s="61"/>
      <c r="AHR35" s="61"/>
      <c r="AHS35" s="61"/>
      <c r="AHT35" s="61"/>
      <c r="AHU35" s="61"/>
      <c r="AHV35" s="61"/>
      <c r="AHW35" s="61"/>
      <c r="AHX35" s="61"/>
      <c r="AHY35" s="61"/>
      <c r="AHZ35" s="61"/>
      <c r="AIA35" s="61"/>
      <c r="AIB35" s="61"/>
      <c r="AIC35" s="61"/>
      <c r="AID35" s="61"/>
      <c r="AIE35" s="61"/>
      <c r="AIF35" s="61"/>
      <c r="AIG35" s="61"/>
      <c r="AIH35" s="61"/>
      <c r="AII35" s="61"/>
      <c r="AIJ35" s="61"/>
      <c r="AIK35" s="61"/>
      <c r="AIL35" s="61"/>
      <c r="AIM35" s="61"/>
      <c r="AIN35" s="61"/>
      <c r="AIO35" s="61"/>
      <c r="AIP35" s="61"/>
      <c r="AIQ35" s="61"/>
      <c r="AIR35" s="61"/>
      <c r="AIS35" s="61"/>
      <c r="AIT35" s="61"/>
      <c r="AIU35" s="61"/>
      <c r="AIV35" s="61"/>
      <c r="AIW35" s="61"/>
      <c r="AIX35" s="61"/>
      <c r="AIY35" s="61"/>
      <c r="AIZ35" s="61"/>
      <c r="AJA35" s="61"/>
      <c r="AJB35" s="61"/>
      <c r="AJC35" s="61"/>
      <c r="AJD35" s="61"/>
      <c r="AJE35" s="61"/>
      <c r="AJF35" s="61"/>
      <c r="AJG35" s="61"/>
      <c r="AJH35" s="61"/>
      <c r="AJI35" s="61"/>
      <c r="AJJ35" s="61"/>
      <c r="AJK35" s="61"/>
      <c r="AJL35" s="61"/>
      <c r="AJM35" s="61"/>
      <c r="AJN35" s="61"/>
      <c r="AJO35" s="61"/>
      <c r="AJP35" s="61"/>
      <c r="AJQ35" s="61"/>
      <c r="AJR35" s="61"/>
      <c r="AJS35" s="61"/>
      <c r="AJT35" s="61"/>
      <c r="AJU35" s="61"/>
      <c r="AJV35" s="61"/>
      <c r="AJW35" s="61"/>
      <c r="AJX35" s="61"/>
      <c r="AJY35" s="61"/>
      <c r="AJZ35" s="61"/>
      <c r="AKA35" s="61"/>
      <c r="AKB35" s="61"/>
      <c r="AKC35" s="61"/>
      <c r="AKD35" s="61"/>
      <c r="AKE35" s="61"/>
      <c r="AKF35" s="61"/>
      <c r="AKG35" s="61"/>
      <c r="AKH35" s="61"/>
      <c r="AKI35" s="61"/>
      <c r="AKJ35" s="61"/>
      <c r="AKK35" s="61"/>
      <c r="AKL35" s="61"/>
      <c r="AKM35" s="61"/>
      <c r="AKN35" s="61"/>
      <c r="AKO35" s="61"/>
      <c r="AKP35" s="61"/>
      <c r="AKQ35" s="61"/>
      <c r="AKR35" s="61"/>
      <c r="AKS35" s="61"/>
      <c r="AKT35" s="61"/>
      <c r="AKU35" s="61"/>
      <c r="AKV35" s="61"/>
      <c r="AKW35" s="61"/>
      <c r="AKX35" s="61"/>
      <c r="AKY35" s="61"/>
      <c r="AKZ35" s="61"/>
      <c r="ALA35" s="61"/>
      <c r="ALB35" s="61"/>
      <c r="ALC35" s="61"/>
      <c r="ALD35" s="61"/>
      <c r="ALE35" s="61"/>
      <c r="ALF35" s="61"/>
      <c r="ALG35" s="61"/>
      <c r="ALH35" s="61"/>
      <c r="ALI35" s="61"/>
      <c r="ALJ35" s="61"/>
      <c r="ALK35" s="61"/>
      <c r="ALL35" s="61"/>
      <c r="ALM35" s="61"/>
    </row>
    <row r="36" spans="3:1001" ht="16.8">
      <c r="C36" s="169">
        <v>2</v>
      </c>
      <c r="D36" s="170" t="s">
        <v>703</v>
      </c>
      <c r="E36" s="171" t="s">
        <v>485</v>
      </c>
      <c r="F36" s="172" t="s">
        <v>659</v>
      </c>
      <c r="G36" s="173" t="s">
        <v>492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  <c r="VD36" s="61"/>
      <c r="VE36" s="61"/>
      <c r="VF36" s="61"/>
      <c r="VG36" s="61"/>
      <c r="VH36" s="61"/>
      <c r="VI36" s="61"/>
      <c r="VJ36" s="61"/>
      <c r="VK36" s="61"/>
      <c r="VL36" s="61"/>
      <c r="VM36" s="61"/>
      <c r="VN36" s="61"/>
      <c r="VO36" s="61"/>
      <c r="VP36" s="61"/>
      <c r="VQ36" s="61"/>
      <c r="VR36" s="61"/>
      <c r="VS36" s="61"/>
      <c r="VT36" s="61"/>
      <c r="VU36" s="61"/>
      <c r="VV36" s="61"/>
      <c r="VW36" s="61"/>
      <c r="VX36" s="61"/>
      <c r="VY36" s="61"/>
      <c r="VZ36" s="61"/>
      <c r="WA36" s="61"/>
      <c r="WB36" s="61"/>
      <c r="WC36" s="61"/>
      <c r="WD36" s="61"/>
      <c r="WE36" s="61"/>
      <c r="WF36" s="61"/>
      <c r="WG36" s="61"/>
      <c r="WH36" s="61"/>
      <c r="WI36" s="61"/>
      <c r="WJ36" s="61"/>
      <c r="WK36" s="61"/>
      <c r="WL36" s="61"/>
      <c r="WM36" s="61"/>
      <c r="WN36" s="61"/>
      <c r="WO36" s="61"/>
      <c r="WP36" s="61"/>
      <c r="WQ36" s="61"/>
      <c r="WR36" s="61"/>
      <c r="WS36" s="61"/>
      <c r="WT36" s="61"/>
      <c r="WU36" s="61"/>
      <c r="WV36" s="61"/>
      <c r="WW36" s="61"/>
      <c r="WX36" s="61"/>
      <c r="WY36" s="61"/>
      <c r="WZ36" s="61"/>
      <c r="XA36" s="61"/>
      <c r="XB36" s="61"/>
      <c r="XC36" s="61"/>
      <c r="XD36" s="61"/>
      <c r="XE36" s="61"/>
      <c r="XF36" s="61"/>
      <c r="XG36" s="61"/>
      <c r="XH36" s="61"/>
      <c r="XI36" s="61"/>
      <c r="XJ36" s="61"/>
      <c r="XK36" s="61"/>
      <c r="XL36" s="61"/>
      <c r="XM36" s="61"/>
      <c r="XN36" s="61"/>
      <c r="XO36" s="61"/>
      <c r="XP36" s="61"/>
      <c r="XQ36" s="61"/>
      <c r="XR36" s="61"/>
      <c r="XS36" s="61"/>
      <c r="XT36" s="61"/>
      <c r="XU36" s="61"/>
      <c r="XV36" s="61"/>
      <c r="XW36" s="61"/>
      <c r="XX36" s="61"/>
      <c r="XY36" s="61"/>
      <c r="XZ36" s="61"/>
      <c r="YA36" s="61"/>
      <c r="YB36" s="61"/>
      <c r="YC36" s="61"/>
      <c r="YD36" s="61"/>
      <c r="YE36" s="61"/>
      <c r="YF36" s="61"/>
      <c r="YG36" s="61"/>
      <c r="YH36" s="61"/>
      <c r="YI36" s="61"/>
      <c r="YJ36" s="61"/>
      <c r="YK36" s="61"/>
      <c r="YL36" s="61"/>
      <c r="YM36" s="61"/>
      <c r="YN36" s="61"/>
      <c r="YO36" s="61"/>
      <c r="YP36" s="61"/>
      <c r="YQ36" s="61"/>
      <c r="YR36" s="61"/>
      <c r="YS36" s="61"/>
      <c r="YT36" s="61"/>
      <c r="YU36" s="61"/>
      <c r="YV36" s="61"/>
      <c r="YW36" s="61"/>
      <c r="YX36" s="61"/>
      <c r="YY36" s="61"/>
      <c r="YZ36" s="61"/>
      <c r="ZA36" s="61"/>
      <c r="ZB36" s="61"/>
      <c r="ZC36" s="61"/>
      <c r="ZD36" s="61"/>
      <c r="ZE36" s="61"/>
      <c r="ZF36" s="61"/>
      <c r="ZG36" s="61"/>
      <c r="ZH36" s="61"/>
      <c r="ZI36" s="61"/>
      <c r="ZJ36" s="61"/>
      <c r="ZK36" s="61"/>
      <c r="ZL36" s="61"/>
      <c r="ZM36" s="61"/>
      <c r="ZN36" s="61"/>
      <c r="ZO36" s="61"/>
      <c r="ZP36" s="61"/>
      <c r="ZQ36" s="61"/>
      <c r="ZR36" s="61"/>
      <c r="ZS36" s="61"/>
      <c r="ZT36" s="61"/>
      <c r="ZU36" s="61"/>
      <c r="ZV36" s="61"/>
      <c r="ZW36" s="61"/>
      <c r="ZX36" s="61"/>
      <c r="ZY36" s="61"/>
      <c r="ZZ36" s="61"/>
      <c r="AAA36" s="61"/>
      <c r="AAB36" s="61"/>
      <c r="AAC36" s="61"/>
      <c r="AAD36" s="61"/>
      <c r="AAE36" s="61"/>
      <c r="AAF36" s="61"/>
      <c r="AAG36" s="61"/>
      <c r="AAH36" s="61"/>
      <c r="AAI36" s="61"/>
      <c r="AAJ36" s="61"/>
      <c r="AAK36" s="61"/>
      <c r="AAL36" s="61"/>
      <c r="AAM36" s="61"/>
      <c r="AAN36" s="61"/>
      <c r="AAO36" s="61"/>
      <c r="AAP36" s="61"/>
      <c r="AAQ36" s="61"/>
      <c r="AAR36" s="61"/>
      <c r="AAS36" s="61"/>
      <c r="AAT36" s="61"/>
      <c r="AAU36" s="61"/>
      <c r="AAV36" s="61"/>
      <c r="AAW36" s="61"/>
      <c r="AAX36" s="61"/>
      <c r="AAY36" s="61"/>
      <c r="AAZ36" s="61"/>
      <c r="ABA36" s="61"/>
      <c r="ABB36" s="61"/>
      <c r="ABC36" s="61"/>
      <c r="ABD36" s="61"/>
      <c r="ABE36" s="61"/>
      <c r="ABF36" s="61"/>
      <c r="ABG36" s="61"/>
      <c r="ABH36" s="61"/>
      <c r="ABI36" s="61"/>
      <c r="ABJ36" s="61"/>
      <c r="ABK36" s="61"/>
      <c r="ABL36" s="61"/>
      <c r="ABM36" s="61"/>
      <c r="ABN36" s="61"/>
      <c r="ABO36" s="61"/>
      <c r="ABP36" s="61"/>
      <c r="ABQ36" s="61"/>
      <c r="ABR36" s="61"/>
      <c r="ABS36" s="61"/>
      <c r="ABT36" s="61"/>
      <c r="ABU36" s="61"/>
      <c r="ABV36" s="61"/>
      <c r="ABW36" s="61"/>
      <c r="ABX36" s="61"/>
      <c r="ABY36" s="61"/>
      <c r="ABZ36" s="61"/>
      <c r="ACA36" s="61"/>
      <c r="ACB36" s="61"/>
      <c r="ACC36" s="61"/>
      <c r="ACD36" s="61"/>
      <c r="ACE36" s="61"/>
      <c r="ACF36" s="61"/>
      <c r="ACG36" s="61"/>
      <c r="ACH36" s="61"/>
      <c r="ACI36" s="61"/>
      <c r="ACJ36" s="61"/>
      <c r="ACK36" s="61"/>
      <c r="ACL36" s="61"/>
      <c r="ACM36" s="61"/>
      <c r="ACN36" s="61"/>
      <c r="ACO36" s="61"/>
      <c r="ACP36" s="61"/>
      <c r="ACQ36" s="61"/>
      <c r="ACR36" s="61"/>
      <c r="ACS36" s="61"/>
      <c r="ACT36" s="61"/>
      <c r="ACU36" s="61"/>
      <c r="ACV36" s="61"/>
      <c r="ACW36" s="61"/>
      <c r="ACX36" s="61"/>
      <c r="ACY36" s="61"/>
      <c r="ACZ36" s="61"/>
      <c r="ADA36" s="61"/>
      <c r="ADB36" s="61"/>
      <c r="ADC36" s="61"/>
      <c r="ADD36" s="61"/>
      <c r="ADE36" s="61"/>
      <c r="ADF36" s="61"/>
      <c r="ADG36" s="61"/>
      <c r="ADH36" s="61"/>
      <c r="ADI36" s="61"/>
      <c r="ADJ36" s="61"/>
      <c r="ADK36" s="61"/>
      <c r="ADL36" s="61"/>
      <c r="ADM36" s="61"/>
      <c r="ADN36" s="61"/>
      <c r="ADO36" s="61"/>
      <c r="ADP36" s="61"/>
      <c r="ADQ36" s="61"/>
      <c r="ADR36" s="61"/>
      <c r="ADS36" s="61"/>
      <c r="ADT36" s="61"/>
      <c r="ADU36" s="61"/>
      <c r="ADV36" s="61"/>
      <c r="ADW36" s="61"/>
      <c r="ADX36" s="61"/>
      <c r="ADY36" s="61"/>
      <c r="ADZ36" s="61"/>
      <c r="AEA36" s="61"/>
      <c r="AEB36" s="61"/>
      <c r="AEC36" s="61"/>
      <c r="AED36" s="61"/>
      <c r="AEE36" s="61"/>
      <c r="AEF36" s="61"/>
      <c r="AEG36" s="61"/>
      <c r="AEH36" s="61"/>
      <c r="AEI36" s="61"/>
      <c r="AEJ36" s="61"/>
      <c r="AEK36" s="61"/>
      <c r="AEL36" s="61"/>
      <c r="AEM36" s="61"/>
      <c r="AEN36" s="61"/>
      <c r="AEO36" s="61"/>
      <c r="AEP36" s="61"/>
      <c r="AEQ36" s="61"/>
      <c r="AER36" s="61"/>
      <c r="AES36" s="61"/>
      <c r="AET36" s="61"/>
      <c r="AEU36" s="61"/>
      <c r="AEV36" s="61"/>
      <c r="AEW36" s="61"/>
      <c r="AEX36" s="61"/>
      <c r="AEY36" s="61"/>
      <c r="AEZ36" s="61"/>
      <c r="AFA36" s="61"/>
      <c r="AFB36" s="61"/>
      <c r="AFC36" s="61"/>
      <c r="AFD36" s="61"/>
      <c r="AFE36" s="61"/>
      <c r="AFF36" s="61"/>
      <c r="AFG36" s="61"/>
      <c r="AFH36" s="61"/>
      <c r="AFI36" s="61"/>
      <c r="AFJ36" s="61"/>
      <c r="AFK36" s="61"/>
      <c r="AFL36" s="61"/>
      <c r="AFM36" s="61"/>
      <c r="AFN36" s="61"/>
      <c r="AFO36" s="61"/>
      <c r="AFP36" s="61"/>
      <c r="AFQ36" s="61"/>
      <c r="AFR36" s="61"/>
      <c r="AFS36" s="61"/>
      <c r="AFT36" s="61"/>
      <c r="AFU36" s="61"/>
      <c r="AFV36" s="61"/>
      <c r="AFW36" s="61"/>
      <c r="AFX36" s="61"/>
      <c r="AFY36" s="61"/>
      <c r="AFZ36" s="61"/>
      <c r="AGA36" s="61"/>
      <c r="AGB36" s="61"/>
      <c r="AGC36" s="61"/>
      <c r="AGD36" s="61"/>
      <c r="AGE36" s="61"/>
      <c r="AGF36" s="61"/>
      <c r="AGG36" s="61"/>
      <c r="AGH36" s="61"/>
      <c r="AGI36" s="61"/>
      <c r="AGJ36" s="61"/>
      <c r="AGK36" s="61"/>
      <c r="AGL36" s="61"/>
      <c r="AGM36" s="61"/>
      <c r="AGN36" s="61"/>
      <c r="AGO36" s="61"/>
      <c r="AGP36" s="61"/>
      <c r="AGQ36" s="61"/>
      <c r="AGR36" s="61"/>
      <c r="AGS36" s="61"/>
      <c r="AGT36" s="61"/>
      <c r="AGU36" s="61"/>
      <c r="AGV36" s="61"/>
      <c r="AGW36" s="61"/>
      <c r="AGX36" s="61"/>
      <c r="AGY36" s="61"/>
      <c r="AGZ36" s="61"/>
      <c r="AHA36" s="61"/>
      <c r="AHB36" s="61"/>
      <c r="AHC36" s="61"/>
      <c r="AHD36" s="61"/>
      <c r="AHE36" s="61"/>
      <c r="AHF36" s="61"/>
      <c r="AHG36" s="61"/>
      <c r="AHH36" s="61"/>
      <c r="AHI36" s="61"/>
      <c r="AHJ36" s="61"/>
      <c r="AHK36" s="61"/>
      <c r="AHL36" s="61"/>
      <c r="AHM36" s="61"/>
      <c r="AHN36" s="61"/>
      <c r="AHO36" s="61"/>
      <c r="AHP36" s="61"/>
      <c r="AHQ36" s="61"/>
      <c r="AHR36" s="61"/>
      <c r="AHS36" s="61"/>
      <c r="AHT36" s="61"/>
      <c r="AHU36" s="61"/>
      <c r="AHV36" s="61"/>
      <c r="AHW36" s="61"/>
      <c r="AHX36" s="61"/>
      <c r="AHY36" s="61"/>
      <c r="AHZ36" s="61"/>
      <c r="AIA36" s="61"/>
      <c r="AIB36" s="61"/>
      <c r="AIC36" s="61"/>
      <c r="AID36" s="61"/>
      <c r="AIE36" s="61"/>
      <c r="AIF36" s="61"/>
      <c r="AIG36" s="61"/>
      <c r="AIH36" s="61"/>
      <c r="AII36" s="61"/>
      <c r="AIJ36" s="61"/>
      <c r="AIK36" s="61"/>
      <c r="AIL36" s="61"/>
      <c r="AIM36" s="61"/>
      <c r="AIN36" s="61"/>
      <c r="AIO36" s="61"/>
      <c r="AIP36" s="61"/>
      <c r="AIQ36" s="61"/>
      <c r="AIR36" s="61"/>
      <c r="AIS36" s="61"/>
      <c r="AIT36" s="61"/>
      <c r="AIU36" s="61"/>
      <c r="AIV36" s="61"/>
      <c r="AIW36" s="61"/>
      <c r="AIX36" s="61"/>
      <c r="AIY36" s="61"/>
      <c r="AIZ36" s="61"/>
      <c r="AJA36" s="61"/>
      <c r="AJB36" s="61"/>
      <c r="AJC36" s="61"/>
      <c r="AJD36" s="61"/>
      <c r="AJE36" s="61"/>
      <c r="AJF36" s="61"/>
      <c r="AJG36" s="61"/>
      <c r="AJH36" s="61"/>
      <c r="AJI36" s="61"/>
      <c r="AJJ36" s="61"/>
      <c r="AJK36" s="61"/>
      <c r="AJL36" s="61"/>
      <c r="AJM36" s="61"/>
      <c r="AJN36" s="61"/>
      <c r="AJO36" s="61"/>
      <c r="AJP36" s="61"/>
      <c r="AJQ36" s="61"/>
      <c r="AJR36" s="61"/>
      <c r="AJS36" s="61"/>
      <c r="AJT36" s="61"/>
      <c r="AJU36" s="61"/>
      <c r="AJV36" s="61"/>
      <c r="AJW36" s="61"/>
      <c r="AJX36" s="61"/>
      <c r="AJY36" s="61"/>
      <c r="AJZ36" s="61"/>
      <c r="AKA36" s="61"/>
      <c r="AKB36" s="61"/>
      <c r="AKC36" s="61"/>
      <c r="AKD36" s="61"/>
      <c r="AKE36" s="61"/>
      <c r="AKF36" s="61"/>
      <c r="AKG36" s="61"/>
      <c r="AKH36" s="61"/>
      <c r="AKI36" s="61"/>
      <c r="AKJ36" s="61"/>
      <c r="AKK36" s="61"/>
      <c r="AKL36" s="61"/>
      <c r="AKM36" s="61"/>
      <c r="AKN36" s="61"/>
      <c r="AKO36" s="61"/>
      <c r="AKP36" s="61"/>
      <c r="AKQ36" s="61"/>
      <c r="AKR36" s="61"/>
      <c r="AKS36" s="61"/>
      <c r="AKT36" s="61"/>
      <c r="AKU36" s="61"/>
      <c r="AKV36" s="61"/>
      <c r="AKW36" s="61"/>
      <c r="AKX36" s="61"/>
      <c r="AKY36" s="61"/>
      <c r="AKZ36" s="61"/>
      <c r="ALA36" s="61"/>
      <c r="ALB36" s="61"/>
      <c r="ALC36" s="61"/>
      <c r="ALD36" s="61"/>
      <c r="ALE36" s="61"/>
      <c r="ALF36" s="61"/>
      <c r="ALG36" s="61"/>
      <c r="ALH36" s="61"/>
      <c r="ALI36" s="61"/>
      <c r="ALJ36" s="61"/>
      <c r="ALK36" s="61"/>
      <c r="ALL36" s="61"/>
      <c r="ALM36" s="61"/>
    </row>
    <row r="37" spans="3:1001" ht="16.8">
      <c r="C37" s="169">
        <v>3</v>
      </c>
      <c r="D37" s="174" t="s">
        <v>704</v>
      </c>
      <c r="E37" s="171" t="s">
        <v>472</v>
      </c>
      <c r="F37" s="151" t="s">
        <v>698</v>
      </c>
      <c r="G37" s="173" t="s">
        <v>485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  <c r="VM37" s="61"/>
      <c r="VN37" s="61"/>
      <c r="VO37" s="61"/>
      <c r="VP37" s="61"/>
      <c r="VQ37" s="61"/>
      <c r="VR37" s="61"/>
      <c r="VS37" s="61"/>
      <c r="VT37" s="61"/>
      <c r="VU37" s="61"/>
      <c r="VV37" s="61"/>
      <c r="VW37" s="61"/>
      <c r="VX37" s="61"/>
      <c r="VY37" s="61"/>
      <c r="VZ37" s="61"/>
      <c r="WA37" s="61"/>
      <c r="WB37" s="61"/>
      <c r="WC37" s="61"/>
      <c r="WD37" s="61"/>
      <c r="WE37" s="61"/>
      <c r="WF37" s="61"/>
      <c r="WG37" s="61"/>
      <c r="WH37" s="61"/>
      <c r="WI37" s="61"/>
      <c r="WJ37" s="61"/>
      <c r="WK37" s="61"/>
      <c r="WL37" s="61"/>
      <c r="WM37" s="61"/>
      <c r="WN37" s="61"/>
      <c r="WO37" s="61"/>
      <c r="WP37" s="61"/>
      <c r="WQ37" s="61"/>
      <c r="WR37" s="61"/>
      <c r="WS37" s="61"/>
      <c r="WT37" s="61"/>
      <c r="WU37" s="61"/>
      <c r="WV37" s="61"/>
      <c r="WW37" s="61"/>
      <c r="WX37" s="61"/>
      <c r="WY37" s="61"/>
      <c r="WZ37" s="61"/>
      <c r="XA37" s="61"/>
      <c r="XB37" s="61"/>
      <c r="XC37" s="61"/>
      <c r="XD37" s="61"/>
      <c r="XE37" s="61"/>
      <c r="XF37" s="61"/>
      <c r="XG37" s="61"/>
      <c r="XH37" s="61"/>
      <c r="XI37" s="61"/>
      <c r="XJ37" s="61"/>
      <c r="XK37" s="61"/>
      <c r="XL37" s="61"/>
      <c r="XM37" s="61"/>
      <c r="XN37" s="61"/>
      <c r="XO37" s="61"/>
      <c r="XP37" s="61"/>
      <c r="XQ37" s="61"/>
      <c r="XR37" s="61"/>
      <c r="XS37" s="61"/>
      <c r="XT37" s="61"/>
      <c r="XU37" s="61"/>
      <c r="XV37" s="61"/>
      <c r="XW37" s="61"/>
      <c r="XX37" s="61"/>
      <c r="XY37" s="61"/>
      <c r="XZ37" s="61"/>
      <c r="YA37" s="61"/>
      <c r="YB37" s="61"/>
      <c r="YC37" s="61"/>
      <c r="YD37" s="61"/>
      <c r="YE37" s="61"/>
      <c r="YF37" s="61"/>
      <c r="YG37" s="61"/>
      <c r="YH37" s="61"/>
      <c r="YI37" s="61"/>
      <c r="YJ37" s="61"/>
      <c r="YK37" s="61"/>
      <c r="YL37" s="61"/>
      <c r="YM37" s="61"/>
      <c r="YN37" s="61"/>
      <c r="YO37" s="61"/>
      <c r="YP37" s="61"/>
      <c r="YQ37" s="61"/>
      <c r="YR37" s="61"/>
      <c r="YS37" s="61"/>
      <c r="YT37" s="61"/>
      <c r="YU37" s="61"/>
      <c r="YV37" s="61"/>
      <c r="YW37" s="61"/>
      <c r="YX37" s="61"/>
      <c r="YY37" s="61"/>
      <c r="YZ37" s="61"/>
      <c r="ZA37" s="61"/>
      <c r="ZB37" s="61"/>
      <c r="ZC37" s="61"/>
      <c r="ZD37" s="61"/>
      <c r="ZE37" s="61"/>
      <c r="ZF37" s="61"/>
      <c r="ZG37" s="61"/>
      <c r="ZH37" s="61"/>
      <c r="ZI37" s="61"/>
      <c r="ZJ37" s="61"/>
      <c r="ZK37" s="61"/>
      <c r="ZL37" s="61"/>
      <c r="ZM37" s="61"/>
      <c r="ZN37" s="61"/>
      <c r="ZO37" s="61"/>
      <c r="ZP37" s="61"/>
      <c r="ZQ37" s="61"/>
      <c r="ZR37" s="61"/>
      <c r="ZS37" s="61"/>
      <c r="ZT37" s="61"/>
      <c r="ZU37" s="61"/>
      <c r="ZV37" s="61"/>
      <c r="ZW37" s="61"/>
      <c r="ZX37" s="61"/>
      <c r="ZY37" s="61"/>
      <c r="ZZ37" s="61"/>
      <c r="AAA37" s="61"/>
      <c r="AAB37" s="61"/>
      <c r="AAC37" s="61"/>
      <c r="AAD37" s="61"/>
      <c r="AAE37" s="61"/>
      <c r="AAF37" s="61"/>
      <c r="AAG37" s="61"/>
      <c r="AAH37" s="61"/>
      <c r="AAI37" s="61"/>
      <c r="AAJ37" s="61"/>
      <c r="AAK37" s="61"/>
      <c r="AAL37" s="61"/>
      <c r="AAM37" s="61"/>
      <c r="AAN37" s="61"/>
      <c r="AAO37" s="61"/>
      <c r="AAP37" s="61"/>
      <c r="AAQ37" s="61"/>
      <c r="AAR37" s="61"/>
      <c r="AAS37" s="61"/>
      <c r="AAT37" s="61"/>
      <c r="AAU37" s="61"/>
      <c r="AAV37" s="61"/>
      <c r="AAW37" s="61"/>
      <c r="AAX37" s="61"/>
      <c r="AAY37" s="61"/>
      <c r="AAZ37" s="61"/>
      <c r="ABA37" s="61"/>
      <c r="ABB37" s="61"/>
      <c r="ABC37" s="61"/>
      <c r="ABD37" s="61"/>
      <c r="ABE37" s="61"/>
      <c r="ABF37" s="61"/>
      <c r="ABG37" s="61"/>
      <c r="ABH37" s="61"/>
      <c r="ABI37" s="61"/>
      <c r="ABJ37" s="61"/>
      <c r="ABK37" s="61"/>
      <c r="ABL37" s="61"/>
      <c r="ABM37" s="61"/>
      <c r="ABN37" s="61"/>
      <c r="ABO37" s="61"/>
      <c r="ABP37" s="61"/>
      <c r="ABQ37" s="61"/>
      <c r="ABR37" s="61"/>
      <c r="ABS37" s="61"/>
      <c r="ABT37" s="61"/>
      <c r="ABU37" s="61"/>
      <c r="ABV37" s="61"/>
      <c r="ABW37" s="61"/>
      <c r="ABX37" s="61"/>
      <c r="ABY37" s="61"/>
      <c r="ABZ37" s="61"/>
      <c r="ACA37" s="61"/>
      <c r="ACB37" s="61"/>
      <c r="ACC37" s="61"/>
      <c r="ACD37" s="61"/>
      <c r="ACE37" s="61"/>
      <c r="ACF37" s="61"/>
      <c r="ACG37" s="61"/>
      <c r="ACH37" s="61"/>
      <c r="ACI37" s="61"/>
      <c r="ACJ37" s="61"/>
      <c r="ACK37" s="61"/>
      <c r="ACL37" s="61"/>
      <c r="ACM37" s="61"/>
      <c r="ACN37" s="61"/>
      <c r="ACO37" s="61"/>
      <c r="ACP37" s="61"/>
      <c r="ACQ37" s="61"/>
      <c r="ACR37" s="61"/>
      <c r="ACS37" s="61"/>
      <c r="ACT37" s="61"/>
      <c r="ACU37" s="61"/>
      <c r="ACV37" s="61"/>
      <c r="ACW37" s="61"/>
      <c r="ACX37" s="61"/>
      <c r="ACY37" s="61"/>
      <c r="ACZ37" s="61"/>
      <c r="ADA37" s="61"/>
      <c r="ADB37" s="61"/>
      <c r="ADC37" s="61"/>
      <c r="ADD37" s="61"/>
      <c r="ADE37" s="61"/>
      <c r="ADF37" s="61"/>
      <c r="ADG37" s="61"/>
      <c r="ADH37" s="61"/>
      <c r="ADI37" s="61"/>
      <c r="ADJ37" s="61"/>
      <c r="ADK37" s="61"/>
      <c r="ADL37" s="61"/>
      <c r="ADM37" s="61"/>
      <c r="ADN37" s="61"/>
      <c r="ADO37" s="61"/>
      <c r="ADP37" s="61"/>
      <c r="ADQ37" s="61"/>
      <c r="ADR37" s="61"/>
      <c r="ADS37" s="61"/>
      <c r="ADT37" s="61"/>
      <c r="ADU37" s="61"/>
      <c r="ADV37" s="61"/>
      <c r="ADW37" s="61"/>
      <c r="ADX37" s="61"/>
      <c r="ADY37" s="61"/>
      <c r="ADZ37" s="61"/>
      <c r="AEA37" s="61"/>
      <c r="AEB37" s="61"/>
      <c r="AEC37" s="61"/>
      <c r="AED37" s="61"/>
      <c r="AEE37" s="61"/>
      <c r="AEF37" s="61"/>
      <c r="AEG37" s="61"/>
      <c r="AEH37" s="61"/>
      <c r="AEI37" s="61"/>
      <c r="AEJ37" s="61"/>
      <c r="AEK37" s="61"/>
      <c r="AEL37" s="61"/>
      <c r="AEM37" s="61"/>
      <c r="AEN37" s="61"/>
      <c r="AEO37" s="61"/>
      <c r="AEP37" s="61"/>
      <c r="AEQ37" s="61"/>
      <c r="AER37" s="61"/>
      <c r="AES37" s="61"/>
      <c r="AET37" s="61"/>
      <c r="AEU37" s="61"/>
      <c r="AEV37" s="61"/>
      <c r="AEW37" s="61"/>
      <c r="AEX37" s="61"/>
      <c r="AEY37" s="61"/>
      <c r="AEZ37" s="61"/>
      <c r="AFA37" s="61"/>
      <c r="AFB37" s="61"/>
      <c r="AFC37" s="61"/>
      <c r="AFD37" s="61"/>
      <c r="AFE37" s="61"/>
      <c r="AFF37" s="61"/>
      <c r="AFG37" s="61"/>
      <c r="AFH37" s="61"/>
      <c r="AFI37" s="61"/>
      <c r="AFJ37" s="61"/>
      <c r="AFK37" s="61"/>
      <c r="AFL37" s="61"/>
      <c r="AFM37" s="61"/>
      <c r="AFN37" s="61"/>
      <c r="AFO37" s="61"/>
      <c r="AFP37" s="61"/>
      <c r="AFQ37" s="61"/>
      <c r="AFR37" s="61"/>
      <c r="AFS37" s="61"/>
      <c r="AFT37" s="61"/>
      <c r="AFU37" s="61"/>
      <c r="AFV37" s="61"/>
      <c r="AFW37" s="61"/>
      <c r="AFX37" s="61"/>
      <c r="AFY37" s="61"/>
      <c r="AFZ37" s="61"/>
      <c r="AGA37" s="61"/>
      <c r="AGB37" s="61"/>
      <c r="AGC37" s="61"/>
      <c r="AGD37" s="61"/>
      <c r="AGE37" s="61"/>
      <c r="AGF37" s="61"/>
      <c r="AGG37" s="61"/>
      <c r="AGH37" s="61"/>
      <c r="AGI37" s="61"/>
      <c r="AGJ37" s="61"/>
      <c r="AGK37" s="61"/>
      <c r="AGL37" s="61"/>
      <c r="AGM37" s="61"/>
      <c r="AGN37" s="61"/>
      <c r="AGO37" s="61"/>
      <c r="AGP37" s="61"/>
      <c r="AGQ37" s="61"/>
      <c r="AGR37" s="61"/>
      <c r="AGS37" s="61"/>
      <c r="AGT37" s="61"/>
      <c r="AGU37" s="61"/>
      <c r="AGV37" s="61"/>
      <c r="AGW37" s="61"/>
      <c r="AGX37" s="61"/>
      <c r="AGY37" s="61"/>
      <c r="AGZ37" s="61"/>
      <c r="AHA37" s="61"/>
      <c r="AHB37" s="61"/>
      <c r="AHC37" s="61"/>
      <c r="AHD37" s="61"/>
      <c r="AHE37" s="61"/>
      <c r="AHF37" s="61"/>
      <c r="AHG37" s="61"/>
      <c r="AHH37" s="61"/>
      <c r="AHI37" s="61"/>
      <c r="AHJ37" s="61"/>
      <c r="AHK37" s="61"/>
      <c r="AHL37" s="61"/>
      <c r="AHM37" s="61"/>
      <c r="AHN37" s="61"/>
      <c r="AHO37" s="61"/>
      <c r="AHP37" s="61"/>
      <c r="AHQ37" s="61"/>
      <c r="AHR37" s="61"/>
      <c r="AHS37" s="61"/>
      <c r="AHT37" s="61"/>
      <c r="AHU37" s="61"/>
      <c r="AHV37" s="61"/>
      <c r="AHW37" s="61"/>
      <c r="AHX37" s="61"/>
      <c r="AHY37" s="61"/>
      <c r="AHZ37" s="61"/>
      <c r="AIA37" s="61"/>
      <c r="AIB37" s="61"/>
      <c r="AIC37" s="61"/>
      <c r="AID37" s="61"/>
      <c r="AIE37" s="61"/>
      <c r="AIF37" s="61"/>
      <c r="AIG37" s="61"/>
      <c r="AIH37" s="61"/>
      <c r="AII37" s="61"/>
      <c r="AIJ37" s="61"/>
      <c r="AIK37" s="61"/>
      <c r="AIL37" s="61"/>
      <c r="AIM37" s="61"/>
      <c r="AIN37" s="61"/>
      <c r="AIO37" s="61"/>
      <c r="AIP37" s="61"/>
      <c r="AIQ37" s="61"/>
      <c r="AIR37" s="61"/>
      <c r="AIS37" s="61"/>
      <c r="AIT37" s="61"/>
      <c r="AIU37" s="61"/>
      <c r="AIV37" s="61"/>
      <c r="AIW37" s="61"/>
      <c r="AIX37" s="61"/>
      <c r="AIY37" s="61"/>
      <c r="AIZ37" s="61"/>
      <c r="AJA37" s="61"/>
      <c r="AJB37" s="61"/>
      <c r="AJC37" s="61"/>
      <c r="AJD37" s="61"/>
      <c r="AJE37" s="61"/>
      <c r="AJF37" s="61"/>
      <c r="AJG37" s="61"/>
      <c r="AJH37" s="61"/>
      <c r="AJI37" s="61"/>
      <c r="AJJ37" s="61"/>
      <c r="AJK37" s="61"/>
      <c r="AJL37" s="61"/>
      <c r="AJM37" s="61"/>
      <c r="AJN37" s="61"/>
      <c r="AJO37" s="61"/>
      <c r="AJP37" s="61"/>
      <c r="AJQ37" s="61"/>
      <c r="AJR37" s="61"/>
      <c r="AJS37" s="61"/>
      <c r="AJT37" s="61"/>
      <c r="AJU37" s="61"/>
      <c r="AJV37" s="61"/>
      <c r="AJW37" s="61"/>
      <c r="AJX37" s="61"/>
      <c r="AJY37" s="61"/>
      <c r="AJZ37" s="61"/>
      <c r="AKA37" s="61"/>
      <c r="AKB37" s="61"/>
      <c r="AKC37" s="61"/>
      <c r="AKD37" s="61"/>
      <c r="AKE37" s="61"/>
      <c r="AKF37" s="61"/>
      <c r="AKG37" s="61"/>
      <c r="AKH37" s="61"/>
      <c r="AKI37" s="61"/>
      <c r="AKJ37" s="61"/>
      <c r="AKK37" s="61"/>
      <c r="AKL37" s="61"/>
      <c r="AKM37" s="61"/>
      <c r="AKN37" s="61"/>
      <c r="AKO37" s="61"/>
      <c r="AKP37" s="61"/>
      <c r="AKQ37" s="61"/>
      <c r="AKR37" s="61"/>
      <c r="AKS37" s="61"/>
      <c r="AKT37" s="61"/>
      <c r="AKU37" s="61"/>
      <c r="AKV37" s="61"/>
      <c r="AKW37" s="61"/>
      <c r="AKX37" s="61"/>
      <c r="AKY37" s="61"/>
      <c r="AKZ37" s="61"/>
      <c r="ALA37" s="61"/>
      <c r="ALB37" s="61"/>
      <c r="ALC37" s="61"/>
      <c r="ALD37" s="61"/>
      <c r="ALE37" s="61"/>
      <c r="ALF37" s="61"/>
      <c r="ALG37" s="61"/>
      <c r="ALH37" s="61"/>
      <c r="ALI37" s="61"/>
      <c r="ALJ37" s="61"/>
      <c r="ALK37" s="61"/>
      <c r="ALL37" s="61"/>
      <c r="ALM37" s="61"/>
    </row>
    <row r="38" spans="3:1001" ht="16.8">
      <c r="C38" s="169">
        <v>3</v>
      </c>
      <c r="D38" s="174" t="s">
        <v>705</v>
      </c>
      <c r="E38" s="171" t="s">
        <v>485</v>
      </c>
      <c r="F38" s="151" t="s">
        <v>662</v>
      </c>
      <c r="G38" s="173" t="s">
        <v>485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  <c r="VD38" s="61"/>
      <c r="VE38" s="61"/>
      <c r="VF38" s="61"/>
      <c r="VG38" s="61"/>
      <c r="VH38" s="61"/>
      <c r="VI38" s="61"/>
      <c r="VJ38" s="61"/>
      <c r="VK38" s="61"/>
      <c r="VL38" s="61"/>
      <c r="VM38" s="61"/>
      <c r="VN38" s="61"/>
      <c r="VO38" s="61"/>
      <c r="VP38" s="61"/>
      <c r="VQ38" s="61"/>
      <c r="VR38" s="61"/>
      <c r="VS38" s="61"/>
      <c r="VT38" s="61"/>
      <c r="VU38" s="61"/>
      <c r="VV38" s="61"/>
      <c r="VW38" s="61"/>
      <c r="VX38" s="61"/>
      <c r="VY38" s="61"/>
      <c r="VZ38" s="61"/>
      <c r="WA38" s="61"/>
      <c r="WB38" s="61"/>
      <c r="WC38" s="61"/>
      <c r="WD38" s="61"/>
      <c r="WE38" s="61"/>
      <c r="WF38" s="61"/>
      <c r="WG38" s="61"/>
      <c r="WH38" s="61"/>
      <c r="WI38" s="61"/>
      <c r="WJ38" s="61"/>
      <c r="WK38" s="61"/>
      <c r="WL38" s="61"/>
      <c r="WM38" s="61"/>
      <c r="WN38" s="61"/>
      <c r="WO38" s="61"/>
      <c r="WP38" s="61"/>
      <c r="WQ38" s="61"/>
      <c r="WR38" s="61"/>
      <c r="WS38" s="61"/>
      <c r="WT38" s="61"/>
      <c r="WU38" s="61"/>
      <c r="WV38" s="61"/>
      <c r="WW38" s="61"/>
      <c r="WX38" s="61"/>
      <c r="WY38" s="61"/>
      <c r="WZ38" s="61"/>
      <c r="XA38" s="61"/>
      <c r="XB38" s="61"/>
      <c r="XC38" s="61"/>
      <c r="XD38" s="61"/>
      <c r="XE38" s="61"/>
      <c r="XF38" s="61"/>
      <c r="XG38" s="61"/>
      <c r="XH38" s="61"/>
      <c r="XI38" s="61"/>
      <c r="XJ38" s="61"/>
      <c r="XK38" s="61"/>
      <c r="XL38" s="61"/>
      <c r="XM38" s="61"/>
      <c r="XN38" s="61"/>
      <c r="XO38" s="61"/>
      <c r="XP38" s="61"/>
      <c r="XQ38" s="61"/>
      <c r="XR38" s="61"/>
      <c r="XS38" s="61"/>
      <c r="XT38" s="61"/>
      <c r="XU38" s="61"/>
      <c r="XV38" s="61"/>
      <c r="XW38" s="61"/>
      <c r="XX38" s="61"/>
      <c r="XY38" s="61"/>
      <c r="XZ38" s="61"/>
      <c r="YA38" s="61"/>
      <c r="YB38" s="61"/>
      <c r="YC38" s="61"/>
      <c r="YD38" s="61"/>
      <c r="YE38" s="61"/>
      <c r="YF38" s="61"/>
      <c r="YG38" s="61"/>
      <c r="YH38" s="61"/>
      <c r="YI38" s="61"/>
      <c r="YJ38" s="61"/>
      <c r="YK38" s="61"/>
      <c r="YL38" s="61"/>
      <c r="YM38" s="61"/>
      <c r="YN38" s="61"/>
      <c r="YO38" s="61"/>
      <c r="YP38" s="61"/>
      <c r="YQ38" s="61"/>
      <c r="YR38" s="61"/>
      <c r="YS38" s="61"/>
      <c r="YT38" s="61"/>
      <c r="YU38" s="61"/>
      <c r="YV38" s="61"/>
      <c r="YW38" s="61"/>
      <c r="YX38" s="61"/>
      <c r="YY38" s="61"/>
      <c r="YZ38" s="61"/>
      <c r="ZA38" s="61"/>
      <c r="ZB38" s="61"/>
      <c r="ZC38" s="61"/>
      <c r="ZD38" s="61"/>
      <c r="ZE38" s="61"/>
      <c r="ZF38" s="61"/>
      <c r="ZG38" s="61"/>
      <c r="ZH38" s="61"/>
      <c r="ZI38" s="61"/>
      <c r="ZJ38" s="61"/>
      <c r="ZK38" s="61"/>
      <c r="ZL38" s="61"/>
      <c r="ZM38" s="61"/>
      <c r="ZN38" s="61"/>
      <c r="ZO38" s="61"/>
      <c r="ZP38" s="61"/>
      <c r="ZQ38" s="61"/>
      <c r="ZR38" s="61"/>
      <c r="ZS38" s="61"/>
      <c r="ZT38" s="61"/>
      <c r="ZU38" s="61"/>
      <c r="ZV38" s="61"/>
      <c r="ZW38" s="61"/>
      <c r="ZX38" s="61"/>
      <c r="ZY38" s="61"/>
      <c r="ZZ38" s="61"/>
      <c r="AAA38" s="61"/>
      <c r="AAB38" s="61"/>
      <c r="AAC38" s="61"/>
      <c r="AAD38" s="61"/>
      <c r="AAE38" s="61"/>
      <c r="AAF38" s="61"/>
      <c r="AAG38" s="61"/>
      <c r="AAH38" s="61"/>
      <c r="AAI38" s="61"/>
      <c r="AAJ38" s="61"/>
      <c r="AAK38" s="61"/>
      <c r="AAL38" s="61"/>
      <c r="AAM38" s="61"/>
      <c r="AAN38" s="61"/>
      <c r="AAO38" s="61"/>
      <c r="AAP38" s="61"/>
      <c r="AAQ38" s="61"/>
      <c r="AAR38" s="61"/>
      <c r="AAS38" s="61"/>
      <c r="AAT38" s="61"/>
      <c r="AAU38" s="61"/>
      <c r="AAV38" s="61"/>
      <c r="AAW38" s="61"/>
      <c r="AAX38" s="61"/>
      <c r="AAY38" s="61"/>
      <c r="AAZ38" s="61"/>
      <c r="ABA38" s="61"/>
      <c r="ABB38" s="61"/>
      <c r="ABC38" s="61"/>
      <c r="ABD38" s="61"/>
      <c r="ABE38" s="61"/>
      <c r="ABF38" s="61"/>
      <c r="ABG38" s="61"/>
      <c r="ABH38" s="61"/>
      <c r="ABI38" s="61"/>
      <c r="ABJ38" s="61"/>
      <c r="ABK38" s="61"/>
      <c r="ABL38" s="61"/>
      <c r="ABM38" s="61"/>
      <c r="ABN38" s="61"/>
      <c r="ABO38" s="61"/>
      <c r="ABP38" s="61"/>
      <c r="ABQ38" s="61"/>
      <c r="ABR38" s="61"/>
      <c r="ABS38" s="61"/>
      <c r="ABT38" s="61"/>
      <c r="ABU38" s="61"/>
      <c r="ABV38" s="61"/>
      <c r="ABW38" s="61"/>
      <c r="ABX38" s="61"/>
      <c r="ABY38" s="61"/>
      <c r="ABZ38" s="61"/>
      <c r="ACA38" s="61"/>
      <c r="ACB38" s="61"/>
      <c r="ACC38" s="61"/>
      <c r="ACD38" s="61"/>
      <c r="ACE38" s="61"/>
      <c r="ACF38" s="61"/>
      <c r="ACG38" s="61"/>
      <c r="ACH38" s="61"/>
      <c r="ACI38" s="61"/>
      <c r="ACJ38" s="61"/>
      <c r="ACK38" s="61"/>
      <c r="ACL38" s="61"/>
      <c r="ACM38" s="61"/>
      <c r="ACN38" s="61"/>
      <c r="ACO38" s="61"/>
      <c r="ACP38" s="61"/>
      <c r="ACQ38" s="61"/>
      <c r="ACR38" s="61"/>
      <c r="ACS38" s="61"/>
      <c r="ACT38" s="61"/>
      <c r="ACU38" s="61"/>
      <c r="ACV38" s="61"/>
      <c r="ACW38" s="61"/>
      <c r="ACX38" s="61"/>
      <c r="ACY38" s="61"/>
      <c r="ACZ38" s="61"/>
      <c r="ADA38" s="61"/>
      <c r="ADB38" s="61"/>
      <c r="ADC38" s="61"/>
      <c r="ADD38" s="61"/>
      <c r="ADE38" s="61"/>
      <c r="ADF38" s="61"/>
      <c r="ADG38" s="61"/>
      <c r="ADH38" s="61"/>
      <c r="ADI38" s="61"/>
      <c r="ADJ38" s="61"/>
      <c r="ADK38" s="61"/>
      <c r="ADL38" s="61"/>
      <c r="ADM38" s="61"/>
      <c r="ADN38" s="61"/>
      <c r="ADO38" s="61"/>
      <c r="ADP38" s="61"/>
      <c r="ADQ38" s="61"/>
      <c r="ADR38" s="61"/>
      <c r="ADS38" s="61"/>
      <c r="ADT38" s="61"/>
      <c r="ADU38" s="61"/>
      <c r="ADV38" s="61"/>
      <c r="ADW38" s="61"/>
      <c r="ADX38" s="61"/>
      <c r="ADY38" s="61"/>
      <c r="ADZ38" s="61"/>
      <c r="AEA38" s="61"/>
      <c r="AEB38" s="61"/>
      <c r="AEC38" s="61"/>
      <c r="AED38" s="61"/>
      <c r="AEE38" s="61"/>
      <c r="AEF38" s="61"/>
      <c r="AEG38" s="61"/>
      <c r="AEH38" s="61"/>
      <c r="AEI38" s="61"/>
      <c r="AEJ38" s="61"/>
      <c r="AEK38" s="61"/>
      <c r="AEL38" s="61"/>
      <c r="AEM38" s="61"/>
      <c r="AEN38" s="61"/>
      <c r="AEO38" s="61"/>
      <c r="AEP38" s="61"/>
      <c r="AEQ38" s="61"/>
      <c r="AER38" s="61"/>
      <c r="AES38" s="61"/>
      <c r="AET38" s="61"/>
      <c r="AEU38" s="61"/>
      <c r="AEV38" s="61"/>
      <c r="AEW38" s="61"/>
      <c r="AEX38" s="61"/>
      <c r="AEY38" s="61"/>
      <c r="AEZ38" s="61"/>
      <c r="AFA38" s="61"/>
      <c r="AFB38" s="61"/>
      <c r="AFC38" s="61"/>
      <c r="AFD38" s="61"/>
      <c r="AFE38" s="61"/>
      <c r="AFF38" s="61"/>
      <c r="AFG38" s="61"/>
      <c r="AFH38" s="61"/>
      <c r="AFI38" s="61"/>
      <c r="AFJ38" s="61"/>
      <c r="AFK38" s="61"/>
      <c r="AFL38" s="61"/>
      <c r="AFM38" s="61"/>
      <c r="AFN38" s="61"/>
      <c r="AFO38" s="61"/>
      <c r="AFP38" s="61"/>
      <c r="AFQ38" s="61"/>
      <c r="AFR38" s="61"/>
      <c r="AFS38" s="61"/>
      <c r="AFT38" s="61"/>
      <c r="AFU38" s="61"/>
      <c r="AFV38" s="61"/>
      <c r="AFW38" s="61"/>
      <c r="AFX38" s="61"/>
      <c r="AFY38" s="61"/>
      <c r="AFZ38" s="61"/>
      <c r="AGA38" s="61"/>
      <c r="AGB38" s="61"/>
      <c r="AGC38" s="61"/>
      <c r="AGD38" s="61"/>
      <c r="AGE38" s="61"/>
      <c r="AGF38" s="61"/>
      <c r="AGG38" s="61"/>
      <c r="AGH38" s="61"/>
      <c r="AGI38" s="61"/>
      <c r="AGJ38" s="61"/>
      <c r="AGK38" s="61"/>
      <c r="AGL38" s="61"/>
      <c r="AGM38" s="61"/>
      <c r="AGN38" s="61"/>
      <c r="AGO38" s="61"/>
      <c r="AGP38" s="61"/>
      <c r="AGQ38" s="61"/>
      <c r="AGR38" s="61"/>
      <c r="AGS38" s="61"/>
      <c r="AGT38" s="61"/>
      <c r="AGU38" s="61"/>
      <c r="AGV38" s="61"/>
      <c r="AGW38" s="61"/>
      <c r="AGX38" s="61"/>
      <c r="AGY38" s="61"/>
      <c r="AGZ38" s="61"/>
      <c r="AHA38" s="61"/>
      <c r="AHB38" s="61"/>
      <c r="AHC38" s="61"/>
      <c r="AHD38" s="61"/>
      <c r="AHE38" s="61"/>
      <c r="AHF38" s="61"/>
      <c r="AHG38" s="61"/>
      <c r="AHH38" s="61"/>
      <c r="AHI38" s="61"/>
      <c r="AHJ38" s="61"/>
      <c r="AHK38" s="61"/>
      <c r="AHL38" s="61"/>
      <c r="AHM38" s="61"/>
      <c r="AHN38" s="61"/>
      <c r="AHO38" s="61"/>
      <c r="AHP38" s="61"/>
      <c r="AHQ38" s="61"/>
      <c r="AHR38" s="61"/>
      <c r="AHS38" s="61"/>
      <c r="AHT38" s="61"/>
      <c r="AHU38" s="61"/>
      <c r="AHV38" s="61"/>
      <c r="AHW38" s="61"/>
      <c r="AHX38" s="61"/>
      <c r="AHY38" s="61"/>
      <c r="AHZ38" s="61"/>
      <c r="AIA38" s="61"/>
      <c r="AIB38" s="61"/>
      <c r="AIC38" s="61"/>
      <c r="AID38" s="61"/>
      <c r="AIE38" s="61"/>
      <c r="AIF38" s="61"/>
      <c r="AIG38" s="61"/>
      <c r="AIH38" s="61"/>
      <c r="AII38" s="61"/>
      <c r="AIJ38" s="61"/>
      <c r="AIK38" s="61"/>
      <c r="AIL38" s="61"/>
      <c r="AIM38" s="61"/>
      <c r="AIN38" s="61"/>
      <c r="AIO38" s="61"/>
      <c r="AIP38" s="61"/>
      <c r="AIQ38" s="61"/>
      <c r="AIR38" s="61"/>
      <c r="AIS38" s="61"/>
      <c r="AIT38" s="61"/>
      <c r="AIU38" s="61"/>
      <c r="AIV38" s="61"/>
      <c r="AIW38" s="61"/>
      <c r="AIX38" s="61"/>
      <c r="AIY38" s="61"/>
      <c r="AIZ38" s="61"/>
      <c r="AJA38" s="61"/>
      <c r="AJB38" s="61"/>
      <c r="AJC38" s="61"/>
      <c r="AJD38" s="61"/>
      <c r="AJE38" s="61"/>
      <c r="AJF38" s="61"/>
      <c r="AJG38" s="61"/>
      <c r="AJH38" s="61"/>
      <c r="AJI38" s="61"/>
      <c r="AJJ38" s="61"/>
      <c r="AJK38" s="61"/>
      <c r="AJL38" s="61"/>
      <c r="AJM38" s="61"/>
      <c r="AJN38" s="61"/>
      <c r="AJO38" s="61"/>
      <c r="AJP38" s="61"/>
      <c r="AJQ38" s="61"/>
      <c r="AJR38" s="61"/>
      <c r="AJS38" s="61"/>
      <c r="AJT38" s="61"/>
      <c r="AJU38" s="61"/>
      <c r="AJV38" s="61"/>
      <c r="AJW38" s="61"/>
      <c r="AJX38" s="61"/>
      <c r="AJY38" s="61"/>
      <c r="AJZ38" s="61"/>
      <c r="AKA38" s="61"/>
      <c r="AKB38" s="61"/>
      <c r="AKC38" s="61"/>
      <c r="AKD38" s="61"/>
      <c r="AKE38" s="61"/>
      <c r="AKF38" s="61"/>
      <c r="AKG38" s="61"/>
      <c r="AKH38" s="61"/>
      <c r="AKI38" s="61"/>
      <c r="AKJ38" s="61"/>
      <c r="AKK38" s="61"/>
      <c r="AKL38" s="61"/>
      <c r="AKM38" s="61"/>
      <c r="AKN38" s="61"/>
      <c r="AKO38" s="61"/>
      <c r="AKP38" s="61"/>
      <c r="AKQ38" s="61"/>
      <c r="AKR38" s="61"/>
      <c r="AKS38" s="61"/>
      <c r="AKT38" s="61"/>
      <c r="AKU38" s="61"/>
      <c r="AKV38" s="61"/>
      <c r="AKW38" s="61"/>
      <c r="AKX38" s="61"/>
      <c r="AKY38" s="61"/>
      <c r="AKZ38" s="61"/>
      <c r="ALA38" s="61"/>
      <c r="ALB38" s="61"/>
      <c r="ALC38" s="61"/>
      <c r="ALD38" s="61"/>
      <c r="ALE38" s="61"/>
      <c r="ALF38" s="61"/>
      <c r="ALG38" s="61"/>
      <c r="ALH38" s="61"/>
      <c r="ALI38" s="61"/>
      <c r="ALJ38" s="61"/>
      <c r="ALK38" s="61"/>
      <c r="ALL38" s="61"/>
      <c r="ALM38" s="61"/>
    </row>
    <row r="39" spans="3:1001" ht="16.2" customHeight="1">
      <c r="C39" s="175">
        <v>5</v>
      </c>
      <c r="D39" s="176" t="s">
        <v>706</v>
      </c>
      <c r="E39" s="177" t="s">
        <v>485</v>
      </c>
      <c r="F39" s="178" t="s">
        <v>660</v>
      </c>
      <c r="G39" s="179" t="s">
        <v>485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  <c r="VD39" s="61"/>
      <c r="VE39" s="61"/>
      <c r="VF39" s="61"/>
      <c r="VG39" s="61"/>
      <c r="VH39" s="61"/>
      <c r="VI39" s="61"/>
      <c r="VJ39" s="61"/>
      <c r="VK39" s="61"/>
      <c r="VL39" s="61"/>
      <c r="VM39" s="61"/>
      <c r="VN39" s="61"/>
      <c r="VO39" s="61"/>
      <c r="VP39" s="61"/>
      <c r="VQ39" s="61"/>
      <c r="VR39" s="61"/>
      <c r="VS39" s="61"/>
      <c r="VT39" s="61"/>
      <c r="VU39" s="61"/>
      <c r="VV39" s="61"/>
      <c r="VW39" s="61"/>
      <c r="VX39" s="61"/>
      <c r="VY39" s="61"/>
      <c r="VZ39" s="61"/>
      <c r="WA39" s="61"/>
      <c r="WB39" s="61"/>
      <c r="WC39" s="61"/>
      <c r="WD39" s="61"/>
      <c r="WE39" s="61"/>
      <c r="WF39" s="61"/>
      <c r="WG39" s="61"/>
      <c r="WH39" s="61"/>
      <c r="WI39" s="61"/>
      <c r="WJ39" s="61"/>
      <c r="WK39" s="61"/>
      <c r="WL39" s="61"/>
      <c r="WM39" s="61"/>
      <c r="WN39" s="61"/>
      <c r="WO39" s="61"/>
      <c r="WP39" s="61"/>
      <c r="WQ39" s="61"/>
      <c r="WR39" s="61"/>
      <c r="WS39" s="61"/>
      <c r="WT39" s="61"/>
      <c r="WU39" s="61"/>
      <c r="WV39" s="61"/>
      <c r="WW39" s="61"/>
      <c r="WX39" s="61"/>
      <c r="WY39" s="61"/>
      <c r="WZ39" s="61"/>
      <c r="XA39" s="61"/>
      <c r="XB39" s="61"/>
      <c r="XC39" s="61"/>
      <c r="XD39" s="61"/>
      <c r="XE39" s="61"/>
      <c r="XF39" s="61"/>
      <c r="XG39" s="61"/>
      <c r="XH39" s="61"/>
      <c r="XI39" s="61"/>
      <c r="XJ39" s="61"/>
      <c r="XK39" s="61"/>
      <c r="XL39" s="61"/>
      <c r="XM39" s="61"/>
      <c r="XN39" s="61"/>
      <c r="XO39" s="61"/>
      <c r="XP39" s="61"/>
      <c r="XQ39" s="61"/>
      <c r="XR39" s="61"/>
      <c r="XS39" s="61"/>
      <c r="XT39" s="61"/>
      <c r="XU39" s="61"/>
      <c r="XV39" s="61"/>
      <c r="XW39" s="61"/>
      <c r="XX39" s="61"/>
      <c r="XY39" s="61"/>
      <c r="XZ39" s="61"/>
      <c r="YA39" s="61"/>
      <c r="YB39" s="61"/>
      <c r="YC39" s="61"/>
      <c r="YD39" s="61"/>
      <c r="YE39" s="61"/>
      <c r="YF39" s="61"/>
      <c r="YG39" s="61"/>
      <c r="YH39" s="61"/>
      <c r="YI39" s="61"/>
      <c r="YJ39" s="61"/>
      <c r="YK39" s="61"/>
      <c r="YL39" s="61"/>
      <c r="YM39" s="61"/>
      <c r="YN39" s="61"/>
      <c r="YO39" s="61"/>
      <c r="YP39" s="61"/>
      <c r="YQ39" s="61"/>
      <c r="YR39" s="61"/>
      <c r="YS39" s="61"/>
      <c r="YT39" s="61"/>
      <c r="YU39" s="61"/>
      <c r="YV39" s="61"/>
      <c r="YW39" s="61"/>
      <c r="YX39" s="61"/>
      <c r="YY39" s="61"/>
      <c r="YZ39" s="61"/>
      <c r="ZA39" s="61"/>
      <c r="ZB39" s="61"/>
      <c r="ZC39" s="61"/>
      <c r="ZD39" s="61"/>
      <c r="ZE39" s="61"/>
      <c r="ZF39" s="61"/>
      <c r="ZG39" s="61"/>
      <c r="ZH39" s="61"/>
      <c r="ZI39" s="61"/>
      <c r="ZJ39" s="61"/>
      <c r="ZK39" s="61"/>
      <c r="ZL39" s="61"/>
      <c r="ZM39" s="61"/>
      <c r="ZN39" s="61"/>
      <c r="ZO39" s="61"/>
      <c r="ZP39" s="61"/>
      <c r="ZQ39" s="61"/>
      <c r="ZR39" s="61"/>
      <c r="ZS39" s="61"/>
      <c r="ZT39" s="61"/>
      <c r="ZU39" s="61"/>
      <c r="ZV39" s="61"/>
      <c r="ZW39" s="61"/>
      <c r="ZX39" s="61"/>
      <c r="ZY39" s="61"/>
      <c r="ZZ39" s="61"/>
      <c r="AAA39" s="61"/>
      <c r="AAB39" s="61"/>
      <c r="AAC39" s="61"/>
      <c r="AAD39" s="61"/>
      <c r="AAE39" s="61"/>
      <c r="AAF39" s="61"/>
      <c r="AAG39" s="61"/>
      <c r="AAH39" s="61"/>
      <c r="AAI39" s="61"/>
      <c r="AAJ39" s="61"/>
      <c r="AAK39" s="61"/>
      <c r="AAL39" s="61"/>
      <c r="AAM39" s="61"/>
      <c r="AAN39" s="61"/>
      <c r="AAO39" s="61"/>
      <c r="AAP39" s="61"/>
      <c r="AAQ39" s="61"/>
      <c r="AAR39" s="61"/>
      <c r="AAS39" s="61"/>
      <c r="AAT39" s="61"/>
      <c r="AAU39" s="61"/>
      <c r="AAV39" s="61"/>
      <c r="AAW39" s="61"/>
      <c r="AAX39" s="61"/>
      <c r="AAY39" s="61"/>
      <c r="AAZ39" s="61"/>
      <c r="ABA39" s="61"/>
      <c r="ABB39" s="61"/>
      <c r="ABC39" s="61"/>
      <c r="ABD39" s="61"/>
      <c r="ABE39" s="61"/>
      <c r="ABF39" s="61"/>
      <c r="ABG39" s="61"/>
      <c r="ABH39" s="61"/>
      <c r="ABI39" s="61"/>
      <c r="ABJ39" s="61"/>
      <c r="ABK39" s="61"/>
      <c r="ABL39" s="61"/>
      <c r="ABM39" s="61"/>
      <c r="ABN39" s="61"/>
      <c r="ABO39" s="61"/>
      <c r="ABP39" s="61"/>
      <c r="ABQ39" s="61"/>
      <c r="ABR39" s="61"/>
      <c r="ABS39" s="61"/>
      <c r="ABT39" s="61"/>
      <c r="ABU39" s="61"/>
      <c r="ABV39" s="61"/>
      <c r="ABW39" s="61"/>
      <c r="ABX39" s="61"/>
      <c r="ABY39" s="61"/>
      <c r="ABZ39" s="61"/>
      <c r="ACA39" s="61"/>
      <c r="ACB39" s="61"/>
      <c r="ACC39" s="61"/>
      <c r="ACD39" s="61"/>
      <c r="ACE39" s="61"/>
      <c r="ACF39" s="61"/>
      <c r="ACG39" s="61"/>
      <c r="ACH39" s="61"/>
      <c r="ACI39" s="61"/>
      <c r="ACJ39" s="61"/>
      <c r="ACK39" s="61"/>
      <c r="ACL39" s="61"/>
      <c r="ACM39" s="61"/>
      <c r="ACN39" s="61"/>
      <c r="ACO39" s="61"/>
      <c r="ACP39" s="61"/>
      <c r="ACQ39" s="61"/>
      <c r="ACR39" s="61"/>
      <c r="ACS39" s="61"/>
      <c r="ACT39" s="61"/>
      <c r="ACU39" s="61"/>
      <c r="ACV39" s="61"/>
      <c r="ACW39" s="61"/>
      <c r="ACX39" s="61"/>
      <c r="ACY39" s="61"/>
      <c r="ACZ39" s="61"/>
      <c r="ADA39" s="61"/>
      <c r="ADB39" s="61"/>
      <c r="ADC39" s="61"/>
      <c r="ADD39" s="61"/>
      <c r="ADE39" s="61"/>
      <c r="ADF39" s="61"/>
      <c r="ADG39" s="61"/>
      <c r="ADH39" s="61"/>
      <c r="ADI39" s="61"/>
      <c r="ADJ39" s="61"/>
      <c r="ADK39" s="61"/>
      <c r="ADL39" s="61"/>
      <c r="ADM39" s="61"/>
      <c r="ADN39" s="61"/>
      <c r="ADO39" s="61"/>
      <c r="ADP39" s="61"/>
      <c r="ADQ39" s="61"/>
      <c r="ADR39" s="61"/>
      <c r="ADS39" s="61"/>
      <c r="ADT39" s="61"/>
      <c r="ADU39" s="61"/>
      <c r="ADV39" s="61"/>
      <c r="ADW39" s="61"/>
      <c r="ADX39" s="61"/>
      <c r="ADY39" s="61"/>
      <c r="ADZ39" s="61"/>
      <c r="AEA39" s="61"/>
      <c r="AEB39" s="61"/>
      <c r="AEC39" s="61"/>
      <c r="AED39" s="61"/>
      <c r="AEE39" s="61"/>
      <c r="AEF39" s="61"/>
      <c r="AEG39" s="61"/>
      <c r="AEH39" s="61"/>
      <c r="AEI39" s="61"/>
      <c r="AEJ39" s="61"/>
      <c r="AEK39" s="61"/>
      <c r="AEL39" s="61"/>
      <c r="AEM39" s="61"/>
      <c r="AEN39" s="61"/>
      <c r="AEO39" s="61"/>
      <c r="AEP39" s="61"/>
      <c r="AEQ39" s="61"/>
      <c r="AER39" s="61"/>
      <c r="AES39" s="61"/>
      <c r="AET39" s="61"/>
      <c r="AEU39" s="61"/>
      <c r="AEV39" s="61"/>
      <c r="AEW39" s="61"/>
      <c r="AEX39" s="61"/>
      <c r="AEY39" s="61"/>
      <c r="AEZ39" s="61"/>
      <c r="AFA39" s="61"/>
      <c r="AFB39" s="61"/>
      <c r="AFC39" s="61"/>
      <c r="AFD39" s="61"/>
      <c r="AFE39" s="61"/>
      <c r="AFF39" s="61"/>
      <c r="AFG39" s="61"/>
      <c r="AFH39" s="61"/>
      <c r="AFI39" s="61"/>
      <c r="AFJ39" s="61"/>
      <c r="AFK39" s="61"/>
      <c r="AFL39" s="61"/>
      <c r="AFM39" s="61"/>
      <c r="AFN39" s="61"/>
      <c r="AFO39" s="61"/>
      <c r="AFP39" s="61"/>
      <c r="AFQ39" s="61"/>
      <c r="AFR39" s="61"/>
      <c r="AFS39" s="61"/>
      <c r="AFT39" s="61"/>
      <c r="AFU39" s="61"/>
      <c r="AFV39" s="61"/>
      <c r="AFW39" s="61"/>
      <c r="AFX39" s="61"/>
      <c r="AFY39" s="61"/>
      <c r="AFZ39" s="61"/>
      <c r="AGA39" s="61"/>
      <c r="AGB39" s="61"/>
      <c r="AGC39" s="61"/>
      <c r="AGD39" s="61"/>
      <c r="AGE39" s="61"/>
      <c r="AGF39" s="61"/>
      <c r="AGG39" s="61"/>
      <c r="AGH39" s="61"/>
      <c r="AGI39" s="61"/>
      <c r="AGJ39" s="61"/>
      <c r="AGK39" s="61"/>
      <c r="AGL39" s="61"/>
      <c r="AGM39" s="61"/>
      <c r="AGN39" s="61"/>
      <c r="AGO39" s="61"/>
      <c r="AGP39" s="61"/>
      <c r="AGQ39" s="61"/>
      <c r="AGR39" s="61"/>
      <c r="AGS39" s="61"/>
      <c r="AGT39" s="61"/>
      <c r="AGU39" s="61"/>
      <c r="AGV39" s="61"/>
      <c r="AGW39" s="61"/>
      <c r="AGX39" s="61"/>
      <c r="AGY39" s="61"/>
      <c r="AGZ39" s="61"/>
      <c r="AHA39" s="61"/>
      <c r="AHB39" s="61"/>
      <c r="AHC39" s="61"/>
      <c r="AHD39" s="61"/>
      <c r="AHE39" s="61"/>
      <c r="AHF39" s="61"/>
      <c r="AHG39" s="61"/>
      <c r="AHH39" s="61"/>
      <c r="AHI39" s="61"/>
      <c r="AHJ39" s="61"/>
      <c r="AHK39" s="61"/>
      <c r="AHL39" s="61"/>
      <c r="AHM39" s="61"/>
      <c r="AHN39" s="61"/>
      <c r="AHO39" s="61"/>
      <c r="AHP39" s="61"/>
      <c r="AHQ39" s="61"/>
      <c r="AHR39" s="61"/>
      <c r="AHS39" s="61"/>
      <c r="AHT39" s="61"/>
      <c r="AHU39" s="61"/>
      <c r="AHV39" s="61"/>
      <c r="AHW39" s="61"/>
      <c r="AHX39" s="61"/>
      <c r="AHY39" s="61"/>
      <c r="AHZ39" s="61"/>
      <c r="AIA39" s="61"/>
      <c r="AIB39" s="61"/>
      <c r="AIC39" s="61"/>
      <c r="AID39" s="61"/>
      <c r="AIE39" s="61"/>
      <c r="AIF39" s="61"/>
      <c r="AIG39" s="61"/>
      <c r="AIH39" s="61"/>
      <c r="AII39" s="61"/>
      <c r="AIJ39" s="61"/>
      <c r="AIK39" s="61"/>
      <c r="AIL39" s="61"/>
      <c r="AIM39" s="61"/>
      <c r="AIN39" s="61"/>
      <c r="AIO39" s="61"/>
      <c r="AIP39" s="61"/>
      <c r="AIQ39" s="61"/>
      <c r="AIR39" s="61"/>
      <c r="AIS39" s="61"/>
      <c r="AIT39" s="61"/>
      <c r="AIU39" s="61"/>
      <c r="AIV39" s="61"/>
      <c r="AIW39" s="61"/>
      <c r="AIX39" s="61"/>
      <c r="AIY39" s="61"/>
      <c r="AIZ39" s="61"/>
      <c r="AJA39" s="61"/>
      <c r="AJB39" s="61"/>
      <c r="AJC39" s="61"/>
      <c r="AJD39" s="61"/>
      <c r="AJE39" s="61"/>
      <c r="AJF39" s="61"/>
      <c r="AJG39" s="61"/>
      <c r="AJH39" s="61"/>
      <c r="AJI39" s="61"/>
      <c r="AJJ39" s="61"/>
      <c r="AJK39" s="61"/>
      <c r="AJL39" s="61"/>
      <c r="AJM39" s="61"/>
      <c r="AJN39" s="61"/>
      <c r="AJO39" s="61"/>
      <c r="AJP39" s="61"/>
      <c r="AJQ39" s="61"/>
      <c r="AJR39" s="61"/>
      <c r="AJS39" s="61"/>
      <c r="AJT39" s="61"/>
      <c r="AJU39" s="61"/>
      <c r="AJV39" s="61"/>
      <c r="AJW39" s="61"/>
      <c r="AJX39" s="61"/>
      <c r="AJY39" s="61"/>
      <c r="AJZ39" s="61"/>
      <c r="AKA39" s="61"/>
      <c r="AKB39" s="61"/>
      <c r="AKC39" s="61"/>
      <c r="AKD39" s="61"/>
      <c r="AKE39" s="61"/>
      <c r="AKF39" s="61"/>
      <c r="AKG39" s="61"/>
      <c r="AKH39" s="61"/>
      <c r="AKI39" s="61"/>
      <c r="AKJ39" s="61"/>
      <c r="AKK39" s="61"/>
      <c r="AKL39" s="61"/>
      <c r="AKM39" s="61"/>
      <c r="AKN39" s="61"/>
      <c r="AKO39" s="61"/>
      <c r="AKP39" s="61"/>
      <c r="AKQ39" s="61"/>
      <c r="AKR39" s="61"/>
      <c r="AKS39" s="61"/>
      <c r="AKT39" s="61"/>
      <c r="AKU39" s="61"/>
      <c r="AKV39" s="61"/>
      <c r="AKW39" s="61"/>
      <c r="AKX39" s="61"/>
      <c r="AKY39" s="61"/>
      <c r="AKZ39" s="61"/>
      <c r="ALA39" s="61"/>
      <c r="ALB39" s="61"/>
      <c r="ALC39" s="61"/>
      <c r="ALD39" s="61"/>
      <c r="ALE39" s="61"/>
      <c r="ALF39" s="61"/>
      <c r="ALG39" s="61"/>
      <c r="ALH39" s="61"/>
      <c r="ALI39" s="61"/>
      <c r="ALJ39" s="61"/>
      <c r="ALK39" s="61"/>
      <c r="ALL39" s="61"/>
      <c r="ALM39" s="61"/>
    </row>
    <row r="40" spans="3:1001" ht="16.8">
      <c r="C40" s="175">
        <v>6</v>
      </c>
      <c r="D40" s="176" t="s">
        <v>682</v>
      </c>
      <c r="E40" s="177" t="s">
        <v>485</v>
      </c>
      <c r="F40" s="178" t="s">
        <v>676</v>
      </c>
      <c r="G40" s="179" t="s">
        <v>485</v>
      </c>
      <c r="H40" s="82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</row>
    <row r="41" spans="3:1001" ht="16.8">
      <c r="C41" s="175">
        <v>7</v>
      </c>
      <c r="D41" s="176" t="s">
        <v>693</v>
      </c>
      <c r="E41" s="180" t="s">
        <v>472</v>
      </c>
      <c r="F41" s="178" t="s">
        <v>707</v>
      </c>
      <c r="G41" s="181" t="s">
        <v>485</v>
      </c>
      <c r="H41" s="82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  <c r="VD41" s="61"/>
      <c r="VE41" s="61"/>
      <c r="VF41" s="61"/>
      <c r="VG41" s="61"/>
      <c r="VH41" s="61"/>
      <c r="VI41" s="61"/>
      <c r="VJ41" s="61"/>
      <c r="VK41" s="61"/>
      <c r="VL41" s="61"/>
      <c r="VM41" s="61"/>
      <c r="VN41" s="61"/>
      <c r="VO41" s="61"/>
      <c r="VP41" s="61"/>
      <c r="VQ41" s="61"/>
      <c r="VR41" s="61"/>
      <c r="VS41" s="61"/>
      <c r="VT41" s="61"/>
      <c r="VU41" s="61"/>
      <c r="VV41" s="61"/>
      <c r="VW41" s="61"/>
      <c r="VX41" s="61"/>
      <c r="VY41" s="61"/>
      <c r="VZ41" s="61"/>
      <c r="WA41" s="61"/>
      <c r="WB41" s="61"/>
      <c r="WC41" s="61"/>
      <c r="WD41" s="61"/>
      <c r="WE41" s="61"/>
      <c r="WF41" s="61"/>
      <c r="WG41" s="61"/>
      <c r="WH41" s="61"/>
      <c r="WI41" s="61"/>
      <c r="WJ41" s="61"/>
      <c r="WK41" s="61"/>
      <c r="WL41" s="61"/>
      <c r="WM41" s="61"/>
      <c r="WN41" s="61"/>
      <c r="WO41" s="61"/>
      <c r="WP41" s="61"/>
      <c r="WQ41" s="61"/>
      <c r="WR41" s="61"/>
      <c r="WS41" s="61"/>
      <c r="WT41" s="61"/>
      <c r="WU41" s="61"/>
      <c r="WV41" s="61"/>
      <c r="WW41" s="61"/>
      <c r="WX41" s="61"/>
      <c r="WY41" s="61"/>
      <c r="WZ41" s="61"/>
      <c r="XA41" s="61"/>
      <c r="XB41" s="61"/>
      <c r="XC41" s="61"/>
      <c r="XD41" s="61"/>
      <c r="XE41" s="61"/>
      <c r="XF41" s="61"/>
      <c r="XG41" s="61"/>
      <c r="XH41" s="61"/>
      <c r="XI41" s="61"/>
      <c r="XJ41" s="61"/>
      <c r="XK41" s="61"/>
      <c r="XL41" s="61"/>
      <c r="XM41" s="61"/>
      <c r="XN41" s="61"/>
      <c r="XO41" s="61"/>
      <c r="XP41" s="61"/>
      <c r="XQ41" s="61"/>
      <c r="XR41" s="61"/>
      <c r="XS41" s="61"/>
      <c r="XT41" s="61"/>
      <c r="XU41" s="61"/>
      <c r="XV41" s="61"/>
      <c r="XW41" s="61"/>
      <c r="XX41" s="61"/>
      <c r="XY41" s="61"/>
      <c r="XZ41" s="61"/>
      <c r="YA41" s="61"/>
      <c r="YB41" s="61"/>
      <c r="YC41" s="61"/>
      <c r="YD41" s="61"/>
      <c r="YE41" s="61"/>
      <c r="YF41" s="61"/>
      <c r="YG41" s="61"/>
      <c r="YH41" s="61"/>
      <c r="YI41" s="61"/>
      <c r="YJ41" s="61"/>
      <c r="YK41" s="61"/>
      <c r="YL41" s="61"/>
      <c r="YM41" s="61"/>
      <c r="YN41" s="61"/>
      <c r="YO41" s="61"/>
      <c r="YP41" s="61"/>
      <c r="YQ41" s="61"/>
      <c r="YR41" s="61"/>
      <c r="YS41" s="61"/>
      <c r="YT41" s="61"/>
      <c r="YU41" s="61"/>
      <c r="YV41" s="61"/>
      <c r="YW41" s="61"/>
      <c r="YX41" s="61"/>
      <c r="YY41" s="61"/>
      <c r="YZ41" s="61"/>
      <c r="ZA41" s="61"/>
      <c r="ZB41" s="61"/>
      <c r="ZC41" s="61"/>
      <c r="ZD41" s="61"/>
      <c r="ZE41" s="61"/>
      <c r="ZF41" s="61"/>
      <c r="ZG41" s="61"/>
      <c r="ZH41" s="61"/>
      <c r="ZI41" s="61"/>
      <c r="ZJ41" s="61"/>
      <c r="ZK41" s="61"/>
      <c r="ZL41" s="61"/>
      <c r="ZM41" s="61"/>
      <c r="ZN41" s="61"/>
      <c r="ZO41" s="61"/>
      <c r="ZP41" s="61"/>
      <c r="ZQ41" s="61"/>
      <c r="ZR41" s="61"/>
      <c r="ZS41" s="61"/>
      <c r="ZT41" s="61"/>
      <c r="ZU41" s="61"/>
      <c r="ZV41" s="61"/>
      <c r="ZW41" s="61"/>
      <c r="ZX41" s="61"/>
      <c r="ZY41" s="61"/>
      <c r="ZZ41" s="61"/>
      <c r="AAA41" s="61"/>
      <c r="AAB41" s="61"/>
      <c r="AAC41" s="61"/>
      <c r="AAD41" s="61"/>
      <c r="AAE41" s="61"/>
      <c r="AAF41" s="61"/>
      <c r="AAG41" s="61"/>
      <c r="AAH41" s="61"/>
      <c r="AAI41" s="61"/>
      <c r="AAJ41" s="61"/>
      <c r="AAK41" s="61"/>
      <c r="AAL41" s="61"/>
      <c r="AAM41" s="61"/>
      <c r="AAN41" s="61"/>
      <c r="AAO41" s="61"/>
      <c r="AAP41" s="61"/>
      <c r="AAQ41" s="61"/>
      <c r="AAR41" s="61"/>
      <c r="AAS41" s="61"/>
      <c r="AAT41" s="61"/>
      <c r="AAU41" s="61"/>
      <c r="AAV41" s="61"/>
      <c r="AAW41" s="61"/>
      <c r="AAX41" s="61"/>
      <c r="AAY41" s="61"/>
      <c r="AAZ41" s="61"/>
      <c r="ABA41" s="61"/>
      <c r="ABB41" s="61"/>
      <c r="ABC41" s="61"/>
      <c r="ABD41" s="61"/>
      <c r="ABE41" s="61"/>
      <c r="ABF41" s="61"/>
      <c r="ABG41" s="61"/>
      <c r="ABH41" s="61"/>
      <c r="ABI41" s="61"/>
      <c r="ABJ41" s="61"/>
      <c r="ABK41" s="61"/>
      <c r="ABL41" s="61"/>
      <c r="ABM41" s="61"/>
      <c r="ABN41" s="61"/>
      <c r="ABO41" s="61"/>
      <c r="ABP41" s="61"/>
      <c r="ABQ41" s="61"/>
      <c r="ABR41" s="61"/>
      <c r="ABS41" s="61"/>
      <c r="ABT41" s="61"/>
      <c r="ABU41" s="61"/>
      <c r="ABV41" s="61"/>
      <c r="ABW41" s="61"/>
      <c r="ABX41" s="61"/>
      <c r="ABY41" s="61"/>
      <c r="ABZ41" s="61"/>
      <c r="ACA41" s="61"/>
      <c r="ACB41" s="61"/>
      <c r="ACC41" s="61"/>
      <c r="ACD41" s="61"/>
      <c r="ACE41" s="61"/>
      <c r="ACF41" s="61"/>
      <c r="ACG41" s="61"/>
      <c r="ACH41" s="61"/>
      <c r="ACI41" s="61"/>
      <c r="ACJ41" s="61"/>
      <c r="ACK41" s="61"/>
      <c r="ACL41" s="61"/>
      <c r="ACM41" s="61"/>
      <c r="ACN41" s="61"/>
      <c r="ACO41" s="61"/>
      <c r="ACP41" s="61"/>
      <c r="ACQ41" s="61"/>
      <c r="ACR41" s="61"/>
      <c r="ACS41" s="61"/>
      <c r="ACT41" s="61"/>
      <c r="ACU41" s="61"/>
      <c r="ACV41" s="61"/>
      <c r="ACW41" s="61"/>
      <c r="ACX41" s="61"/>
      <c r="ACY41" s="61"/>
      <c r="ACZ41" s="61"/>
      <c r="ADA41" s="61"/>
      <c r="ADB41" s="61"/>
      <c r="ADC41" s="61"/>
      <c r="ADD41" s="61"/>
      <c r="ADE41" s="61"/>
      <c r="ADF41" s="61"/>
      <c r="ADG41" s="61"/>
      <c r="ADH41" s="61"/>
      <c r="ADI41" s="61"/>
      <c r="ADJ41" s="61"/>
      <c r="ADK41" s="61"/>
      <c r="ADL41" s="61"/>
      <c r="ADM41" s="61"/>
      <c r="ADN41" s="61"/>
      <c r="ADO41" s="61"/>
      <c r="ADP41" s="61"/>
      <c r="ADQ41" s="61"/>
      <c r="ADR41" s="61"/>
      <c r="ADS41" s="61"/>
      <c r="ADT41" s="61"/>
      <c r="ADU41" s="61"/>
      <c r="ADV41" s="61"/>
      <c r="ADW41" s="61"/>
      <c r="ADX41" s="61"/>
      <c r="ADY41" s="61"/>
      <c r="ADZ41" s="61"/>
      <c r="AEA41" s="61"/>
      <c r="AEB41" s="61"/>
      <c r="AEC41" s="61"/>
      <c r="AED41" s="61"/>
      <c r="AEE41" s="61"/>
      <c r="AEF41" s="61"/>
      <c r="AEG41" s="61"/>
      <c r="AEH41" s="61"/>
      <c r="AEI41" s="61"/>
      <c r="AEJ41" s="61"/>
      <c r="AEK41" s="61"/>
      <c r="AEL41" s="61"/>
      <c r="AEM41" s="61"/>
      <c r="AEN41" s="61"/>
      <c r="AEO41" s="61"/>
      <c r="AEP41" s="61"/>
      <c r="AEQ41" s="61"/>
      <c r="AER41" s="61"/>
      <c r="AES41" s="61"/>
      <c r="AET41" s="61"/>
      <c r="AEU41" s="61"/>
      <c r="AEV41" s="61"/>
      <c r="AEW41" s="61"/>
      <c r="AEX41" s="61"/>
      <c r="AEY41" s="61"/>
      <c r="AEZ41" s="61"/>
      <c r="AFA41" s="61"/>
      <c r="AFB41" s="61"/>
      <c r="AFC41" s="61"/>
      <c r="AFD41" s="61"/>
      <c r="AFE41" s="61"/>
      <c r="AFF41" s="61"/>
      <c r="AFG41" s="61"/>
      <c r="AFH41" s="61"/>
      <c r="AFI41" s="61"/>
      <c r="AFJ41" s="61"/>
      <c r="AFK41" s="61"/>
      <c r="AFL41" s="61"/>
      <c r="AFM41" s="61"/>
      <c r="AFN41" s="61"/>
      <c r="AFO41" s="61"/>
      <c r="AFP41" s="61"/>
      <c r="AFQ41" s="61"/>
      <c r="AFR41" s="61"/>
      <c r="AFS41" s="61"/>
      <c r="AFT41" s="61"/>
      <c r="AFU41" s="61"/>
      <c r="AFV41" s="61"/>
      <c r="AFW41" s="61"/>
      <c r="AFX41" s="61"/>
      <c r="AFY41" s="61"/>
      <c r="AFZ41" s="61"/>
      <c r="AGA41" s="61"/>
      <c r="AGB41" s="61"/>
      <c r="AGC41" s="61"/>
      <c r="AGD41" s="61"/>
      <c r="AGE41" s="61"/>
      <c r="AGF41" s="61"/>
      <c r="AGG41" s="61"/>
      <c r="AGH41" s="61"/>
      <c r="AGI41" s="61"/>
      <c r="AGJ41" s="61"/>
      <c r="AGK41" s="61"/>
      <c r="AGL41" s="61"/>
      <c r="AGM41" s="61"/>
      <c r="AGN41" s="61"/>
      <c r="AGO41" s="61"/>
      <c r="AGP41" s="61"/>
      <c r="AGQ41" s="61"/>
      <c r="AGR41" s="61"/>
      <c r="AGS41" s="61"/>
      <c r="AGT41" s="61"/>
      <c r="AGU41" s="61"/>
      <c r="AGV41" s="61"/>
      <c r="AGW41" s="61"/>
      <c r="AGX41" s="61"/>
      <c r="AGY41" s="61"/>
      <c r="AGZ41" s="61"/>
      <c r="AHA41" s="61"/>
      <c r="AHB41" s="61"/>
      <c r="AHC41" s="61"/>
      <c r="AHD41" s="61"/>
      <c r="AHE41" s="61"/>
      <c r="AHF41" s="61"/>
      <c r="AHG41" s="61"/>
      <c r="AHH41" s="61"/>
      <c r="AHI41" s="61"/>
      <c r="AHJ41" s="61"/>
      <c r="AHK41" s="61"/>
      <c r="AHL41" s="61"/>
      <c r="AHM41" s="61"/>
      <c r="AHN41" s="61"/>
      <c r="AHO41" s="61"/>
      <c r="AHP41" s="61"/>
      <c r="AHQ41" s="61"/>
      <c r="AHR41" s="61"/>
      <c r="AHS41" s="61"/>
      <c r="AHT41" s="61"/>
      <c r="AHU41" s="61"/>
      <c r="AHV41" s="61"/>
      <c r="AHW41" s="61"/>
      <c r="AHX41" s="61"/>
      <c r="AHY41" s="61"/>
      <c r="AHZ41" s="61"/>
      <c r="AIA41" s="61"/>
      <c r="AIB41" s="61"/>
      <c r="AIC41" s="61"/>
      <c r="AID41" s="61"/>
      <c r="AIE41" s="61"/>
      <c r="AIF41" s="61"/>
      <c r="AIG41" s="61"/>
      <c r="AIH41" s="61"/>
      <c r="AII41" s="61"/>
      <c r="AIJ41" s="61"/>
      <c r="AIK41" s="61"/>
      <c r="AIL41" s="61"/>
      <c r="AIM41" s="61"/>
      <c r="AIN41" s="61"/>
      <c r="AIO41" s="61"/>
      <c r="AIP41" s="61"/>
      <c r="AIQ41" s="61"/>
      <c r="AIR41" s="61"/>
      <c r="AIS41" s="61"/>
      <c r="AIT41" s="61"/>
      <c r="AIU41" s="61"/>
      <c r="AIV41" s="61"/>
      <c r="AIW41" s="61"/>
      <c r="AIX41" s="61"/>
      <c r="AIY41" s="61"/>
      <c r="AIZ41" s="61"/>
      <c r="AJA41" s="61"/>
      <c r="AJB41" s="61"/>
      <c r="AJC41" s="61"/>
      <c r="AJD41" s="61"/>
      <c r="AJE41" s="61"/>
      <c r="AJF41" s="61"/>
      <c r="AJG41" s="61"/>
      <c r="AJH41" s="61"/>
      <c r="AJI41" s="61"/>
      <c r="AJJ41" s="61"/>
      <c r="AJK41" s="61"/>
      <c r="AJL41" s="61"/>
      <c r="AJM41" s="61"/>
      <c r="AJN41" s="61"/>
      <c r="AJO41" s="61"/>
      <c r="AJP41" s="61"/>
      <c r="AJQ41" s="61"/>
      <c r="AJR41" s="61"/>
      <c r="AJS41" s="61"/>
      <c r="AJT41" s="61"/>
      <c r="AJU41" s="61"/>
      <c r="AJV41" s="61"/>
      <c r="AJW41" s="61"/>
      <c r="AJX41" s="61"/>
      <c r="AJY41" s="61"/>
      <c r="AJZ41" s="61"/>
      <c r="AKA41" s="61"/>
      <c r="AKB41" s="61"/>
      <c r="AKC41" s="61"/>
      <c r="AKD41" s="61"/>
      <c r="AKE41" s="61"/>
      <c r="AKF41" s="61"/>
      <c r="AKG41" s="61"/>
      <c r="AKH41" s="61"/>
      <c r="AKI41" s="61"/>
      <c r="AKJ41" s="61"/>
      <c r="AKK41" s="61"/>
      <c r="AKL41" s="61"/>
      <c r="AKM41" s="61"/>
      <c r="AKN41" s="61"/>
      <c r="AKO41" s="61"/>
      <c r="AKP41" s="61"/>
      <c r="AKQ41" s="61"/>
      <c r="AKR41" s="61"/>
      <c r="AKS41" s="61"/>
      <c r="AKT41" s="61"/>
      <c r="AKU41" s="61"/>
      <c r="AKV41" s="61"/>
      <c r="AKW41" s="61"/>
      <c r="AKX41" s="61"/>
      <c r="AKY41" s="61"/>
      <c r="AKZ41" s="61"/>
      <c r="ALA41" s="61"/>
      <c r="ALB41" s="61"/>
      <c r="ALC41" s="61"/>
      <c r="ALD41" s="61"/>
      <c r="ALE41" s="61"/>
      <c r="ALF41" s="61"/>
      <c r="ALG41" s="61"/>
      <c r="ALH41" s="61"/>
      <c r="ALI41" s="61"/>
      <c r="ALJ41" s="61"/>
      <c r="ALK41" s="61"/>
      <c r="ALL41" s="61"/>
      <c r="ALM41" s="61"/>
    </row>
    <row r="42" spans="3:1001" ht="16.8">
      <c r="C42" s="175">
        <v>8</v>
      </c>
      <c r="D42" s="176" t="s">
        <v>664</v>
      </c>
      <c r="E42" s="180" t="s">
        <v>567</v>
      </c>
      <c r="F42" s="178" t="s">
        <v>667</v>
      </c>
      <c r="G42" s="181" t="s">
        <v>567</v>
      </c>
      <c r="H42" s="82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  <c r="VD42" s="61"/>
      <c r="VE42" s="61"/>
      <c r="VF42" s="61"/>
      <c r="VG42" s="61"/>
      <c r="VH42" s="61"/>
      <c r="VI42" s="61"/>
      <c r="VJ42" s="61"/>
      <c r="VK42" s="61"/>
      <c r="VL42" s="61"/>
      <c r="VM42" s="61"/>
      <c r="VN42" s="61"/>
      <c r="VO42" s="61"/>
      <c r="VP42" s="61"/>
      <c r="VQ42" s="61"/>
      <c r="VR42" s="61"/>
      <c r="VS42" s="61"/>
      <c r="VT42" s="61"/>
      <c r="VU42" s="61"/>
      <c r="VV42" s="61"/>
      <c r="VW42" s="61"/>
      <c r="VX42" s="61"/>
      <c r="VY42" s="61"/>
      <c r="VZ42" s="61"/>
      <c r="WA42" s="61"/>
      <c r="WB42" s="61"/>
      <c r="WC42" s="61"/>
      <c r="WD42" s="61"/>
      <c r="WE42" s="61"/>
      <c r="WF42" s="61"/>
      <c r="WG42" s="61"/>
      <c r="WH42" s="61"/>
      <c r="WI42" s="61"/>
      <c r="WJ42" s="61"/>
      <c r="WK42" s="61"/>
      <c r="WL42" s="61"/>
      <c r="WM42" s="61"/>
      <c r="WN42" s="61"/>
      <c r="WO42" s="61"/>
      <c r="WP42" s="61"/>
      <c r="WQ42" s="61"/>
      <c r="WR42" s="61"/>
      <c r="WS42" s="61"/>
      <c r="WT42" s="61"/>
      <c r="WU42" s="61"/>
      <c r="WV42" s="61"/>
      <c r="WW42" s="61"/>
      <c r="WX42" s="61"/>
      <c r="WY42" s="61"/>
      <c r="WZ42" s="61"/>
      <c r="XA42" s="61"/>
      <c r="XB42" s="61"/>
      <c r="XC42" s="61"/>
      <c r="XD42" s="61"/>
      <c r="XE42" s="61"/>
      <c r="XF42" s="61"/>
      <c r="XG42" s="61"/>
      <c r="XH42" s="61"/>
      <c r="XI42" s="61"/>
      <c r="XJ42" s="61"/>
      <c r="XK42" s="61"/>
      <c r="XL42" s="61"/>
      <c r="XM42" s="61"/>
      <c r="XN42" s="61"/>
      <c r="XO42" s="61"/>
      <c r="XP42" s="61"/>
      <c r="XQ42" s="61"/>
      <c r="XR42" s="61"/>
      <c r="XS42" s="61"/>
      <c r="XT42" s="61"/>
      <c r="XU42" s="61"/>
      <c r="XV42" s="61"/>
      <c r="XW42" s="61"/>
      <c r="XX42" s="61"/>
      <c r="XY42" s="61"/>
      <c r="XZ42" s="61"/>
      <c r="YA42" s="61"/>
      <c r="YB42" s="61"/>
      <c r="YC42" s="61"/>
      <c r="YD42" s="61"/>
      <c r="YE42" s="61"/>
      <c r="YF42" s="61"/>
      <c r="YG42" s="61"/>
      <c r="YH42" s="61"/>
      <c r="YI42" s="61"/>
      <c r="YJ42" s="61"/>
      <c r="YK42" s="61"/>
      <c r="YL42" s="61"/>
      <c r="YM42" s="61"/>
      <c r="YN42" s="61"/>
      <c r="YO42" s="61"/>
      <c r="YP42" s="61"/>
      <c r="YQ42" s="61"/>
      <c r="YR42" s="61"/>
      <c r="YS42" s="61"/>
      <c r="YT42" s="61"/>
      <c r="YU42" s="61"/>
      <c r="YV42" s="61"/>
      <c r="YW42" s="61"/>
      <c r="YX42" s="61"/>
      <c r="YY42" s="61"/>
      <c r="YZ42" s="61"/>
      <c r="ZA42" s="61"/>
      <c r="ZB42" s="61"/>
      <c r="ZC42" s="61"/>
      <c r="ZD42" s="61"/>
      <c r="ZE42" s="61"/>
      <c r="ZF42" s="61"/>
      <c r="ZG42" s="61"/>
      <c r="ZH42" s="61"/>
      <c r="ZI42" s="61"/>
      <c r="ZJ42" s="61"/>
      <c r="ZK42" s="61"/>
      <c r="ZL42" s="61"/>
      <c r="ZM42" s="61"/>
      <c r="ZN42" s="61"/>
      <c r="ZO42" s="61"/>
      <c r="ZP42" s="61"/>
      <c r="ZQ42" s="61"/>
      <c r="ZR42" s="61"/>
      <c r="ZS42" s="61"/>
      <c r="ZT42" s="61"/>
      <c r="ZU42" s="61"/>
      <c r="ZV42" s="61"/>
      <c r="ZW42" s="61"/>
      <c r="ZX42" s="61"/>
      <c r="ZY42" s="61"/>
      <c r="ZZ42" s="61"/>
      <c r="AAA42" s="61"/>
      <c r="AAB42" s="61"/>
      <c r="AAC42" s="61"/>
      <c r="AAD42" s="61"/>
      <c r="AAE42" s="61"/>
      <c r="AAF42" s="61"/>
      <c r="AAG42" s="61"/>
      <c r="AAH42" s="61"/>
      <c r="AAI42" s="61"/>
      <c r="AAJ42" s="61"/>
      <c r="AAK42" s="61"/>
      <c r="AAL42" s="61"/>
      <c r="AAM42" s="61"/>
      <c r="AAN42" s="61"/>
      <c r="AAO42" s="61"/>
      <c r="AAP42" s="61"/>
      <c r="AAQ42" s="61"/>
      <c r="AAR42" s="61"/>
      <c r="AAS42" s="61"/>
      <c r="AAT42" s="61"/>
      <c r="AAU42" s="61"/>
      <c r="AAV42" s="61"/>
      <c r="AAW42" s="61"/>
      <c r="AAX42" s="61"/>
      <c r="AAY42" s="61"/>
      <c r="AAZ42" s="61"/>
      <c r="ABA42" s="61"/>
      <c r="ABB42" s="61"/>
      <c r="ABC42" s="61"/>
      <c r="ABD42" s="61"/>
      <c r="ABE42" s="61"/>
      <c r="ABF42" s="61"/>
      <c r="ABG42" s="61"/>
      <c r="ABH42" s="61"/>
      <c r="ABI42" s="61"/>
      <c r="ABJ42" s="61"/>
      <c r="ABK42" s="61"/>
      <c r="ABL42" s="61"/>
      <c r="ABM42" s="61"/>
      <c r="ABN42" s="61"/>
      <c r="ABO42" s="61"/>
      <c r="ABP42" s="61"/>
      <c r="ABQ42" s="61"/>
      <c r="ABR42" s="61"/>
      <c r="ABS42" s="61"/>
      <c r="ABT42" s="61"/>
      <c r="ABU42" s="61"/>
      <c r="ABV42" s="61"/>
      <c r="ABW42" s="61"/>
      <c r="ABX42" s="61"/>
      <c r="ABY42" s="61"/>
      <c r="ABZ42" s="61"/>
      <c r="ACA42" s="61"/>
      <c r="ACB42" s="61"/>
      <c r="ACC42" s="61"/>
      <c r="ACD42" s="61"/>
      <c r="ACE42" s="61"/>
      <c r="ACF42" s="61"/>
      <c r="ACG42" s="61"/>
      <c r="ACH42" s="61"/>
      <c r="ACI42" s="61"/>
      <c r="ACJ42" s="61"/>
      <c r="ACK42" s="61"/>
      <c r="ACL42" s="61"/>
      <c r="ACM42" s="61"/>
      <c r="ACN42" s="61"/>
      <c r="ACO42" s="61"/>
      <c r="ACP42" s="61"/>
      <c r="ACQ42" s="61"/>
      <c r="ACR42" s="61"/>
      <c r="ACS42" s="61"/>
      <c r="ACT42" s="61"/>
      <c r="ACU42" s="61"/>
      <c r="ACV42" s="61"/>
      <c r="ACW42" s="61"/>
      <c r="ACX42" s="61"/>
      <c r="ACY42" s="61"/>
      <c r="ACZ42" s="61"/>
      <c r="ADA42" s="61"/>
      <c r="ADB42" s="61"/>
      <c r="ADC42" s="61"/>
      <c r="ADD42" s="61"/>
      <c r="ADE42" s="61"/>
      <c r="ADF42" s="61"/>
      <c r="ADG42" s="61"/>
      <c r="ADH42" s="61"/>
      <c r="ADI42" s="61"/>
      <c r="ADJ42" s="61"/>
      <c r="ADK42" s="61"/>
      <c r="ADL42" s="61"/>
      <c r="ADM42" s="61"/>
      <c r="ADN42" s="61"/>
      <c r="ADO42" s="61"/>
      <c r="ADP42" s="61"/>
      <c r="ADQ42" s="61"/>
      <c r="ADR42" s="61"/>
      <c r="ADS42" s="61"/>
      <c r="ADT42" s="61"/>
      <c r="ADU42" s="61"/>
      <c r="ADV42" s="61"/>
      <c r="ADW42" s="61"/>
      <c r="ADX42" s="61"/>
      <c r="ADY42" s="61"/>
      <c r="ADZ42" s="61"/>
      <c r="AEA42" s="61"/>
      <c r="AEB42" s="61"/>
      <c r="AEC42" s="61"/>
      <c r="AED42" s="61"/>
      <c r="AEE42" s="61"/>
      <c r="AEF42" s="61"/>
      <c r="AEG42" s="61"/>
      <c r="AEH42" s="61"/>
      <c r="AEI42" s="61"/>
      <c r="AEJ42" s="61"/>
      <c r="AEK42" s="61"/>
      <c r="AEL42" s="61"/>
      <c r="AEM42" s="61"/>
      <c r="AEN42" s="61"/>
      <c r="AEO42" s="61"/>
      <c r="AEP42" s="61"/>
      <c r="AEQ42" s="61"/>
      <c r="AER42" s="61"/>
      <c r="AES42" s="61"/>
      <c r="AET42" s="61"/>
      <c r="AEU42" s="61"/>
      <c r="AEV42" s="61"/>
      <c r="AEW42" s="61"/>
      <c r="AEX42" s="61"/>
      <c r="AEY42" s="61"/>
      <c r="AEZ42" s="61"/>
      <c r="AFA42" s="61"/>
      <c r="AFB42" s="61"/>
      <c r="AFC42" s="61"/>
      <c r="AFD42" s="61"/>
      <c r="AFE42" s="61"/>
      <c r="AFF42" s="61"/>
      <c r="AFG42" s="61"/>
      <c r="AFH42" s="61"/>
      <c r="AFI42" s="61"/>
      <c r="AFJ42" s="61"/>
      <c r="AFK42" s="61"/>
      <c r="AFL42" s="61"/>
      <c r="AFM42" s="61"/>
      <c r="AFN42" s="61"/>
      <c r="AFO42" s="61"/>
      <c r="AFP42" s="61"/>
      <c r="AFQ42" s="61"/>
      <c r="AFR42" s="61"/>
      <c r="AFS42" s="61"/>
      <c r="AFT42" s="61"/>
      <c r="AFU42" s="61"/>
      <c r="AFV42" s="61"/>
      <c r="AFW42" s="61"/>
      <c r="AFX42" s="61"/>
      <c r="AFY42" s="61"/>
      <c r="AFZ42" s="61"/>
      <c r="AGA42" s="61"/>
      <c r="AGB42" s="61"/>
      <c r="AGC42" s="61"/>
      <c r="AGD42" s="61"/>
      <c r="AGE42" s="61"/>
      <c r="AGF42" s="61"/>
      <c r="AGG42" s="61"/>
      <c r="AGH42" s="61"/>
      <c r="AGI42" s="61"/>
      <c r="AGJ42" s="61"/>
      <c r="AGK42" s="61"/>
      <c r="AGL42" s="61"/>
      <c r="AGM42" s="61"/>
      <c r="AGN42" s="61"/>
      <c r="AGO42" s="61"/>
      <c r="AGP42" s="61"/>
      <c r="AGQ42" s="61"/>
      <c r="AGR42" s="61"/>
      <c r="AGS42" s="61"/>
      <c r="AGT42" s="61"/>
      <c r="AGU42" s="61"/>
      <c r="AGV42" s="61"/>
      <c r="AGW42" s="61"/>
      <c r="AGX42" s="61"/>
      <c r="AGY42" s="61"/>
      <c r="AGZ42" s="61"/>
      <c r="AHA42" s="61"/>
      <c r="AHB42" s="61"/>
      <c r="AHC42" s="61"/>
      <c r="AHD42" s="61"/>
      <c r="AHE42" s="61"/>
      <c r="AHF42" s="61"/>
      <c r="AHG42" s="61"/>
      <c r="AHH42" s="61"/>
      <c r="AHI42" s="61"/>
      <c r="AHJ42" s="61"/>
      <c r="AHK42" s="61"/>
      <c r="AHL42" s="61"/>
      <c r="AHM42" s="61"/>
      <c r="AHN42" s="61"/>
      <c r="AHO42" s="61"/>
      <c r="AHP42" s="61"/>
      <c r="AHQ42" s="61"/>
      <c r="AHR42" s="61"/>
      <c r="AHS42" s="61"/>
      <c r="AHT42" s="61"/>
      <c r="AHU42" s="61"/>
      <c r="AHV42" s="61"/>
      <c r="AHW42" s="61"/>
      <c r="AHX42" s="61"/>
      <c r="AHY42" s="61"/>
      <c r="AHZ42" s="61"/>
      <c r="AIA42" s="61"/>
      <c r="AIB42" s="61"/>
      <c r="AIC42" s="61"/>
      <c r="AID42" s="61"/>
      <c r="AIE42" s="61"/>
      <c r="AIF42" s="61"/>
      <c r="AIG42" s="61"/>
      <c r="AIH42" s="61"/>
      <c r="AII42" s="61"/>
      <c r="AIJ42" s="61"/>
      <c r="AIK42" s="61"/>
      <c r="AIL42" s="61"/>
      <c r="AIM42" s="61"/>
      <c r="AIN42" s="61"/>
      <c r="AIO42" s="61"/>
      <c r="AIP42" s="61"/>
      <c r="AIQ42" s="61"/>
      <c r="AIR42" s="61"/>
      <c r="AIS42" s="61"/>
      <c r="AIT42" s="61"/>
      <c r="AIU42" s="61"/>
      <c r="AIV42" s="61"/>
      <c r="AIW42" s="61"/>
      <c r="AIX42" s="61"/>
      <c r="AIY42" s="61"/>
      <c r="AIZ42" s="61"/>
      <c r="AJA42" s="61"/>
      <c r="AJB42" s="61"/>
      <c r="AJC42" s="61"/>
      <c r="AJD42" s="61"/>
      <c r="AJE42" s="61"/>
      <c r="AJF42" s="61"/>
      <c r="AJG42" s="61"/>
      <c r="AJH42" s="61"/>
      <c r="AJI42" s="61"/>
      <c r="AJJ42" s="61"/>
      <c r="AJK42" s="61"/>
      <c r="AJL42" s="61"/>
      <c r="AJM42" s="61"/>
      <c r="AJN42" s="61"/>
      <c r="AJO42" s="61"/>
      <c r="AJP42" s="61"/>
      <c r="AJQ42" s="61"/>
      <c r="AJR42" s="61"/>
      <c r="AJS42" s="61"/>
      <c r="AJT42" s="61"/>
      <c r="AJU42" s="61"/>
      <c r="AJV42" s="61"/>
      <c r="AJW42" s="61"/>
      <c r="AJX42" s="61"/>
      <c r="AJY42" s="61"/>
      <c r="AJZ42" s="61"/>
      <c r="AKA42" s="61"/>
      <c r="AKB42" s="61"/>
      <c r="AKC42" s="61"/>
      <c r="AKD42" s="61"/>
      <c r="AKE42" s="61"/>
      <c r="AKF42" s="61"/>
      <c r="AKG42" s="61"/>
      <c r="AKH42" s="61"/>
      <c r="AKI42" s="61"/>
      <c r="AKJ42" s="61"/>
      <c r="AKK42" s="61"/>
      <c r="AKL42" s="61"/>
      <c r="AKM42" s="61"/>
      <c r="AKN42" s="61"/>
      <c r="AKO42" s="61"/>
      <c r="AKP42" s="61"/>
      <c r="AKQ42" s="61"/>
      <c r="AKR42" s="61"/>
      <c r="AKS42" s="61"/>
      <c r="AKT42" s="61"/>
      <c r="AKU42" s="61"/>
      <c r="AKV42" s="61"/>
      <c r="AKW42" s="61"/>
      <c r="AKX42" s="61"/>
      <c r="AKY42" s="61"/>
      <c r="AKZ42" s="61"/>
      <c r="ALA42" s="61"/>
      <c r="ALB42" s="61"/>
      <c r="ALC42" s="61"/>
      <c r="ALD42" s="61"/>
      <c r="ALE42" s="61"/>
      <c r="ALF42" s="61"/>
      <c r="ALG42" s="61"/>
      <c r="ALH42" s="61"/>
      <c r="ALI42" s="61"/>
      <c r="ALJ42" s="61"/>
      <c r="ALK42" s="61"/>
      <c r="ALL42" s="61"/>
      <c r="ALM42" s="61"/>
    </row>
    <row r="43" spans="3:1001" ht="16.5" customHeight="1">
      <c r="C43" s="175" t="s">
        <v>708</v>
      </c>
      <c r="D43" s="176" t="s">
        <v>670</v>
      </c>
      <c r="E43" s="180" t="s">
        <v>485</v>
      </c>
      <c r="F43" s="178" t="s">
        <v>665</v>
      </c>
      <c r="G43" s="181" t="s">
        <v>485</v>
      </c>
      <c r="H43" s="82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  <c r="VD43" s="61"/>
      <c r="VE43" s="61"/>
      <c r="VF43" s="61"/>
      <c r="VG43" s="61"/>
      <c r="VH43" s="61"/>
      <c r="VI43" s="61"/>
      <c r="VJ43" s="61"/>
      <c r="VK43" s="61"/>
      <c r="VL43" s="61"/>
      <c r="VM43" s="61"/>
      <c r="VN43" s="61"/>
      <c r="VO43" s="61"/>
      <c r="VP43" s="61"/>
      <c r="VQ43" s="61"/>
      <c r="VR43" s="61"/>
      <c r="VS43" s="61"/>
      <c r="VT43" s="61"/>
      <c r="VU43" s="61"/>
      <c r="VV43" s="61"/>
      <c r="VW43" s="61"/>
      <c r="VX43" s="61"/>
      <c r="VY43" s="61"/>
      <c r="VZ43" s="61"/>
      <c r="WA43" s="61"/>
      <c r="WB43" s="61"/>
      <c r="WC43" s="61"/>
      <c r="WD43" s="61"/>
      <c r="WE43" s="61"/>
      <c r="WF43" s="61"/>
      <c r="WG43" s="61"/>
      <c r="WH43" s="61"/>
      <c r="WI43" s="61"/>
      <c r="WJ43" s="61"/>
      <c r="WK43" s="61"/>
      <c r="WL43" s="61"/>
      <c r="WM43" s="61"/>
      <c r="WN43" s="61"/>
      <c r="WO43" s="61"/>
      <c r="WP43" s="61"/>
      <c r="WQ43" s="61"/>
      <c r="WR43" s="61"/>
      <c r="WS43" s="61"/>
      <c r="WT43" s="61"/>
      <c r="WU43" s="61"/>
      <c r="WV43" s="61"/>
      <c r="WW43" s="61"/>
      <c r="WX43" s="61"/>
      <c r="WY43" s="61"/>
      <c r="WZ43" s="61"/>
      <c r="XA43" s="61"/>
      <c r="XB43" s="61"/>
      <c r="XC43" s="61"/>
      <c r="XD43" s="61"/>
      <c r="XE43" s="61"/>
      <c r="XF43" s="61"/>
      <c r="XG43" s="61"/>
      <c r="XH43" s="61"/>
      <c r="XI43" s="61"/>
      <c r="XJ43" s="61"/>
      <c r="XK43" s="61"/>
      <c r="XL43" s="61"/>
      <c r="XM43" s="61"/>
      <c r="XN43" s="61"/>
      <c r="XO43" s="61"/>
      <c r="XP43" s="61"/>
      <c r="XQ43" s="61"/>
      <c r="XR43" s="61"/>
      <c r="XS43" s="61"/>
      <c r="XT43" s="61"/>
      <c r="XU43" s="61"/>
      <c r="XV43" s="61"/>
      <c r="XW43" s="61"/>
      <c r="XX43" s="61"/>
      <c r="XY43" s="61"/>
      <c r="XZ43" s="61"/>
      <c r="YA43" s="61"/>
      <c r="YB43" s="61"/>
      <c r="YC43" s="61"/>
      <c r="YD43" s="61"/>
      <c r="YE43" s="61"/>
      <c r="YF43" s="61"/>
      <c r="YG43" s="61"/>
      <c r="YH43" s="61"/>
      <c r="YI43" s="61"/>
      <c r="YJ43" s="61"/>
      <c r="YK43" s="61"/>
      <c r="YL43" s="61"/>
      <c r="YM43" s="61"/>
      <c r="YN43" s="61"/>
      <c r="YO43" s="61"/>
      <c r="YP43" s="61"/>
      <c r="YQ43" s="61"/>
      <c r="YR43" s="61"/>
      <c r="YS43" s="61"/>
      <c r="YT43" s="61"/>
      <c r="YU43" s="61"/>
      <c r="YV43" s="61"/>
      <c r="YW43" s="61"/>
      <c r="YX43" s="61"/>
      <c r="YY43" s="61"/>
      <c r="YZ43" s="61"/>
      <c r="ZA43" s="61"/>
      <c r="ZB43" s="61"/>
      <c r="ZC43" s="61"/>
      <c r="ZD43" s="61"/>
      <c r="ZE43" s="61"/>
      <c r="ZF43" s="61"/>
      <c r="ZG43" s="61"/>
      <c r="ZH43" s="61"/>
      <c r="ZI43" s="61"/>
      <c r="ZJ43" s="61"/>
      <c r="ZK43" s="61"/>
      <c r="ZL43" s="61"/>
      <c r="ZM43" s="61"/>
      <c r="ZN43" s="61"/>
      <c r="ZO43" s="61"/>
      <c r="ZP43" s="61"/>
      <c r="ZQ43" s="61"/>
      <c r="ZR43" s="61"/>
      <c r="ZS43" s="61"/>
      <c r="ZT43" s="61"/>
      <c r="ZU43" s="61"/>
      <c r="ZV43" s="61"/>
      <c r="ZW43" s="61"/>
      <c r="ZX43" s="61"/>
      <c r="ZY43" s="61"/>
      <c r="ZZ43" s="61"/>
      <c r="AAA43" s="61"/>
      <c r="AAB43" s="61"/>
      <c r="AAC43" s="61"/>
      <c r="AAD43" s="61"/>
      <c r="AAE43" s="61"/>
      <c r="AAF43" s="61"/>
      <c r="AAG43" s="61"/>
      <c r="AAH43" s="61"/>
      <c r="AAI43" s="61"/>
      <c r="AAJ43" s="61"/>
      <c r="AAK43" s="61"/>
      <c r="AAL43" s="61"/>
      <c r="AAM43" s="61"/>
      <c r="AAN43" s="61"/>
      <c r="AAO43" s="61"/>
      <c r="AAP43" s="61"/>
      <c r="AAQ43" s="61"/>
      <c r="AAR43" s="61"/>
      <c r="AAS43" s="61"/>
      <c r="AAT43" s="61"/>
      <c r="AAU43" s="61"/>
      <c r="AAV43" s="61"/>
      <c r="AAW43" s="61"/>
      <c r="AAX43" s="61"/>
      <c r="AAY43" s="61"/>
      <c r="AAZ43" s="61"/>
      <c r="ABA43" s="61"/>
      <c r="ABB43" s="61"/>
      <c r="ABC43" s="61"/>
      <c r="ABD43" s="61"/>
      <c r="ABE43" s="61"/>
      <c r="ABF43" s="61"/>
      <c r="ABG43" s="61"/>
      <c r="ABH43" s="61"/>
      <c r="ABI43" s="61"/>
      <c r="ABJ43" s="61"/>
      <c r="ABK43" s="61"/>
      <c r="ABL43" s="61"/>
      <c r="ABM43" s="61"/>
      <c r="ABN43" s="61"/>
      <c r="ABO43" s="61"/>
      <c r="ABP43" s="61"/>
      <c r="ABQ43" s="61"/>
      <c r="ABR43" s="61"/>
      <c r="ABS43" s="61"/>
      <c r="ABT43" s="61"/>
      <c r="ABU43" s="61"/>
      <c r="ABV43" s="61"/>
      <c r="ABW43" s="61"/>
      <c r="ABX43" s="61"/>
      <c r="ABY43" s="61"/>
      <c r="ABZ43" s="61"/>
      <c r="ACA43" s="61"/>
      <c r="ACB43" s="61"/>
      <c r="ACC43" s="61"/>
      <c r="ACD43" s="61"/>
      <c r="ACE43" s="61"/>
      <c r="ACF43" s="61"/>
      <c r="ACG43" s="61"/>
      <c r="ACH43" s="61"/>
      <c r="ACI43" s="61"/>
      <c r="ACJ43" s="61"/>
      <c r="ACK43" s="61"/>
      <c r="ACL43" s="61"/>
      <c r="ACM43" s="61"/>
      <c r="ACN43" s="61"/>
      <c r="ACO43" s="61"/>
      <c r="ACP43" s="61"/>
      <c r="ACQ43" s="61"/>
      <c r="ACR43" s="61"/>
      <c r="ACS43" s="61"/>
      <c r="ACT43" s="61"/>
      <c r="ACU43" s="61"/>
      <c r="ACV43" s="61"/>
      <c r="ACW43" s="61"/>
      <c r="ACX43" s="61"/>
      <c r="ACY43" s="61"/>
      <c r="ACZ43" s="61"/>
      <c r="ADA43" s="61"/>
      <c r="ADB43" s="61"/>
      <c r="ADC43" s="61"/>
      <c r="ADD43" s="61"/>
      <c r="ADE43" s="61"/>
      <c r="ADF43" s="61"/>
      <c r="ADG43" s="61"/>
      <c r="ADH43" s="61"/>
      <c r="ADI43" s="61"/>
      <c r="ADJ43" s="61"/>
      <c r="ADK43" s="61"/>
      <c r="ADL43" s="61"/>
      <c r="ADM43" s="61"/>
      <c r="ADN43" s="61"/>
      <c r="ADO43" s="61"/>
      <c r="ADP43" s="61"/>
      <c r="ADQ43" s="61"/>
      <c r="ADR43" s="61"/>
      <c r="ADS43" s="61"/>
      <c r="ADT43" s="61"/>
      <c r="ADU43" s="61"/>
      <c r="ADV43" s="61"/>
      <c r="ADW43" s="61"/>
      <c r="ADX43" s="61"/>
      <c r="ADY43" s="61"/>
      <c r="ADZ43" s="61"/>
      <c r="AEA43" s="61"/>
      <c r="AEB43" s="61"/>
      <c r="AEC43" s="61"/>
      <c r="AED43" s="61"/>
      <c r="AEE43" s="61"/>
      <c r="AEF43" s="61"/>
      <c r="AEG43" s="61"/>
      <c r="AEH43" s="61"/>
      <c r="AEI43" s="61"/>
      <c r="AEJ43" s="61"/>
      <c r="AEK43" s="61"/>
      <c r="AEL43" s="61"/>
      <c r="AEM43" s="61"/>
      <c r="AEN43" s="61"/>
      <c r="AEO43" s="61"/>
      <c r="AEP43" s="61"/>
      <c r="AEQ43" s="61"/>
      <c r="AER43" s="61"/>
      <c r="AES43" s="61"/>
      <c r="AET43" s="61"/>
      <c r="AEU43" s="61"/>
      <c r="AEV43" s="61"/>
      <c r="AEW43" s="61"/>
      <c r="AEX43" s="61"/>
      <c r="AEY43" s="61"/>
      <c r="AEZ43" s="61"/>
      <c r="AFA43" s="61"/>
      <c r="AFB43" s="61"/>
      <c r="AFC43" s="61"/>
      <c r="AFD43" s="61"/>
      <c r="AFE43" s="61"/>
      <c r="AFF43" s="61"/>
      <c r="AFG43" s="61"/>
      <c r="AFH43" s="61"/>
      <c r="AFI43" s="61"/>
      <c r="AFJ43" s="61"/>
      <c r="AFK43" s="61"/>
      <c r="AFL43" s="61"/>
      <c r="AFM43" s="61"/>
      <c r="AFN43" s="61"/>
      <c r="AFO43" s="61"/>
      <c r="AFP43" s="61"/>
      <c r="AFQ43" s="61"/>
      <c r="AFR43" s="61"/>
      <c r="AFS43" s="61"/>
      <c r="AFT43" s="61"/>
      <c r="AFU43" s="61"/>
      <c r="AFV43" s="61"/>
      <c r="AFW43" s="61"/>
      <c r="AFX43" s="61"/>
      <c r="AFY43" s="61"/>
      <c r="AFZ43" s="61"/>
      <c r="AGA43" s="61"/>
      <c r="AGB43" s="61"/>
      <c r="AGC43" s="61"/>
      <c r="AGD43" s="61"/>
      <c r="AGE43" s="61"/>
      <c r="AGF43" s="61"/>
      <c r="AGG43" s="61"/>
      <c r="AGH43" s="61"/>
      <c r="AGI43" s="61"/>
      <c r="AGJ43" s="61"/>
      <c r="AGK43" s="61"/>
      <c r="AGL43" s="61"/>
      <c r="AGM43" s="61"/>
      <c r="AGN43" s="61"/>
      <c r="AGO43" s="61"/>
      <c r="AGP43" s="61"/>
      <c r="AGQ43" s="61"/>
      <c r="AGR43" s="61"/>
      <c r="AGS43" s="61"/>
      <c r="AGT43" s="61"/>
      <c r="AGU43" s="61"/>
      <c r="AGV43" s="61"/>
      <c r="AGW43" s="61"/>
      <c r="AGX43" s="61"/>
      <c r="AGY43" s="61"/>
      <c r="AGZ43" s="61"/>
      <c r="AHA43" s="61"/>
      <c r="AHB43" s="61"/>
      <c r="AHC43" s="61"/>
      <c r="AHD43" s="61"/>
      <c r="AHE43" s="61"/>
      <c r="AHF43" s="61"/>
      <c r="AHG43" s="61"/>
      <c r="AHH43" s="61"/>
      <c r="AHI43" s="61"/>
      <c r="AHJ43" s="61"/>
      <c r="AHK43" s="61"/>
      <c r="AHL43" s="61"/>
      <c r="AHM43" s="61"/>
      <c r="AHN43" s="61"/>
      <c r="AHO43" s="61"/>
      <c r="AHP43" s="61"/>
      <c r="AHQ43" s="61"/>
      <c r="AHR43" s="61"/>
      <c r="AHS43" s="61"/>
      <c r="AHT43" s="61"/>
      <c r="AHU43" s="61"/>
      <c r="AHV43" s="61"/>
      <c r="AHW43" s="61"/>
      <c r="AHX43" s="61"/>
      <c r="AHY43" s="61"/>
      <c r="AHZ43" s="61"/>
      <c r="AIA43" s="61"/>
      <c r="AIB43" s="61"/>
      <c r="AIC43" s="61"/>
      <c r="AID43" s="61"/>
      <c r="AIE43" s="61"/>
      <c r="AIF43" s="61"/>
      <c r="AIG43" s="61"/>
      <c r="AIH43" s="61"/>
      <c r="AII43" s="61"/>
      <c r="AIJ43" s="61"/>
      <c r="AIK43" s="61"/>
      <c r="AIL43" s="61"/>
      <c r="AIM43" s="61"/>
      <c r="AIN43" s="61"/>
      <c r="AIO43" s="61"/>
      <c r="AIP43" s="61"/>
      <c r="AIQ43" s="61"/>
      <c r="AIR43" s="61"/>
      <c r="AIS43" s="61"/>
      <c r="AIT43" s="61"/>
      <c r="AIU43" s="61"/>
      <c r="AIV43" s="61"/>
      <c r="AIW43" s="61"/>
      <c r="AIX43" s="61"/>
      <c r="AIY43" s="61"/>
      <c r="AIZ43" s="61"/>
      <c r="AJA43" s="61"/>
      <c r="AJB43" s="61"/>
      <c r="AJC43" s="61"/>
      <c r="AJD43" s="61"/>
      <c r="AJE43" s="61"/>
      <c r="AJF43" s="61"/>
      <c r="AJG43" s="61"/>
      <c r="AJH43" s="61"/>
      <c r="AJI43" s="61"/>
      <c r="AJJ43" s="61"/>
      <c r="AJK43" s="61"/>
      <c r="AJL43" s="61"/>
      <c r="AJM43" s="61"/>
      <c r="AJN43" s="61"/>
      <c r="AJO43" s="61"/>
      <c r="AJP43" s="61"/>
      <c r="AJQ43" s="61"/>
      <c r="AJR43" s="61"/>
      <c r="AJS43" s="61"/>
      <c r="AJT43" s="61"/>
      <c r="AJU43" s="61"/>
      <c r="AJV43" s="61"/>
      <c r="AJW43" s="61"/>
      <c r="AJX43" s="61"/>
      <c r="AJY43" s="61"/>
      <c r="AJZ43" s="61"/>
      <c r="AKA43" s="61"/>
      <c r="AKB43" s="61"/>
      <c r="AKC43" s="61"/>
      <c r="AKD43" s="61"/>
      <c r="AKE43" s="61"/>
      <c r="AKF43" s="61"/>
      <c r="AKG43" s="61"/>
      <c r="AKH43" s="61"/>
      <c r="AKI43" s="61"/>
      <c r="AKJ43" s="61"/>
      <c r="AKK43" s="61"/>
      <c r="AKL43" s="61"/>
      <c r="AKM43" s="61"/>
      <c r="AKN43" s="61"/>
      <c r="AKO43" s="61"/>
      <c r="AKP43" s="61"/>
      <c r="AKQ43" s="61"/>
      <c r="AKR43" s="61"/>
      <c r="AKS43" s="61"/>
      <c r="AKT43" s="61"/>
      <c r="AKU43" s="61"/>
      <c r="AKV43" s="61"/>
      <c r="AKW43" s="61"/>
      <c r="AKX43" s="61"/>
      <c r="AKY43" s="61"/>
      <c r="AKZ43" s="61"/>
      <c r="ALA43" s="61"/>
      <c r="ALB43" s="61"/>
      <c r="ALC43" s="61"/>
      <c r="ALD43" s="61"/>
      <c r="ALE43" s="61"/>
      <c r="ALF43" s="61"/>
      <c r="ALG43" s="61"/>
      <c r="ALH43" s="61"/>
      <c r="ALI43" s="61"/>
      <c r="ALJ43" s="61"/>
      <c r="ALK43" s="61"/>
      <c r="ALL43" s="61"/>
      <c r="ALM43" s="61"/>
    </row>
    <row r="44" spans="3:1001" ht="16.5" customHeight="1">
      <c r="C44" s="175">
        <v>10</v>
      </c>
      <c r="D44" s="176" t="s">
        <v>674</v>
      </c>
      <c r="E44" s="180" t="s">
        <v>485</v>
      </c>
      <c r="F44" s="178" t="s">
        <v>679</v>
      </c>
      <c r="G44" s="181" t="s">
        <v>531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  <c r="VD44" s="61"/>
      <c r="VE44" s="61"/>
      <c r="VF44" s="61"/>
      <c r="VG44" s="61"/>
      <c r="VH44" s="61"/>
      <c r="VI44" s="61"/>
      <c r="VJ44" s="61"/>
      <c r="VK44" s="61"/>
      <c r="VL44" s="61"/>
      <c r="VM44" s="61"/>
      <c r="VN44" s="61"/>
      <c r="VO44" s="61"/>
      <c r="VP44" s="61"/>
      <c r="VQ44" s="61"/>
      <c r="VR44" s="61"/>
      <c r="VS44" s="61"/>
      <c r="VT44" s="61"/>
      <c r="VU44" s="61"/>
      <c r="VV44" s="61"/>
      <c r="VW44" s="61"/>
      <c r="VX44" s="61"/>
      <c r="VY44" s="61"/>
      <c r="VZ44" s="61"/>
      <c r="WA44" s="61"/>
      <c r="WB44" s="61"/>
      <c r="WC44" s="61"/>
      <c r="WD44" s="61"/>
      <c r="WE44" s="61"/>
      <c r="WF44" s="61"/>
      <c r="WG44" s="61"/>
      <c r="WH44" s="61"/>
      <c r="WI44" s="61"/>
      <c r="WJ44" s="61"/>
      <c r="WK44" s="61"/>
      <c r="WL44" s="61"/>
      <c r="WM44" s="61"/>
      <c r="WN44" s="61"/>
      <c r="WO44" s="61"/>
      <c r="WP44" s="61"/>
      <c r="WQ44" s="61"/>
      <c r="WR44" s="61"/>
      <c r="WS44" s="61"/>
      <c r="WT44" s="61"/>
      <c r="WU44" s="61"/>
      <c r="WV44" s="61"/>
      <c r="WW44" s="61"/>
      <c r="WX44" s="61"/>
      <c r="WY44" s="61"/>
      <c r="WZ44" s="61"/>
      <c r="XA44" s="61"/>
      <c r="XB44" s="61"/>
      <c r="XC44" s="61"/>
      <c r="XD44" s="61"/>
      <c r="XE44" s="61"/>
      <c r="XF44" s="61"/>
      <c r="XG44" s="61"/>
      <c r="XH44" s="61"/>
      <c r="XI44" s="61"/>
      <c r="XJ44" s="61"/>
      <c r="XK44" s="61"/>
      <c r="XL44" s="61"/>
      <c r="XM44" s="61"/>
      <c r="XN44" s="61"/>
      <c r="XO44" s="61"/>
      <c r="XP44" s="61"/>
      <c r="XQ44" s="61"/>
      <c r="XR44" s="61"/>
      <c r="XS44" s="61"/>
      <c r="XT44" s="61"/>
      <c r="XU44" s="61"/>
      <c r="XV44" s="61"/>
      <c r="XW44" s="61"/>
      <c r="XX44" s="61"/>
      <c r="XY44" s="61"/>
      <c r="XZ44" s="61"/>
      <c r="YA44" s="61"/>
      <c r="YB44" s="61"/>
      <c r="YC44" s="61"/>
      <c r="YD44" s="61"/>
      <c r="YE44" s="61"/>
      <c r="YF44" s="61"/>
      <c r="YG44" s="61"/>
      <c r="YH44" s="61"/>
      <c r="YI44" s="61"/>
      <c r="YJ44" s="61"/>
      <c r="YK44" s="61"/>
      <c r="YL44" s="61"/>
      <c r="YM44" s="61"/>
      <c r="YN44" s="61"/>
      <c r="YO44" s="61"/>
      <c r="YP44" s="61"/>
      <c r="YQ44" s="61"/>
      <c r="YR44" s="61"/>
      <c r="YS44" s="61"/>
      <c r="YT44" s="61"/>
      <c r="YU44" s="61"/>
      <c r="YV44" s="61"/>
      <c r="YW44" s="61"/>
      <c r="YX44" s="61"/>
      <c r="YY44" s="61"/>
      <c r="YZ44" s="61"/>
      <c r="ZA44" s="61"/>
      <c r="ZB44" s="61"/>
      <c r="ZC44" s="61"/>
      <c r="ZD44" s="61"/>
      <c r="ZE44" s="61"/>
      <c r="ZF44" s="61"/>
      <c r="ZG44" s="61"/>
      <c r="ZH44" s="61"/>
      <c r="ZI44" s="61"/>
      <c r="ZJ44" s="61"/>
      <c r="ZK44" s="61"/>
      <c r="ZL44" s="61"/>
      <c r="ZM44" s="61"/>
      <c r="ZN44" s="61"/>
      <c r="ZO44" s="61"/>
      <c r="ZP44" s="61"/>
      <c r="ZQ44" s="61"/>
      <c r="ZR44" s="61"/>
      <c r="ZS44" s="61"/>
      <c r="ZT44" s="61"/>
      <c r="ZU44" s="61"/>
      <c r="ZV44" s="61"/>
      <c r="ZW44" s="61"/>
      <c r="ZX44" s="61"/>
      <c r="ZY44" s="61"/>
      <c r="ZZ44" s="61"/>
      <c r="AAA44" s="61"/>
      <c r="AAB44" s="61"/>
      <c r="AAC44" s="61"/>
      <c r="AAD44" s="61"/>
      <c r="AAE44" s="61"/>
      <c r="AAF44" s="61"/>
      <c r="AAG44" s="61"/>
      <c r="AAH44" s="61"/>
      <c r="AAI44" s="61"/>
      <c r="AAJ44" s="61"/>
      <c r="AAK44" s="61"/>
      <c r="AAL44" s="61"/>
      <c r="AAM44" s="61"/>
      <c r="AAN44" s="61"/>
      <c r="AAO44" s="61"/>
      <c r="AAP44" s="61"/>
      <c r="AAQ44" s="61"/>
      <c r="AAR44" s="61"/>
      <c r="AAS44" s="61"/>
      <c r="AAT44" s="61"/>
      <c r="AAU44" s="61"/>
      <c r="AAV44" s="61"/>
      <c r="AAW44" s="61"/>
      <c r="AAX44" s="61"/>
      <c r="AAY44" s="61"/>
      <c r="AAZ44" s="61"/>
      <c r="ABA44" s="61"/>
      <c r="ABB44" s="61"/>
      <c r="ABC44" s="61"/>
      <c r="ABD44" s="61"/>
      <c r="ABE44" s="61"/>
      <c r="ABF44" s="61"/>
      <c r="ABG44" s="61"/>
      <c r="ABH44" s="61"/>
      <c r="ABI44" s="61"/>
      <c r="ABJ44" s="61"/>
      <c r="ABK44" s="61"/>
      <c r="ABL44" s="61"/>
      <c r="ABM44" s="61"/>
      <c r="ABN44" s="61"/>
      <c r="ABO44" s="61"/>
      <c r="ABP44" s="61"/>
      <c r="ABQ44" s="61"/>
      <c r="ABR44" s="61"/>
      <c r="ABS44" s="61"/>
      <c r="ABT44" s="61"/>
      <c r="ABU44" s="61"/>
      <c r="ABV44" s="61"/>
      <c r="ABW44" s="61"/>
      <c r="ABX44" s="61"/>
      <c r="ABY44" s="61"/>
      <c r="ABZ44" s="61"/>
      <c r="ACA44" s="61"/>
      <c r="ACB44" s="61"/>
      <c r="ACC44" s="61"/>
      <c r="ACD44" s="61"/>
      <c r="ACE44" s="61"/>
      <c r="ACF44" s="61"/>
      <c r="ACG44" s="61"/>
      <c r="ACH44" s="61"/>
      <c r="ACI44" s="61"/>
      <c r="ACJ44" s="61"/>
      <c r="ACK44" s="61"/>
      <c r="ACL44" s="61"/>
      <c r="ACM44" s="61"/>
      <c r="ACN44" s="61"/>
      <c r="ACO44" s="61"/>
      <c r="ACP44" s="61"/>
      <c r="ACQ44" s="61"/>
      <c r="ACR44" s="61"/>
      <c r="ACS44" s="61"/>
      <c r="ACT44" s="61"/>
      <c r="ACU44" s="61"/>
      <c r="ACV44" s="61"/>
      <c r="ACW44" s="61"/>
      <c r="ACX44" s="61"/>
      <c r="ACY44" s="61"/>
      <c r="ACZ44" s="61"/>
      <c r="ADA44" s="61"/>
      <c r="ADB44" s="61"/>
      <c r="ADC44" s="61"/>
      <c r="ADD44" s="61"/>
      <c r="ADE44" s="61"/>
      <c r="ADF44" s="61"/>
      <c r="ADG44" s="61"/>
      <c r="ADH44" s="61"/>
      <c r="ADI44" s="61"/>
      <c r="ADJ44" s="61"/>
      <c r="ADK44" s="61"/>
      <c r="ADL44" s="61"/>
      <c r="ADM44" s="61"/>
      <c r="ADN44" s="61"/>
      <c r="ADO44" s="61"/>
      <c r="ADP44" s="61"/>
      <c r="ADQ44" s="61"/>
      <c r="ADR44" s="61"/>
      <c r="ADS44" s="61"/>
      <c r="ADT44" s="61"/>
      <c r="ADU44" s="61"/>
      <c r="ADV44" s="61"/>
      <c r="ADW44" s="61"/>
      <c r="ADX44" s="61"/>
      <c r="ADY44" s="61"/>
      <c r="ADZ44" s="61"/>
      <c r="AEA44" s="61"/>
      <c r="AEB44" s="61"/>
      <c r="AEC44" s="61"/>
      <c r="AED44" s="61"/>
      <c r="AEE44" s="61"/>
      <c r="AEF44" s="61"/>
      <c r="AEG44" s="61"/>
      <c r="AEH44" s="61"/>
      <c r="AEI44" s="61"/>
      <c r="AEJ44" s="61"/>
      <c r="AEK44" s="61"/>
      <c r="AEL44" s="61"/>
      <c r="AEM44" s="61"/>
      <c r="AEN44" s="61"/>
      <c r="AEO44" s="61"/>
      <c r="AEP44" s="61"/>
      <c r="AEQ44" s="61"/>
      <c r="AER44" s="61"/>
      <c r="AES44" s="61"/>
      <c r="AET44" s="61"/>
      <c r="AEU44" s="61"/>
      <c r="AEV44" s="61"/>
      <c r="AEW44" s="61"/>
      <c r="AEX44" s="61"/>
      <c r="AEY44" s="61"/>
      <c r="AEZ44" s="61"/>
      <c r="AFA44" s="61"/>
      <c r="AFB44" s="61"/>
      <c r="AFC44" s="61"/>
      <c r="AFD44" s="61"/>
      <c r="AFE44" s="61"/>
      <c r="AFF44" s="61"/>
      <c r="AFG44" s="61"/>
      <c r="AFH44" s="61"/>
      <c r="AFI44" s="61"/>
      <c r="AFJ44" s="61"/>
      <c r="AFK44" s="61"/>
      <c r="AFL44" s="61"/>
      <c r="AFM44" s="61"/>
      <c r="AFN44" s="61"/>
      <c r="AFO44" s="61"/>
      <c r="AFP44" s="61"/>
      <c r="AFQ44" s="61"/>
      <c r="AFR44" s="61"/>
      <c r="AFS44" s="61"/>
      <c r="AFT44" s="61"/>
      <c r="AFU44" s="61"/>
      <c r="AFV44" s="61"/>
      <c r="AFW44" s="61"/>
      <c r="AFX44" s="61"/>
      <c r="AFY44" s="61"/>
      <c r="AFZ44" s="61"/>
      <c r="AGA44" s="61"/>
      <c r="AGB44" s="61"/>
      <c r="AGC44" s="61"/>
      <c r="AGD44" s="61"/>
      <c r="AGE44" s="61"/>
      <c r="AGF44" s="61"/>
      <c r="AGG44" s="61"/>
      <c r="AGH44" s="61"/>
      <c r="AGI44" s="61"/>
      <c r="AGJ44" s="61"/>
      <c r="AGK44" s="61"/>
      <c r="AGL44" s="61"/>
      <c r="AGM44" s="61"/>
      <c r="AGN44" s="61"/>
      <c r="AGO44" s="61"/>
      <c r="AGP44" s="61"/>
      <c r="AGQ44" s="61"/>
      <c r="AGR44" s="61"/>
      <c r="AGS44" s="61"/>
      <c r="AGT44" s="61"/>
      <c r="AGU44" s="61"/>
      <c r="AGV44" s="61"/>
      <c r="AGW44" s="61"/>
      <c r="AGX44" s="61"/>
      <c r="AGY44" s="61"/>
      <c r="AGZ44" s="61"/>
      <c r="AHA44" s="61"/>
      <c r="AHB44" s="61"/>
      <c r="AHC44" s="61"/>
      <c r="AHD44" s="61"/>
      <c r="AHE44" s="61"/>
      <c r="AHF44" s="61"/>
      <c r="AHG44" s="61"/>
      <c r="AHH44" s="61"/>
      <c r="AHI44" s="61"/>
      <c r="AHJ44" s="61"/>
      <c r="AHK44" s="61"/>
      <c r="AHL44" s="61"/>
      <c r="AHM44" s="61"/>
      <c r="AHN44" s="61"/>
      <c r="AHO44" s="61"/>
      <c r="AHP44" s="61"/>
      <c r="AHQ44" s="61"/>
      <c r="AHR44" s="61"/>
      <c r="AHS44" s="61"/>
      <c r="AHT44" s="61"/>
      <c r="AHU44" s="61"/>
      <c r="AHV44" s="61"/>
      <c r="AHW44" s="61"/>
      <c r="AHX44" s="61"/>
      <c r="AHY44" s="61"/>
      <c r="AHZ44" s="61"/>
      <c r="AIA44" s="61"/>
      <c r="AIB44" s="61"/>
      <c r="AIC44" s="61"/>
      <c r="AID44" s="61"/>
      <c r="AIE44" s="61"/>
      <c r="AIF44" s="61"/>
      <c r="AIG44" s="61"/>
      <c r="AIH44" s="61"/>
      <c r="AII44" s="61"/>
      <c r="AIJ44" s="61"/>
      <c r="AIK44" s="61"/>
      <c r="AIL44" s="61"/>
      <c r="AIM44" s="61"/>
      <c r="AIN44" s="61"/>
      <c r="AIO44" s="61"/>
      <c r="AIP44" s="61"/>
      <c r="AIQ44" s="61"/>
      <c r="AIR44" s="61"/>
      <c r="AIS44" s="61"/>
      <c r="AIT44" s="61"/>
      <c r="AIU44" s="61"/>
      <c r="AIV44" s="61"/>
      <c r="AIW44" s="61"/>
      <c r="AIX44" s="61"/>
      <c r="AIY44" s="61"/>
      <c r="AIZ44" s="61"/>
      <c r="AJA44" s="61"/>
      <c r="AJB44" s="61"/>
      <c r="AJC44" s="61"/>
      <c r="AJD44" s="61"/>
      <c r="AJE44" s="61"/>
      <c r="AJF44" s="61"/>
      <c r="AJG44" s="61"/>
      <c r="AJH44" s="61"/>
      <c r="AJI44" s="61"/>
      <c r="AJJ44" s="61"/>
      <c r="AJK44" s="61"/>
      <c r="AJL44" s="61"/>
      <c r="AJM44" s="61"/>
      <c r="AJN44" s="61"/>
      <c r="AJO44" s="61"/>
      <c r="AJP44" s="61"/>
      <c r="AJQ44" s="61"/>
      <c r="AJR44" s="61"/>
      <c r="AJS44" s="61"/>
      <c r="AJT44" s="61"/>
      <c r="AJU44" s="61"/>
      <c r="AJV44" s="61"/>
      <c r="AJW44" s="61"/>
      <c r="AJX44" s="61"/>
      <c r="AJY44" s="61"/>
      <c r="AJZ44" s="61"/>
      <c r="AKA44" s="61"/>
      <c r="AKB44" s="61"/>
      <c r="AKC44" s="61"/>
      <c r="AKD44" s="61"/>
      <c r="AKE44" s="61"/>
      <c r="AKF44" s="61"/>
      <c r="AKG44" s="61"/>
      <c r="AKH44" s="61"/>
      <c r="AKI44" s="61"/>
      <c r="AKJ44" s="61"/>
      <c r="AKK44" s="61"/>
      <c r="AKL44" s="61"/>
      <c r="AKM44" s="61"/>
      <c r="AKN44" s="61"/>
      <c r="AKO44" s="61"/>
      <c r="AKP44" s="61"/>
      <c r="AKQ44" s="61"/>
      <c r="AKR44" s="61"/>
      <c r="AKS44" s="61"/>
      <c r="AKT44" s="61"/>
      <c r="AKU44" s="61"/>
      <c r="AKV44" s="61"/>
      <c r="AKW44" s="61"/>
      <c r="AKX44" s="61"/>
      <c r="AKY44" s="61"/>
      <c r="AKZ44" s="61"/>
      <c r="ALA44" s="61"/>
      <c r="ALB44" s="61"/>
      <c r="ALC44" s="61"/>
      <c r="ALD44" s="61"/>
      <c r="ALE44" s="61"/>
      <c r="ALF44" s="61"/>
      <c r="ALG44" s="61"/>
      <c r="ALH44" s="61"/>
      <c r="ALI44" s="61"/>
      <c r="ALJ44" s="61"/>
      <c r="ALK44" s="61"/>
      <c r="ALL44" s="61"/>
      <c r="ALM44" s="61"/>
    </row>
    <row r="45" spans="3:1001" ht="16.5" customHeight="1">
      <c r="C45" s="175">
        <v>11</v>
      </c>
      <c r="D45" s="176" t="s">
        <v>671</v>
      </c>
      <c r="E45" s="180" t="s">
        <v>485</v>
      </c>
      <c r="F45" s="178" t="s">
        <v>678</v>
      </c>
      <c r="G45" s="181" t="s">
        <v>485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  <c r="VD45" s="61"/>
      <c r="VE45" s="61"/>
      <c r="VF45" s="61"/>
      <c r="VG45" s="61"/>
      <c r="VH45" s="61"/>
      <c r="VI45" s="61"/>
      <c r="VJ45" s="61"/>
      <c r="VK45" s="61"/>
      <c r="VL45" s="61"/>
      <c r="VM45" s="61"/>
      <c r="VN45" s="61"/>
      <c r="VO45" s="61"/>
      <c r="VP45" s="61"/>
      <c r="VQ45" s="61"/>
      <c r="VR45" s="61"/>
      <c r="VS45" s="61"/>
      <c r="VT45" s="61"/>
      <c r="VU45" s="61"/>
      <c r="VV45" s="61"/>
      <c r="VW45" s="61"/>
      <c r="VX45" s="61"/>
      <c r="VY45" s="61"/>
      <c r="VZ45" s="61"/>
      <c r="WA45" s="61"/>
      <c r="WB45" s="61"/>
      <c r="WC45" s="61"/>
      <c r="WD45" s="61"/>
      <c r="WE45" s="61"/>
      <c r="WF45" s="61"/>
      <c r="WG45" s="61"/>
      <c r="WH45" s="61"/>
      <c r="WI45" s="61"/>
      <c r="WJ45" s="61"/>
      <c r="WK45" s="61"/>
      <c r="WL45" s="61"/>
      <c r="WM45" s="61"/>
      <c r="WN45" s="61"/>
      <c r="WO45" s="61"/>
      <c r="WP45" s="61"/>
      <c r="WQ45" s="61"/>
      <c r="WR45" s="61"/>
      <c r="WS45" s="61"/>
      <c r="WT45" s="61"/>
      <c r="WU45" s="61"/>
      <c r="WV45" s="61"/>
      <c r="WW45" s="61"/>
      <c r="WX45" s="61"/>
      <c r="WY45" s="61"/>
      <c r="WZ45" s="61"/>
      <c r="XA45" s="61"/>
      <c r="XB45" s="61"/>
      <c r="XC45" s="61"/>
      <c r="XD45" s="61"/>
      <c r="XE45" s="61"/>
      <c r="XF45" s="61"/>
      <c r="XG45" s="61"/>
      <c r="XH45" s="61"/>
      <c r="XI45" s="61"/>
      <c r="XJ45" s="61"/>
      <c r="XK45" s="61"/>
      <c r="XL45" s="61"/>
      <c r="XM45" s="61"/>
      <c r="XN45" s="61"/>
      <c r="XO45" s="61"/>
      <c r="XP45" s="61"/>
      <c r="XQ45" s="61"/>
      <c r="XR45" s="61"/>
      <c r="XS45" s="61"/>
      <c r="XT45" s="61"/>
      <c r="XU45" s="61"/>
      <c r="XV45" s="61"/>
      <c r="XW45" s="61"/>
      <c r="XX45" s="61"/>
      <c r="XY45" s="61"/>
      <c r="XZ45" s="61"/>
      <c r="YA45" s="61"/>
      <c r="YB45" s="61"/>
      <c r="YC45" s="61"/>
      <c r="YD45" s="61"/>
      <c r="YE45" s="61"/>
      <c r="YF45" s="61"/>
      <c r="YG45" s="61"/>
      <c r="YH45" s="61"/>
      <c r="YI45" s="61"/>
      <c r="YJ45" s="61"/>
      <c r="YK45" s="61"/>
      <c r="YL45" s="61"/>
      <c r="YM45" s="61"/>
      <c r="YN45" s="61"/>
      <c r="YO45" s="61"/>
      <c r="YP45" s="61"/>
      <c r="YQ45" s="61"/>
      <c r="YR45" s="61"/>
      <c r="YS45" s="61"/>
      <c r="YT45" s="61"/>
      <c r="YU45" s="61"/>
      <c r="YV45" s="61"/>
      <c r="YW45" s="61"/>
      <c r="YX45" s="61"/>
      <c r="YY45" s="61"/>
      <c r="YZ45" s="61"/>
      <c r="ZA45" s="61"/>
      <c r="ZB45" s="61"/>
      <c r="ZC45" s="61"/>
      <c r="ZD45" s="61"/>
      <c r="ZE45" s="61"/>
      <c r="ZF45" s="61"/>
      <c r="ZG45" s="61"/>
      <c r="ZH45" s="61"/>
      <c r="ZI45" s="61"/>
      <c r="ZJ45" s="61"/>
      <c r="ZK45" s="61"/>
      <c r="ZL45" s="61"/>
      <c r="ZM45" s="61"/>
      <c r="ZN45" s="61"/>
      <c r="ZO45" s="61"/>
      <c r="ZP45" s="61"/>
      <c r="ZQ45" s="61"/>
      <c r="ZR45" s="61"/>
      <c r="ZS45" s="61"/>
      <c r="ZT45" s="61"/>
      <c r="ZU45" s="61"/>
      <c r="ZV45" s="61"/>
      <c r="ZW45" s="61"/>
      <c r="ZX45" s="61"/>
      <c r="ZY45" s="61"/>
      <c r="ZZ45" s="61"/>
      <c r="AAA45" s="61"/>
      <c r="AAB45" s="61"/>
      <c r="AAC45" s="61"/>
      <c r="AAD45" s="61"/>
      <c r="AAE45" s="61"/>
      <c r="AAF45" s="61"/>
      <c r="AAG45" s="61"/>
      <c r="AAH45" s="61"/>
      <c r="AAI45" s="61"/>
      <c r="AAJ45" s="61"/>
      <c r="AAK45" s="61"/>
      <c r="AAL45" s="61"/>
      <c r="AAM45" s="61"/>
      <c r="AAN45" s="61"/>
      <c r="AAO45" s="61"/>
      <c r="AAP45" s="61"/>
      <c r="AAQ45" s="61"/>
      <c r="AAR45" s="61"/>
      <c r="AAS45" s="61"/>
      <c r="AAT45" s="61"/>
      <c r="AAU45" s="61"/>
      <c r="AAV45" s="61"/>
      <c r="AAW45" s="61"/>
      <c r="AAX45" s="61"/>
      <c r="AAY45" s="61"/>
      <c r="AAZ45" s="61"/>
      <c r="ABA45" s="61"/>
      <c r="ABB45" s="61"/>
      <c r="ABC45" s="61"/>
      <c r="ABD45" s="61"/>
      <c r="ABE45" s="61"/>
      <c r="ABF45" s="61"/>
      <c r="ABG45" s="61"/>
      <c r="ABH45" s="61"/>
      <c r="ABI45" s="61"/>
      <c r="ABJ45" s="61"/>
      <c r="ABK45" s="61"/>
      <c r="ABL45" s="61"/>
      <c r="ABM45" s="61"/>
      <c r="ABN45" s="61"/>
      <c r="ABO45" s="61"/>
      <c r="ABP45" s="61"/>
      <c r="ABQ45" s="61"/>
      <c r="ABR45" s="61"/>
      <c r="ABS45" s="61"/>
      <c r="ABT45" s="61"/>
      <c r="ABU45" s="61"/>
      <c r="ABV45" s="61"/>
      <c r="ABW45" s="61"/>
      <c r="ABX45" s="61"/>
      <c r="ABY45" s="61"/>
      <c r="ABZ45" s="61"/>
      <c r="ACA45" s="61"/>
      <c r="ACB45" s="61"/>
      <c r="ACC45" s="61"/>
      <c r="ACD45" s="61"/>
      <c r="ACE45" s="61"/>
      <c r="ACF45" s="61"/>
      <c r="ACG45" s="61"/>
      <c r="ACH45" s="61"/>
      <c r="ACI45" s="61"/>
      <c r="ACJ45" s="61"/>
      <c r="ACK45" s="61"/>
      <c r="ACL45" s="61"/>
      <c r="ACM45" s="61"/>
      <c r="ACN45" s="61"/>
      <c r="ACO45" s="61"/>
      <c r="ACP45" s="61"/>
      <c r="ACQ45" s="61"/>
      <c r="ACR45" s="61"/>
      <c r="ACS45" s="61"/>
      <c r="ACT45" s="61"/>
      <c r="ACU45" s="61"/>
      <c r="ACV45" s="61"/>
      <c r="ACW45" s="61"/>
      <c r="ACX45" s="61"/>
      <c r="ACY45" s="61"/>
      <c r="ACZ45" s="61"/>
      <c r="ADA45" s="61"/>
      <c r="ADB45" s="61"/>
      <c r="ADC45" s="61"/>
      <c r="ADD45" s="61"/>
      <c r="ADE45" s="61"/>
      <c r="ADF45" s="61"/>
      <c r="ADG45" s="61"/>
      <c r="ADH45" s="61"/>
      <c r="ADI45" s="61"/>
      <c r="ADJ45" s="61"/>
      <c r="ADK45" s="61"/>
      <c r="ADL45" s="61"/>
      <c r="ADM45" s="61"/>
      <c r="ADN45" s="61"/>
      <c r="ADO45" s="61"/>
      <c r="ADP45" s="61"/>
      <c r="ADQ45" s="61"/>
      <c r="ADR45" s="61"/>
      <c r="ADS45" s="61"/>
      <c r="ADT45" s="61"/>
      <c r="ADU45" s="61"/>
      <c r="ADV45" s="61"/>
      <c r="ADW45" s="61"/>
      <c r="ADX45" s="61"/>
      <c r="ADY45" s="61"/>
      <c r="ADZ45" s="61"/>
      <c r="AEA45" s="61"/>
      <c r="AEB45" s="61"/>
      <c r="AEC45" s="61"/>
      <c r="AED45" s="61"/>
      <c r="AEE45" s="61"/>
      <c r="AEF45" s="61"/>
      <c r="AEG45" s="61"/>
      <c r="AEH45" s="61"/>
      <c r="AEI45" s="61"/>
      <c r="AEJ45" s="61"/>
      <c r="AEK45" s="61"/>
      <c r="AEL45" s="61"/>
      <c r="AEM45" s="61"/>
      <c r="AEN45" s="61"/>
      <c r="AEO45" s="61"/>
      <c r="AEP45" s="61"/>
      <c r="AEQ45" s="61"/>
      <c r="AER45" s="61"/>
      <c r="AES45" s="61"/>
      <c r="AET45" s="61"/>
      <c r="AEU45" s="61"/>
      <c r="AEV45" s="61"/>
      <c r="AEW45" s="61"/>
      <c r="AEX45" s="61"/>
      <c r="AEY45" s="61"/>
      <c r="AEZ45" s="61"/>
      <c r="AFA45" s="61"/>
      <c r="AFB45" s="61"/>
      <c r="AFC45" s="61"/>
      <c r="AFD45" s="61"/>
      <c r="AFE45" s="61"/>
      <c r="AFF45" s="61"/>
      <c r="AFG45" s="61"/>
      <c r="AFH45" s="61"/>
      <c r="AFI45" s="61"/>
      <c r="AFJ45" s="61"/>
      <c r="AFK45" s="61"/>
      <c r="AFL45" s="61"/>
      <c r="AFM45" s="61"/>
      <c r="AFN45" s="61"/>
      <c r="AFO45" s="61"/>
      <c r="AFP45" s="61"/>
      <c r="AFQ45" s="61"/>
      <c r="AFR45" s="61"/>
      <c r="AFS45" s="61"/>
      <c r="AFT45" s="61"/>
      <c r="AFU45" s="61"/>
      <c r="AFV45" s="61"/>
      <c r="AFW45" s="61"/>
      <c r="AFX45" s="61"/>
      <c r="AFY45" s="61"/>
      <c r="AFZ45" s="61"/>
      <c r="AGA45" s="61"/>
      <c r="AGB45" s="61"/>
      <c r="AGC45" s="61"/>
      <c r="AGD45" s="61"/>
      <c r="AGE45" s="61"/>
      <c r="AGF45" s="61"/>
      <c r="AGG45" s="61"/>
      <c r="AGH45" s="61"/>
      <c r="AGI45" s="61"/>
      <c r="AGJ45" s="61"/>
      <c r="AGK45" s="61"/>
      <c r="AGL45" s="61"/>
      <c r="AGM45" s="61"/>
      <c r="AGN45" s="61"/>
      <c r="AGO45" s="61"/>
      <c r="AGP45" s="61"/>
      <c r="AGQ45" s="61"/>
      <c r="AGR45" s="61"/>
      <c r="AGS45" s="61"/>
      <c r="AGT45" s="61"/>
      <c r="AGU45" s="61"/>
      <c r="AGV45" s="61"/>
      <c r="AGW45" s="61"/>
      <c r="AGX45" s="61"/>
      <c r="AGY45" s="61"/>
      <c r="AGZ45" s="61"/>
      <c r="AHA45" s="61"/>
      <c r="AHB45" s="61"/>
      <c r="AHC45" s="61"/>
      <c r="AHD45" s="61"/>
      <c r="AHE45" s="61"/>
      <c r="AHF45" s="61"/>
      <c r="AHG45" s="61"/>
      <c r="AHH45" s="61"/>
      <c r="AHI45" s="61"/>
      <c r="AHJ45" s="61"/>
      <c r="AHK45" s="61"/>
      <c r="AHL45" s="61"/>
      <c r="AHM45" s="61"/>
      <c r="AHN45" s="61"/>
      <c r="AHO45" s="61"/>
      <c r="AHP45" s="61"/>
      <c r="AHQ45" s="61"/>
      <c r="AHR45" s="61"/>
      <c r="AHS45" s="61"/>
      <c r="AHT45" s="61"/>
      <c r="AHU45" s="61"/>
      <c r="AHV45" s="61"/>
      <c r="AHW45" s="61"/>
      <c r="AHX45" s="61"/>
      <c r="AHY45" s="61"/>
      <c r="AHZ45" s="61"/>
      <c r="AIA45" s="61"/>
      <c r="AIB45" s="61"/>
      <c r="AIC45" s="61"/>
      <c r="AID45" s="61"/>
      <c r="AIE45" s="61"/>
      <c r="AIF45" s="61"/>
      <c r="AIG45" s="61"/>
      <c r="AIH45" s="61"/>
      <c r="AII45" s="61"/>
      <c r="AIJ45" s="61"/>
      <c r="AIK45" s="61"/>
      <c r="AIL45" s="61"/>
      <c r="AIM45" s="61"/>
      <c r="AIN45" s="61"/>
      <c r="AIO45" s="61"/>
      <c r="AIP45" s="61"/>
      <c r="AIQ45" s="61"/>
      <c r="AIR45" s="61"/>
      <c r="AIS45" s="61"/>
      <c r="AIT45" s="61"/>
      <c r="AIU45" s="61"/>
      <c r="AIV45" s="61"/>
      <c r="AIW45" s="61"/>
      <c r="AIX45" s="61"/>
      <c r="AIY45" s="61"/>
      <c r="AIZ45" s="61"/>
      <c r="AJA45" s="61"/>
      <c r="AJB45" s="61"/>
      <c r="AJC45" s="61"/>
      <c r="AJD45" s="61"/>
      <c r="AJE45" s="61"/>
      <c r="AJF45" s="61"/>
      <c r="AJG45" s="61"/>
      <c r="AJH45" s="61"/>
      <c r="AJI45" s="61"/>
      <c r="AJJ45" s="61"/>
      <c r="AJK45" s="61"/>
      <c r="AJL45" s="61"/>
      <c r="AJM45" s="61"/>
      <c r="AJN45" s="61"/>
      <c r="AJO45" s="61"/>
      <c r="AJP45" s="61"/>
      <c r="AJQ45" s="61"/>
      <c r="AJR45" s="61"/>
      <c r="AJS45" s="61"/>
      <c r="AJT45" s="61"/>
      <c r="AJU45" s="61"/>
      <c r="AJV45" s="61"/>
      <c r="AJW45" s="61"/>
      <c r="AJX45" s="61"/>
      <c r="AJY45" s="61"/>
      <c r="AJZ45" s="61"/>
      <c r="AKA45" s="61"/>
      <c r="AKB45" s="61"/>
      <c r="AKC45" s="61"/>
      <c r="AKD45" s="61"/>
      <c r="AKE45" s="61"/>
      <c r="AKF45" s="61"/>
      <c r="AKG45" s="61"/>
      <c r="AKH45" s="61"/>
      <c r="AKI45" s="61"/>
      <c r="AKJ45" s="61"/>
      <c r="AKK45" s="61"/>
      <c r="AKL45" s="61"/>
      <c r="AKM45" s="61"/>
      <c r="AKN45" s="61"/>
      <c r="AKO45" s="61"/>
      <c r="AKP45" s="61"/>
      <c r="AKQ45" s="61"/>
      <c r="AKR45" s="61"/>
      <c r="AKS45" s="61"/>
      <c r="AKT45" s="61"/>
      <c r="AKU45" s="61"/>
      <c r="AKV45" s="61"/>
      <c r="AKW45" s="61"/>
      <c r="AKX45" s="61"/>
      <c r="AKY45" s="61"/>
      <c r="AKZ45" s="61"/>
      <c r="ALA45" s="61"/>
      <c r="ALB45" s="61"/>
      <c r="ALC45" s="61"/>
      <c r="ALD45" s="61"/>
      <c r="ALE45" s="61"/>
      <c r="ALF45" s="61"/>
      <c r="ALG45" s="61"/>
      <c r="ALH45" s="61"/>
      <c r="ALI45" s="61"/>
      <c r="ALJ45" s="61"/>
      <c r="ALK45" s="61"/>
      <c r="ALL45" s="61"/>
      <c r="ALM45" s="61"/>
    </row>
    <row r="46" spans="3:1001" ht="16.5" customHeight="1">
      <c r="C46" s="175">
        <v>12</v>
      </c>
      <c r="D46" s="176" t="s">
        <v>668</v>
      </c>
      <c r="E46" s="180" t="s">
        <v>544</v>
      </c>
      <c r="F46" s="178" t="s">
        <v>688</v>
      </c>
      <c r="G46" s="181" t="s">
        <v>472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  <c r="VD46" s="61"/>
      <c r="VE46" s="61"/>
      <c r="VF46" s="61"/>
      <c r="VG46" s="61"/>
      <c r="VH46" s="61"/>
      <c r="VI46" s="61"/>
      <c r="VJ46" s="61"/>
      <c r="VK46" s="61"/>
      <c r="VL46" s="61"/>
      <c r="VM46" s="61"/>
      <c r="VN46" s="61"/>
      <c r="VO46" s="61"/>
      <c r="VP46" s="61"/>
      <c r="VQ46" s="61"/>
      <c r="VR46" s="61"/>
      <c r="VS46" s="61"/>
      <c r="VT46" s="61"/>
      <c r="VU46" s="61"/>
      <c r="VV46" s="61"/>
      <c r="VW46" s="61"/>
      <c r="VX46" s="61"/>
      <c r="VY46" s="61"/>
      <c r="VZ46" s="61"/>
      <c r="WA46" s="61"/>
      <c r="WB46" s="61"/>
      <c r="WC46" s="61"/>
      <c r="WD46" s="61"/>
      <c r="WE46" s="61"/>
      <c r="WF46" s="61"/>
      <c r="WG46" s="61"/>
      <c r="WH46" s="61"/>
      <c r="WI46" s="61"/>
      <c r="WJ46" s="61"/>
      <c r="WK46" s="61"/>
      <c r="WL46" s="61"/>
      <c r="WM46" s="61"/>
      <c r="WN46" s="61"/>
      <c r="WO46" s="61"/>
      <c r="WP46" s="61"/>
      <c r="WQ46" s="61"/>
      <c r="WR46" s="61"/>
      <c r="WS46" s="61"/>
      <c r="WT46" s="61"/>
      <c r="WU46" s="61"/>
      <c r="WV46" s="61"/>
      <c r="WW46" s="61"/>
      <c r="WX46" s="61"/>
      <c r="WY46" s="61"/>
      <c r="WZ46" s="61"/>
      <c r="XA46" s="61"/>
      <c r="XB46" s="61"/>
      <c r="XC46" s="61"/>
      <c r="XD46" s="61"/>
      <c r="XE46" s="61"/>
      <c r="XF46" s="61"/>
      <c r="XG46" s="61"/>
      <c r="XH46" s="61"/>
      <c r="XI46" s="61"/>
      <c r="XJ46" s="61"/>
      <c r="XK46" s="61"/>
      <c r="XL46" s="61"/>
      <c r="XM46" s="61"/>
      <c r="XN46" s="61"/>
      <c r="XO46" s="61"/>
      <c r="XP46" s="61"/>
      <c r="XQ46" s="61"/>
      <c r="XR46" s="61"/>
      <c r="XS46" s="61"/>
      <c r="XT46" s="61"/>
      <c r="XU46" s="61"/>
      <c r="XV46" s="61"/>
      <c r="XW46" s="61"/>
      <c r="XX46" s="61"/>
      <c r="XY46" s="61"/>
      <c r="XZ46" s="61"/>
      <c r="YA46" s="61"/>
      <c r="YB46" s="61"/>
      <c r="YC46" s="61"/>
      <c r="YD46" s="61"/>
      <c r="YE46" s="61"/>
      <c r="YF46" s="61"/>
      <c r="YG46" s="61"/>
      <c r="YH46" s="61"/>
      <c r="YI46" s="61"/>
      <c r="YJ46" s="61"/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1"/>
      <c r="AAY46" s="61"/>
      <c r="AAZ46" s="61"/>
      <c r="ABA46" s="61"/>
      <c r="ABB46" s="61"/>
      <c r="ABC46" s="61"/>
      <c r="ABD46" s="61"/>
      <c r="ABE46" s="61"/>
      <c r="ABF46" s="61"/>
      <c r="ABG46" s="61"/>
      <c r="ABH46" s="61"/>
      <c r="ABI46" s="61"/>
      <c r="ABJ46" s="61"/>
      <c r="ABK46" s="61"/>
      <c r="ABL46" s="61"/>
      <c r="ABM46" s="61"/>
      <c r="ABN46" s="61"/>
      <c r="ABO46" s="61"/>
      <c r="ABP46" s="61"/>
      <c r="ABQ46" s="61"/>
      <c r="ABR46" s="61"/>
      <c r="ABS46" s="61"/>
      <c r="ABT46" s="61"/>
      <c r="ABU46" s="61"/>
      <c r="ABV46" s="61"/>
      <c r="ABW46" s="61"/>
      <c r="ABX46" s="61"/>
      <c r="ABY46" s="61"/>
      <c r="ABZ46" s="61"/>
      <c r="ACA46" s="61"/>
      <c r="ACB46" s="61"/>
      <c r="ACC46" s="61"/>
      <c r="ACD46" s="61"/>
      <c r="ACE46" s="61"/>
      <c r="ACF46" s="61"/>
      <c r="ACG46" s="61"/>
      <c r="ACH46" s="61"/>
      <c r="ACI46" s="61"/>
      <c r="ACJ46" s="61"/>
      <c r="ACK46" s="61"/>
      <c r="ACL46" s="61"/>
      <c r="ACM46" s="61"/>
      <c r="ACN46" s="61"/>
      <c r="ACO46" s="61"/>
      <c r="ACP46" s="61"/>
      <c r="ACQ46" s="61"/>
      <c r="ACR46" s="61"/>
      <c r="ACS46" s="61"/>
      <c r="ACT46" s="61"/>
      <c r="ACU46" s="61"/>
      <c r="ACV46" s="61"/>
      <c r="ACW46" s="61"/>
      <c r="ACX46" s="61"/>
      <c r="ACY46" s="61"/>
      <c r="ACZ46" s="61"/>
      <c r="ADA46" s="61"/>
      <c r="ADB46" s="61"/>
      <c r="ADC46" s="61"/>
      <c r="ADD46" s="61"/>
      <c r="ADE46" s="61"/>
      <c r="ADF46" s="61"/>
      <c r="ADG46" s="61"/>
      <c r="ADH46" s="61"/>
      <c r="ADI46" s="61"/>
      <c r="ADJ46" s="61"/>
      <c r="ADK46" s="61"/>
      <c r="ADL46" s="61"/>
      <c r="ADM46" s="61"/>
      <c r="ADN46" s="61"/>
      <c r="ADO46" s="61"/>
      <c r="ADP46" s="61"/>
      <c r="ADQ46" s="61"/>
      <c r="ADR46" s="61"/>
      <c r="ADS46" s="61"/>
      <c r="ADT46" s="61"/>
      <c r="ADU46" s="61"/>
      <c r="ADV46" s="61"/>
      <c r="ADW46" s="61"/>
      <c r="ADX46" s="61"/>
      <c r="ADY46" s="61"/>
      <c r="ADZ46" s="61"/>
      <c r="AEA46" s="61"/>
      <c r="AEB46" s="61"/>
      <c r="AEC46" s="61"/>
      <c r="AED46" s="61"/>
      <c r="AEE46" s="61"/>
      <c r="AEF46" s="61"/>
      <c r="AEG46" s="61"/>
      <c r="AEH46" s="61"/>
      <c r="AEI46" s="61"/>
      <c r="AEJ46" s="61"/>
      <c r="AEK46" s="61"/>
      <c r="AEL46" s="61"/>
      <c r="AEM46" s="61"/>
      <c r="AEN46" s="61"/>
      <c r="AEO46" s="61"/>
      <c r="AEP46" s="61"/>
      <c r="AEQ46" s="61"/>
      <c r="AER46" s="61"/>
      <c r="AES46" s="61"/>
      <c r="AET46" s="61"/>
      <c r="AEU46" s="61"/>
      <c r="AEV46" s="61"/>
      <c r="AEW46" s="61"/>
      <c r="AEX46" s="61"/>
      <c r="AEY46" s="61"/>
      <c r="AEZ46" s="61"/>
      <c r="AFA46" s="61"/>
      <c r="AFB46" s="61"/>
      <c r="AFC46" s="61"/>
      <c r="AFD46" s="61"/>
      <c r="AFE46" s="61"/>
      <c r="AFF46" s="61"/>
      <c r="AFG46" s="61"/>
      <c r="AFH46" s="61"/>
      <c r="AFI46" s="61"/>
      <c r="AFJ46" s="61"/>
      <c r="AFK46" s="61"/>
      <c r="AFL46" s="61"/>
      <c r="AFM46" s="61"/>
      <c r="AFN46" s="61"/>
      <c r="AFO46" s="61"/>
      <c r="AFP46" s="61"/>
      <c r="AFQ46" s="61"/>
      <c r="AFR46" s="61"/>
      <c r="AFS46" s="61"/>
      <c r="AFT46" s="61"/>
      <c r="AFU46" s="61"/>
      <c r="AFV46" s="61"/>
      <c r="AFW46" s="61"/>
      <c r="AFX46" s="61"/>
      <c r="AFY46" s="61"/>
      <c r="AFZ46" s="61"/>
      <c r="AGA46" s="61"/>
      <c r="AGB46" s="61"/>
      <c r="AGC46" s="61"/>
      <c r="AGD46" s="61"/>
      <c r="AGE46" s="61"/>
      <c r="AGF46" s="61"/>
      <c r="AGG46" s="61"/>
      <c r="AGH46" s="61"/>
      <c r="AGI46" s="61"/>
      <c r="AGJ46" s="61"/>
      <c r="AGK46" s="61"/>
      <c r="AGL46" s="61"/>
      <c r="AGM46" s="61"/>
      <c r="AGN46" s="61"/>
      <c r="AGO46" s="61"/>
      <c r="AGP46" s="61"/>
      <c r="AGQ46" s="61"/>
      <c r="AGR46" s="61"/>
      <c r="AGS46" s="61"/>
      <c r="AGT46" s="61"/>
      <c r="AGU46" s="61"/>
      <c r="AGV46" s="61"/>
      <c r="AGW46" s="61"/>
      <c r="AGX46" s="61"/>
      <c r="AGY46" s="61"/>
      <c r="AGZ46" s="61"/>
      <c r="AHA46" s="61"/>
      <c r="AHB46" s="61"/>
      <c r="AHC46" s="61"/>
      <c r="AHD46" s="61"/>
      <c r="AHE46" s="61"/>
      <c r="AHF46" s="61"/>
      <c r="AHG46" s="61"/>
      <c r="AHH46" s="61"/>
      <c r="AHI46" s="61"/>
      <c r="AHJ46" s="61"/>
      <c r="AHK46" s="61"/>
      <c r="AHL46" s="61"/>
      <c r="AHM46" s="61"/>
      <c r="AHN46" s="61"/>
      <c r="AHO46" s="61"/>
      <c r="AHP46" s="61"/>
      <c r="AHQ46" s="61"/>
      <c r="AHR46" s="61"/>
      <c r="AHS46" s="61"/>
      <c r="AHT46" s="61"/>
      <c r="AHU46" s="61"/>
      <c r="AHV46" s="61"/>
      <c r="AHW46" s="61"/>
      <c r="AHX46" s="61"/>
      <c r="AHY46" s="61"/>
      <c r="AHZ46" s="61"/>
      <c r="AIA46" s="61"/>
      <c r="AIB46" s="61"/>
      <c r="AIC46" s="61"/>
      <c r="AID46" s="61"/>
      <c r="AIE46" s="61"/>
      <c r="AIF46" s="61"/>
      <c r="AIG46" s="61"/>
      <c r="AIH46" s="61"/>
      <c r="AII46" s="61"/>
      <c r="AIJ46" s="61"/>
      <c r="AIK46" s="61"/>
      <c r="AIL46" s="61"/>
      <c r="AIM46" s="61"/>
      <c r="AIN46" s="61"/>
      <c r="AIO46" s="61"/>
      <c r="AIP46" s="61"/>
      <c r="AIQ46" s="61"/>
      <c r="AIR46" s="61"/>
      <c r="AIS46" s="61"/>
      <c r="AIT46" s="61"/>
      <c r="AIU46" s="61"/>
      <c r="AIV46" s="61"/>
      <c r="AIW46" s="61"/>
      <c r="AIX46" s="61"/>
      <c r="AIY46" s="61"/>
      <c r="AIZ46" s="61"/>
      <c r="AJA46" s="61"/>
      <c r="AJB46" s="61"/>
      <c r="AJC46" s="61"/>
      <c r="AJD46" s="61"/>
      <c r="AJE46" s="61"/>
      <c r="AJF46" s="61"/>
      <c r="AJG46" s="61"/>
      <c r="AJH46" s="61"/>
      <c r="AJI46" s="61"/>
      <c r="AJJ46" s="61"/>
      <c r="AJK46" s="61"/>
      <c r="AJL46" s="61"/>
      <c r="AJM46" s="61"/>
      <c r="AJN46" s="61"/>
      <c r="AJO46" s="61"/>
      <c r="AJP46" s="61"/>
      <c r="AJQ46" s="61"/>
      <c r="AJR46" s="61"/>
      <c r="AJS46" s="61"/>
      <c r="AJT46" s="61"/>
      <c r="AJU46" s="61"/>
      <c r="AJV46" s="61"/>
      <c r="AJW46" s="61"/>
      <c r="AJX46" s="61"/>
      <c r="AJY46" s="61"/>
      <c r="AJZ46" s="61"/>
      <c r="AKA46" s="61"/>
      <c r="AKB46" s="61"/>
      <c r="AKC46" s="61"/>
      <c r="AKD46" s="61"/>
      <c r="AKE46" s="61"/>
      <c r="AKF46" s="61"/>
      <c r="AKG46" s="61"/>
      <c r="AKH46" s="61"/>
      <c r="AKI46" s="61"/>
      <c r="AKJ46" s="61"/>
      <c r="AKK46" s="61"/>
      <c r="AKL46" s="61"/>
      <c r="AKM46" s="61"/>
      <c r="AKN46" s="61"/>
      <c r="AKO46" s="61"/>
      <c r="AKP46" s="61"/>
      <c r="AKQ46" s="61"/>
      <c r="AKR46" s="61"/>
      <c r="AKS46" s="61"/>
      <c r="AKT46" s="61"/>
      <c r="AKU46" s="61"/>
      <c r="AKV46" s="61"/>
      <c r="AKW46" s="61"/>
      <c r="AKX46" s="61"/>
      <c r="AKY46" s="61"/>
      <c r="AKZ46" s="61"/>
      <c r="ALA46" s="61"/>
      <c r="ALB46" s="61"/>
      <c r="ALC46" s="61"/>
      <c r="ALD46" s="61"/>
      <c r="ALE46" s="61"/>
      <c r="ALF46" s="61"/>
      <c r="ALG46" s="61"/>
      <c r="ALH46" s="61"/>
      <c r="ALI46" s="61"/>
      <c r="ALJ46" s="61"/>
      <c r="ALK46" s="61"/>
      <c r="ALL46" s="61"/>
      <c r="ALM46" s="61"/>
    </row>
    <row r="47" spans="3:1001" ht="16.5" customHeight="1">
      <c r="C47" s="175">
        <v>13</v>
      </c>
      <c r="D47" s="176" t="s">
        <v>554</v>
      </c>
      <c r="E47" s="180" t="s">
        <v>492</v>
      </c>
      <c r="F47" s="178" t="s">
        <v>683</v>
      </c>
      <c r="G47" s="181" t="s">
        <v>492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  <c r="VD47" s="61"/>
      <c r="VE47" s="61"/>
      <c r="VF47" s="61"/>
      <c r="VG47" s="61"/>
      <c r="VH47" s="61"/>
      <c r="VI47" s="61"/>
      <c r="VJ47" s="61"/>
      <c r="VK47" s="61"/>
      <c r="VL47" s="61"/>
      <c r="VM47" s="61"/>
      <c r="VN47" s="61"/>
      <c r="VO47" s="61"/>
      <c r="VP47" s="61"/>
      <c r="VQ47" s="61"/>
      <c r="VR47" s="61"/>
      <c r="VS47" s="61"/>
      <c r="VT47" s="61"/>
      <c r="VU47" s="61"/>
      <c r="VV47" s="61"/>
      <c r="VW47" s="61"/>
      <c r="VX47" s="61"/>
      <c r="VY47" s="61"/>
      <c r="VZ47" s="61"/>
      <c r="WA47" s="61"/>
      <c r="WB47" s="61"/>
      <c r="WC47" s="61"/>
      <c r="WD47" s="61"/>
      <c r="WE47" s="61"/>
      <c r="WF47" s="61"/>
      <c r="WG47" s="61"/>
      <c r="WH47" s="61"/>
      <c r="WI47" s="61"/>
      <c r="WJ47" s="61"/>
      <c r="WK47" s="61"/>
      <c r="WL47" s="61"/>
      <c r="WM47" s="61"/>
      <c r="WN47" s="61"/>
      <c r="WO47" s="61"/>
      <c r="WP47" s="61"/>
      <c r="WQ47" s="61"/>
      <c r="WR47" s="61"/>
      <c r="WS47" s="61"/>
      <c r="WT47" s="61"/>
      <c r="WU47" s="61"/>
      <c r="WV47" s="61"/>
      <c r="WW47" s="61"/>
      <c r="WX47" s="61"/>
      <c r="WY47" s="61"/>
      <c r="WZ47" s="61"/>
      <c r="XA47" s="61"/>
      <c r="XB47" s="61"/>
      <c r="XC47" s="61"/>
      <c r="XD47" s="61"/>
      <c r="XE47" s="61"/>
      <c r="XF47" s="61"/>
      <c r="XG47" s="61"/>
      <c r="XH47" s="61"/>
      <c r="XI47" s="61"/>
      <c r="XJ47" s="61"/>
      <c r="XK47" s="61"/>
      <c r="XL47" s="61"/>
      <c r="XM47" s="61"/>
      <c r="XN47" s="61"/>
      <c r="XO47" s="61"/>
      <c r="XP47" s="61"/>
      <c r="XQ47" s="61"/>
      <c r="XR47" s="61"/>
      <c r="XS47" s="61"/>
      <c r="XT47" s="61"/>
      <c r="XU47" s="61"/>
      <c r="XV47" s="61"/>
      <c r="XW47" s="61"/>
      <c r="XX47" s="61"/>
      <c r="XY47" s="61"/>
      <c r="XZ47" s="61"/>
      <c r="YA47" s="61"/>
      <c r="YB47" s="61"/>
      <c r="YC47" s="61"/>
      <c r="YD47" s="61"/>
      <c r="YE47" s="61"/>
      <c r="YF47" s="61"/>
      <c r="YG47" s="61"/>
      <c r="YH47" s="61"/>
      <c r="YI47" s="61"/>
      <c r="YJ47" s="61"/>
      <c r="YK47" s="61"/>
      <c r="YL47" s="61"/>
      <c r="YM47" s="61"/>
      <c r="YN47" s="61"/>
      <c r="YO47" s="61"/>
      <c r="YP47" s="61"/>
      <c r="YQ47" s="61"/>
      <c r="YR47" s="61"/>
      <c r="YS47" s="61"/>
      <c r="YT47" s="61"/>
      <c r="YU47" s="61"/>
      <c r="YV47" s="61"/>
      <c r="YW47" s="61"/>
      <c r="YX47" s="61"/>
      <c r="YY47" s="61"/>
      <c r="YZ47" s="61"/>
      <c r="ZA47" s="61"/>
      <c r="ZB47" s="61"/>
      <c r="ZC47" s="61"/>
      <c r="ZD47" s="61"/>
      <c r="ZE47" s="61"/>
      <c r="ZF47" s="61"/>
      <c r="ZG47" s="61"/>
      <c r="ZH47" s="61"/>
      <c r="ZI47" s="61"/>
      <c r="ZJ47" s="61"/>
      <c r="ZK47" s="61"/>
      <c r="ZL47" s="61"/>
      <c r="ZM47" s="61"/>
      <c r="ZN47" s="61"/>
      <c r="ZO47" s="61"/>
      <c r="ZP47" s="61"/>
      <c r="ZQ47" s="61"/>
      <c r="ZR47" s="61"/>
      <c r="ZS47" s="61"/>
      <c r="ZT47" s="61"/>
      <c r="ZU47" s="61"/>
      <c r="ZV47" s="61"/>
      <c r="ZW47" s="61"/>
      <c r="ZX47" s="61"/>
      <c r="ZY47" s="61"/>
      <c r="ZZ47" s="61"/>
      <c r="AAA47" s="61"/>
      <c r="AAB47" s="61"/>
      <c r="AAC47" s="61"/>
      <c r="AAD47" s="61"/>
      <c r="AAE47" s="61"/>
      <c r="AAF47" s="61"/>
      <c r="AAG47" s="61"/>
      <c r="AAH47" s="61"/>
      <c r="AAI47" s="61"/>
      <c r="AAJ47" s="61"/>
      <c r="AAK47" s="61"/>
      <c r="AAL47" s="61"/>
      <c r="AAM47" s="61"/>
      <c r="AAN47" s="61"/>
      <c r="AAO47" s="61"/>
      <c r="AAP47" s="61"/>
      <c r="AAQ47" s="61"/>
      <c r="AAR47" s="61"/>
      <c r="AAS47" s="61"/>
      <c r="AAT47" s="61"/>
      <c r="AAU47" s="61"/>
      <c r="AAV47" s="61"/>
      <c r="AAW47" s="61"/>
      <c r="AAX47" s="61"/>
      <c r="AAY47" s="61"/>
      <c r="AAZ47" s="61"/>
      <c r="ABA47" s="61"/>
      <c r="ABB47" s="61"/>
      <c r="ABC47" s="61"/>
      <c r="ABD47" s="61"/>
      <c r="ABE47" s="61"/>
      <c r="ABF47" s="61"/>
      <c r="ABG47" s="61"/>
      <c r="ABH47" s="61"/>
      <c r="ABI47" s="61"/>
      <c r="ABJ47" s="61"/>
      <c r="ABK47" s="61"/>
      <c r="ABL47" s="61"/>
      <c r="ABM47" s="61"/>
      <c r="ABN47" s="61"/>
      <c r="ABO47" s="61"/>
      <c r="ABP47" s="61"/>
      <c r="ABQ47" s="61"/>
      <c r="ABR47" s="61"/>
      <c r="ABS47" s="61"/>
      <c r="ABT47" s="61"/>
      <c r="ABU47" s="61"/>
      <c r="ABV47" s="61"/>
      <c r="ABW47" s="61"/>
      <c r="ABX47" s="61"/>
      <c r="ABY47" s="61"/>
      <c r="ABZ47" s="61"/>
      <c r="ACA47" s="61"/>
      <c r="ACB47" s="61"/>
      <c r="ACC47" s="61"/>
      <c r="ACD47" s="61"/>
      <c r="ACE47" s="61"/>
      <c r="ACF47" s="61"/>
      <c r="ACG47" s="61"/>
      <c r="ACH47" s="61"/>
      <c r="ACI47" s="61"/>
      <c r="ACJ47" s="61"/>
      <c r="ACK47" s="61"/>
      <c r="ACL47" s="61"/>
      <c r="ACM47" s="61"/>
      <c r="ACN47" s="61"/>
      <c r="ACO47" s="61"/>
      <c r="ACP47" s="61"/>
      <c r="ACQ47" s="61"/>
      <c r="ACR47" s="61"/>
      <c r="ACS47" s="61"/>
      <c r="ACT47" s="61"/>
      <c r="ACU47" s="61"/>
      <c r="ACV47" s="61"/>
      <c r="ACW47" s="61"/>
      <c r="ACX47" s="61"/>
      <c r="ACY47" s="61"/>
      <c r="ACZ47" s="61"/>
      <c r="ADA47" s="61"/>
      <c r="ADB47" s="61"/>
      <c r="ADC47" s="61"/>
      <c r="ADD47" s="61"/>
      <c r="ADE47" s="61"/>
      <c r="ADF47" s="61"/>
      <c r="ADG47" s="61"/>
      <c r="ADH47" s="61"/>
      <c r="ADI47" s="61"/>
      <c r="ADJ47" s="61"/>
      <c r="ADK47" s="61"/>
      <c r="ADL47" s="61"/>
      <c r="ADM47" s="61"/>
      <c r="ADN47" s="61"/>
      <c r="ADO47" s="61"/>
      <c r="ADP47" s="61"/>
      <c r="ADQ47" s="61"/>
      <c r="ADR47" s="61"/>
      <c r="ADS47" s="61"/>
      <c r="ADT47" s="61"/>
      <c r="ADU47" s="61"/>
      <c r="ADV47" s="61"/>
      <c r="ADW47" s="61"/>
      <c r="ADX47" s="61"/>
      <c r="ADY47" s="61"/>
      <c r="ADZ47" s="61"/>
      <c r="AEA47" s="61"/>
      <c r="AEB47" s="61"/>
      <c r="AEC47" s="61"/>
      <c r="AED47" s="61"/>
      <c r="AEE47" s="61"/>
      <c r="AEF47" s="61"/>
      <c r="AEG47" s="61"/>
      <c r="AEH47" s="61"/>
      <c r="AEI47" s="61"/>
      <c r="AEJ47" s="61"/>
      <c r="AEK47" s="61"/>
      <c r="AEL47" s="61"/>
      <c r="AEM47" s="61"/>
      <c r="AEN47" s="61"/>
      <c r="AEO47" s="61"/>
      <c r="AEP47" s="61"/>
      <c r="AEQ47" s="61"/>
      <c r="AER47" s="61"/>
      <c r="AES47" s="61"/>
      <c r="AET47" s="61"/>
      <c r="AEU47" s="61"/>
      <c r="AEV47" s="61"/>
      <c r="AEW47" s="61"/>
      <c r="AEX47" s="61"/>
      <c r="AEY47" s="61"/>
      <c r="AEZ47" s="61"/>
      <c r="AFA47" s="61"/>
      <c r="AFB47" s="61"/>
      <c r="AFC47" s="61"/>
      <c r="AFD47" s="61"/>
      <c r="AFE47" s="61"/>
      <c r="AFF47" s="61"/>
      <c r="AFG47" s="61"/>
      <c r="AFH47" s="61"/>
      <c r="AFI47" s="61"/>
      <c r="AFJ47" s="61"/>
      <c r="AFK47" s="61"/>
      <c r="AFL47" s="61"/>
      <c r="AFM47" s="61"/>
      <c r="AFN47" s="61"/>
      <c r="AFO47" s="61"/>
      <c r="AFP47" s="61"/>
      <c r="AFQ47" s="61"/>
      <c r="AFR47" s="61"/>
      <c r="AFS47" s="61"/>
      <c r="AFT47" s="61"/>
      <c r="AFU47" s="61"/>
      <c r="AFV47" s="61"/>
      <c r="AFW47" s="61"/>
      <c r="AFX47" s="61"/>
      <c r="AFY47" s="61"/>
      <c r="AFZ47" s="61"/>
      <c r="AGA47" s="61"/>
      <c r="AGB47" s="61"/>
      <c r="AGC47" s="61"/>
      <c r="AGD47" s="61"/>
      <c r="AGE47" s="61"/>
      <c r="AGF47" s="61"/>
      <c r="AGG47" s="61"/>
      <c r="AGH47" s="61"/>
      <c r="AGI47" s="61"/>
      <c r="AGJ47" s="61"/>
      <c r="AGK47" s="61"/>
      <c r="AGL47" s="61"/>
      <c r="AGM47" s="61"/>
      <c r="AGN47" s="61"/>
      <c r="AGO47" s="61"/>
      <c r="AGP47" s="61"/>
      <c r="AGQ47" s="61"/>
      <c r="AGR47" s="61"/>
      <c r="AGS47" s="61"/>
      <c r="AGT47" s="61"/>
      <c r="AGU47" s="61"/>
      <c r="AGV47" s="61"/>
      <c r="AGW47" s="61"/>
      <c r="AGX47" s="61"/>
      <c r="AGY47" s="61"/>
      <c r="AGZ47" s="61"/>
      <c r="AHA47" s="61"/>
      <c r="AHB47" s="61"/>
      <c r="AHC47" s="61"/>
      <c r="AHD47" s="61"/>
      <c r="AHE47" s="61"/>
      <c r="AHF47" s="61"/>
      <c r="AHG47" s="61"/>
      <c r="AHH47" s="61"/>
      <c r="AHI47" s="61"/>
      <c r="AHJ47" s="61"/>
      <c r="AHK47" s="61"/>
      <c r="AHL47" s="61"/>
      <c r="AHM47" s="61"/>
      <c r="AHN47" s="61"/>
      <c r="AHO47" s="61"/>
      <c r="AHP47" s="61"/>
      <c r="AHQ47" s="61"/>
      <c r="AHR47" s="61"/>
      <c r="AHS47" s="61"/>
      <c r="AHT47" s="61"/>
      <c r="AHU47" s="61"/>
      <c r="AHV47" s="61"/>
      <c r="AHW47" s="61"/>
      <c r="AHX47" s="61"/>
      <c r="AHY47" s="61"/>
      <c r="AHZ47" s="61"/>
      <c r="AIA47" s="61"/>
      <c r="AIB47" s="61"/>
      <c r="AIC47" s="61"/>
      <c r="AID47" s="61"/>
      <c r="AIE47" s="61"/>
      <c r="AIF47" s="61"/>
      <c r="AIG47" s="61"/>
      <c r="AIH47" s="61"/>
      <c r="AII47" s="61"/>
      <c r="AIJ47" s="61"/>
      <c r="AIK47" s="61"/>
      <c r="AIL47" s="61"/>
      <c r="AIM47" s="61"/>
      <c r="AIN47" s="61"/>
      <c r="AIO47" s="61"/>
      <c r="AIP47" s="61"/>
      <c r="AIQ47" s="61"/>
      <c r="AIR47" s="61"/>
      <c r="AIS47" s="61"/>
      <c r="AIT47" s="61"/>
      <c r="AIU47" s="61"/>
      <c r="AIV47" s="61"/>
      <c r="AIW47" s="61"/>
      <c r="AIX47" s="61"/>
      <c r="AIY47" s="61"/>
      <c r="AIZ47" s="61"/>
      <c r="AJA47" s="61"/>
      <c r="AJB47" s="61"/>
      <c r="AJC47" s="61"/>
      <c r="AJD47" s="61"/>
      <c r="AJE47" s="61"/>
      <c r="AJF47" s="61"/>
      <c r="AJG47" s="61"/>
      <c r="AJH47" s="61"/>
      <c r="AJI47" s="61"/>
      <c r="AJJ47" s="61"/>
      <c r="AJK47" s="61"/>
      <c r="AJL47" s="61"/>
      <c r="AJM47" s="61"/>
      <c r="AJN47" s="61"/>
      <c r="AJO47" s="61"/>
      <c r="AJP47" s="61"/>
      <c r="AJQ47" s="61"/>
      <c r="AJR47" s="61"/>
      <c r="AJS47" s="61"/>
      <c r="AJT47" s="61"/>
      <c r="AJU47" s="61"/>
      <c r="AJV47" s="61"/>
      <c r="AJW47" s="61"/>
      <c r="AJX47" s="61"/>
      <c r="AJY47" s="61"/>
      <c r="AJZ47" s="61"/>
      <c r="AKA47" s="61"/>
      <c r="AKB47" s="61"/>
      <c r="AKC47" s="61"/>
      <c r="AKD47" s="61"/>
      <c r="AKE47" s="61"/>
      <c r="AKF47" s="61"/>
      <c r="AKG47" s="61"/>
      <c r="AKH47" s="61"/>
      <c r="AKI47" s="61"/>
      <c r="AKJ47" s="61"/>
      <c r="AKK47" s="61"/>
      <c r="AKL47" s="61"/>
      <c r="AKM47" s="61"/>
      <c r="AKN47" s="61"/>
      <c r="AKO47" s="61"/>
      <c r="AKP47" s="61"/>
      <c r="AKQ47" s="61"/>
      <c r="AKR47" s="61"/>
      <c r="AKS47" s="61"/>
      <c r="AKT47" s="61"/>
      <c r="AKU47" s="61"/>
      <c r="AKV47" s="61"/>
      <c r="AKW47" s="61"/>
      <c r="AKX47" s="61"/>
      <c r="AKY47" s="61"/>
      <c r="AKZ47" s="61"/>
      <c r="ALA47" s="61"/>
      <c r="ALB47" s="61"/>
      <c r="ALC47" s="61"/>
      <c r="ALD47" s="61"/>
      <c r="ALE47" s="61"/>
      <c r="ALF47" s="61"/>
      <c r="ALG47" s="61"/>
      <c r="ALH47" s="61"/>
      <c r="ALI47" s="61"/>
      <c r="ALJ47" s="61"/>
      <c r="ALK47" s="61"/>
      <c r="ALL47" s="61"/>
      <c r="ALM47" s="61"/>
    </row>
    <row r="48" spans="3:1001" ht="16.5" customHeight="1">
      <c r="C48" s="175">
        <v>14</v>
      </c>
      <c r="D48" s="176" t="s">
        <v>666</v>
      </c>
      <c r="E48" s="180" t="s">
        <v>485</v>
      </c>
      <c r="F48" s="178" t="s">
        <v>681</v>
      </c>
      <c r="G48" s="181" t="s">
        <v>485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  <c r="VD48" s="61"/>
      <c r="VE48" s="61"/>
      <c r="VF48" s="61"/>
      <c r="VG48" s="61"/>
      <c r="VH48" s="61"/>
      <c r="VI48" s="61"/>
      <c r="VJ48" s="61"/>
      <c r="VK48" s="61"/>
      <c r="VL48" s="61"/>
      <c r="VM48" s="61"/>
      <c r="VN48" s="61"/>
      <c r="VO48" s="61"/>
      <c r="VP48" s="61"/>
      <c r="VQ48" s="61"/>
      <c r="VR48" s="61"/>
      <c r="VS48" s="61"/>
      <c r="VT48" s="61"/>
      <c r="VU48" s="61"/>
      <c r="VV48" s="61"/>
      <c r="VW48" s="61"/>
      <c r="VX48" s="61"/>
      <c r="VY48" s="61"/>
      <c r="VZ48" s="61"/>
      <c r="WA48" s="61"/>
      <c r="WB48" s="61"/>
      <c r="WC48" s="61"/>
      <c r="WD48" s="61"/>
      <c r="WE48" s="61"/>
      <c r="WF48" s="61"/>
      <c r="WG48" s="61"/>
      <c r="WH48" s="61"/>
      <c r="WI48" s="61"/>
      <c r="WJ48" s="61"/>
      <c r="WK48" s="61"/>
      <c r="WL48" s="61"/>
      <c r="WM48" s="61"/>
      <c r="WN48" s="61"/>
      <c r="WO48" s="61"/>
      <c r="WP48" s="61"/>
      <c r="WQ48" s="61"/>
      <c r="WR48" s="61"/>
      <c r="WS48" s="61"/>
      <c r="WT48" s="61"/>
      <c r="WU48" s="61"/>
      <c r="WV48" s="61"/>
      <c r="WW48" s="61"/>
      <c r="WX48" s="61"/>
      <c r="WY48" s="61"/>
      <c r="WZ48" s="61"/>
      <c r="XA48" s="61"/>
      <c r="XB48" s="61"/>
      <c r="XC48" s="61"/>
      <c r="XD48" s="61"/>
      <c r="XE48" s="61"/>
      <c r="XF48" s="61"/>
      <c r="XG48" s="61"/>
      <c r="XH48" s="61"/>
      <c r="XI48" s="61"/>
      <c r="XJ48" s="61"/>
      <c r="XK48" s="61"/>
      <c r="XL48" s="61"/>
      <c r="XM48" s="61"/>
      <c r="XN48" s="61"/>
      <c r="XO48" s="61"/>
      <c r="XP48" s="61"/>
      <c r="XQ48" s="61"/>
      <c r="XR48" s="61"/>
      <c r="XS48" s="61"/>
      <c r="XT48" s="61"/>
      <c r="XU48" s="61"/>
      <c r="XV48" s="61"/>
      <c r="XW48" s="61"/>
      <c r="XX48" s="61"/>
      <c r="XY48" s="61"/>
      <c r="XZ48" s="61"/>
      <c r="YA48" s="61"/>
      <c r="YB48" s="61"/>
      <c r="YC48" s="61"/>
      <c r="YD48" s="61"/>
      <c r="YE48" s="61"/>
      <c r="YF48" s="61"/>
      <c r="YG48" s="61"/>
      <c r="YH48" s="61"/>
      <c r="YI48" s="61"/>
      <c r="YJ48" s="61"/>
      <c r="YK48" s="61"/>
      <c r="YL48" s="61"/>
      <c r="YM48" s="61"/>
      <c r="YN48" s="61"/>
      <c r="YO48" s="61"/>
      <c r="YP48" s="61"/>
      <c r="YQ48" s="61"/>
      <c r="YR48" s="61"/>
      <c r="YS48" s="61"/>
      <c r="YT48" s="61"/>
      <c r="YU48" s="61"/>
      <c r="YV48" s="61"/>
      <c r="YW48" s="61"/>
      <c r="YX48" s="61"/>
      <c r="YY48" s="61"/>
      <c r="YZ48" s="61"/>
      <c r="ZA48" s="61"/>
      <c r="ZB48" s="61"/>
      <c r="ZC48" s="61"/>
      <c r="ZD48" s="61"/>
      <c r="ZE48" s="61"/>
      <c r="ZF48" s="61"/>
      <c r="ZG48" s="61"/>
      <c r="ZH48" s="61"/>
      <c r="ZI48" s="61"/>
      <c r="ZJ48" s="61"/>
      <c r="ZK48" s="61"/>
      <c r="ZL48" s="61"/>
      <c r="ZM48" s="61"/>
      <c r="ZN48" s="61"/>
      <c r="ZO48" s="61"/>
      <c r="ZP48" s="61"/>
      <c r="ZQ48" s="61"/>
      <c r="ZR48" s="61"/>
      <c r="ZS48" s="61"/>
      <c r="ZT48" s="61"/>
      <c r="ZU48" s="61"/>
      <c r="ZV48" s="61"/>
      <c r="ZW48" s="61"/>
      <c r="ZX48" s="61"/>
      <c r="ZY48" s="61"/>
      <c r="ZZ48" s="61"/>
      <c r="AAA48" s="61"/>
      <c r="AAB48" s="61"/>
      <c r="AAC48" s="61"/>
      <c r="AAD48" s="61"/>
      <c r="AAE48" s="61"/>
      <c r="AAF48" s="61"/>
      <c r="AAG48" s="61"/>
      <c r="AAH48" s="61"/>
      <c r="AAI48" s="61"/>
      <c r="AAJ48" s="61"/>
      <c r="AAK48" s="61"/>
      <c r="AAL48" s="61"/>
      <c r="AAM48" s="61"/>
      <c r="AAN48" s="61"/>
      <c r="AAO48" s="61"/>
      <c r="AAP48" s="61"/>
      <c r="AAQ48" s="61"/>
      <c r="AAR48" s="61"/>
      <c r="AAS48" s="61"/>
      <c r="AAT48" s="61"/>
      <c r="AAU48" s="61"/>
      <c r="AAV48" s="61"/>
      <c r="AAW48" s="61"/>
      <c r="AAX48" s="61"/>
      <c r="AAY48" s="61"/>
      <c r="AAZ48" s="61"/>
      <c r="ABA48" s="61"/>
      <c r="ABB48" s="61"/>
      <c r="ABC48" s="61"/>
      <c r="ABD48" s="61"/>
      <c r="ABE48" s="61"/>
      <c r="ABF48" s="61"/>
      <c r="ABG48" s="61"/>
      <c r="ABH48" s="61"/>
      <c r="ABI48" s="61"/>
      <c r="ABJ48" s="61"/>
      <c r="ABK48" s="61"/>
      <c r="ABL48" s="61"/>
      <c r="ABM48" s="61"/>
      <c r="ABN48" s="61"/>
      <c r="ABO48" s="61"/>
      <c r="ABP48" s="61"/>
      <c r="ABQ48" s="61"/>
      <c r="ABR48" s="61"/>
      <c r="ABS48" s="61"/>
      <c r="ABT48" s="61"/>
      <c r="ABU48" s="61"/>
      <c r="ABV48" s="61"/>
      <c r="ABW48" s="61"/>
      <c r="ABX48" s="61"/>
      <c r="ABY48" s="61"/>
      <c r="ABZ48" s="61"/>
      <c r="ACA48" s="61"/>
      <c r="ACB48" s="61"/>
      <c r="ACC48" s="61"/>
      <c r="ACD48" s="61"/>
      <c r="ACE48" s="61"/>
      <c r="ACF48" s="61"/>
      <c r="ACG48" s="61"/>
      <c r="ACH48" s="61"/>
      <c r="ACI48" s="61"/>
      <c r="ACJ48" s="61"/>
      <c r="ACK48" s="61"/>
      <c r="ACL48" s="61"/>
      <c r="ACM48" s="61"/>
      <c r="ACN48" s="61"/>
      <c r="ACO48" s="61"/>
      <c r="ACP48" s="61"/>
      <c r="ACQ48" s="61"/>
      <c r="ACR48" s="61"/>
      <c r="ACS48" s="61"/>
      <c r="ACT48" s="61"/>
      <c r="ACU48" s="61"/>
      <c r="ACV48" s="61"/>
      <c r="ACW48" s="61"/>
      <c r="ACX48" s="61"/>
      <c r="ACY48" s="61"/>
      <c r="ACZ48" s="61"/>
      <c r="ADA48" s="61"/>
      <c r="ADB48" s="61"/>
      <c r="ADC48" s="61"/>
      <c r="ADD48" s="61"/>
      <c r="ADE48" s="61"/>
      <c r="ADF48" s="61"/>
      <c r="ADG48" s="61"/>
      <c r="ADH48" s="61"/>
      <c r="ADI48" s="61"/>
      <c r="ADJ48" s="61"/>
      <c r="ADK48" s="61"/>
      <c r="ADL48" s="61"/>
      <c r="ADM48" s="61"/>
      <c r="ADN48" s="61"/>
      <c r="ADO48" s="61"/>
      <c r="ADP48" s="61"/>
      <c r="ADQ48" s="61"/>
      <c r="ADR48" s="61"/>
      <c r="ADS48" s="61"/>
      <c r="ADT48" s="61"/>
      <c r="ADU48" s="61"/>
      <c r="ADV48" s="61"/>
      <c r="ADW48" s="61"/>
      <c r="ADX48" s="61"/>
      <c r="ADY48" s="61"/>
      <c r="ADZ48" s="61"/>
      <c r="AEA48" s="61"/>
      <c r="AEB48" s="61"/>
      <c r="AEC48" s="61"/>
      <c r="AED48" s="61"/>
      <c r="AEE48" s="61"/>
      <c r="AEF48" s="61"/>
      <c r="AEG48" s="61"/>
      <c r="AEH48" s="61"/>
      <c r="AEI48" s="61"/>
      <c r="AEJ48" s="61"/>
      <c r="AEK48" s="61"/>
      <c r="AEL48" s="61"/>
      <c r="AEM48" s="61"/>
      <c r="AEN48" s="61"/>
      <c r="AEO48" s="61"/>
      <c r="AEP48" s="61"/>
      <c r="AEQ48" s="61"/>
      <c r="AER48" s="61"/>
      <c r="AES48" s="61"/>
      <c r="AET48" s="61"/>
      <c r="AEU48" s="61"/>
      <c r="AEV48" s="61"/>
      <c r="AEW48" s="61"/>
      <c r="AEX48" s="61"/>
      <c r="AEY48" s="61"/>
      <c r="AEZ48" s="61"/>
      <c r="AFA48" s="61"/>
      <c r="AFB48" s="61"/>
      <c r="AFC48" s="61"/>
      <c r="AFD48" s="61"/>
      <c r="AFE48" s="61"/>
      <c r="AFF48" s="61"/>
      <c r="AFG48" s="61"/>
      <c r="AFH48" s="61"/>
      <c r="AFI48" s="61"/>
      <c r="AFJ48" s="61"/>
      <c r="AFK48" s="61"/>
      <c r="AFL48" s="61"/>
      <c r="AFM48" s="61"/>
      <c r="AFN48" s="61"/>
      <c r="AFO48" s="61"/>
      <c r="AFP48" s="61"/>
      <c r="AFQ48" s="61"/>
      <c r="AFR48" s="61"/>
      <c r="AFS48" s="61"/>
      <c r="AFT48" s="61"/>
      <c r="AFU48" s="61"/>
      <c r="AFV48" s="61"/>
      <c r="AFW48" s="61"/>
      <c r="AFX48" s="61"/>
      <c r="AFY48" s="61"/>
      <c r="AFZ48" s="61"/>
      <c r="AGA48" s="61"/>
      <c r="AGB48" s="61"/>
      <c r="AGC48" s="61"/>
      <c r="AGD48" s="61"/>
      <c r="AGE48" s="61"/>
      <c r="AGF48" s="61"/>
      <c r="AGG48" s="61"/>
      <c r="AGH48" s="61"/>
      <c r="AGI48" s="61"/>
      <c r="AGJ48" s="61"/>
      <c r="AGK48" s="61"/>
      <c r="AGL48" s="61"/>
      <c r="AGM48" s="61"/>
      <c r="AGN48" s="61"/>
      <c r="AGO48" s="61"/>
      <c r="AGP48" s="61"/>
      <c r="AGQ48" s="61"/>
      <c r="AGR48" s="61"/>
      <c r="AGS48" s="61"/>
      <c r="AGT48" s="61"/>
      <c r="AGU48" s="61"/>
      <c r="AGV48" s="61"/>
      <c r="AGW48" s="61"/>
      <c r="AGX48" s="61"/>
      <c r="AGY48" s="61"/>
      <c r="AGZ48" s="61"/>
      <c r="AHA48" s="61"/>
      <c r="AHB48" s="61"/>
      <c r="AHC48" s="61"/>
      <c r="AHD48" s="61"/>
      <c r="AHE48" s="61"/>
      <c r="AHF48" s="61"/>
      <c r="AHG48" s="61"/>
      <c r="AHH48" s="61"/>
      <c r="AHI48" s="61"/>
      <c r="AHJ48" s="61"/>
      <c r="AHK48" s="61"/>
      <c r="AHL48" s="61"/>
      <c r="AHM48" s="61"/>
      <c r="AHN48" s="61"/>
      <c r="AHO48" s="61"/>
      <c r="AHP48" s="61"/>
      <c r="AHQ48" s="61"/>
      <c r="AHR48" s="61"/>
      <c r="AHS48" s="61"/>
      <c r="AHT48" s="61"/>
      <c r="AHU48" s="61"/>
      <c r="AHV48" s="61"/>
      <c r="AHW48" s="61"/>
      <c r="AHX48" s="61"/>
      <c r="AHY48" s="61"/>
      <c r="AHZ48" s="61"/>
      <c r="AIA48" s="61"/>
      <c r="AIB48" s="61"/>
      <c r="AIC48" s="61"/>
      <c r="AID48" s="61"/>
      <c r="AIE48" s="61"/>
      <c r="AIF48" s="61"/>
      <c r="AIG48" s="61"/>
      <c r="AIH48" s="61"/>
      <c r="AII48" s="61"/>
      <c r="AIJ48" s="61"/>
      <c r="AIK48" s="61"/>
      <c r="AIL48" s="61"/>
      <c r="AIM48" s="61"/>
      <c r="AIN48" s="61"/>
      <c r="AIO48" s="61"/>
      <c r="AIP48" s="61"/>
      <c r="AIQ48" s="61"/>
      <c r="AIR48" s="61"/>
      <c r="AIS48" s="61"/>
      <c r="AIT48" s="61"/>
      <c r="AIU48" s="61"/>
      <c r="AIV48" s="61"/>
      <c r="AIW48" s="61"/>
      <c r="AIX48" s="61"/>
      <c r="AIY48" s="61"/>
      <c r="AIZ48" s="61"/>
      <c r="AJA48" s="61"/>
      <c r="AJB48" s="61"/>
      <c r="AJC48" s="61"/>
      <c r="AJD48" s="61"/>
      <c r="AJE48" s="61"/>
      <c r="AJF48" s="61"/>
      <c r="AJG48" s="61"/>
      <c r="AJH48" s="61"/>
      <c r="AJI48" s="61"/>
      <c r="AJJ48" s="61"/>
      <c r="AJK48" s="61"/>
      <c r="AJL48" s="61"/>
      <c r="AJM48" s="61"/>
      <c r="AJN48" s="61"/>
      <c r="AJO48" s="61"/>
      <c r="AJP48" s="61"/>
      <c r="AJQ48" s="61"/>
      <c r="AJR48" s="61"/>
      <c r="AJS48" s="61"/>
      <c r="AJT48" s="61"/>
      <c r="AJU48" s="61"/>
      <c r="AJV48" s="61"/>
      <c r="AJW48" s="61"/>
      <c r="AJX48" s="61"/>
      <c r="AJY48" s="61"/>
      <c r="AJZ48" s="61"/>
      <c r="AKA48" s="61"/>
      <c r="AKB48" s="61"/>
      <c r="AKC48" s="61"/>
      <c r="AKD48" s="61"/>
      <c r="AKE48" s="61"/>
      <c r="AKF48" s="61"/>
      <c r="AKG48" s="61"/>
      <c r="AKH48" s="61"/>
      <c r="AKI48" s="61"/>
      <c r="AKJ48" s="61"/>
      <c r="AKK48" s="61"/>
      <c r="AKL48" s="61"/>
      <c r="AKM48" s="61"/>
      <c r="AKN48" s="61"/>
      <c r="AKO48" s="61"/>
      <c r="AKP48" s="61"/>
      <c r="AKQ48" s="61"/>
      <c r="AKR48" s="61"/>
      <c r="AKS48" s="61"/>
      <c r="AKT48" s="61"/>
      <c r="AKU48" s="61"/>
      <c r="AKV48" s="61"/>
      <c r="AKW48" s="61"/>
      <c r="AKX48" s="61"/>
      <c r="AKY48" s="61"/>
      <c r="AKZ48" s="61"/>
      <c r="ALA48" s="61"/>
      <c r="ALB48" s="61"/>
      <c r="ALC48" s="61"/>
      <c r="ALD48" s="61"/>
      <c r="ALE48" s="61"/>
      <c r="ALF48" s="61"/>
      <c r="ALG48" s="61"/>
      <c r="ALH48" s="61"/>
      <c r="ALI48" s="61"/>
      <c r="ALJ48" s="61"/>
      <c r="ALK48" s="61"/>
      <c r="ALL48" s="61"/>
      <c r="ALM48" s="61"/>
    </row>
    <row r="49" spans="3:1001" ht="16.5" customHeight="1">
      <c r="C49" s="175">
        <v>15</v>
      </c>
      <c r="D49" s="176" t="s">
        <v>675</v>
      </c>
      <c r="E49" s="180" t="s">
        <v>485</v>
      </c>
      <c r="F49" s="178" t="s">
        <v>709</v>
      </c>
      <c r="G49" s="181" t="s">
        <v>485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  <c r="VD49" s="61"/>
      <c r="VE49" s="61"/>
      <c r="VF49" s="61"/>
      <c r="VG49" s="61"/>
      <c r="VH49" s="61"/>
      <c r="VI49" s="61"/>
      <c r="VJ49" s="61"/>
      <c r="VK49" s="61"/>
      <c r="VL49" s="61"/>
      <c r="VM49" s="61"/>
      <c r="VN49" s="61"/>
      <c r="VO49" s="61"/>
      <c r="VP49" s="61"/>
      <c r="VQ49" s="61"/>
      <c r="VR49" s="61"/>
      <c r="VS49" s="61"/>
      <c r="VT49" s="61"/>
      <c r="VU49" s="61"/>
      <c r="VV49" s="61"/>
      <c r="VW49" s="61"/>
      <c r="VX49" s="61"/>
      <c r="VY49" s="61"/>
      <c r="VZ49" s="61"/>
      <c r="WA49" s="61"/>
      <c r="WB49" s="61"/>
      <c r="WC49" s="61"/>
      <c r="WD49" s="61"/>
      <c r="WE49" s="61"/>
      <c r="WF49" s="61"/>
      <c r="WG49" s="61"/>
      <c r="WH49" s="61"/>
      <c r="WI49" s="61"/>
      <c r="WJ49" s="61"/>
      <c r="WK49" s="61"/>
      <c r="WL49" s="61"/>
      <c r="WM49" s="61"/>
      <c r="WN49" s="61"/>
      <c r="WO49" s="61"/>
      <c r="WP49" s="61"/>
      <c r="WQ49" s="61"/>
      <c r="WR49" s="61"/>
      <c r="WS49" s="61"/>
      <c r="WT49" s="61"/>
      <c r="WU49" s="61"/>
      <c r="WV49" s="61"/>
      <c r="WW49" s="61"/>
      <c r="WX49" s="61"/>
      <c r="WY49" s="61"/>
      <c r="WZ49" s="61"/>
      <c r="XA49" s="61"/>
      <c r="XB49" s="61"/>
      <c r="XC49" s="61"/>
      <c r="XD49" s="61"/>
      <c r="XE49" s="61"/>
      <c r="XF49" s="61"/>
      <c r="XG49" s="61"/>
      <c r="XH49" s="61"/>
      <c r="XI49" s="61"/>
      <c r="XJ49" s="61"/>
      <c r="XK49" s="61"/>
      <c r="XL49" s="61"/>
      <c r="XM49" s="61"/>
      <c r="XN49" s="61"/>
      <c r="XO49" s="61"/>
      <c r="XP49" s="61"/>
      <c r="XQ49" s="61"/>
      <c r="XR49" s="61"/>
      <c r="XS49" s="61"/>
      <c r="XT49" s="61"/>
      <c r="XU49" s="61"/>
      <c r="XV49" s="61"/>
      <c r="XW49" s="61"/>
      <c r="XX49" s="61"/>
      <c r="XY49" s="61"/>
      <c r="XZ49" s="61"/>
      <c r="YA49" s="61"/>
      <c r="YB49" s="61"/>
      <c r="YC49" s="61"/>
      <c r="YD49" s="61"/>
      <c r="YE49" s="61"/>
      <c r="YF49" s="61"/>
      <c r="YG49" s="61"/>
      <c r="YH49" s="61"/>
      <c r="YI49" s="61"/>
      <c r="YJ49" s="61"/>
      <c r="YK49" s="61"/>
      <c r="YL49" s="61"/>
      <c r="YM49" s="61"/>
      <c r="YN49" s="61"/>
      <c r="YO49" s="61"/>
      <c r="YP49" s="61"/>
      <c r="YQ49" s="61"/>
      <c r="YR49" s="61"/>
      <c r="YS49" s="61"/>
      <c r="YT49" s="61"/>
      <c r="YU49" s="61"/>
      <c r="YV49" s="61"/>
      <c r="YW49" s="61"/>
      <c r="YX49" s="61"/>
      <c r="YY49" s="61"/>
      <c r="YZ49" s="61"/>
      <c r="ZA49" s="61"/>
      <c r="ZB49" s="61"/>
      <c r="ZC49" s="61"/>
      <c r="ZD49" s="61"/>
      <c r="ZE49" s="61"/>
      <c r="ZF49" s="61"/>
      <c r="ZG49" s="61"/>
      <c r="ZH49" s="61"/>
      <c r="ZI49" s="61"/>
      <c r="ZJ49" s="61"/>
      <c r="ZK49" s="61"/>
      <c r="ZL49" s="61"/>
      <c r="ZM49" s="61"/>
      <c r="ZN49" s="61"/>
      <c r="ZO49" s="61"/>
      <c r="ZP49" s="61"/>
      <c r="ZQ49" s="61"/>
      <c r="ZR49" s="61"/>
      <c r="ZS49" s="61"/>
      <c r="ZT49" s="61"/>
      <c r="ZU49" s="61"/>
      <c r="ZV49" s="61"/>
      <c r="ZW49" s="61"/>
      <c r="ZX49" s="61"/>
      <c r="ZY49" s="61"/>
      <c r="ZZ49" s="61"/>
      <c r="AAA49" s="61"/>
      <c r="AAB49" s="61"/>
      <c r="AAC49" s="61"/>
      <c r="AAD49" s="61"/>
      <c r="AAE49" s="61"/>
      <c r="AAF49" s="61"/>
      <c r="AAG49" s="61"/>
      <c r="AAH49" s="61"/>
      <c r="AAI49" s="61"/>
      <c r="AAJ49" s="61"/>
      <c r="AAK49" s="61"/>
      <c r="AAL49" s="61"/>
      <c r="AAM49" s="61"/>
      <c r="AAN49" s="61"/>
      <c r="AAO49" s="61"/>
      <c r="AAP49" s="61"/>
      <c r="AAQ49" s="61"/>
      <c r="AAR49" s="61"/>
      <c r="AAS49" s="61"/>
      <c r="AAT49" s="61"/>
      <c r="AAU49" s="61"/>
      <c r="AAV49" s="61"/>
      <c r="AAW49" s="61"/>
      <c r="AAX49" s="61"/>
      <c r="AAY49" s="61"/>
      <c r="AAZ49" s="61"/>
      <c r="ABA49" s="61"/>
      <c r="ABB49" s="61"/>
      <c r="ABC49" s="61"/>
      <c r="ABD49" s="61"/>
      <c r="ABE49" s="61"/>
      <c r="ABF49" s="61"/>
      <c r="ABG49" s="61"/>
      <c r="ABH49" s="61"/>
      <c r="ABI49" s="61"/>
      <c r="ABJ49" s="61"/>
      <c r="ABK49" s="61"/>
      <c r="ABL49" s="61"/>
      <c r="ABM49" s="61"/>
      <c r="ABN49" s="61"/>
      <c r="ABO49" s="61"/>
      <c r="ABP49" s="61"/>
      <c r="ABQ49" s="61"/>
      <c r="ABR49" s="61"/>
      <c r="ABS49" s="61"/>
      <c r="ABT49" s="61"/>
      <c r="ABU49" s="61"/>
      <c r="ABV49" s="61"/>
      <c r="ABW49" s="61"/>
      <c r="ABX49" s="61"/>
      <c r="ABY49" s="61"/>
      <c r="ABZ49" s="61"/>
      <c r="ACA49" s="61"/>
      <c r="ACB49" s="61"/>
      <c r="ACC49" s="61"/>
      <c r="ACD49" s="61"/>
      <c r="ACE49" s="61"/>
      <c r="ACF49" s="61"/>
      <c r="ACG49" s="61"/>
      <c r="ACH49" s="61"/>
      <c r="ACI49" s="61"/>
      <c r="ACJ49" s="61"/>
      <c r="ACK49" s="61"/>
      <c r="ACL49" s="61"/>
      <c r="ACM49" s="61"/>
      <c r="ACN49" s="61"/>
      <c r="ACO49" s="61"/>
      <c r="ACP49" s="61"/>
      <c r="ACQ49" s="61"/>
      <c r="ACR49" s="61"/>
      <c r="ACS49" s="61"/>
      <c r="ACT49" s="61"/>
      <c r="ACU49" s="61"/>
      <c r="ACV49" s="61"/>
      <c r="ACW49" s="61"/>
      <c r="ACX49" s="61"/>
      <c r="ACY49" s="61"/>
      <c r="ACZ49" s="61"/>
      <c r="ADA49" s="61"/>
      <c r="ADB49" s="61"/>
      <c r="ADC49" s="61"/>
      <c r="ADD49" s="61"/>
      <c r="ADE49" s="61"/>
      <c r="ADF49" s="61"/>
      <c r="ADG49" s="61"/>
      <c r="ADH49" s="61"/>
      <c r="ADI49" s="61"/>
      <c r="ADJ49" s="61"/>
      <c r="ADK49" s="61"/>
      <c r="ADL49" s="61"/>
      <c r="ADM49" s="61"/>
      <c r="ADN49" s="61"/>
      <c r="ADO49" s="61"/>
      <c r="ADP49" s="61"/>
      <c r="ADQ49" s="61"/>
      <c r="ADR49" s="61"/>
      <c r="ADS49" s="61"/>
      <c r="ADT49" s="61"/>
      <c r="ADU49" s="61"/>
      <c r="ADV49" s="61"/>
      <c r="ADW49" s="61"/>
      <c r="ADX49" s="61"/>
      <c r="ADY49" s="61"/>
      <c r="ADZ49" s="61"/>
      <c r="AEA49" s="61"/>
      <c r="AEB49" s="61"/>
      <c r="AEC49" s="61"/>
      <c r="AED49" s="61"/>
      <c r="AEE49" s="61"/>
      <c r="AEF49" s="61"/>
      <c r="AEG49" s="61"/>
      <c r="AEH49" s="61"/>
      <c r="AEI49" s="61"/>
      <c r="AEJ49" s="61"/>
      <c r="AEK49" s="61"/>
      <c r="AEL49" s="61"/>
      <c r="AEM49" s="61"/>
      <c r="AEN49" s="61"/>
      <c r="AEO49" s="61"/>
      <c r="AEP49" s="61"/>
      <c r="AEQ49" s="61"/>
      <c r="AER49" s="61"/>
      <c r="AES49" s="61"/>
      <c r="AET49" s="61"/>
      <c r="AEU49" s="61"/>
      <c r="AEV49" s="61"/>
      <c r="AEW49" s="61"/>
      <c r="AEX49" s="61"/>
      <c r="AEY49" s="61"/>
      <c r="AEZ49" s="61"/>
      <c r="AFA49" s="61"/>
      <c r="AFB49" s="61"/>
      <c r="AFC49" s="61"/>
      <c r="AFD49" s="61"/>
      <c r="AFE49" s="61"/>
      <c r="AFF49" s="61"/>
      <c r="AFG49" s="61"/>
      <c r="AFH49" s="61"/>
      <c r="AFI49" s="61"/>
      <c r="AFJ49" s="61"/>
      <c r="AFK49" s="61"/>
      <c r="AFL49" s="61"/>
      <c r="AFM49" s="61"/>
      <c r="AFN49" s="61"/>
      <c r="AFO49" s="61"/>
      <c r="AFP49" s="61"/>
      <c r="AFQ49" s="61"/>
      <c r="AFR49" s="61"/>
      <c r="AFS49" s="61"/>
      <c r="AFT49" s="61"/>
      <c r="AFU49" s="61"/>
      <c r="AFV49" s="61"/>
      <c r="AFW49" s="61"/>
      <c r="AFX49" s="61"/>
      <c r="AFY49" s="61"/>
      <c r="AFZ49" s="61"/>
      <c r="AGA49" s="61"/>
      <c r="AGB49" s="61"/>
      <c r="AGC49" s="61"/>
      <c r="AGD49" s="61"/>
      <c r="AGE49" s="61"/>
      <c r="AGF49" s="61"/>
      <c r="AGG49" s="61"/>
      <c r="AGH49" s="61"/>
      <c r="AGI49" s="61"/>
      <c r="AGJ49" s="61"/>
      <c r="AGK49" s="61"/>
      <c r="AGL49" s="61"/>
      <c r="AGM49" s="61"/>
      <c r="AGN49" s="61"/>
      <c r="AGO49" s="61"/>
      <c r="AGP49" s="61"/>
      <c r="AGQ49" s="61"/>
      <c r="AGR49" s="61"/>
      <c r="AGS49" s="61"/>
      <c r="AGT49" s="61"/>
      <c r="AGU49" s="61"/>
      <c r="AGV49" s="61"/>
      <c r="AGW49" s="61"/>
      <c r="AGX49" s="61"/>
      <c r="AGY49" s="61"/>
      <c r="AGZ49" s="61"/>
      <c r="AHA49" s="61"/>
      <c r="AHB49" s="61"/>
      <c r="AHC49" s="61"/>
      <c r="AHD49" s="61"/>
      <c r="AHE49" s="61"/>
      <c r="AHF49" s="61"/>
      <c r="AHG49" s="61"/>
      <c r="AHH49" s="61"/>
      <c r="AHI49" s="61"/>
      <c r="AHJ49" s="61"/>
      <c r="AHK49" s="61"/>
      <c r="AHL49" s="61"/>
      <c r="AHM49" s="61"/>
      <c r="AHN49" s="61"/>
      <c r="AHO49" s="61"/>
      <c r="AHP49" s="61"/>
      <c r="AHQ49" s="61"/>
      <c r="AHR49" s="61"/>
      <c r="AHS49" s="61"/>
      <c r="AHT49" s="61"/>
      <c r="AHU49" s="61"/>
      <c r="AHV49" s="61"/>
      <c r="AHW49" s="61"/>
      <c r="AHX49" s="61"/>
      <c r="AHY49" s="61"/>
      <c r="AHZ49" s="61"/>
      <c r="AIA49" s="61"/>
      <c r="AIB49" s="61"/>
      <c r="AIC49" s="61"/>
      <c r="AID49" s="61"/>
      <c r="AIE49" s="61"/>
      <c r="AIF49" s="61"/>
      <c r="AIG49" s="61"/>
      <c r="AIH49" s="61"/>
      <c r="AII49" s="61"/>
      <c r="AIJ49" s="61"/>
      <c r="AIK49" s="61"/>
      <c r="AIL49" s="61"/>
      <c r="AIM49" s="61"/>
      <c r="AIN49" s="61"/>
      <c r="AIO49" s="61"/>
      <c r="AIP49" s="61"/>
      <c r="AIQ49" s="61"/>
      <c r="AIR49" s="61"/>
      <c r="AIS49" s="61"/>
      <c r="AIT49" s="61"/>
      <c r="AIU49" s="61"/>
      <c r="AIV49" s="61"/>
      <c r="AIW49" s="61"/>
      <c r="AIX49" s="61"/>
      <c r="AIY49" s="61"/>
      <c r="AIZ49" s="61"/>
      <c r="AJA49" s="61"/>
      <c r="AJB49" s="61"/>
      <c r="AJC49" s="61"/>
      <c r="AJD49" s="61"/>
      <c r="AJE49" s="61"/>
      <c r="AJF49" s="61"/>
      <c r="AJG49" s="61"/>
      <c r="AJH49" s="61"/>
      <c r="AJI49" s="61"/>
      <c r="AJJ49" s="61"/>
      <c r="AJK49" s="61"/>
      <c r="AJL49" s="61"/>
      <c r="AJM49" s="61"/>
      <c r="AJN49" s="61"/>
      <c r="AJO49" s="61"/>
      <c r="AJP49" s="61"/>
      <c r="AJQ49" s="61"/>
      <c r="AJR49" s="61"/>
      <c r="AJS49" s="61"/>
      <c r="AJT49" s="61"/>
      <c r="AJU49" s="61"/>
      <c r="AJV49" s="61"/>
      <c r="AJW49" s="61"/>
      <c r="AJX49" s="61"/>
      <c r="AJY49" s="61"/>
      <c r="AJZ49" s="61"/>
      <c r="AKA49" s="61"/>
      <c r="AKB49" s="61"/>
      <c r="AKC49" s="61"/>
      <c r="AKD49" s="61"/>
      <c r="AKE49" s="61"/>
      <c r="AKF49" s="61"/>
      <c r="AKG49" s="61"/>
      <c r="AKH49" s="61"/>
      <c r="AKI49" s="61"/>
      <c r="AKJ49" s="61"/>
      <c r="AKK49" s="61"/>
      <c r="AKL49" s="61"/>
      <c r="AKM49" s="61"/>
      <c r="AKN49" s="61"/>
      <c r="AKO49" s="61"/>
      <c r="AKP49" s="61"/>
      <c r="AKQ49" s="61"/>
      <c r="AKR49" s="61"/>
      <c r="AKS49" s="61"/>
      <c r="AKT49" s="61"/>
      <c r="AKU49" s="61"/>
      <c r="AKV49" s="61"/>
      <c r="AKW49" s="61"/>
      <c r="AKX49" s="61"/>
      <c r="AKY49" s="61"/>
      <c r="AKZ49" s="61"/>
      <c r="ALA49" s="61"/>
      <c r="ALB49" s="61"/>
      <c r="ALC49" s="61"/>
      <c r="ALD49" s="61"/>
      <c r="ALE49" s="61"/>
      <c r="ALF49" s="61"/>
      <c r="ALG49" s="61"/>
      <c r="ALH49" s="61"/>
      <c r="ALI49" s="61"/>
      <c r="ALJ49" s="61"/>
      <c r="ALK49" s="61"/>
      <c r="ALL49" s="61"/>
      <c r="ALM49" s="61"/>
    </row>
    <row r="50" spans="3:1001" ht="16.5" customHeight="1">
      <c r="C50" s="175">
        <v>16</v>
      </c>
      <c r="D50" s="176" t="s">
        <v>687</v>
      </c>
      <c r="E50" s="180" t="s">
        <v>544</v>
      </c>
      <c r="F50" s="178" t="s">
        <v>699</v>
      </c>
      <c r="G50" s="181" t="s">
        <v>472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  <c r="VD50" s="61"/>
      <c r="VE50" s="61"/>
      <c r="VF50" s="61"/>
      <c r="VG50" s="61"/>
      <c r="VH50" s="61"/>
      <c r="VI50" s="61"/>
      <c r="VJ50" s="61"/>
      <c r="VK50" s="61"/>
      <c r="VL50" s="61"/>
      <c r="VM50" s="61"/>
      <c r="VN50" s="61"/>
      <c r="VO50" s="61"/>
      <c r="VP50" s="61"/>
      <c r="VQ50" s="61"/>
      <c r="VR50" s="61"/>
      <c r="VS50" s="61"/>
      <c r="VT50" s="61"/>
      <c r="VU50" s="61"/>
      <c r="VV50" s="61"/>
      <c r="VW50" s="61"/>
      <c r="VX50" s="61"/>
      <c r="VY50" s="61"/>
      <c r="VZ50" s="61"/>
      <c r="WA50" s="61"/>
      <c r="WB50" s="61"/>
      <c r="WC50" s="61"/>
      <c r="WD50" s="61"/>
      <c r="WE50" s="61"/>
      <c r="WF50" s="61"/>
      <c r="WG50" s="61"/>
      <c r="WH50" s="61"/>
      <c r="WI50" s="61"/>
      <c r="WJ50" s="61"/>
      <c r="WK50" s="61"/>
      <c r="WL50" s="61"/>
      <c r="WM50" s="61"/>
      <c r="WN50" s="61"/>
      <c r="WO50" s="61"/>
      <c r="WP50" s="61"/>
      <c r="WQ50" s="61"/>
      <c r="WR50" s="61"/>
      <c r="WS50" s="61"/>
      <c r="WT50" s="61"/>
      <c r="WU50" s="61"/>
      <c r="WV50" s="61"/>
      <c r="WW50" s="61"/>
      <c r="WX50" s="61"/>
      <c r="WY50" s="61"/>
      <c r="WZ50" s="61"/>
      <c r="XA50" s="61"/>
      <c r="XB50" s="61"/>
      <c r="XC50" s="61"/>
      <c r="XD50" s="61"/>
      <c r="XE50" s="61"/>
      <c r="XF50" s="61"/>
      <c r="XG50" s="61"/>
      <c r="XH50" s="61"/>
      <c r="XI50" s="61"/>
      <c r="XJ50" s="61"/>
      <c r="XK50" s="61"/>
      <c r="XL50" s="61"/>
      <c r="XM50" s="61"/>
      <c r="XN50" s="61"/>
      <c r="XO50" s="61"/>
      <c r="XP50" s="61"/>
      <c r="XQ50" s="61"/>
      <c r="XR50" s="61"/>
      <c r="XS50" s="61"/>
      <c r="XT50" s="61"/>
      <c r="XU50" s="61"/>
      <c r="XV50" s="61"/>
      <c r="XW50" s="61"/>
      <c r="XX50" s="61"/>
      <c r="XY50" s="61"/>
      <c r="XZ50" s="61"/>
      <c r="YA50" s="61"/>
      <c r="YB50" s="61"/>
      <c r="YC50" s="61"/>
      <c r="YD50" s="61"/>
      <c r="YE50" s="61"/>
      <c r="YF50" s="61"/>
      <c r="YG50" s="61"/>
      <c r="YH50" s="61"/>
      <c r="YI50" s="61"/>
      <c r="YJ50" s="61"/>
      <c r="YK50" s="61"/>
      <c r="YL50" s="61"/>
      <c r="YM50" s="61"/>
      <c r="YN50" s="61"/>
      <c r="YO50" s="61"/>
      <c r="YP50" s="61"/>
      <c r="YQ50" s="61"/>
      <c r="YR50" s="61"/>
      <c r="YS50" s="61"/>
      <c r="YT50" s="61"/>
      <c r="YU50" s="61"/>
      <c r="YV50" s="61"/>
      <c r="YW50" s="61"/>
      <c r="YX50" s="61"/>
      <c r="YY50" s="61"/>
      <c r="YZ50" s="61"/>
      <c r="ZA50" s="61"/>
      <c r="ZB50" s="61"/>
      <c r="ZC50" s="61"/>
      <c r="ZD50" s="61"/>
      <c r="ZE50" s="61"/>
      <c r="ZF50" s="61"/>
      <c r="ZG50" s="61"/>
      <c r="ZH50" s="61"/>
      <c r="ZI50" s="61"/>
      <c r="ZJ50" s="61"/>
      <c r="ZK50" s="61"/>
      <c r="ZL50" s="61"/>
      <c r="ZM50" s="61"/>
      <c r="ZN50" s="61"/>
      <c r="ZO50" s="61"/>
      <c r="ZP50" s="61"/>
      <c r="ZQ50" s="61"/>
      <c r="ZR50" s="61"/>
      <c r="ZS50" s="61"/>
      <c r="ZT50" s="61"/>
      <c r="ZU50" s="61"/>
      <c r="ZV50" s="61"/>
      <c r="ZW50" s="61"/>
      <c r="ZX50" s="61"/>
      <c r="ZY50" s="61"/>
      <c r="ZZ50" s="61"/>
      <c r="AAA50" s="61"/>
      <c r="AAB50" s="61"/>
      <c r="AAC50" s="61"/>
      <c r="AAD50" s="61"/>
      <c r="AAE50" s="61"/>
      <c r="AAF50" s="61"/>
      <c r="AAG50" s="61"/>
      <c r="AAH50" s="61"/>
      <c r="AAI50" s="61"/>
      <c r="AAJ50" s="61"/>
      <c r="AAK50" s="61"/>
      <c r="AAL50" s="61"/>
      <c r="AAM50" s="61"/>
      <c r="AAN50" s="61"/>
      <c r="AAO50" s="61"/>
      <c r="AAP50" s="61"/>
      <c r="AAQ50" s="61"/>
      <c r="AAR50" s="61"/>
      <c r="AAS50" s="61"/>
      <c r="AAT50" s="61"/>
      <c r="AAU50" s="61"/>
      <c r="AAV50" s="61"/>
      <c r="AAW50" s="61"/>
      <c r="AAX50" s="61"/>
      <c r="AAY50" s="61"/>
      <c r="AAZ50" s="61"/>
      <c r="ABA50" s="61"/>
      <c r="ABB50" s="61"/>
      <c r="ABC50" s="61"/>
      <c r="ABD50" s="61"/>
      <c r="ABE50" s="61"/>
      <c r="ABF50" s="61"/>
      <c r="ABG50" s="61"/>
      <c r="ABH50" s="61"/>
      <c r="ABI50" s="61"/>
      <c r="ABJ50" s="61"/>
      <c r="ABK50" s="61"/>
      <c r="ABL50" s="61"/>
      <c r="ABM50" s="61"/>
      <c r="ABN50" s="61"/>
      <c r="ABO50" s="61"/>
      <c r="ABP50" s="61"/>
      <c r="ABQ50" s="61"/>
      <c r="ABR50" s="61"/>
      <c r="ABS50" s="61"/>
      <c r="ABT50" s="61"/>
      <c r="ABU50" s="61"/>
      <c r="ABV50" s="61"/>
      <c r="ABW50" s="61"/>
      <c r="ABX50" s="61"/>
      <c r="ABY50" s="61"/>
      <c r="ABZ50" s="61"/>
      <c r="ACA50" s="61"/>
      <c r="ACB50" s="61"/>
      <c r="ACC50" s="61"/>
      <c r="ACD50" s="61"/>
      <c r="ACE50" s="61"/>
      <c r="ACF50" s="61"/>
      <c r="ACG50" s="61"/>
      <c r="ACH50" s="61"/>
      <c r="ACI50" s="61"/>
      <c r="ACJ50" s="61"/>
      <c r="ACK50" s="61"/>
      <c r="ACL50" s="61"/>
      <c r="ACM50" s="61"/>
      <c r="ACN50" s="61"/>
      <c r="ACO50" s="61"/>
      <c r="ACP50" s="61"/>
      <c r="ACQ50" s="61"/>
      <c r="ACR50" s="61"/>
      <c r="ACS50" s="61"/>
      <c r="ACT50" s="61"/>
      <c r="ACU50" s="61"/>
      <c r="ACV50" s="61"/>
      <c r="ACW50" s="61"/>
      <c r="ACX50" s="61"/>
      <c r="ACY50" s="61"/>
      <c r="ACZ50" s="61"/>
      <c r="ADA50" s="61"/>
      <c r="ADB50" s="61"/>
      <c r="ADC50" s="61"/>
      <c r="ADD50" s="61"/>
      <c r="ADE50" s="61"/>
      <c r="ADF50" s="61"/>
      <c r="ADG50" s="61"/>
      <c r="ADH50" s="61"/>
      <c r="ADI50" s="61"/>
      <c r="ADJ50" s="61"/>
      <c r="ADK50" s="61"/>
      <c r="ADL50" s="61"/>
      <c r="ADM50" s="61"/>
      <c r="ADN50" s="61"/>
      <c r="ADO50" s="61"/>
      <c r="ADP50" s="61"/>
      <c r="ADQ50" s="61"/>
      <c r="ADR50" s="61"/>
      <c r="ADS50" s="61"/>
      <c r="ADT50" s="61"/>
      <c r="ADU50" s="61"/>
      <c r="ADV50" s="61"/>
      <c r="ADW50" s="61"/>
      <c r="ADX50" s="61"/>
      <c r="ADY50" s="61"/>
      <c r="ADZ50" s="61"/>
      <c r="AEA50" s="61"/>
      <c r="AEB50" s="61"/>
      <c r="AEC50" s="61"/>
      <c r="AED50" s="61"/>
      <c r="AEE50" s="61"/>
      <c r="AEF50" s="61"/>
      <c r="AEG50" s="61"/>
      <c r="AEH50" s="61"/>
      <c r="AEI50" s="61"/>
      <c r="AEJ50" s="61"/>
      <c r="AEK50" s="61"/>
      <c r="AEL50" s="61"/>
      <c r="AEM50" s="61"/>
      <c r="AEN50" s="61"/>
      <c r="AEO50" s="61"/>
      <c r="AEP50" s="61"/>
      <c r="AEQ50" s="61"/>
      <c r="AER50" s="61"/>
      <c r="AES50" s="61"/>
      <c r="AET50" s="61"/>
      <c r="AEU50" s="61"/>
      <c r="AEV50" s="61"/>
      <c r="AEW50" s="61"/>
      <c r="AEX50" s="61"/>
      <c r="AEY50" s="61"/>
      <c r="AEZ50" s="61"/>
      <c r="AFA50" s="61"/>
      <c r="AFB50" s="61"/>
      <c r="AFC50" s="61"/>
      <c r="AFD50" s="61"/>
      <c r="AFE50" s="61"/>
      <c r="AFF50" s="61"/>
      <c r="AFG50" s="61"/>
      <c r="AFH50" s="61"/>
      <c r="AFI50" s="61"/>
      <c r="AFJ50" s="61"/>
      <c r="AFK50" s="61"/>
      <c r="AFL50" s="61"/>
      <c r="AFM50" s="61"/>
      <c r="AFN50" s="61"/>
      <c r="AFO50" s="61"/>
      <c r="AFP50" s="61"/>
      <c r="AFQ50" s="61"/>
      <c r="AFR50" s="61"/>
      <c r="AFS50" s="61"/>
      <c r="AFT50" s="61"/>
      <c r="AFU50" s="61"/>
      <c r="AFV50" s="61"/>
      <c r="AFW50" s="61"/>
      <c r="AFX50" s="61"/>
      <c r="AFY50" s="61"/>
      <c r="AFZ50" s="61"/>
      <c r="AGA50" s="61"/>
      <c r="AGB50" s="61"/>
      <c r="AGC50" s="61"/>
      <c r="AGD50" s="61"/>
      <c r="AGE50" s="61"/>
      <c r="AGF50" s="61"/>
      <c r="AGG50" s="61"/>
      <c r="AGH50" s="61"/>
      <c r="AGI50" s="61"/>
      <c r="AGJ50" s="61"/>
      <c r="AGK50" s="61"/>
      <c r="AGL50" s="61"/>
      <c r="AGM50" s="61"/>
      <c r="AGN50" s="61"/>
      <c r="AGO50" s="61"/>
      <c r="AGP50" s="61"/>
      <c r="AGQ50" s="61"/>
      <c r="AGR50" s="61"/>
      <c r="AGS50" s="61"/>
      <c r="AGT50" s="61"/>
      <c r="AGU50" s="61"/>
      <c r="AGV50" s="61"/>
      <c r="AGW50" s="61"/>
      <c r="AGX50" s="61"/>
      <c r="AGY50" s="61"/>
      <c r="AGZ50" s="61"/>
      <c r="AHA50" s="61"/>
      <c r="AHB50" s="61"/>
      <c r="AHC50" s="61"/>
      <c r="AHD50" s="61"/>
      <c r="AHE50" s="61"/>
      <c r="AHF50" s="61"/>
      <c r="AHG50" s="61"/>
      <c r="AHH50" s="61"/>
      <c r="AHI50" s="61"/>
      <c r="AHJ50" s="61"/>
      <c r="AHK50" s="61"/>
      <c r="AHL50" s="61"/>
      <c r="AHM50" s="61"/>
      <c r="AHN50" s="61"/>
      <c r="AHO50" s="61"/>
      <c r="AHP50" s="61"/>
      <c r="AHQ50" s="61"/>
      <c r="AHR50" s="61"/>
      <c r="AHS50" s="61"/>
      <c r="AHT50" s="61"/>
      <c r="AHU50" s="61"/>
      <c r="AHV50" s="61"/>
      <c r="AHW50" s="61"/>
      <c r="AHX50" s="61"/>
      <c r="AHY50" s="61"/>
      <c r="AHZ50" s="61"/>
      <c r="AIA50" s="61"/>
      <c r="AIB50" s="61"/>
      <c r="AIC50" s="61"/>
      <c r="AID50" s="61"/>
      <c r="AIE50" s="61"/>
      <c r="AIF50" s="61"/>
      <c r="AIG50" s="61"/>
      <c r="AIH50" s="61"/>
      <c r="AII50" s="61"/>
      <c r="AIJ50" s="61"/>
      <c r="AIK50" s="61"/>
      <c r="AIL50" s="61"/>
      <c r="AIM50" s="61"/>
      <c r="AIN50" s="61"/>
      <c r="AIO50" s="61"/>
      <c r="AIP50" s="61"/>
      <c r="AIQ50" s="61"/>
      <c r="AIR50" s="61"/>
      <c r="AIS50" s="61"/>
      <c r="AIT50" s="61"/>
      <c r="AIU50" s="61"/>
      <c r="AIV50" s="61"/>
      <c r="AIW50" s="61"/>
      <c r="AIX50" s="61"/>
      <c r="AIY50" s="61"/>
      <c r="AIZ50" s="61"/>
      <c r="AJA50" s="61"/>
      <c r="AJB50" s="61"/>
      <c r="AJC50" s="61"/>
      <c r="AJD50" s="61"/>
      <c r="AJE50" s="61"/>
      <c r="AJF50" s="61"/>
      <c r="AJG50" s="61"/>
      <c r="AJH50" s="61"/>
      <c r="AJI50" s="61"/>
      <c r="AJJ50" s="61"/>
      <c r="AJK50" s="61"/>
      <c r="AJL50" s="61"/>
      <c r="AJM50" s="61"/>
      <c r="AJN50" s="61"/>
      <c r="AJO50" s="61"/>
      <c r="AJP50" s="61"/>
      <c r="AJQ50" s="61"/>
      <c r="AJR50" s="61"/>
      <c r="AJS50" s="61"/>
      <c r="AJT50" s="61"/>
      <c r="AJU50" s="61"/>
      <c r="AJV50" s="61"/>
      <c r="AJW50" s="61"/>
      <c r="AJX50" s="61"/>
      <c r="AJY50" s="61"/>
      <c r="AJZ50" s="61"/>
      <c r="AKA50" s="61"/>
      <c r="AKB50" s="61"/>
      <c r="AKC50" s="61"/>
      <c r="AKD50" s="61"/>
      <c r="AKE50" s="61"/>
      <c r="AKF50" s="61"/>
      <c r="AKG50" s="61"/>
      <c r="AKH50" s="61"/>
      <c r="AKI50" s="61"/>
      <c r="AKJ50" s="61"/>
      <c r="AKK50" s="61"/>
      <c r="AKL50" s="61"/>
      <c r="AKM50" s="61"/>
      <c r="AKN50" s="61"/>
      <c r="AKO50" s="61"/>
      <c r="AKP50" s="61"/>
      <c r="AKQ50" s="61"/>
      <c r="AKR50" s="61"/>
      <c r="AKS50" s="61"/>
      <c r="AKT50" s="61"/>
      <c r="AKU50" s="61"/>
      <c r="AKV50" s="61"/>
      <c r="AKW50" s="61"/>
      <c r="AKX50" s="61"/>
      <c r="AKY50" s="61"/>
      <c r="AKZ50" s="61"/>
      <c r="ALA50" s="61"/>
      <c r="ALB50" s="61"/>
      <c r="ALC50" s="61"/>
      <c r="ALD50" s="61"/>
      <c r="ALE50" s="61"/>
      <c r="ALF50" s="61"/>
      <c r="ALG50" s="61"/>
      <c r="ALH50" s="61"/>
      <c r="ALI50" s="61"/>
      <c r="ALJ50" s="61"/>
      <c r="ALK50" s="61"/>
      <c r="ALL50" s="61"/>
      <c r="ALM50" s="61"/>
    </row>
    <row r="51" spans="3:1001" ht="16.5" customHeight="1">
      <c r="C51" s="175">
        <v>17</v>
      </c>
      <c r="D51" s="176" t="s">
        <v>680</v>
      </c>
      <c r="E51" s="180" t="s">
        <v>492</v>
      </c>
      <c r="F51" s="178" t="s">
        <v>685</v>
      </c>
      <c r="G51" s="181" t="s">
        <v>492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  <c r="OT51" s="61"/>
      <c r="OU51" s="61"/>
      <c r="OV51" s="61"/>
      <c r="OW51" s="61"/>
      <c r="OX51" s="61"/>
      <c r="OY51" s="61"/>
      <c r="OZ51" s="61"/>
      <c r="PA51" s="61"/>
      <c r="PB51" s="61"/>
      <c r="PC51" s="61"/>
      <c r="PD51" s="61"/>
      <c r="PE51" s="61"/>
      <c r="PF51" s="61"/>
      <c r="PG51" s="61"/>
      <c r="PH51" s="61"/>
      <c r="PI51" s="61"/>
      <c r="PJ51" s="61"/>
      <c r="PK51" s="61"/>
      <c r="PL51" s="61"/>
      <c r="PM51" s="61"/>
      <c r="PN51" s="61"/>
      <c r="PO51" s="61"/>
      <c r="PP51" s="61"/>
      <c r="PQ51" s="61"/>
      <c r="PR51" s="61"/>
      <c r="PS51" s="61"/>
      <c r="PT51" s="61"/>
      <c r="PU51" s="61"/>
      <c r="PV51" s="61"/>
      <c r="PW51" s="61"/>
      <c r="PX51" s="61"/>
      <c r="PY51" s="61"/>
      <c r="PZ51" s="61"/>
      <c r="QA51" s="61"/>
      <c r="QB51" s="61"/>
      <c r="QC51" s="61"/>
      <c r="QD51" s="61"/>
      <c r="QE51" s="61"/>
      <c r="QF51" s="61"/>
      <c r="QG51" s="61"/>
      <c r="QH51" s="61"/>
      <c r="QI51" s="61"/>
      <c r="QJ51" s="61"/>
      <c r="QK51" s="61"/>
      <c r="QL51" s="61"/>
      <c r="QM51" s="61"/>
      <c r="QN51" s="61"/>
      <c r="QO51" s="61"/>
      <c r="QP51" s="61"/>
      <c r="QQ51" s="61"/>
      <c r="QR51" s="61"/>
      <c r="QS51" s="61"/>
      <c r="QT51" s="61"/>
      <c r="QU51" s="61"/>
      <c r="QV51" s="61"/>
      <c r="QW51" s="61"/>
      <c r="QX51" s="61"/>
      <c r="QY51" s="61"/>
      <c r="QZ51" s="61"/>
      <c r="RA51" s="61"/>
      <c r="RB51" s="61"/>
      <c r="RC51" s="61"/>
      <c r="RD51" s="61"/>
      <c r="RE51" s="61"/>
      <c r="RF51" s="61"/>
      <c r="RG51" s="61"/>
      <c r="RH51" s="61"/>
      <c r="RI51" s="61"/>
      <c r="RJ51" s="61"/>
      <c r="RK51" s="61"/>
      <c r="RL51" s="61"/>
      <c r="RM51" s="61"/>
      <c r="RN51" s="61"/>
      <c r="RO51" s="61"/>
      <c r="RP51" s="61"/>
      <c r="RQ51" s="61"/>
      <c r="RR51" s="61"/>
      <c r="RS51" s="61"/>
      <c r="RT51" s="61"/>
      <c r="RU51" s="61"/>
      <c r="RV51" s="61"/>
      <c r="RW51" s="61"/>
      <c r="RX51" s="61"/>
      <c r="RY51" s="61"/>
      <c r="RZ51" s="61"/>
      <c r="SA51" s="61"/>
      <c r="SB51" s="61"/>
      <c r="SC51" s="61"/>
      <c r="SD51" s="61"/>
      <c r="SE51" s="61"/>
      <c r="SF51" s="61"/>
      <c r="SG51" s="61"/>
      <c r="SH51" s="61"/>
      <c r="SI51" s="61"/>
      <c r="SJ51" s="61"/>
      <c r="SK51" s="61"/>
      <c r="SL51" s="61"/>
      <c r="SM51" s="61"/>
      <c r="SN51" s="61"/>
      <c r="SO51" s="61"/>
      <c r="SP51" s="61"/>
      <c r="SQ51" s="61"/>
      <c r="SR51" s="61"/>
      <c r="SS51" s="61"/>
      <c r="ST51" s="61"/>
      <c r="SU51" s="61"/>
      <c r="SV51" s="61"/>
      <c r="SW51" s="61"/>
      <c r="SX51" s="61"/>
      <c r="SY51" s="61"/>
      <c r="SZ51" s="61"/>
      <c r="TA51" s="61"/>
      <c r="TB51" s="61"/>
      <c r="TC51" s="61"/>
      <c r="TD51" s="61"/>
      <c r="TE51" s="61"/>
      <c r="TF51" s="61"/>
      <c r="TG51" s="61"/>
      <c r="TH51" s="61"/>
      <c r="TI51" s="61"/>
      <c r="TJ51" s="61"/>
      <c r="TK51" s="61"/>
      <c r="TL51" s="61"/>
      <c r="TM51" s="61"/>
      <c r="TN51" s="61"/>
      <c r="TO51" s="61"/>
      <c r="TP51" s="61"/>
      <c r="TQ51" s="61"/>
      <c r="TR51" s="61"/>
      <c r="TS51" s="61"/>
      <c r="TT51" s="61"/>
      <c r="TU51" s="61"/>
      <c r="TV51" s="61"/>
      <c r="TW51" s="61"/>
      <c r="TX51" s="61"/>
      <c r="TY51" s="61"/>
      <c r="TZ51" s="61"/>
      <c r="UA51" s="61"/>
      <c r="UB51" s="61"/>
      <c r="UC51" s="61"/>
      <c r="UD51" s="61"/>
      <c r="UE51" s="61"/>
      <c r="UF51" s="61"/>
      <c r="UG51" s="61"/>
      <c r="UH51" s="61"/>
      <c r="UI51" s="61"/>
      <c r="UJ51" s="61"/>
      <c r="UK51" s="61"/>
      <c r="UL51" s="61"/>
      <c r="UM51" s="61"/>
      <c r="UN51" s="61"/>
      <c r="UO51" s="61"/>
      <c r="UP51" s="61"/>
      <c r="UQ51" s="61"/>
      <c r="UR51" s="61"/>
      <c r="US51" s="61"/>
      <c r="UT51" s="61"/>
      <c r="UU51" s="61"/>
      <c r="UV51" s="61"/>
      <c r="UW51" s="61"/>
      <c r="UX51" s="61"/>
      <c r="UY51" s="61"/>
      <c r="UZ51" s="61"/>
      <c r="VA51" s="61"/>
      <c r="VB51" s="61"/>
      <c r="VC51" s="61"/>
      <c r="VD51" s="61"/>
      <c r="VE51" s="61"/>
      <c r="VF51" s="61"/>
      <c r="VG51" s="61"/>
      <c r="VH51" s="61"/>
      <c r="VI51" s="61"/>
      <c r="VJ51" s="61"/>
      <c r="VK51" s="61"/>
      <c r="VL51" s="61"/>
      <c r="VM51" s="61"/>
      <c r="VN51" s="61"/>
      <c r="VO51" s="61"/>
      <c r="VP51" s="61"/>
      <c r="VQ51" s="61"/>
      <c r="VR51" s="61"/>
      <c r="VS51" s="61"/>
      <c r="VT51" s="61"/>
      <c r="VU51" s="61"/>
      <c r="VV51" s="61"/>
      <c r="VW51" s="61"/>
      <c r="VX51" s="61"/>
      <c r="VY51" s="61"/>
      <c r="VZ51" s="61"/>
      <c r="WA51" s="61"/>
      <c r="WB51" s="61"/>
      <c r="WC51" s="61"/>
      <c r="WD51" s="61"/>
      <c r="WE51" s="61"/>
      <c r="WF51" s="61"/>
      <c r="WG51" s="61"/>
      <c r="WH51" s="61"/>
      <c r="WI51" s="61"/>
      <c r="WJ51" s="61"/>
      <c r="WK51" s="61"/>
      <c r="WL51" s="61"/>
      <c r="WM51" s="61"/>
      <c r="WN51" s="61"/>
      <c r="WO51" s="61"/>
      <c r="WP51" s="61"/>
      <c r="WQ51" s="61"/>
      <c r="WR51" s="61"/>
      <c r="WS51" s="61"/>
      <c r="WT51" s="61"/>
      <c r="WU51" s="61"/>
      <c r="WV51" s="61"/>
      <c r="WW51" s="61"/>
      <c r="WX51" s="61"/>
      <c r="WY51" s="61"/>
      <c r="WZ51" s="61"/>
      <c r="XA51" s="61"/>
      <c r="XB51" s="61"/>
      <c r="XC51" s="61"/>
      <c r="XD51" s="61"/>
      <c r="XE51" s="61"/>
      <c r="XF51" s="61"/>
      <c r="XG51" s="61"/>
      <c r="XH51" s="61"/>
      <c r="XI51" s="61"/>
      <c r="XJ51" s="61"/>
      <c r="XK51" s="61"/>
      <c r="XL51" s="61"/>
      <c r="XM51" s="61"/>
      <c r="XN51" s="61"/>
      <c r="XO51" s="61"/>
      <c r="XP51" s="61"/>
      <c r="XQ51" s="61"/>
      <c r="XR51" s="61"/>
      <c r="XS51" s="61"/>
      <c r="XT51" s="61"/>
      <c r="XU51" s="61"/>
      <c r="XV51" s="61"/>
      <c r="XW51" s="61"/>
      <c r="XX51" s="61"/>
      <c r="XY51" s="61"/>
      <c r="XZ51" s="61"/>
      <c r="YA51" s="61"/>
      <c r="YB51" s="61"/>
      <c r="YC51" s="61"/>
      <c r="YD51" s="61"/>
      <c r="YE51" s="61"/>
      <c r="YF51" s="61"/>
      <c r="YG51" s="61"/>
      <c r="YH51" s="61"/>
      <c r="YI51" s="61"/>
      <c r="YJ51" s="61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1"/>
      <c r="AAY51" s="61"/>
      <c r="AAZ51" s="61"/>
      <c r="ABA51" s="61"/>
      <c r="ABB51" s="61"/>
      <c r="ABC51" s="61"/>
      <c r="ABD51" s="61"/>
      <c r="ABE51" s="61"/>
      <c r="ABF51" s="61"/>
      <c r="ABG51" s="61"/>
      <c r="ABH51" s="61"/>
      <c r="ABI51" s="61"/>
      <c r="ABJ51" s="61"/>
      <c r="ABK51" s="61"/>
      <c r="ABL51" s="61"/>
      <c r="ABM51" s="61"/>
      <c r="ABN51" s="61"/>
      <c r="ABO51" s="61"/>
      <c r="ABP51" s="61"/>
      <c r="ABQ51" s="61"/>
      <c r="ABR51" s="61"/>
      <c r="ABS51" s="61"/>
      <c r="ABT51" s="61"/>
      <c r="ABU51" s="61"/>
      <c r="ABV51" s="61"/>
      <c r="ABW51" s="61"/>
      <c r="ABX51" s="61"/>
      <c r="ABY51" s="61"/>
      <c r="ABZ51" s="61"/>
      <c r="ACA51" s="61"/>
      <c r="ACB51" s="61"/>
      <c r="ACC51" s="61"/>
      <c r="ACD51" s="61"/>
      <c r="ACE51" s="61"/>
      <c r="ACF51" s="61"/>
      <c r="ACG51" s="61"/>
      <c r="ACH51" s="61"/>
      <c r="ACI51" s="61"/>
      <c r="ACJ51" s="61"/>
      <c r="ACK51" s="61"/>
      <c r="ACL51" s="61"/>
      <c r="ACM51" s="61"/>
      <c r="ACN51" s="61"/>
      <c r="ACO51" s="61"/>
      <c r="ACP51" s="61"/>
      <c r="ACQ51" s="61"/>
      <c r="ACR51" s="61"/>
      <c r="ACS51" s="61"/>
      <c r="ACT51" s="61"/>
      <c r="ACU51" s="61"/>
      <c r="ACV51" s="61"/>
      <c r="ACW51" s="61"/>
      <c r="ACX51" s="61"/>
      <c r="ACY51" s="61"/>
      <c r="ACZ51" s="61"/>
      <c r="ADA51" s="61"/>
      <c r="ADB51" s="61"/>
      <c r="ADC51" s="61"/>
      <c r="ADD51" s="61"/>
      <c r="ADE51" s="61"/>
      <c r="ADF51" s="61"/>
      <c r="ADG51" s="61"/>
      <c r="ADH51" s="61"/>
      <c r="ADI51" s="61"/>
      <c r="ADJ51" s="61"/>
      <c r="ADK51" s="61"/>
      <c r="ADL51" s="61"/>
      <c r="ADM51" s="61"/>
      <c r="ADN51" s="61"/>
      <c r="ADO51" s="61"/>
      <c r="ADP51" s="61"/>
      <c r="ADQ51" s="61"/>
      <c r="ADR51" s="61"/>
      <c r="ADS51" s="61"/>
      <c r="ADT51" s="61"/>
      <c r="ADU51" s="61"/>
      <c r="ADV51" s="61"/>
      <c r="ADW51" s="61"/>
      <c r="ADX51" s="61"/>
      <c r="ADY51" s="61"/>
      <c r="ADZ51" s="61"/>
      <c r="AEA51" s="61"/>
      <c r="AEB51" s="61"/>
      <c r="AEC51" s="61"/>
      <c r="AED51" s="61"/>
      <c r="AEE51" s="61"/>
      <c r="AEF51" s="61"/>
      <c r="AEG51" s="61"/>
      <c r="AEH51" s="61"/>
      <c r="AEI51" s="61"/>
      <c r="AEJ51" s="61"/>
      <c r="AEK51" s="61"/>
      <c r="AEL51" s="61"/>
      <c r="AEM51" s="61"/>
      <c r="AEN51" s="61"/>
      <c r="AEO51" s="61"/>
      <c r="AEP51" s="61"/>
      <c r="AEQ51" s="61"/>
      <c r="AER51" s="61"/>
      <c r="AES51" s="61"/>
      <c r="AET51" s="61"/>
      <c r="AEU51" s="61"/>
      <c r="AEV51" s="61"/>
      <c r="AEW51" s="61"/>
      <c r="AEX51" s="61"/>
      <c r="AEY51" s="61"/>
      <c r="AEZ51" s="61"/>
      <c r="AFA51" s="61"/>
      <c r="AFB51" s="61"/>
      <c r="AFC51" s="61"/>
      <c r="AFD51" s="61"/>
      <c r="AFE51" s="61"/>
      <c r="AFF51" s="61"/>
      <c r="AFG51" s="61"/>
      <c r="AFH51" s="61"/>
      <c r="AFI51" s="61"/>
      <c r="AFJ51" s="61"/>
      <c r="AFK51" s="61"/>
      <c r="AFL51" s="61"/>
      <c r="AFM51" s="61"/>
      <c r="AFN51" s="61"/>
      <c r="AFO51" s="61"/>
      <c r="AFP51" s="61"/>
      <c r="AFQ51" s="61"/>
      <c r="AFR51" s="61"/>
      <c r="AFS51" s="61"/>
      <c r="AFT51" s="61"/>
      <c r="AFU51" s="61"/>
      <c r="AFV51" s="61"/>
      <c r="AFW51" s="61"/>
      <c r="AFX51" s="61"/>
      <c r="AFY51" s="61"/>
      <c r="AFZ51" s="61"/>
      <c r="AGA51" s="61"/>
      <c r="AGB51" s="61"/>
      <c r="AGC51" s="61"/>
      <c r="AGD51" s="61"/>
      <c r="AGE51" s="61"/>
      <c r="AGF51" s="61"/>
      <c r="AGG51" s="61"/>
      <c r="AGH51" s="61"/>
      <c r="AGI51" s="61"/>
      <c r="AGJ51" s="61"/>
      <c r="AGK51" s="61"/>
      <c r="AGL51" s="61"/>
      <c r="AGM51" s="61"/>
      <c r="AGN51" s="61"/>
      <c r="AGO51" s="61"/>
      <c r="AGP51" s="61"/>
      <c r="AGQ51" s="61"/>
      <c r="AGR51" s="61"/>
      <c r="AGS51" s="61"/>
      <c r="AGT51" s="61"/>
      <c r="AGU51" s="61"/>
      <c r="AGV51" s="61"/>
      <c r="AGW51" s="61"/>
      <c r="AGX51" s="61"/>
      <c r="AGY51" s="61"/>
      <c r="AGZ51" s="61"/>
      <c r="AHA51" s="61"/>
      <c r="AHB51" s="61"/>
      <c r="AHC51" s="61"/>
      <c r="AHD51" s="61"/>
      <c r="AHE51" s="61"/>
      <c r="AHF51" s="61"/>
      <c r="AHG51" s="61"/>
      <c r="AHH51" s="61"/>
      <c r="AHI51" s="61"/>
      <c r="AHJ51" s="61"/>
      <c r="AHK51" s="61"/>
      <c r="AHL51" s="61"/>
      <c r="AHM51" s="61"/>
      <c r="AHN51" s="61"/>
      <c r="AHO51" s="61"/>
      <c r="AHP51" s="61"/>
      <c r="AHQ51" s="61"/>
      <c r="AHR51" s="61"/>
      <c r="AHS51" s="61"/>
      <c r="AHT51" s="61"/>
      <c r="AHU51" s="61"/>
      <c r="AHV51" s="61"/>
      <c r="AHW51" s="61"/>
      <c r="AHX51" s="61"/>
      <c r="AHY51" s="61"/>
      <c r="AHZ51" s="61"/>
      <c r="AIA51" s="61"/>
      <c r="AIB51" s="61"/>
      <c r="AIC51" s="61"/>
      <c r="AID51" s="61"/>
      <c r="AIE51" s="61"/>
      <c r="AIF51" s="61"/>
      <c r="AIG51" s="61"/>
      <c r="AIH51" s="61"/>
      <c r="AII51" s="61"/>
      <c r="AIJ51" s="61"/>
      <c r="AIK51" s="61"/>
      <c r="AIL51" s="61"/>
      <c r="AIM51" s="61"/>
      <c r="AIN51" s="61"/>
      <c r="AIO51" s="61"/>
      <c r="AIP51" s="61"/>
      <c r="AIQ51" s="61"/>
      <c r="AIR51" s="61"/>
      <c r="AIS51" s="61"/>
      <c r="AIT51" s="61"/>
      <c r="AIU51" s="61"/>
      <c r="AIV51" s="61"/>
      <c r="AIW51" s="61"/>
      <c r="AIX51" s="61"/>
      <c r="AIY51" s="61"/>
      <c r="AIZ51" s="61"/>
      <c r="AJA51" s="61"/>
      <c r="AJB51" s="61"/>
      <c r="AJC51" s="61"/>
      <c r="AJD51" s="61"/>
      <c r="AJE51" s="61"/>
      <c r="AJF51" s="61"/>
      <c r="AJG51" s="61"/>
      <c r="AJH51" s="61"/>
      <c r="AJI51" s="61"/>
      <c r="AJJ51" s="61"/>
      <c r="AJK51" s="61"/>
      <c r="AJL51" s="61"/>
      <c r="AJM51" s="61"/>
      <c r="AJN51" s="61"/>
      <c r="AJO51" s="61"/>
      <c r="AJP51" s="61"/>
      <c r="AJQ51" s="61"/>
      <c r="AJR51" s="61"/>
      <c r="AJS51" s="61"/>
      <c r="AJT51" s="61"/>
      <c r="AJU51" s="61"/>
      <c r="AJV51" s="61"/>
      <c r="AJW51" s="61"/>
      <c r="AJX51" s="61"/>
      <c r="AJY51" s="61"/>
      <c r="AJZ51" s="61"/>
      <c r="AKA51" s="61"/>
      <c r="AKB51" s="61"/>
      <c r="AKC51" s="61"/>
      <c r="AKD51" s="61"/>
      <c r="AKE51" s="61"/>
      <c r="AKF51" s="61"/>
      <c r="AKG51" s="61"/>
      <c r="AKH51" s="61"/>
      <c r="AKI51" s="61"/>
      <c r="AKJ51" s="61"/>
      <c r="AKK51" s="61"/>
      <c r="AKL51" s="61"/>
      <c r="AKM51" s="61"/>
      <c r="AKN51" s="61"/>
      <c r="AKO51" s="61"/>
      <c r="AKP51" s="61"/>
      <c r="AKQ51" s="61"/>
      <c r="AKR51" s="61"/>
      <c r="AKS51" s="61"/>
      <c r="AKT51" s="61"/>
      <c r="AKU51" s="61"/>
      <c r="AKV51" s="61"/>
      <c r="AKW51" s="61"/>
      <c r="AKX51" s="61"/>
      <c r="AKY51" s="61"/>
      <c r="AKZ51" s="61"/>
      <c r="ALA51" s="61"/>
      <c r="ALB51" s="61"/>
      <c r="ALC51" s="61"/>
      <c r="ALD51" s="61"/>
      <c r="ALE51" s="61"/>
      <c r="ALF51" s="61"/>
      <c r="ALG51" s="61"/>
      <c r="ALH51" s="61"/>
      <c r="ALI51" s="61"/>
      <c r="ALJ51" s="61"/>
      <c r="ALK51" s="61"/>
      <c r="ALL51" s="61"/>
      <c r="ALM51" s="61"/>
    </row>
    <row r="52" spans="3:1001" ht="16.5" customHeight="1">
      <c r="C52" s="175">
        <v>18</v>
      </c>
      <c r="D52" s="176" t="s">
        <v>695</v>
      </c>
      <c r="E52" s="186" t="s">
        <v>492</v>
      </c>
      <c r="F52" s="187" t="s">
        <v>672</v>
      </c>
      <c r="G52" s="181" t="s">
        <v>673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  <c r="OT52" s="61"/>
      <c r="OU52" s="61"/>
      <c r="OV52" s="61"/>
      <c r="OW52" s="61"/>
      <c r="OX52" s="61"/>
      <c r="OY52" s="61"/>
      <c r="OZ52" s="61"/>
      <c r="PA52" s="61"/>
      <c r="PB52" s="61"/>
      <c r="PC52" s="61"/>
      <c r="PD52" s="61"/>
      <c r="PE52" s="61"/>
      <c r="PF52" s="61"/>
      <c r="PG52" s="61"/>
      <c r="PH52" s="61"/>
      <c r="PI52" s="61"/>
      <c r="PJ52" s="61"/>
      <c r="PK52" s="61"/>
      <c r="PL52" s="61"/>
      <c r="PM52" s="61"/>
      <c r="PN52" s="61"/>
      <c r="PO52" s="61"/>
      <c r="PP52" s="61"/>
      <c r="PQ52" s="61"/>
      <c r="PR52" s="61"/>
      <c r="PS52" s="61"/>
      <c r="PT52" s="61"/>
      <c r="PU52" s="61"/>
      <c r="PV52" s="61"/>
      <c r="PW52" s="61"/>
      <c r="PX52" s="61"/>
      <c r="PY52" s="61"/>
      <c r="PZ52" s="61"/>
      <c r="QA52" s="61"/>
      <c r="QB52" s="61"/>
      <c r="QC52" s="61"/>
      <c r="QD52" s="61"/>
      <c r="QE52" s="61"/>
      <c r="QF52" s="61"/>
      <c r="QG52" s="61"/>
      <c r="QH52" s="61"/>
      <c r="QI52" s="61"/>
      <c r="QJ52" s="61"/>
      <c r="QK52" s="61"/>
      <c r="QL52" s="61"/>
      <c r="QM52" s="61"/>
      <c r="QN52" s="61"/>
      <c r="QO52" s="61"/>
      <c r="QP52" s="61"/>
      <c r="QQ52" s="61"/>
      <c r="QR52" s="61"/>
      <c r="QS52" s="61"/>
      <c r="QT52" s="61"/>
      <c r="QU52" s="61"/>
      <c r="QV52" s="61"/>
      <c r="QW52" s="61"/>
      <c r="QX52" s="61"/>
      <c r="QY52" s="61"/>
      <c r="QZ52" s="61"/>
      <c r="RA52" s="61"/>
      <c r="RB52" s="61"/>
      <c r="RC52" s="61"/>
      <c r="RD52" s="61"/>
      <c r="RE52" s="61"/>
      <c r="RF52" s="61"/>
      <c r="RG52" s="61"/>
      <c r="RH52" s="61"/>
      <c r="RI52" s="61"/>
      <c r="RJ52" s="61"/>
      <c r="RK52" s="61"/>
      <c r="RL52" s="61"/>
      <c r="RM52" s="61"/>
      <c r="RN52" s="61"/>
      <c r="RO52" s="61"/>
      <c r="RP52" s="61"/>
      <c r="RQ52" s="61"/>
      <c r="RR52" s="61"/>
      <c r="RS52" s="61"/>
      <c r="RT52" s="61"/>
      <c r="RU52" s="61"/>
      <c r="RV52" s="61"/>
      <c r="RW52" s="61"/>
      <c r="RX52" s="61"/>
      <c r="RY52" s="61"/>
      <c r="RZ52" s="61"/>
      <c r="SA52" s="61"/>
      <c r="SB52" s="61"/>
      <c r="SC52" s="61"/>
      <c r="SD52" s="61"/>
      <c r="SE52" s="61"/>
      <c r="SF52" s="61"/>
      <c r="SG52" s="61"/>
      <c r="SH52" s="61"/>
      <c r="SI52" s="61"/>
      <c r="SJ52" s="61"/>
      <c r="SK52" s="61"/>
      <c r="SL52" s="61"/>
      <c r="SM52" s="61"/>
      <c r="SN52" s="61"/>
      <c r="SO52" s="61"/>
      <c r="SP52" s="61"/>
      <c r="SQ52" s="61"/>
      <c r="SR52" s="61"/>
      <c r="SS52" s="61"/>
      <c r="ST52" s="61"/>
      <c r="SU52" s="61"/>
      <c r="SV52" s="61"/>
      <c r="SW52" s="61"/>
      <c r="SX52" s="61"/>
      <c r="SY52" s="61"/>
      <c r="SZ52" s="61"/>
      <c r="TA52" s="61"/>
      <c r="TB52" s="61"/>
      <c r="TC52" s="61"/>
      <c r="TD52" s="61"/>
      <c r="TE52" s="61"/>
      <c r="TF52" s="61"/>
      <c r="TG52" s="61"/>
      <c r="TH52" s="61"/>
      <c r="TI52" s="61"/>
      <c r="TJ52" s="61"/>
      <c r="TK52" s="61"/>
      <c r="TL52" s="61"/>
      <c r="TM52" s="61"/>
      <c r="TN52" s="61"/>
      <c r="TO52" s="61"/>
      <c r="TP52" s="61"/>
      <c r="TQ52" s="61"/>
      <c r="TR52" s="61"/>
      <c r="TS52" s="61"/>
      <c r="TT52" s="61"/>
      <c r="TU52" s="61"/>
      <c r="TV52" s="61"/>
      <c r="TW52" s="61"/>
      <c r="TX52" s="61"/>
      <c r="TY52" s="61"/>
      <c r="TZ52" s="61"/>
      <c r="UA52" s="61"/>
      <c r="UB52" s="61"/>
      <c r="UC52" s="61"/>
      <c r="UD52" s="61"/>
      <c r="UE52" s="61"/>
      <c r="UF52" s="61"/>
      <c r="UG52" s="61"/>
      <c r="UH52" s="61"/>
      <c r="UI52" s="61"/>
      <c r="UJ52" s="61"/>
      <c r="UK52" s="61"/>
      <c r="UL52" s="61"/>
      <c r="UM52" s="61"/>
      <c r="UN52" s="61"/>
      <c r="UO52" s="61"/>
      <c r="UP52" s="61"/>
      <c r="UQ52" s="61"/>
      <c r="UR52" s="61"/>
      <c r="US52" s="61"/>
      <c r="UT52" s="61"/>
      <c r="UU52" s="61"/>
      <c r="UV52" s="61"/>
      <c r="UW52" s="61"/>
      <c r="UX52" s="61"/>
      <c r="UY52" s="61"/>
      <c r="UZ52" s="61"/>
      <c r="VA52" s="61"/>
      <c r="VB52" s="61"/>
      <c r="VC52" s="61"/>
      <c r="VD52" s="61"/>
      <c r="VE52" s="61"/>
      <c r="VF52" s="61"/>
      <c r="VG52" s="61"/>
      <c r="VH52" s="61"/>
      <c r="VI52" s="61"/>
      <c r="VJ52" s="61"/>
      <c r="VK52" s="61"/>
      <c r="VL52" s="61"/>
      <c r="VM52" s="61"/>
      <c r="VN52" s="61"/>
      <c r="VO52" s="61"/>
      <c r="VP52" s="61"/>
      <c r="VQ52" s="61"/>
      <c r="VR52" s="61"/>
      <c r="VS52" s="61"/>
      <c r="VT52" s="61"/>
      <c r="VU52" s="61"/>
      <c r="VV52" s="61"/>
      <c r="VW52" s="61"/>
      <c r="VX52" s="61"/>
      <c r="VY52" s="61"/>
      <c r="VZ52" s="61"/>
      <c r="WA52" s="61"/>
      <c r="WB52" s="61"/>
      <c r="WC52" s="61"/>
      <c r="WD52" s="61"/>
      <c r="WE52" s="61"/>
      <c r="WF52" s="61"/>
      <c r="WG52" s="61"/>
      <c r="WH52" s="61"/>
      <c r="WI52" s="61"/>
      <c r="WJ52" s="61"/>
      <c r="WK52" s="61"/>
      <c r="WL52" s="61"/>
      <c r="WM52" s="61"/>
      <c r="WN52" s="61"/>
      <c r="WO52" s="61"/>
      <c r="WP52" s="61"/>
      <c r="WQ52" s="61"/>
      <c r="WR52" s="61"/>
      <c r="WS52" s="61"/>
      <c r="WT52" s="61"/>
      <c r="WU52" s="61"/>
      <c r="WV52" s="61"/>
      <c r="WW52" s="61"/>
      <c r="WX52" s="61"/>
      <c r="WY52" s="61"/>
      <c r="WZ52" s="61"/>
      <c r="XA52" s="61"/>
      <c r="XB52" s="61"/>
      <c r="XC52" s="61"/>
      <c r="XD52" s="61"/>
      <c r="XE52" s="61"/>
      <c r="XF52" s="61"/>
      <c r="XG52" s="61"/>
      <c r="XH52" s="61"/>
      <c r="XI52" s="61"/>
      <c r="XJ52" s="61"/>
      <c r="XK52" s="61"/>
      <c r="XL52" s="61"/>
      <c r="XM52" s="61"/>
      <c r="XN52" s="61"/>
      <c r="XO52" s="61"/>
      <c r="XP52" s="61"/>
      <c r="XQ52" s="61"/>
      <c r="XR52" s="61"/>
      <c r="XS52" s="61"/>
      <c r="XT52" s="61"/>
      <c r="XU52" s="61"/>
      <c r="XV52" s="61"/>
      <c r="XW52" s="61"/>
      <c r="XX52" s="61"/>
      <c r="XY52" s="61"/>
      <c r="XZ52" s="61"/>
      <c r="YA52" s="61"/>
      <c r="YB52" s="61"/>
      <c r="YC52" s="61"/>
      <c r="YD52" s="61"/>
      <c r="YE52" s="61"/>
      <c r="YF52" s="61"/>
      <c r="YG52" s="61"/>
      <c r="YH52" s="61"/>
      <c r="YI52" s="61"/>
      <c r="YJ52" s="61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1"/>
      <c r="AAY52" s="61"/>
      <c r="AAZ52" s="61"/>
      <c r="ABA52" s="61"/>
      <c r="ABB52" s="61"/>
      <c r="ABC52" s="61"/>
      <c r="ABD52" s="61"/>
      <c r="ABE52" s="61"/>
      <c r="ABF52" s="61"/>
      <c r="ABG52" s="61"/>
      <c r="ABH52" s="61"/>
      <c r="ABI52" s="61"/>
      <c r="ABJ52" s="61"/>
      <c r="ABK52" s="61"/>
      <c r="ABL52" s="61"/>
      <c r="ABM52" s="61"/>
      <c r="ABN52" s="61"/>
      <c r="ABO52" s="61"/>
      <c r="ABP52" s="61"/>
      <c r="ABQ52" s="61"/>
      <c r="ABR52" s="61"/>
      <c r="ABS52" s="61"/>
      <c r="ABT52" s="61"/>
      <c r="ABU52" s="61"/>
      <c r="ABV52" s="61"/>
      <c r="ABW52" s="61"/>
      <c r="ABX52" s="61"/>
      <c r="ABY52" s="61"/>
      <c r="ABZ52" s="61"/>
      <c r="ACA52" s="61"/>
      <c r="ACB52" s="61"/>
      <c r="ACC52" s="61"/>
      <c r="ACD52" s="61"/>
      <c r="ACE52" s="61"/>
      <c r="ACF52" s="61"/>
      <c r="ACG52" s="61"/>
      <c r="ACH52" s="61"/>
      <c r="ACI52" s="61"/>
      <c r="ACJ52" s="61"/>
      <c r="ACK52" s="61"/>
      <c r="ACL52" s="61"/>
      <c r="ACM52" s="61"/>
      <c r="ACN52" s="61"/>
      <c r="ACO52" s="61"/>
      <c r="ACP52" s="61"/>
      <c r="ACQ52" s="61"/>
      <c r="ACR52" s="61"/>
      <c r="ACS52" s="61"/>
      <c r="ACT52" s="61"/>
      <c r="ACU52" s="61"/>
      <c r="ACV52" s="61"/>
      <c r="ACW52" s="61"/>
      <c r="ACX52" s="61"/>
      <c r="ACY52" s="61"/>
      <c r="ACZ52" s="61"/>
      <c r="ADA52" s="61"/>
      <c r="ADB52" s="61"/>
      <c r="ADC52" s="61"/>
      <c r="ADD52" s="61"/>
      <c r="ADE52" s="61"/>
      <c r="ADF52" s="61"/>
      <c r="ADG52" s="61"/>
      <c r="ADH52" s="61"/>
      <c r="ADI52" s="61"/>
      <c r="ADJ52" s="61"/>
      <c r="ADK52" s="61"/>
      <c r="ADL52" s="61"/>
      <c r="ADM52" s="61"/>
      <c r="ADN52" s="61"/>
      <c r="ADO52" s="61"/>
      <c r="ADP52" s="61"/>
      <c r="ADQ52" s="61"/>
      <c r="ADR52" s="61"/>
      <c r="ADS52" s="61"/>
      <c r="ADT52" s="61"/>
      <c r="ADU52" s="61"/>
      <c r="ADV52" s="61"/>
      <c r="ADW52" s="61"/>
      <c r="ADX52" s="61"/>
      <c r="ADY52" s="61"/>
      <c r="ADZ52" s="61"/>
      <c r="AEA52" s="61"/>
      <c r="AEB52" s="61"/>
      <c r="AEC52" s="61"/>
      <c r="AED52" s="61"/>
      <c r="AEE52" s="61"/>
      <c r="AEF52" s="61"/>
      <c r="AEG52" s="61"/>
      <c r="AEH52" s="61"/>
      <c r="AEI52" s="61"/>
      <c r="AEJ52" s="61"/>
      <c r="AEK52" s="61"/>
      <c r="AEL52" s="61"/>
      <c r="AEM52" s="61"/>
      <c r="AEN52" s="61"/>
      <c r="AEO52" s="61"/>
      <c r="AEP52" s="61"/>
      <c r="AEQ52" s="61"/>
      <c r="AER52" s="61"/>
      <c r="AES52" s="61"/>
      <c r="AET52" s="61"/>
      <c r="AEU52" s="61"/>
      <c r="AEV52" s="61"/>
      <c r="AEW52" s="61"/>
      <c r="AEX52" s="61"/>
      <c r="AEY52" s="61"/>
      <c r="AEZ52" s="61"/>
      <c r="AFA52" s="61"/>
      <c r="AFB52" s="61"/>
      <c r="AFC52" s="61"/>
      <c r="AFD52" s="61"/>
      <c r="AFE52" s="61"/>
      <c r="AFF52" s="61"/>
      <c r="AFG52" s="61"/>
      <c r="AFH52" s="61"/>
      <c r="AFI52" s="61"/>
      <c r="AFJ52" s="61"/>
      <c r="AFK52" s="61"/>
      <c r="AFL52" s="61"/>
      <c r="AFM52" s="61"/>
      <c r="AFN52" s="61"/>
      <c r="AFO52" s="61"/>
      <c r="AFP52" s="61"/>
      <c r="AFQ52" s="61"/>
      <c r="AFR52" s="61"/>
      <c r="AFS52" s="61"/>
      <c r="AFT52" s="61"/>
      <c r="AFU52" s="61"/>
      <c r="AFV52" s="61"/>
      <c r="AFW52" s="61"/>
      <c r="AFX52" s="61"/>
      <c r="AFY52" s="61"/>
      <c r="AFZ52" s="61"/>
      <c r="AGA52" s="61"/>
      <c r="AGB52" s="61"/>
      <c r="AGC52" s="61"/>
      <c r="AGD52" s="61"/>
      <c r="AGE52" s="61"/>
      <c r="AGF52" s="61"/>
      <c r="AGG52" s="61"/>
      <c r="AGH52" s="61"/>
      <c r="AGI52" s="61"/>
      <c r="AGJ52" s="61"/>
      <c r="AGK52" s="61"/>
      <c r="AGL52" s="61"/>
      <c r="AGM52" s="61"/>
      <c r="AGN52" s="61"/>
      <c r="AGO52" s="61"/>
      <c r="AGP52" s="61"/>
      <c r="AGQ52" s="61"/>
      <c r="AGR52" s="61"/>
      <c r="AGS52" s="61"/>
      <c r="AGT52" s="61"/>
      <c r="AGU52" s="61"/>
      <c r="AGV52" s="61"/>
      <c r="AGW52" s="61"/>
      <c r="AGX52" s="61"/>
      <c r="AGY52" s="61"/>
      <c r="AGZ52" s="61"/>
      <c r="AHA52" s="61"/>
      <c r="AHB52" s="61"/>
      <c r="AHC52" s="61"/>
      <c r="AHD52" s="61"/>
      <c r="AHE52" s="61"/>
      <c r="AHF52" s="61"/>
      <c r="AHG52" s="61"/>
      <c r="AHH52" s="61"/>
      <c r="AHI52" s="61"/>
      <c r="AHJ52" s="61"/>
      <c r="AHK52" s="61"/>
      <c r="AHL52" s="61"/>
      <c r="AHM52" s="61"/>
      <c r="AHN52" s="61"/>
      <c r="AHO52" s="61"/>
      <c r="AHP52" s="61"/>
      <c r="AHQ52" s="61"/>
      <c r="AHR52" s="61"/>
      <c r="AHS52" s="61"/>
      <c r="AHT52" s="61"/>
      <c r="AHU52" s="61"/>
      <c r="AHV52" s="61"/>
      <c r="AHW52" s="61"/>
      <c r="AHX52" s="61"/>
      <c r="AHY52" s="61"/>
      <c r="AHZ52" s="61"/>
      <c r="AIA52" s="61"/>
      <c r="AIB52" s="61"/>
      <c r="AIC52" s="61"/>
      <c r="AID52" s="61"/>
      <c r="AIE52" s="61"/>
      <c r="AIF52" s="61"/>
      <c r="AIG52" s="61"/>
      <c r="AIH52" s="61"/>
      <c r="AII52" s="61"/>
      <c r="AIJ52" s="61"/>
      <c r="AIK52" s="61"/>
      <c r="AIL52" s="61"/>
      <c r="AIM52" s="61"/>
      <c r="AIN52" s="61"/>
      <c r="AIO52" s="61"/>
      <c r="AIP52" s="61"/>
      <c r="AIQ52" s="61"/>
      <c r="AIR52" s="61"/>
      <c r="AIS52" s="61"/>
      <c r="AIT52" s="61"/>
      <c r="AIU52" s="61"/>
      <c r="AIV52" s="61"/>
      <c r="AIW52" s="61"/>
      <c r="AIX52" s="61"/>
      <c r="AIY52" s="61"/>
      <c r="AIZ52" s="61"/>
      <c r="AJA52" s="61"/>
      <c r="AJB52" s="61"/>
      <c r="AJC52" s="61"/>
      <c r="AJD52" s="61"/>
      <c r="AJE52" s="61"/>
      <c r="AJF52" s="61"/>
      <c r="AJG52" s="61"/>
      <c r="AJH52" s="61"/>
      <c r="AJI52" s="61"/>
      <c r="AJJ52" s="61"/>
      <c r="AJK52" s="61"/>
      <c r="AJL52" s="61"/>
      <c r="AJM52" s="61"/>
      <c r="AJN52" s="61"/>
      <c r="AJO52" s="61"/>
      <c r="AJP52" s="61"/>
      <c r="AJQ52" s="61"/>
      <c r="AJR52" s="61"/>
      <c r="AJS52" s="61"/>
      <c r="AJT52" s="61"/>
      <c r="AJU52" s="61"/>
      <c r="AJV52" s="61"/>
      <c r="AJW52" s="61"/>
      <c r="AJX52" s="61"/>
      <c r="AJY52" s="61"/>
      <c r="AJZ52" s="61"/>
      <c r="AKA52" s="61"/>
      <c r="AKB52" s="61"/>
      <c r="AKC52" s="61"/>
      <c r="AKD52" s="61"/>
      <c r="AKE52" s="61"/>
      <c r="AKF52" s="61"/>
      <c r="AKG52" s="61"/>
      <c r="AKH52" s="61"/>
      <c r="AKI52" s="61"/>
      <c r="AKJ52" s="61"/>
      <c r="AKK52" s="61"/>
      <c r="AKL52" s="61"/>
      <c r="AKM52" s="61"/>
      <c r="AKN52" s="61"/>
      <c r="AKO52" s="61"/>
      <c r="AKP52" s="61"/>
      <c r="AKQ52" s="61"/>
      <c r="AKR52" s="61"/>
      <c r="AKS52" s="61"/>
      <c r="AKT52" s="61"/>
      <c r="AKU52" s="61"/>
      <c r="AKV52" s="61"/>
      <c r="AKW52" s="61"/>
      <c r="AKX52" s="61"/>
      <c r="AKY52" s="61"/>
      <c r="AKZ52" s="61"/>
      <c r="ALA52" s="61"/>
      <c r="ALB52" s="61"/>
      <c r="ALC52" s="61"/>
      <c r="ALD52" s="61"/>
      <c r="ALE52" s="61"/>
      <c r="ALF52" s="61"/>
      <c r="ALG52" s="61"/>
      <c r="ALH52" s="61"/>
      <c r="ALI52" s="61"/>
      <c r="ALJ52" s="61"/>
      <c r="ALK52" s="61"/>
      <c r="ALL52" s="61"/>
      <c r="ALM52" s="61"/>
    </row>
    <row r="53" spans="3:1001" ht="16.5" customHeight="1">
      <c r="C53" s="161"/>
      <c r="D53" s="162"/>
      <c r="E53" s="161"/>
      <c r="F53" s="162"/>
      <c r="G53" s="1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  <c r="KO53" s="61"/>
      <c r="KP53" s="61"/>
      <c r="KQ53" s="61"/>
      <c r="KR53" s="61"/>
      <c r="KS53" s="61"/>
      <c r="KT53" s="61"/>
      <c r="KU53" s="61"/>
      <c r="KV53" s="61"/>
      <c r="KW53" s="61"/>
      <c r="KX53" s="61"/>
      <c r="KY53" s="61"/>
      <c r="KZ53" s="61"/>
      <c r="LA53" s="61"/>
      <c r="LB53" s="61"/>
      <c r="LC53" s="61"/>
      <c r="LD53" s="61"/>
      <c r="LE53" s="61"/>
      <c r="LF53" s="61"/>
      <c r="LG53" s="61"/>
      <c r="LH53" s="61"/>
      <c r="LI53" s="61"/>
      <c r="LJ53" s="61"/>
      <c r="LK53" s="61"/>
      <c r="LL53" s="61"/>
      <c r="LM53" s="61"/>
      <c r="LN53" s="61"/>
      <c r="LO53" s="61"/>
      <c r="LP53" s="61"/>
      <c r="LQ53" s="61"/>
      <c r="LR53" s="61"/>
      <c r="LS53" s="61"/>
      <c r="LT53" s="61"/>
      <c r="LU53" s="61"/>
      <c r="LV53" s="61"/>
      <c r="LW53" s="61"/>
      <c r="LX53" s="61"/>
      <c r="LY53" s="61"/>
      <c r="LZ53" s="61"/>
      <c r="MA53" s="61"/>
      <c r="MB53" s="61"/>
      <c r="MC53" s="61"/>
      <c r="MD53" s="61"/>
      <c r="ME53" s="61"/>
      <c r="MF53" s="61"/>
      <c r="MG53" s="61"/>
      <c r="MH53" s="61"/>
      <c r="MI53" s="61"/>
      <c r="MJ53" s="61"/>
      <c r="MK53" s="61"/>
      <c r="ML53" s="61"/>
      <c r="MM53" s="61"/>
      <c r="MN53" s="61"/>
      <c r="MO53" s="61"/>
      <c r="MP53" s="61"/>
      <c r="MQ53" s="61"/>
      <c r="MR53" s="61"/>
      <c r="MS53" s="61"/>
      <c r="MT53" s="61"/>
      <c r="MU53" s="61"/>
      <c r="MV53" s="61"/>
      <c r="MW53" s="61"/>
      <c r="MX53" s="61"/>
      <c r="MY53" s="61"/>
      <c r="MZ53" s="61"/>
      <c r="NA53" s="61"/>
      <c r="NB53" s="61"/>
      <c r="NC53" s="61"/>
      <c r="ND53" s="61"/>
      <c r="NE53" s="61"/>
      <c r="NF53" s="61"/>
      <c r="NG53" s="61"/>
      <c r="NH53" s="61"/>
      <c r="NI53" s="61"/>
      <c r="NJ53" s="61"/>
      <c r="NK53" s="61"/>
      <c r="NL53" s="61"/>
      <c r="NM53" s="61"/>
      <c r="NN53" s="61"/>
      <c r="NO53" s="61"/>
      <c r="NP53" s="61"/>
      <c r="NQ53" s="61"/>
      <c r="NR53" s="61"/>
      <c r="NS53" s="61"/>
      <c r="NT53" s="61"/>
      <c r="NU53" s="61"/>
      <c r="NV53" s="61"/>
      <c r="NW53" s="61"/>
      <c r="NX53" s="61"/>
      <c r="NY53" s="61"/>
      <c r="NZ53" s="61"/>
      <c r="OA53" s="61"/>
      <c r="OB53" s="61"/>
      <c r="OC53" s="61"/>
      <c r="OD53" s="61"/>
      <c r="OE53" s="61"/>
      <c r="OF53" s="61"/>
      <c r="OG53" s="61"/>
      <c r="OH53" s="61"/>
      <c r="OI53" s="61"/>
      <c r="OJ53" s="61"/>
      <c r="OK53" s="61"/>
      <c r="OL53" s="61"/>
      <c r="OM53" s="61"/>
      <c r="ON53" s="61"/>
      <c r="OO53" s="61"/>
      <c r="OP53" s="61"/>
      <c r="OQ53" s="61"/>
      <c r="OR53" s="61"/>
      <c r="OS53" s="61"/>
      <c r="OT53" s="61"/>
      <c r="OU53" s="61"/>
      <c r="OV53" s="61"/>
      <c r="OW53" s="61"/>
      <c r="OX53" s="61"/>
      <c r="OY53" s="61"/>
      <c r="OZ53" s="61"/>
      <c r="PA53" s="61"/>
      <c r="PB53" s="61"/>
      <c r="PC53" s="61"/>
      <c r="PD53" s="61"/>
      <c r="PE53" s="61"/>
      <c r="PF53" s="61"/>
      <c r="PG53" s="61"/>
      <c r="PH53" s="61"/>
      <c r="PI53" s="61"/>
      <c r="PJ53" s="61"/>
      <c r="PK53" s="61"/>
      <c r="PL53" s="61"/>
      <c r="PM53" s="61"/>
      <c r="PN53" s="61"/>
      <c r="PO53" s="61"/>
      <c r="PP53" s="61"/>
      <c r="PQ53" s="61"/>
      <c r="PR53" s="61"/>
      <c r="PS53" s="61"/>
      <c r="PT53" s="61"/>
      <c r="PU53" s="61"/>
      <c r="PV53" s="61"/>
      <c r="PW53" s="61"/>
      <c r="PX53" s="61"/>
      <c r="PY53" s="61"/>
      <c r="PZ53" s="61"/>
      <c r="QA53" s="61"/>
      <c r="QB53" s="61"/>
      <c r="QC53" s="61"/>
      <c r="QD53" s="61"/>
      <c r="QE53" s="61"/>
      <c r="QF53" s="61"/>
      <c r="QG53" s="61"/>
      <c r="QH53" s="61"/>
      <c r="QI53" s="61"/>
      <c r="QJ53" s="61"/>
      <c r="QK53" s="61"/>
      <c r="QL53" s="61"/>
      <c r="QM53" s="61"/>
      <c r="QN53" s="61"/>
      <c r="QO53" s="61"/>
      <c r="QP53" s="61"/>
      <c r="QQ53" s="61"/>
      <c r="QR53" s="61"/>
      <c r="QS53" s="61"/>
      <c r="QT53" s="61"/>
      <c r="QU53" s="61"/>
      <c r="QV53" s="61"/>
      <c r="QW53" s="61"/>
      <c r="QX53" s="61"/>
      <c r="QY53" s="61"/>
      <c r="QZ53" s="61"/>
      <c r="RA53" s="61"/>
      <c r="RB53" s="61"/>
      <c r="RC53" s="61"/>
      <c r="RD53" s="61"/>
      <c r="RE53" s="61"/>
      <c r="RF53" s="61"/>
      <c r="RG53" s="61"/>
      <c r="RH53" s="61"/>
      <c r="RI53" s="61"/>
      <c r="RJ53" s="61"/>
      <c r="RK53" s="61"/>
      <c r="RL53" s="61"/>
      <c r="RM53" s="61"/>
      <c r="RN53" s="61"/>
      <c r="RO53" s="61"/>
      <c r="RP53" s="61"/>
      <c r="RQ53" s="61"/>
      <c r="RR53" s="61"/>
      <c r="RS53" s="61"/>
      <c r="RT53" s="61"/>
      <c r="RU53" s="61"/>
      <c r="RV53" s="61"/>
      <c r="RW53" s="61"/>
      <c r="RX53" s="61"/>
      <c r="RY53" s="61"/>
      <c r="RZ53" s="61"/>
      <c r="SA53" s="61"/>
      <c r="SB53" s="61"/>
      <c r="SC53" s="61"/>
      <c r="SD53" s="61"/>
      <c r="SE53" s="61"/>
      <c r="SF53" s="61"/>
      <c r="SG53" s="61"/>
      <c r="SH53" s="61"/>
      <c r="SI53" s="61"/>
      <c r="SJ53" s="61"/>
      <c r="SK53" s="61"/>
      <c r="SL53" s="61"/>
      <c r="SM53" s="61"/>
      <c r="SN53" s="61"/>
      <c r="SO53" s="61"/>
      <c r="SP53" s="61"/>
      <c r="SQ53" s="61"/>
      <c r="SR53" s="61"/>
      <c r="SS53" s="61"/>
      <c r="ST53" s="61"/>
      <c r="SU53" s="61"/>
      <c r="SV53" s="61"/>
      <c r="SW53" s="61"/>
      <c r="SX53" s="61"/>
      <c r="SY53" s="61"/>
      <c r="SZ53" s="61"/>
      <c r="TA53" s="61"/>
      <c r="TB53" s="61"/>
      <c r="TC53" s="61"/>
      <c r="TD53" s="61"/>
      <c r="TE53" s="61"/>
      <c r="TF53" s="61"/>
      <c r="TG53" s="61"/>
      <c r="TH53" s="61"/>
      <c r="TI53" s="61"/>
      <c r="TJ53" s="61"/>
      <c r="TK53" s="61"/>
      <c r="TL53" s="61"/>
      <c r="TM53" s="61"/>
      <c r="TN53" s="61"/>
      <c r="TO53" s="61"/>
      <c r="TP53" s="61"/>
      <c r="TQ53" s="61"/>
      <c r="TR53" s="61"/>
      <c r="TS53" s="61"/>
      <c r="TT53" s="61"/>
      <c r="TU53" s="61"/>
      <c r="TV53" s="61"/>
      <c r="TW53" s="61"/>
      <c r="TX53" s="61"/>
      <c r="TY53" s="61"/>
      <c r="TZ53" s="61"/>
      <c r="UA53" s="61"/>
      <c r="UB53" s="61"/>
      <c r="UC53" s="61"/>
      <c r="UD53" s="61"/>
      <c r="UE53" s="61"/>
      <c r="UF53" s="61"/>
      <c r="UG53" s="61"/>
      <c r="UH53" s="61"/>
      <c r="UI53" s="61"/>
      <c r="UJ53" s="61"/>
      <c r="UK53" s="61"/>
      <c r="UL53" s="61"/>
      <c r="UM53" s="61"/>
      <c r="UN53" s="61"/>
      <c r="UO53" s="61"/>
      <c r="UP53" s="61"/>
      <c r="UQ53" s="61"/>
      <c r="UR53" s="61"/>
      <c r="US53" s="61"/>
      <c r="UT53" s="61"/>
      <c r="UU53" s="61"/>
      <c r="UV53" s="61"/>
      <c r="UW53" s="61"/>
      <c r="UX53" s="61"/>
      <c r="UY53" s="61"/>
      <c r="UZ53" s="61"/>
      <c r="VA53" s="61"/>
      <c r="VB53" s="61"/>
      <c r="VC53" s="61"/>
      <c r="VD53" s="61"/>
      <c r="VE53" s="61"/>
      <c r="VF53" s="61"/>
      <c r="VG53" s="61"/>
      <c r="VH53" s="61"/>
      <c r="VI53" s="61"/>
      <c r="VJ53" s="61"/>
      <c r="VK53" s="61"/>
      <c r="VL53" s="61"/>
      <c r="VM53" s="61"/>
      <c r="VN53" s="61"/>
      <c r="VO53" s="61"/>
      <c r="VP53" s="61"/>
      <c r="VQ53" s="61"/>
      <c r="VR53" s="61"/>
      <c r="VS53" s="61"/>
      <c r="VT53" s="61"/>
      <c r="VU53" s="61"/>
      <c r="VV53" s="61"/>
      <c r="VW53" s="61"/>
      <c r="VX53" s="61"/>
      <c r="VY53" s="61"/>
      <c r="VZ53" s="61"/>
      <c r="WA53" s="61"/>
      <c r="WB53" s="61"/>
      <c r="WC53" s="61"/>
      <c r="WD53" s="61"/>
      <c r="WE53" s="61"/>
      <c r="WF53" s="61"/>
      <c r="WG53" s="61"/>
      <c r="WH53" s="61"/>
      <c r="WI53" s="61"/>
      <c r="WJ53" s="61"/>
      <c r="WK53" s="61"/>
      <c r="WL53" s="61"/>
      <c r="WM53" s="61"/>
      <c r="WN53" s="61"/>
      <c r="WO53" s="61"/>
      <c r="WP53" s="61"/>
      <c r="WQ53" s="61"/>
      <c r="WR53" s="61"/>
      <c r="WS53" s="61"/>
      <c r="WT53" s="61"/>
      <c r="WU53" s="61"/>
      <c r="WV53" s="61"/>
      <c r="WW53" s="61"/>
      <c r="WX53" s="61"/>
      <c r="WY53" s="61"/>
      <c r="WZ53" s="61"/>
      <c r="XA53" s="61"/>
      <c r="XB53" s="61"/>
      <c r="XC53" s="61"/>
      <c r="XD53" s="61"/>
      <c r="XE53" s="61"/>
      <c r="XF53" s="61"/>
      <c r="XG53" s="61"/>
      <c r="XH53" s="61"/>
      <c r="XI53" s="61"/>
      <c r="XJ53" s="61"/>
      <c r="XK53" s="61"/>
      <c r="XL53" s="61"/>
      <c r="XM53" s="61"/>
      <c r="XN53" s="61"/>
      <c r="XO53" s="61"/>
      <c r="XP53" s="61"/>
      <c r="XQ53" s="61"/>
      <c r="XR53" s="61"/>
      <c r="XS53" s="61"/>
      <c r="XT53" s="61"/>
      <c r="XU53" s="61"/>
      <c r="XV53" s="61"/>
      <c r="XW53" s="61"/>
      <c r="XX53" s="61"/>
      <c r="XY53" s="61"/>
      <c r="XZ53" s="61"/>
      <c r="YA53" s="61"/>
      <c r="YB53" s="61"/>
      <c r="YC53" s="61"/>
      <c r="YD53" s="61"/>
      <c r="YE53" s="61"/>
      <c r="YF53" s="61"/>
      <c r="YG53" s="61"/>
      <c r="YH53" s="61"/>
      <c r="YI53" s="61"/>
      <c r="YJ53" s="61"/>
      <c r="YK53" s="61"/>
      <c r="YL53" s="61"/>
      <c r="YM53" s="61"/>
      <c r="YN53" s="61"/>
      <c r="YO53" s="61"/>
      <c r="YP53" s="61"/>
      <c r="YQ53" s="61"/>
      <c r="YR53" s="61"/>
      <c r="YS53" s="61"/>
      <c r="YT53" s="61"/>
      <c r="YU53" s="61"/>
      <c r="YV53" s="61"/>
      <c r="YW53" s="61"/>
      <c r="YX53" s="61"/>
      <c r="YY53" s="61"/>
      <c r="YZ53" s="61"/>
      <c r="ZA53" s="61"/>
      <c r="ZB53" s="61"/>
      <c r="ZC53" s="61"/>
      <c r="ZD53" s="61"/>
      <c r="ZE53" s="61"/>
      <c r="ZF53" s="61"/>
      <c r="ZG53" s="61"/>
      <c r="ZH53" s="61"/>
      <c r="ZI53" s="61"/>
      <c r="ZJ53" s="61"/>
      <c r="ZK53" s="61"/>
      <c r="ZL53" s="61"/>
      <c r="ZM53" s="61"/>
      <c r="ZN53" s="61"/>
      <c r="ZO53" s="61"/>
      <c r="ZP53" s="61"/>
      <c r="ZQ53" s="61"/>
      <c r="ZR53" s="61"/>
      <c r="ZS53" s="61"/>
      <c r="ZT53" s="61"/>
      <c r="ZU53" s="61"/>
      <c r="ZV53" s="61"/>
      <c r="ZW53" s="61"/>
      <c r="ZX53" s="61"/>
      <c r="ZY53" s="61"/>
      <c r="ZZ53" s="61"/>
      <c r="AAA53" s="61"/>
      <c r="AAB53" s="61"/>
      <c r="AAC53" s="61"/>
      <c r="AAD53" s="61"/>
      <c r="AAE53" s="61"/>
      <c r="AAF53" s="61"/>
      <c r="AAG53" s="61"/>
      <c r="AAH53" s="61"/>
      <c r="AAI53" s="61"/>
      <c r="AAJ53" s="61"/>
      <c r="AAK53" s="61"/>
      <c r="AAL53" s="61"/>
      <c r="AAM53" s="61"/>
      <c r="AAN53" s="61"/>
      <c r="AAO53" s="61"/>
      <c r="AAP53" s="61"/>
      <c r="AAQ53" s="61"/>
      <c r="AAR53" s="61"/>
      <c r="AAS53" s="61"/>
      <c r="AAT53" s="61"/>
      <c r="AAU53" s="61"/>
      <c r="AAV53" s="61"/>
      <c r="AAW53" s="61"/>
      <c r="AAX53" s="61"/>
      <c r="AAY53" s="61"/>
      <c r="AAZ53" s="61"/>
      <c r="ABA53" s="61"/>
      <c r="ABB53" s="61"/>
      <c r="ABC53" s="61"/>
      <c r="ABD53" s="61"/>
      <c r="ABE53" s="61"/>
      <c r="ABF53" s="61"/>
      <c r="ABG53" s="61"/>
      <c r="ABH53" s="61"/>
      <c r="ABI53" s="61"/>
      <c r="ABJ53" s="61"/>
      <c r="ABK53" s="61"/>
      <c r="ABL53" s="61"/>
      <c r="ABM53" s="61"/>
      <c r="ABN53" s="61"/>
      <c r="ABO53" s="61"/>
      <c r="ABP53" s="61"/>
      <c r="ABQ53" s="61"/>
      <c r="ABR53" s="61"/>
      <c r="ABS53" s="61"/>
      <c r="ABT53" s="61"/>
      <c r="ABU53" s="61"/>
      <c r="ABV53" s="61"/>
      <c r="ABW53" s="61"/>
      <c r="ABX53" s="61"/>
      <c r="ABY53" s="61"/>
      <c r="ABZ53" s="61"/>
      <c r="ACA53" s="61"/>
      <c r="ACB53" s="61"/>
      <c r="ACC53" s="61"/>
      <c r="ACD53" s="61"/>
      <c r="ACE53" s="61"/>
      <c r="ACF53" s="61"/>
      <c r="ACG53" s="61"/>
      <c r="ACH53" s="61"/>
      <c r="ACI53" s="61"/>
      <c r="ACJ53" s="61"/>
      <c r="ACK53" s="61"/>
      <c r="ACL53" s="61"/>
      <c r="ACM53" s="61"/>
      <c r="ACN53" s="61"/>
      <c r="ACO53" s="61"/>
      <c r="ACP53" s="61"/>
      <c r="ACQ53" s="61"/>
      <c r="ACR53" s="61"/>
      <c r="ACS53" s="61"/>
      <c r="ACT53" s="61"/>
      <c r="ACU53" s="61"/>
      <c r="ACV53" s="61"/>
      <c r="ACW53" s="61"/>
      <c r="ACX53" s="61"/>
      <c r="ACY53" s="61"/>
      <c r="ACZ53" s="61"/>
      <c r="ADA53" s="61"/>
      <c r="ADB53" s="61"/>
      <c r="ADC53" s="61"/>
      <c r="ADD53" s="61"/>
      <c r="ADE53" s="61"/>
      <c r="ADF53" s="61"/>
      <c r="ADG53" s="61"/>
      <c r="ADH53" s="61"/>
      <c r="ADI53" s="61"/>
      <c r="ADJ53" s="61"/>
      <c r="ADK53" s="61"/>
      <c r="ADL53" s="61"/>
      <c r="ADM53" s="61"/>
      <c r="ADN53" s="61"/>
      <c r="ADO53" s="61"/>
      <c r="ADP53" s="61"/>
      <c r="ADQ53" s="61"/>
      <c r="ADR53" s="61"/>
      <c r="ADS53" s="61"/>
      <c r="ADT53" s="61"/>
      <c r="ADU53" s="61"/>
      <c r="ADV53" s="61"/>
      <c r="ADW53" s="61"/>
      <c r="ADX53" s="61"/>
      <c r="ADY53" s="61"/>
      <c r="ADZ53" s="61"/>
      <c r="AEA53" s="61"/>
      <c r="AEB53" s="61"/>
      <c r="AEC53" s="61"/>
      <c r="AED53" s="61"/>
      <c r="AEE53" s="61"/>
      <c r="AEF53" s="61"/>
      <c r="AEG53" s="61"/>
      <c r="AEH53" s="61"/>
      <c r="AEI53" s="61"/>
      <c r="AEJ53" s="61"/>
      <c r="AEK53" s="61"/>
      <c r="AEL53" s="61"/>
      <c r="AEM53" s="61"/>
      <c r="AEN53" s="61"/>
      <c r="AEO53" s="61"/>
      <c r="AEP53" s="61"/>
      <c r="AEQ53" s="61"/>
      <c r="AER53" s="61"/>
      <c r="AES53" s="61"/>
      <c r="AET53" s="61"/>
      <c r="AEU53" s="61"/>
      <c r="AEV53" s="61"/>
      <c r="AEW53" s="61"/>
      <c r="AEX53" s="61"/>
      <c r="AEY53" s="61"/>
      <c r="AEZ53" s="61"/>
      <c r="AFA53" s="61"/>
      <c r="AFB53" s="61"/>
      <c r="AFC53" s="61"/>
      <c r="AFD53" s="61"/>
      <c r="AFE53" s="61"/>
      <c r="AFF53" s="61"/>
      <c r="AFG53" s="61"/>
      <c r="AFH53" s="61"/>
      <c r="AFI53" s="61"/>
      <c r="AFJ53" s="61"/>
      <c r="AFK53" s="61"/>
      <c r="AFL53" s="61"/>
      <c r="AFM53" s="61"/>
      <c r="AFN53" s="61"/>
      <c r="AFO53" s="61"/>
      <c r="AFP53" s="61"/>
      <c r="AFQ53" s="61"/>
      <c r="AFR53" s="61"/>
      <c r="AFS53" s="61"/>
      <c r="AFT53" s="61"/>
      <c r="AFU53" s="61"/>
      <c r="AFV53" s="61"/>
      <c r="AFW53" s="61"/>
      <c r="AFX53" s="61"/>
      <c r="AFY53" s="61"/>
      <c r="AFZ53" s="61"/>
      <c r="AGA53" s="61"/>
      <c r="AGB53" s="61"/>
      <c r="AGC53" s="61"/>
      <c r="AGD53" s="61"/>
      <c r="AGE53" s="61"/>
      <c r="AGF53" s="61"/>
      <c r="AGG53" s="61"/>
      <c r="AGH53" s="61"/>
      <c r="AGI53" s="61"/>
      <c r="AGJ53" s="61"/>
      <c r="AGK53" s="61"/>
      <c r="AGL53" s="61"/>
      <c r="AGM53" s="61"/>
      <c r="AGN53" s="61"/>
      <c r="AGO53" s="61"/>
      <c r="AGP53" s="61"/>
      <c r="AGQ53" s="61"/>
      <c r="AGR53" s="61"/>
      <c r="AGS53" s="61"/>
      <c r="AGT53" s="61"/>
      <c r="AGU53" s="61"/>
      <c r="AGV53" s="61"/>
      <c r="AGW53" s="61"/>
      <c r="AGX53" s="61"/>
      <c r="AGY53" s="61"/>
      <c r="AGZ53" s="61"/>
      <c r="AHA53" s="61"/>
      <c r="AHB53" s="61"/>
      <c r="AHC53" s="61"/>
      <c r="AHD53" s="61"/>
      <c r="AHE53" s="61"/>
      <c r="AHF53" s="61"/>
      <c r="AHG53" s="61"/>
      <c r="AHH53" s="61"/>
      <c r="AHI53" s="61"/>
      <c r="AHJ53" s="61"/>
      <c r="AHK53" s="61"/>
      <c r="AHL53" s="61"/>
      <c r="AHM53" s="61"/>
      <c r="AHN53" s="61"/>
      <c r="AHO53" s="61"/>
      <c r="AHP53" s="61"/>
      <c r="AHQ53" s="61"/>
      <c r="AHR53" s="61"/>
      <c r="AHS53" s="61"/>
      <c r="AHT53" s="61"/>
      <c r="AHU53" s="61"/>
      <c r="AHV53" s="61"/>
      <c r="AHW53" s="61"/>
      <c r="AHX53" s="61"/>
      <c r="AHY53" s="61"/>
      <c r="AHZ53" s="61"/>
      <c r="AIA53" s="61"/>
      <c r="AIB53" s="61"/>
      <c r="AIC53" s="61"/>
      <c r="AID53" s="61"/>
      <c r="AIE53" s="61"/>
      <c r="AIF53" s="61"/>
      <c r="AIG53" s="61"/>
      <c r="AIH53" s="61"/>
      <c r="AII53" s="61"/>
      <c r="AIJ53" s="61"/>
      <c r="AIK53" s="61"/>
      <c r="AIL53" s="61"/>
      <c r="AIM53" s="61"/>
      <c r="AIN53" s="61"/>
      <c r="AIO53" s="61"/>
      <c r="AIP53" s="61"/>
      <c r="AIQ53" s="61"/>
      <c r="AIR53" s="61"/>
      <c r="AIS53" s="61"/>
      <c r="AIT53" s="61"/>
      <c r="AIU53" s="61"/>
      <c r="AIV53" s="61"/>
      <c r="AIW53" s="61"/>
      <c r="AIX53" s="61"/>
      <c r="AIY53" s="61"/>
      <c r="AIZ53" s="61"/>
      <c r="AJA53" s="61"/>
      <c r="AJB53" s="61"/>
      <c r="AJC53" s="61"/>
      <c r="AJD53" s="61"/>
      <c r="AJE53" s="61"/>
      <c r="AJF53" s="61"/>
      <c r="AJG53" s="61"/>
      <c r="AJH53" s="61"/>
      <c r="AJI53" s="61"/>
      <c r="AJJ53" s="61"/>
      <c r="AJK53" s="61"/>
      <c r="AJL53" s="61"/>
      <c r="AJM53" s="61"/>
      <c r="AJN53" s="61"/>
      <c r="AJO53" s="61"/>
      <c r="AJP53" s="61"/>
      <c r="AJQ53" s="61"/>
      <c r="AJR53" s="61"/>
      <c r="AJS53" s="61"/>
      <c r="AJT53" s="61"/>
      <c r="AJU53" s="61"/>
      <c r="AJV53" s="61"/>
      <c r="AJW53" s="61"/>
      <c r="AJX53" s="61"/>
      <c r="AJY53" s="61"/>
      <c r="AJZ53" s="61"/>
      <c r="AKA53" s="61"/>
      <c r="AKB53" s="61"/>
      <c r="AKC53" s="61"/>
      <c r="AKD53" s="61"/>
      <c r="AKE53" s="61"/>
      <c r="AKF53" s="61"/>
      <c r="AKG53" s="61"/>
      <c r="AKH53" s="61"/>
      <c r="AKI53" s="61"/>
      <c r="AKJ53" s="61"/>
      <c r="AKK53" s="61"/>
      <c r="AKL53" s="61"/>
      <c r="AKM53" s="61"/>
      <c r="AKN53" s="61"/>
      <c r="AKO53" s="61"/>
      <c r="AKP53" s="61"/>
      <c r="AKQ53" s="61"/>
      <c r="AKR53" s="61"/>
      <c r="AKS53" s="61"/>
      <c r="AKT53" s="61"/>
      <c r="AKU53" s="61"/>
      <c r="AKV53" s="61"/>
      <c r="AKW53" s="61"/>
      <c r="AKX53" s="61"/>
      <c r="AKY53" s="61"/>
      <c r="AKZ53" s="61"/>
      <c r="ALA53" s="61"/>
      <c r="ALB53" s="61"/>
      <c r="ALC53" s="61"/>
      <c r="ALD53" s="61"/>
      <c r="ALE53" s="61"/>
      <c r="ALF53" s="61"/>
      <c r="ALG53" s="61"/>
      <c r="ALH53" s="61"/>
      <c r="ALI53" s="61"/>
      <c r="ALJ53" s="61"/>
      <c r="ALK53" s="61"/>
      <c r="ALL53" s="61"/>
      <c r="ALM53" s="61"/>
    </row>
    <row r="54" spans="3:1001" ht="16.5" customHeight="1">
      <c r="C54" s="161"/>
      <c r="D54" s="162"/>
      <c r="E54" s="161"/>
      <c r="F54" s="162"/>
      <c r="G54" s="1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  <c r="VD54" s="61"/>
      <c r="VE54" s="61"/>
      <c r="VF54" s="61"/>
      <c r="VG54" s="61"/>
      <c r="VH54" s="61"/>
      <c r="VI54" s="61"/>
      <c r="VJ54" s="61"/>
      <c r="VK54" s="61"/>
      <c r="VL54" s="61"/>
      <c r="VM54" s="61"/>
      <c r="VN54" s="61"/>
      <c r="VO54" s="61"/>
      <c r="VP54" s="61"/>
      <c r="VQ54" s="61"/>
      <c r="VR54" s="61"/>
      <c r="VS54" s="61"/>
      <c r="VT54" s="61"/>
      <c r="VU54" s="61"/>
      <c r="VV54" s="61"/>
      <c r="VW54" s="61"/>
      <c r="VX54" s="61"/>
      <c r="VY54" s="61"/>
      <c r="VZ54" s="61"/>
      <c r="WA54" s="61"/>
      <c r="WB54" s="61"/>
      <c r="WC54" s="61"/>
      <c r="WD54" s="61"/>
      <c r="WE54" s="61"/>
      <c r="WF54" s="61"/>
      <c r="WG54" s="61"/>
      <c r="WH54" s="61"/>
      <c r="WI54" s="61"/>
      <c r="WJ54" s="61"/>
      <c r="WK54" s="61"/>
      <c r="WL54" s="61"/>
      <c r="WM54" s="61"/>
      <c r="WN54" s="61"/>
      <c r="WO54" s="61"/>
      <c r="WP54" s="61"/>
      <c r="WQ54" s="61"/>
      <c r="WR54" s="61"/>
      <c r="WS54" s="61"/>
      <c r="WT54" s="61"/>
      <c r="WU54" s="61"/>
      <c r="WV54" s="61"/>
      <c r="WW54" s="61"/>
      <c r="WX54" s="61"/>
      <c r="WY54" s="61"/>
      <c r="WZ54" s="61"/>
      <c r="XA54" s="61"/>
      <c r="XB54" s="61"/>
      <c r="XC54" s="61"/>
      <c r="XD54" s="61"/>
      <c r="XE54" s="61"/>
      <c r="XF54" s="61"/>
      <c r="XG54" s="61"/>
      <c r="XH54" s="61"/>
      <c r="XI54" s="61"/>
      <c r="XJ54" s="61"/>
      <c r="XK54" s="61"/>
      <c r="XL54" s="61"/>
      <c r="XM54" s="61"/>
      <c r="XN54" s="61"/>
      <c r="XO54" s="61"/>
      <c r="XP54" s="61"/>
      <c r="XQ54" s="61"/>
      <c r="XR54" s="61"/>
      <c r="XS54" s="61"/>
      <c r="XT54" s="61"/>
      <c r="XU54" s="61"/>
      <c r="XV54" s="61"/>
      <c r="XW54" s="61"/>
      <c r="XX54" s="61"/>
      <c r="XY54" s="61"/>
      <c r="XZ54" s="61"/>
      <c r="YA54" s="61"/>
      <c r="YB54" s="61"/>
      <c r="YC54" s="61"/>
      <c r="YD54" s="61"/>
      <c r="YE54" s="61"/>
      <c r="YF54" s="61"/>
      <c r="YG54" s="61"/>
      <c r="YH54" s="61"/>
      <c r="YI54" s="61"/>
      <c r="YJ54" s="61"/>
      <c r="YK54" s="61"/>
      <c r="YL54" s="61"/>
      <c r="YM54" s="61"/>
      <c r="YN54" s="61"/>
      <c r="YO54" s="61"/>
      <c r="YP54" s="61"/>
      <c r="YQ54" s="61"/>
      <c r="YR54" s="61"/>
      <c r="YS54" s="61"/>
      <c r="YT54" s="61"/>
      <c r="YU54" s="61"/>
      <c r="YV54" s="61"/>
      <c r="YW54" s="61"/>
      <c r="YX54" s="61"/>
      <c r="YY54" s="61"/>
      <c r="YZ54" s="61"/>
      <c r="ZA54" s="61"/>
      <c r="ZB54" s="61"/>
      <c r="ZC54" s="61"/>
      <c r="ZD54" s="61"/>
      <c r="ZE54" s="61"/>
      <c r="ZF54" s="61"/>
      <c r="ZG54" s="61"/>
      <c r="ZH54" s="61"/>
      <c r="ZI54" s="61"/>
      <c r="ZJ54" s="61"/>
      <c r="ZK54" s="61"/>
      <c r="ZL54" s="61"/>
      <c r="ZM54" s="61"/>
      <c r="ZN54" s="61"/>
      <c r="ZO54" s="61"/>
      <c r="ZP54" s="61"/>
      <c r="ZQ54" s="61"/>
      <c r="ZR54" s="61"/>
      <c r="ZS54" s="61"/>
      <c r="ZT54" s="61"/>
      <c r="ZU54" s="61"/>
      <c r="ZV54" s="61"/>
      <c r="ZW54" s="61"/>
      <c r="ZX54" s="61"/>
      <c r="ZY54" s="61"/>
      <c r="ZZ54" s="61"/>
      <c r="AAA54" s="61"/>
      <c r="AAB54" s="61"/>
      <c r="AAC54" s="61"/>
      <c r="AAD54" s="61"/>
      <c r="AAE54" s="61"/>
      <c r="AAF54" s="61"/>
      <c r="AAG54" s="61"/>
      <c r="AAH54" s="61"/>
      <c r="AAI54" s="61"/>
      <c r="AAJ54" s="61"/>
      <c r="AAK54" s="61"/>
      <c r="AAL54" s="61"/>
      <c r="AAM54" s="61"/>
      <c r="AAN54" s="61"/>
      <c r="AAO54" s="61"/>
      <c r="AAP54" s="61"/>
      <c r="AAQ54" s="61"/>
      <c r="AAR54" s="61"/>
      <c r="AAS54" s="61"/>
      <c r="AAT54" s="61"/>
      <c r="AAU54" s="61"/>
      <c r="AAV54" s="61"/>
      <c r="AAW54" s="61"/>
      <c r="AAX54" s="61"/>
      <c r="AAY54" s="61"/>
      <c r="AAZ54" s="61"/>
      <c r="ABA54" s="61"/>
      <c r="ABB54" s="61"/>
      <c r="ABC54" s="61"/>
      <c r="ABD54" s="61"/>
      <c r="ABE54" s="61"/>
      <c r="ABF54" s="61"/>
      <c r="ABG54" s="61"/>
      <c r="ABH54" s="61"/>
      <c r="ABI54" s="61"/>
      <c r="ABJ54" s="61"/>
      <c r="ABK54" s="61"/>
      <c r="ABL54" s="61"/>
      <c r="ABM54" s="61"/>
      <c r="ABN54" s="61"/>
      <c r="ABO54" s="61"/>
      <c r="ABP54" s="61"/>
      <c r="ABQ54" s="61"/>
      <c r="ABR54" s="61"/>
      <c r="ABS54" s="61"/>
      <c r="ABT54" s="61"/>
      <c r="ABU54" s="61"/>
      <c r="ABV54" s="61"/>
      <c r="ABW54" s="61"/>
      <c r="ABX54" s="61"/>
      <c r="ABY54" s="61"/>
      <c r="ABZ54" s="61"/>
      <c r="ACA54" s="61"/>
      <c r="ACB54" s="61"/>
      <c r="ACC54" s="61"/>
      <c r="ACD54" s="61"/>
      <c r="ACE54" s="61"/>
      <c r="ACF54" s="61"/>
      <c r="ACG54" s="61"/>
      <c r="ACH54" s="61"/>
      <c r="ACI54" s="61"/>
      <c r="ACJ54" s="61"/>
      <c r="ACK54" s="61"/>
      <c r="ACL54" s="61"/>
      <c r="ACM54" s="61"/>
      <c r="ACN54" s="61"/>
      <c r="ACO54" s="61"/>
      <c r="ACP54" s="61"/>
      <c r="ACQ54" s="61"/>
      <c r="ACR54" s="61"/>
      <c r="ACS54" s="61"/>
      <c r="ACT54" s="61"/>
      <c r="ACU54" s="61"/>
      <c r="ACV54" s="61"/>
      <c r="ACW54" s="61"/>
      <c r="ACX54" s="61"/>
      <c r="ACY54" s="61"/>
      <c r="ACZ54" s="61"/>
      <c r="ADA54" s="61"/>
      <c r="ADB54" s="61"/>
      <c r="ADC54" s="61"/>
      <c r="ADD54" s="61"/>
      <c r="ADE54" s="61"/>
      <c r="ADF54" s="61"/>
      <c r="ADG54" s="61"/>
      <c r="ADH54" s="61"/>
      <c r="ADI54" s="61"/>
      <c r="ADJ54" s="61"/>
      <c r="ADK54" s="61"/>
      <c r="ADL54" s="61"/>
      <c r="ADM54" s="61"/>
      <c r="ADN54" s="61"/>
      <c r="ADO54" s="61"/>
      <c r="ADP54" s="61"/>
      <c r="ADQ54" s="61"/>
      <c r="ADR54" s="61"/>
      <c r="ADS54" s="61"/>
      <c r="ADT54" s="61"/>
      <c r="ADU54" s="61"/>
      <c r="ADV54" s="61"/>
      <c r="ADW54" s="61"/>
      <c r="ADX54" s="61"/>
      <c r="ADY54" s="61"/>
      <c r="ADZ54" s="61"/>
      <c r="AEA54" s="61"/>
      <c r="AEB54" s="61"/>
      <c r="AEC54" s="61"/>
      <c r="AED54" s="61"/>
      <c r="AEE54" s="61"/>
      <c r="AEF54" s="61"/>
      <c r="AEG54" s="61"/>
      <c r="AEH54" s="61"/>
      <c r="AEI54" s="61"/>
      <c r="AEJ54" s="61"/>
      <c r="AEK54" s="61"/>
      <c r="AEL54" s="61"/>
      <c r="AEM54" s="61"/>
      <c r="AEN54" s="61"/>
      <c r="AEO54" s="61"/>
      <c r="AEP54" s="61"/>
      <c r="AEQ54" s="61"/>
      <c r="AER54" s="61"/>
      <c r="AES54" s="61"/>
      <c r="AET54" s="61"/>
      <c r="AEU54" s="61"/>
      <c r="AEV54" s="61"/>
      <c r="AEW54" s="61"/>
      <c r="AEX54" s="61"/>
      <c r="AEY54" s="61"/>
      <c r="AEZ54" s="61"/>
      <c r="AFA54" s="61"/>
      <c r="AFB54" s="61"/>
      <c r="AFC54" s="61"/>
      <c r="AFD54" s="61"/>
      <c r="AFE54" s="61"/>
      <c r="AFF54" s="61"/>
      <c r="AFG54" s="61"/>
      <c r="AFH54" s="61"/>
      <c r="AFI54" s="61"/>
      <c r="AFJ54" s="61"/>
      <c r="AFK54" s="61"/>
      <c r="AFL54" s="61"/>
      <c r="AFM54" s="61"/>
      <c r="AFN54" s="61"/>
      <c r="AFO54" s="61"/>
      <c r="AFP54" s="61"/>
      <c r="AFQ54" s="61"/>
      <c r="AFR54" s="61"/>
      <c r="AFS54" s="61"/>
      <c r="AFT54" s="61"/>
      <c r="AFU54" s="61"/>
      <c r="AFV54" s="61"/>
      <c r="AFW54" s="61"/>
      <c r="AFX54" s="61"/>
      <c r="AFY54" s="61"/>
      <c r="AFZ54" s="61"/>
      <c r="AGA54" s="61"/>
      <c r="AGB54" s="61"/>
      <c r="AGC54" s="61"/>
      <c r="AGD54" s="61"/>
      <c r="AGE54" s="61"/>
      <c r="AGF54" s="61"/>
      <c r="AGG54" s="61"/>
      <c r="AGH54" s="61"/>
      <c r="AGI54" s="61"/>
      <c r="AGJ54" s="61"/>
      <c r="AGK54" s="61"/>
      <c r="AGL54" s="61"/>
      <c r="AGM54" s="61"/>
      <c r="AGN54" s="61"/>
      <c r="AGO54" s="61"/>
      <c r="AGP54" s="61"/>
      <c r="AGQ54" s="61"/>
      <c r="AGR54" s="61"/>
      <c r="AGS54" s="61"/>
      <c r="AGT54" s="61"/>
      <c r="AGU54" s="61"/>
      <c r="AGV54" s="61"/>
      <c r="AGW54" s="61"/>
      <c r="AGX54" s="61"/>
      <c r="AGY54" s="61"/>
      <c r="AGZ54" s="61"/>
      <c r="AHA54" s="61"/>
      <c r="AHB54" s="61"/>
      <c r="AHC54" s="61"/>
      <c r="AHD54" s="61"/>
      <c r="AHE54" s="61"/>
      <c r="AHF54" s="61"/>
      <c r="AHG54" s="61"/>
      <c r="AHH54" s="61"/>
      <c r="AHI54" s="61"/>
      <c r="AHJ54" s="61"/>
      <c r="AHK54" s="61"/>
      <c r="AHL54" s="61"/>
      <c r="AHM54" s="61"/>
      <c r="AHN54" s="61"/>
      <c r="AHO54" s="61"/>
      <c r="AHP54" s="61"/>
      <c r="AHQ54" s="61"/>
      <c r="AHR54" s="61"/>
      <c r="AHS54" s="61"/>
      <c r="AHT54" s="61"/>
      <c r="AHU54" s="61"/>
      <c r="AHV54" s="61"/>
      <c r="AHW54" s="61"/>
      <c r="AHX54" s="61"/>
      <c r="AHY54" s="61"/>
      <c r="AHZ54" s="61"/>
      <c r="AIA54" s="61"/>
      <c r="AIB54" s="61"/>
      <c r="AIC54" s="61"/>
      <c r="AID54" s="61"/>
      <c r="AIE54" s="61"/>
      <c r="AIF54" s="61"/>
      <c r="AIG54" s="61"/>
      <c r="AIH54" s="61"/>
      <c r="AII54" s="61"/>
      <c r="AIJ54" s="61"/>
      <c r="AIK54" s="61"/>
      <c r="AIL54" s="61"/>
      <c r="AIM54" s="61"/>
      <c r="AIN54" s="61"/>
      <c r="AIO54" s="61"/>
      <c r="AIP54" s="61"/>
      <c r="AIQ54" s="61"/>
      <c r="AIR54" s="61"/>
      <c r="AIS54" s="61"/>
      <c r="AIT54" s="61"/>
      <c r="AIU54" s="61"/>
      <c r="AIV54" s="61"/>
      <c r="AIW54" s="61"/>
      <c r="AIX54" s="61"/>
      <c r="AIY54" s="61"/>
      <c r="AIZ54" s="61"/>
      <c r="AJA54" s="61"/>
      <c r="AJB54" s="61"/>
      <c r="AJC54" s="61"/>
      <c r="AJD54" s="61"/>
      <c r="AJE54" s="61"/>
      <c r="AJF54" s="61"/>
      <c r="AJG54" s="61"/>
      <c r="AJH54" s="61"/>
      <c r="AJI54" s="61"/>
      <c r="AJJ54" s="61"/>
      <c r="AJK54" s="61"/>
      <c r="AJL54" s="61"/>
      <c r="AJM54" s="61"/>
      <c r="AJN54" s="61"/>
      <c r="AJO54" s="61"/>
      <c r="AJP54" s="61"/>
      <c r="AJQ54" s="61"/>
      <c r="AJR54" s="61"/>
      <c r="AJS54" s="61"/>
      <c r="AJT54" s="61"/>
      <c r="AJU54" s="61"/>
      <c r="AJV54" s="61"/>
      <c r="AJW54" s="61"/>
      <c r="AJX54" s="61"/>
      <c r="AJY54" s="61"/>
      <c r="AJZ54" s="61"/>
      <c r="AKA54" s="61"/>
      <c r="AKB54" s="61"/>
      <c r="AKC54" s="61"/>
      <c r="AKD54" s="61"/>
      <c r="AKE54" s="61"/>
      <c r="AKF54" s="61"/>
      <c r="AKG54" s="61"/>
      <c r="AKH54" s="61"/>
      <c r="AKI54" s="61"/>
      <c r="AKJ54" s="61"/>
      <c r="AKK54" s="61"/>
      <c r="AKL54" s="61"/>
      <c r="AKM54" s="61"/>
      <c r="AKN54" s="61"/>
      <c r="AKO54" s="61"/>
      <c r="AKP54" s="61"/>
      <c r="AKQ54" s="61"/>
      <c r="AKR54" s="61"/>
      <c r="AKS54" s="61"/>
      <c r="AKT54" s="61"/>
      <c r="AKU54" s="61"/>
      <c r="AKV54" s="61"/>
      <c r="AKW54" s="61"/>
      <c r="AKX54" s="61"/>
      <c r="AKY54" s="61"/>
      <c r="AKZ54" s="61"/>
      <c r="ALA54" s="61"/>
      <c r="ALB54" s="61"/>
      <c r="ALC54" s="61"/>
      <c r="ALD54" s="61"/>
      <c r="ALE54" s="61"/>
      <c r="ALF54" s="61"/>
      <c r="ALG54" s="61"/>
      <c r="ALH54" s="61"/>
      <c r="ALI54" s="61"/>
      <c r="ALJ54" s="61"/>
      <c r="ALK54" s="61"/>
      <c r="ALL54" s="61"/>
      <c r="ALM54" s="61"/>
    </row>
    <row r="55" spans="3:1001" ht="15.6">
      <c r="C55" s="85"/>
      <c r="D55" s="96" t="s">
        <v>689</v>
      </c>
      <c r="E55" s="94"/>
      <c r="F55" s="183" t="s">
        <v>473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  <c r="VD55" s="61"/>
      <c r="VE55" s="61"/>
      <c r="VF55" s="61"/>
      <c r="VG55" s="61"/>
      <c r="VH55" s="61"/>
      <c r="VI55" s="61"/>
      <c r="VJ55" s="61"/>
      <c r="VK55" s="61"/>
      <c r="VL55" s="61"/>
      <c r="VM55" s="61"/>
      <c r="VN55" s="61"/>
      <c r="VO55" s="61"/>
      <c r="VP55" s="61"/>
      <c r="VQ55" s="61"/>
      <c r="VR55" s="61"/>
      <c r="VS55" s="61"/>
      <c r="VT55" s="61"/>
      <c r="VU55" s="61"/>
      <c r="VV55" s="61"/>
      <c r="VW55" s="61"/>
      <c r="VX55" s="61"/>
      <c r="VY55" s="61"/>
      <c r="VZ55" s="61"/>
      <c r="WA55" s="61"/>
      <c r="WB55" s="61"/>
      <c r="WC55" s="61"/>
      <c r="WD55" s="61"/>
      <c r="WE55" s="61"/>
      <c r="WF55" s="61"/>
      <c r="WG55" s="61"/>
      <c r="WH55" s="61"/>
      <c r="WI55" s="61"/>
      <c r="WJ55" s="61"/>
      <c r="WK55" s="61"/>
      <c r="WL55" s="61"/>
      <c r="WM55" s="61"/>
      <c r="WN55" s="61"/>
      <c r="WO55" s="61"/>
      <c r="WP55" s="61"/>
      <c r="WQ55" s="61"/>
      <c r="WR55" s="61"/>
      <c r="WS55" s="61"/>
      <c r="WT55" s="61"/>
      <c r="WU55" s="61"/>
      <c r="WV55" s="61"/>
      <c r="WW55" s="61"/>
      <c r="WX55" s="61"/>
      <c r="WY55" s="61"/>
      <c r="WZ55" s="61"/>
      <c r="XA55" s="61"/>
      <c r="XB55" s="61"/>
      <c r="XC55" s="61"/>
      <c r="XD55" s="61"/>
      <c r="XE55" s="61"/>
      <c r="XF55" s="61"/>
      <c r="XG55" s="61"/>
      <c r="XH55" s="61"/>
      <c r="XI55" s="61"/>
      <c r="XJ55" s="61"/>
      <c r="XK55" s="61"/>
      <c r="XL55" s="61"/>
      <c r="XM55" s="61"/>
      <c r="XN55" s="61"/>
      <c r="XO55" s="61"/>
      <c r="XP55" s="61"/>
      <c r="XQ55" s="61"/>
      <c r="XR55" s="61"/>
      <c r="XS55" s="61"/>
      <c r="XT55" s="61"/>
      <c r="XU55" s="61"/>
      <c r="XV55" s="61"/>
      <c r="XW55" s="61"/>
      <c r="XX55" s="61"/>
      <c r="XY55" s="61"/>
      <c r="XZ55" s="61"/>
      <c r="YA55" s="61"/>
      <c r="YB55" s="61"/>
      <c r="YC55" s="61"/>
      <c r="YD55" s="61"/>
      <c r="YE55" s="61"/>
      <c r="YF55" s="61"/>
      <c r="YG55" s="61"/>
      <c r="YH55" s="61"/>
      <c r="YI55" s="61"/>
      <c r="YJ55" s="61"/>
      <c r="YK55" s="61"/>
      <c r="YL55" s="61"/>
      <c r="YM55" s="61"/>
      <c r="YN55" s="61"/>
      <c r="YO55" s="61"/>
      <c r="YP55" s="61"/>
      <c r="YQ55" s="61"/>
      <c r="YR55" s="61"/>
      <c r="YS55" s="61"/>
      <c r="YT55" s="61"/>
      <c r="YU55" s="61"/>
      <c r="YV55" s="61"/>
      <c r="YW55" s="61"/>
      <c r="YX55" s="61"/>
      <c r="YY55" s="61"/>
      <c r="YZ55" s="61"/>
      <c r="ZA55" s="61"/>
      <c r="ZB55" s="61"/>
      <c r="ZC55" s="61"/>
      <c r="ZD55" s="61"/>
      <c r="ZE55" s="61"/>
      <c r="ZF55" s="61"/>
      <c r="ZG55" s="61"/>
      <c r="ZH55" s="61"/>
      <c r="ZI55" s="61"/>
      <c r="ZJ55" s="61"/>
      <c r="ZK55" s="61"/>
      <c r="ZL55" s="61"/>
      <c r="ZM55" s="61"/>
      <c r="ZN55" s="61"/>
      <c r="ZO55" s="61"/>
      <c r="ZP55" s="61"/>
      <c r="ZQ55" s="61"/>
      <c r="ZR55" s="61"/>
      <c r="ZS55" s="61"/>
      <c r="ZT55" s="61"/>
      <c r="ZU55" s="61"/>
      <c r="ZV55" s="61"/>
      <c r="ZW55" s="61"/>
      <c r="ZX55" s="61"/>
      <c r="ZY55" s="61"/>
      <c r="ZZ55" s="61"/>
      <c r="AAA55" s="61"/>
      <c r="AAB55" s="61"/>
      <c r="AAC55" s="61"/>
      <c r="AAD55" s="61"/>
      <c r="AAE55" s="61"/>
      <c r="AAF55" s="61"/>
      <c r="AAG55" s="61"/>
      <c r="AAH55" s="61"/>
      <c r="AAI55" s="61"/>
      <c r="AAJ55" s="61"/>
      <c r="AAK55" s="61"/>
      <c r="AAL55" s="61"/>
      <c r="AAM55" s="61"/>
      <c r="AAN55" s="61"/>
      <c r="AAO55" s="61"/>
      <c r="AAP55" s="61"/>
      <c r="AAQ55" s="61"/>
      <c r="AAR55" s="61"/>
      <c r="AAS55" s="61"/>
      <c r="AAT55" s="61"/>
      <c r="AAU55" s="61"/>
      <c r="AAV55" s="61"/>
      <c r="AAW55" s="61"/>
      <c r="AAX55" s="61"/>
      <c r="AAY55" s="61"/>
      <c r="AAZ55" s="61"/>
      <c r="ABA55" s="61"/>
      <c r="ABB55" s="61"/>
      <c r="ABC55" s="61"/>
      <c r="ABD55" s="61"/>
      <c r="ABE55" s="61"/>
      <c r="ABF55" s="61"/>
      <c r="ABG55" s="61"/>
      <c r="ABH55" s="61"/>
      <c r="ABI55" s="61"/>
      <c r="ABJ55" s="61"/>
      <c r="ABK55" s="61"/>
      <c r="ABL55" s="61"/>
      <c r="ABM55" s="61"/>
      <c r="ABN55" s="61"/>
      <c r="ABO55" s="61"/>
      <c r="ABP55" s="61"/>
      <c r="ABQ55" s="61"/>
      <c r="ABR55" s="61"/>
      <c r="ABS55" s="61"/>
      <c r="ABT55" s="61"/>
      <c r="ABU55" s="61"/>
      <c r="ABV55" s="61"/>
      <c r="ABW55" s="61"/>
      <c r="ABX55" s="61"/>
      <c r="ABY55" s="61"/>
      <c r="ABZ55" s="61"/>
      <c r="ACA55" s="61"/>
      <c r="ACB55" s="61"/>
      <c r="ACC55" s="61"/>
      <c r="ACD55" s="61"/>
      <c r="ACE55" s="61"/>
      <c r="ACF55" s="61"/>
      <c r="ACG55" s="61"/>
      <c r="ACH55" s="61"/>
      <c r="ACI55" s="61"/>
      <c r="ACJ55" s="61"/>
      <c r="ACK55" s="61"/>
      <c r="ACL55" s="61"/>
      <c r="ACM55" s="61"/>
      <c r="ACN55" s="61"/>
      <c r="ACO55" s="61"/>
      <c r="ACP55" s="61"/>
      <c r="ACQ55" s="61"/>
      <c r="ACR55" s="61"/>
      <c r="ACS55" s="61"/>
      <c r="ACT55" s="61"/>
      <c r="ACU55" s="61"/>
      <c r="ACV55" s="61"/>
      <c r="ACW55" s="61"/>
      <c r="ACX55" s="61"/>
      <c r="ACY55" s="61"/>
      <c r="ACZ55" s="61"/>
      <c r="ADA55" s="61"/>
      <c r="ADB55" s="61"/>
      <c r="ADC55" s="61"/>
      <c r="ADD55" s="61"/>
      <c r="ADE55" s="61"/>
      <c r="ADF55" s="61"/>
      <c r="ADG55" s="61"/>
      <c r="ADH55" s="61"/>
      <c r="ADI55" s="61"/>
      <c r="ADJ55" s="61"/>
      <c r="ADK55" s="61"/>
      <c r="ADL55" s="61"/>
      <c r="ADM55" s="61"/>
      <c r="ADN55" s="61"/>
      <c r="ADO55" s="61"/>
      <c r="ADP55" s="61"/>
      <c r="ADQ55" s="61"/>
      <c r="ADR55" s="61"/>
      <c r="ADS55" s="61"/>
      <c r="ADT55" s="61"/>
      <c r="ADU55" s="61"/>
      <c r="ADV55" s="61"/>
      <c r="ADW55" s="61"/>
      <c r="ADX55" s="61"/>
      <c r="ADY55" s="61"/>
      <c r="ADZ55" s="61"/>
      <c r="AEA55" s="61"/>
      <c r="AEB55" s="61"/>
      <c r="AEC55" s="61"/>
      <c r="AED55" s="61"/>
      <c r="AEE55" s="61"/>
      <c r="AEF55" s="61"/>
      <c r="AEG55" s="61"/>
      <c r="AEH55" s="61"/>
      <c r="AEI55" s="61"/>
      <c r="AEJ55" s="61"/>
      <c r="AEK55" s="61"/>
      <c r="AEL55" s="61"/>
      <c r="AEM55" s="61"/>
      <c r="AEN55" s="61"/>
      <c r="AEO55" s="61"/>
      <c r="AEP55" s="61"/>
      <c r="AEQ55" s="61"/>
      <c r="AER55" s="61"/>
      <c r="AES55" s="61"/>
      <c r="AET55" s="61"/>
      <c r="AEU55" s="61"/>
      <c r="AEV55" s="61"/>
      <c r="AEW55" s="61"/>
      <c r="AEX55" s="61"/>
      <c r="AEY55" s="61"/>
      <c r="AEZ55" s="61"/>
      <c r="AFA55" s="61"/>
      <c r="AFB55" s="61"/>
      <c r="AFC55" s="61"/>
      <c r="AFD55" s="61"/>
      <c r="AFE55" s="61"/>
      <c r="AFF55" s="61"/>
      <c r="AFG55" s="61"/>
      <c r="AFH55" s="61"/>
      <c r="AFI55" s="61"/>
      <c r="AFJ55" s="61"/>
      <c r="AFK55" s="61"/>
      <c r="AFL55" s="61"/>
      <c r="AFM55" s="61"/>
      <c r="AFN55" s="61"/>
      <c r="AFO55" s="61"/>
      <c r="AFP55" s="61"/>
      <c r="AFQ55" s="61"/>
      <c r="AFR55" s="61"/>
      <c r="AFS55" s="61"/>
      <c r="AFT55" s="61"/>
      <c r="AFU55" s="61"/>
      <c r="AFV55" s="61"/>
      <c r="AFW55" s="61"/>
      <c r="AFX55" s="61"/>
      <c r="AFY55" s="61"/>
      <c r="AFZ55" s="61"/>
      <c r="AGA55" s="61"/>
      <c r="AGB55" s="61"/>
      <c r="AGC55" s="61"/>
      <c r="AGD55" s="61"/>
      <c r="AGE55" s="61"/>
      <c r="AGF55" s="61"/>
      <c r="AGG55" s="61"/>
      <c r="AGH55" s="61"/>
      <c r="AGI55" s="61"/>
      <c r="AGJ55" s="61"/>
      <c r="AGK55" s="61"/>
      <c r="AGL55" s="61"/>
      <c r="AGM55" s="61"/>
      <c r="AGN55" s="61"/>
      <c r="AGO55" s="61"/>
      <c r="AGP55" s="61"/>
      <c r="AGQ55" s="61"/>
      <c r="AGR55" s="61"/>
      <c r="AGS55" s="61"/>
      <c r="AGT55" s="61"/>
      <c r="AGU55" s="61"/>
      <c r="AGV55" s="61"/>
      <c r="AGW55" s="61"/>
      <c r="AGX55" s="61"/>
      <c r="AGY55" s="61"/>
      <c r="AGZ55" s="61"/>
      <c r="AHA55" s="61"/>
      <c r="AHB55" s="61"/>
      <c r="AHC55" s="61"/>
      <c r="AHD55" s="61"/>
      <c r="AHE55" s="61"/>
      <c r="AHF55" s="61"/>
      <c r="AHG55" s="61"/>
      <c r="AHH55" s="61"/>
      <c r="AHI55" s="61"/>
      <c r="AHJ55" s="61"/>
      <c r="AHK55" s="61"/>
      <c r="AHL55" s="61"/>
      <c r="AHM55" s="61"/>
      <c r="AHN55" s="61"/>
      <c r="AHO55" s="61"/>
      <c r="AHP55" s="61"/>
      <c r="AHQ55" s="61"/>
      <c r="AHR55" s="61"/>
      <c r="AHS55" s="61"/>
      <c r="AHT55" s="61"/>
      <c r="AHU55" s="61"/>
      <c r="AHV55" s="61"/>
      <c r="AHW55" s="61"/>
      <c r="AHX55" s="61"/>
      <c r="AHY55" s="61"/>
      <c r="AHZ55" s="61"/>
      <c r="AIA55" s="61"/>
      <c r="AIB55" s="61"/>
      <c r="AIC55" s="61"/>
      <c r="AID55" s="61"/>
      <c r="AIE55" s="61"/>
      <c r="AIF55" s="61"/>
      <c r="AIG55" s="61"/>
      <c r="AIH55" s="61"/>
      <c r="AII55" s="61"/>
      <c r="AIJ55" s="61"/>
      <c r="AIK55" s="61"/>
      <c r="AIL55" s="61"/>
      <c r="AIM55" s="61"/>
      <c r="AIN55" s="61"/>
      <c r="AIO55" s="61"/>
      <c r="AIP55" s="61"/>
      <c r="AIQ55" s="61"/>
      <c r="AIR55" s="61"/>
      <c r="AIS55" s="61"/>
      <c r="AIT55" s="61"/>
      <c r="AIU55" s="61"/>
      <c r="AIV55" s="61"/>
      <c r="AIW55" s="61"/>
      <c r="AIX55" s="61"/>
      <c r="AIY55" s="61"/>
      <c r="AIZ55" s="61"/>
      <c r="AJA55" s="61"/>
      <c r="AJB55" s="61"/>
      <c r="AJC55" s="61"/>
      <c r="AJD55" s="61"/>
      <c r="AJE55" s="61"/>
      <c r="AJF55" s="61"/>
      <c r="AJG55" s="61"/>
      <c r="AJH55" s="61"/>
      <c r="AJI55" s="61"/>
      <c r="AJJ55" s="61"/>
      <c r="AJK55" s="61"/>
      <c r="AJL55" s="61"/>
      <c r="AJM55" s="61"/>
      <c r="AJN55" s="61"/>
      <c r="AJO55" s="61"/>
      <c r="AJP55" s="61"/>
      <c r="AJQ55" s="61"/>
      <c r="AJR55" s="61"/>
      <c r="AJS55" s="61"/>
      <c r="AJT55" s="61"/>
      <c r="AJU55" s="61"/>
      <c r="AJV55" s="61"/>
      <c r="AJW55" s="61"/>
      <c r="AJX55" s="61"/>
      <c r="AJY55" s="61"/>
      <c r="AJZ55" s="61"/>
      <c r="AKA55" s="61"/>
      <c r="AKB55" s="61"/>
      <c r="AKC55" s="61"/>
      <c r="AKD55" s="61"/>
      <c r="AKE55" s="61"/>
      <c r="AKF55" s="61"/>
      <c r="AKG55" s="61"/>
      <c r="AKH55" s="61"/>
      <c r="AKI55" s="61"/>
      <c r="AKJ55" s="61"/>
      <c r="AKK55" s="61"/>
      <c r="AKL55" s="61"/>
      <c r="AKM55" s="61"/>
      <c r="AKN55" s="61"/>
      <c r="AKO55" s="61"/>
      <c r="AKP55" s="61"/>
      <c r="AKQ55" s="61"/>
      <c r="AKR55" s="61"/>
      <c r="AKS55" s="61"/>
      <c r="AKT55" s="61"/>
      <c r="AKU55" s="61"/>
      <c r="AKV55" s="61"/>
      <c r="AKW55" s="61"/>
      <c r="AKX55" s="61"/>
      <c r="AKY55" s="61"/>
      <c r="AKZ55" s="61"/>
      <c r="ALA55" s="61"/>
      <c r="ALB55" s="61"/>
      <c r="ALC55" s="61"/>
      <c r="ALD55" s="61"/>
      <c r="ALE55" s="61"/>
      <c r="ALF55" s="61"/>
      <c r="ALG55" s="61"/>
      <c r="ALH55" s="61"/>
      <c r="ALI55" s="61"/>
      <c r="ALJ55" s="61"/>
      <c r="ALK55" s="61"/>
      <c r="ALL55" s="61"/>
      <c r="ALM55" s="61"/>
    </row>
    <row r="56" spans="3:1001" ht="15.6">
      <c r="C56" s="85"/>
      <c r="D56" s="96"/>
      <c r="E56" s="94"/>
      <c r="F56" s="94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  <c r="VD56" s="61"/>
      <c r="VE56" s="61"/>
      <c r="VF56" s="61"/>
      <c r="VG56" s="61"/>
      <c r="VH56" s="61"/>
      <c r="VI56" s="61"/>
      <c r="VJ56" s="61"/>
      <c r="VK56" s="61"/>
      <c r="VL56" s="61"/>
      <c r="VM56" s="61"/>
      <c r="VN56" s="61"/>
      <c r="VO56" s="61"/>
      <c r="VP56" s="61"/>
      <c r="VQ56" s="61"/>
      <c r="VR56" s="61"/>
      <c r="VS56" s="61"/>
      <c r="VT56" s="61"/>
      <c r="VU56" s="61"/>
      <c r="VV56" s="61"/>
      <c r="VW56" s="61"/>
      <c r="VX56" s="61"/>
      <c r="VY56" s="61"/>
      <c r="VZ56" s="61"/>
      <c r="WA56" s="61"/>
      <c r="WB56" s="61"/>
      <c r="WC56" s="61"/>
      <c r="WD56" s="61"/>
      <c r="WE56" s="61"/>
      <c r="WF56" s="61"/>
      <c r="WG56" s="61"/>
      <c r="WH56" s="61"/>
      <c r="WI56" s="61"/>
      <c r="WJ56" s="61"/>
      <c r="WK56" s="61"/>
      <c r="WL56" s="61"/>
      <c r="WM56" s="61"/>
      <c r="WN56" s="61"/>
      <c r="WO56" s="61"/>
      <c r="WP56" s="61"/>
      <c r="WQ56" s="61"/>
      <c r="WR56" s="61"/>
      <c r="WS56" s="61"/>
      <c r="WT56" s="61"/>
      <c r="WU56" s="61"/>
      <c r="WV56" s="61"/>
      <c r="WW56" s="61"/>
      <c r="WX56" s="61"/>
      <c r="WY56" s="61"/>
      <c r="WZ56" s="61"/>
      <c r="XA56" s="61"/>
      <c r="XB56" s="61"/>
      <c r="XC56" s="61"/>
      <c r="XD56" s="61"/>
      <c r="XE56" s="61"/>
      <c r="XF56" s="61"/>
      <c r="XG56" s="61"/>
      <c r="XH56" s="61"/>
      <c r="XI56" s="61"/>
      <c r="XJ56" s="61"/>
      <c r="XK56" s="61"/>
      <c r="XL56" s="61"/>
      <c r="XM56" s="61"/>
      <c r="XN56" s="61"/>
      <c r="XO56" s="61"/>
      <c r="XP56" s="61"/>
      <c r="XQ56" s="61"/>
      <c r="XR56" s="61"/>
      <c r="XS56" s="61"/>
      <c r="XT56" s="61"/>
      <c r="XU56" s="61"/>
      <c r="XV56" s="61"/>
      <c r="XW56" s="61"/>
      <c r="XX56" s="61"/>
      <c r="XY56" s="61"/>
      <c r="XZ56" s="61"/>
      <c r="YA56" s="61"/>
      <c r="YB56" s="61"/>
      <c r="YC56" s="61"/>
      <c r="YD56" s="61"/>
      <c r="YE56" s="61"/>
      <c r="YF56" s="61"/>
      <c r="YG56" s="61"/>
      <c r="YH56" s="61"/>
      <c r="YI56" s="61"/>
      <c r="YJ56" s="61"/>
      <c r="YK56" s="61"/>
      <c r="YL56" s="61"/>
      <c r="YM56" s="61"/>
      <c r="YN56" s="61"/>
      <c r="YO56" s="61"/>
      <c r="YP56" s="61"/>
      <c r="YQ56" s="61"/>
      <c r="YR56" s="61"/>
      <c r="YS56" s="61"/>
      <c r="YT56" s="61"/>
      <c r="YU56" s="61"/>
      <c r="YV56" s="61"/>
      <c r="YW56" s="61"/>
      <c r="YX56" s="61"/>
      <c r="YY56" s="61"/>
      <c r="YZ56" s="61"/>
      <c r="ZA56" s="61"/>
      <c r="ZB56" s="61"/>
      <c r="ZC56" s="61"/>
      <c r="ZD56" s="61"/>
      <c r="ZE56" s="61"/>
      <c r="ZF56" s="61"/>
      <c r="ZG56" s="61"/>
      <c r="ZH56" s="61"/>
      <c r="ZI56" s="61"/>
      <c r="ZJ56" s="61"/>
      <c r="ZK56" s="61"/>
      <c r="ZL56" s="61"/>
      <c r="ZM56" s="61"/>
      <c r="ZN56" s="61"/>
      <c r="ZO56" s="61"/>
      <c r="ZP56" s="61"/>
      <c r="ZQ56" s="61"/>
      <c r="ZR56" s="61"/>
      <c r="ZS56" s="61"/>
      <c r="ZT56" s="61"/>
      <c r="ZU56" s="61"/>
      <c r="ZV56" s="61"/>
      <c r="ZW56" s="61"/>
      <c r="ZX56" s="61"/>
      <c r="ZY56" s="61"/>
      <c r="ZZ56" s="61"/>
      <c r="AAA56" s="61"/>
      <c r="AAB56" s="61"/>
      <c r="AAC56" s="61"/>
      <c r="AAD56" s="61"/>
      <c r="AAE56" s="61"/>
      <c r="AAF56" s="61"/>
      <c r="AAG56" s="61"/>
      <c r="AAH56" s="61"/>
      <c r="AAI56" s="61"/>
      <c r="AAJ56" s="61"/>
      <c r="AAK56" s="61"/>
      <c r="AAL56" s="61"/>
      <c r="AAM56" s="61"/>
      <c r="AAN56" s="61"/>
      <c r="AAO56" s="61"/>
      <c r="AAP56" s="61"/>
      <c r="AAQ56" s="61"/>
      <c r="AAR56" s="61"/>
      <c r="AAS56" s="61"/>
      <c r="AAT56" s="61"/>
      <c r="AAU56" s="61"/>
      <c r="AAV56" s="61"/>
      <c r="AAW56" s="61"/>
      <c r="AAX56" s="61"/>
      <c r="AAY56" s="61"/>
      <c r="AAZ56" s="61"/>
      <c r="ABA56" s="61"/>
      <c r="ABB56" s="61"/>
      <c r="ABC56" s="61"/>
      <c r="ABD56" s="61"/>
      <c r="ABE56" s="61"/>
      <c r="ABF56" s="61"/>
      <c r="ABG56" s="61"/>
      <c r="ABH56" s="61"/>
      <c r="ABI56" s="61"/>
      <c r="ABJ56" s="61"/>
      <c r="ABK56" s="61"/>
      <c r="ABL56" s="61"/>
      <c r="ABM56" s="61"/>
      <c r="ABN56" s="61"/>
      <c r="ABO56" s="61"/>
      <c r="ABP56" s="61"/>
      <c r="ABQ56" s="61"/>
      <c r="ABR56" s="61"/>
      <c r="ABS56" s="61"/>
      <c r="ABT56" s="61"/>
      <c r="ABU56" s="61"/>
      <c r="ABV56" s="61"/>
      <c r="ABW56" s="61"/>
      <c r="ABX56" s="61"/>
      <c r="ABY56" s="61"/>
      <c r="ABZ56" s="61"/>
      <c r="ACA56" s="61"/>
      <c r="ACB56" s="61"/>
      <c r="ACC56" s="61"/>
      <c r="ACD56" s="61"/>
      <c r="ACE56" s="61"/>
      <c r="ACF56" s="61"/>
      <c r="ACG56" s="61"/>
      <c r="ACH56" s="61"/>
      <c r="ACI56" s="61"/>
      <c r="ACJ56" s="61"/>
      <c r="ACK56" s="61"/>
      <c r="ACL56" s="61"/>
      <c r="ACM56" s="61"/>
      <c r="ACN56" s="61"/>
      <c r="ACO56" s="61"/>
      <c r="ACP56" s="61"/>
      <c r="ACQ56" s="61"/>
      <c r="ACR56" s="61"/>
      <c r="ACS56" s="61"/>
      <c r="ACT56" s="61"/>
      <c r="ACU56" s="61"/>
      <c r="ACV56" s="61"/>
      <c r="ACW56" s="61"/>
      <c r="ACX56" s="61"/>
      <c r="ACY56" s="61"/>
      <c r="ACZ56" s="61"/>
      <c r="ADA56" s="61"/>
      <c r="ADB56" s="61"/>
      <c r="ADC56" s="61"/>
      <c r="ADD56" s="61"/>
      <c r="ADE56" s="61"/>
      <c r="ADF56" s="61"/>
      <c r="ADG56" s="61"/>
      <c r="ADH56" s="61"/>
      <c r="ADI56" s="61"/>
      <c r="ADJ56" s="61"/>
      <c r="ADK56" s="61"/>
      <c r="ADL56" s="61"/>
      <c r="ADM56" s="61"/>
      <c r="ADN56" s="61"/>
      <c r="ADO56" s="61"/>
      <c r="ADP56" s="61"/>
      <c r="ADQ56" s="61"/>
      <c r="ADR56" s="61"/>
      <c r="ADS56" s="61"/>
      <c r="ADT56" s="61"/>
      <c r="ADU56" s="61"/>
      <c r="ADV56" s="61"/>
      <c r="ADW56" s="61"/>
      <c r="ADX56" s="61"/>
      <c r="ADY56" s="61"/>
      <c r="ADZ56" s="61"/>
      <c r="AEA56" s="61"/>
      <c r="AEB56" s="61"/>
      <c r="AEC56" s="61"/>
      <c r="AED56" s="61"/>
      <c r="AEE56" s="61"/>
      <c r="AEF56" s="61"/>
      <c r="AEG56" s="61"/>
      <c r="AEH56" s="61"/>
      <c r="AEI56" s="61"/>
      <c r="AEJ56" s="61"/>
      <c r="AEK56" s="61"/>
      <c r="AEL56" s="61"/>
      <c r="AEM56" s="61"/>
      <c r="AEN56" s="61"/>
      <c r="AEO56" s="61"/>
      <c r="AEP56" s="61"/>
      <c r="AEQ56" s="61"/>
      <c r="AER56" s="61"/>
      <c r="AES56" s="61"/>
      <c r="AET56" s="61"/>
      <c r="AEU56" s="61"/>
      <c r="AEV56" s="61"/>
      <c r="AEW56" s="61"/>
      <c r="AEX56" s="61"/>
      <c r="AEY56" s="61"/>
      <c r="AEZ56" s="61"/>
      <c r="AFA56" s="61"/>
      <c r="AFB56" s="61"/>
      <c r="AFC56" s="61"/>
      <c r="AFD56" s="61"/>
      <c r="AFE56" s="61"/>
      <c r="AFF56" s="61"/>
      <c r="AFG56" s="61"/>
      <c r="AFH56" s="61"/>
      <c r="AFI56" s="61"/>
      <c r="AFJ56" s="61"/>
      <c r="AFK56" s="61"/>
      <c r="AFL56" s="61"/>
      <c r="AFM56" s="61"/>
      <c r="AFN56" s="61"/>
      <c r="AFO56" s="61"/>
      <c r="AFP56" s="61"/>
      <c r="AFQ56" s="61"/>
      <c r="AFR56" s="61"/>
      <c r="AFS56" s="61"/>
      <c r="AFT56" s="61"/>
      <c r="AFU56" s="61"/>
      <c r="AFV56" s="61"/>
      <c r="AFW56" s="61"/>
      <c r="AFX56" s="61"/>
      <c r="AFY56" s="61"/>
      <c r="AFZ56" s="61"/>
      <c r="AGA56" s="61"/>
      <c r="AGB56" s="61"/>
      <c r="AGC56" s="61"/>
      <c r="AGD56" s="61"/>
      <c r="AGE56" s="61"/>
      <c r="AGF56" s="61"/>
      <c r="AGG56" s="61"/>
      <c r="AGH56" s="61"/>
      <c r="AGI56" s="61"/>
      <c r="AGJ56" s="61"/>
      <c r="AGK56" s="61"/>
      <c r="AGL56" s="61"/>
      <c r="AGM56" s="61"/>
      <c r="AGN56" s="61"/>
      <c r="AGO56" s="61"/>
      <c r="AGP56" s="61"/>
      <c r="AGQ56" s="61"/>
      <c r="AGR56" s="61"/>
      <c r="AGS56" s="61"/>
      <c r="AGT56" s="61"/>
      <c r="AGU56" s="61"/>
      <c r="AGV56" s="61"/>
      <c r="AGW56" s="61"/>
      <c r="AGX56" s="61"/>
      <c r="AGY56" s="61"/>
      <c r="AGZ56" s="61"/>
      <c r="AHA56" s="61"/>
      <c r="AHB56" s="61"/>
      <c r="AHC56" s="61"/>
      <c r="AHD56" s="61"/>
      <c r="AHE56" s="61"/>
      <c r="AHF56" s="61"/>
      <c r="AHG56" s="61"/>
      <c r="AHH56" s="61"/>
      <c r="AHI56" s="61"/>
      <c r="AHJ56" s="61"/>
      <c r="AHK56" s="61"/>
      <c r="AHL56" s="61"/>
      <c r="AHM56" s="61"/>
      <c r="AHN56" s="61"/>
      <c r="AHO56" s="61"/>
      <c r="AHP56" s="61"/>
      <c r="AHQ56" s="61"/>
      <c r="AHR56" s="61"/>
      <c r="AHS56" s="61"/>
      <c r="AHT56" s="61"/>
      <c r="AHU56" s="61"/>
      <c r="AHV56" s="61"/>
      <c r="AHW56" s="61"/>
      <c r="AHX56" s="61"/>
      <c r="AHY56" s="61"/>
      <c r="AHZ56" s="61"/>
      <c r="AIA56" s="61"/>
      <c r="AIB56" s="61"/>
      <c r="AIC56" s="61"/>
      <c r="AID56" s="61"/>
      <c r="AIE56" s="61"/>
      <c r="AIF56" s="61"/>
      <c r="AIG56" s="61"/>
      <c r="AIH56" s="61"/>
      <c r="AII56" s="61"/>
      <c r="AIJ56" s="61"/>
      <c r="AIK56" s="61"/>
      <c r="AIL56" s="61"/>
      <c r="AIM56" s="61"/>
      <c r="AIN56" s="61"/>
      <c r="AIO56" s="61"/>
      <c r="AIP56" s="61"/>
      <c r="AIQ56" s="61"/>
      <c r="AIR56" s="61"/>
      <c r="AIS56" s="61"/>
      <c r="AIT56" s="61"/>
      <c r="AIU56" s="61"/>
      <c r="AIV56" s="61"/>
      <c r="AIW56" s="61"/>
      <c r="AIX56" s="61"/>
      <c r="AIY56" s="61"/>
      <c r="AIZ56" s="61"/>
      <c r="AJA56" s="61"/>
      <c r="AJB56" s="61"/>
      <c r="AJC56" s="61"/>
      <c r="AJD56" s="61"/>
      <c r="AJE56" s="61"/>
      <c r="AJF56" s="61"/>
      <c r="AJG56" s="61"/>
      <c r="AJH56" s="61"/>
      <c r="AJI56" s="61"/>
      <c r="AJJ56" s="61"/>
      <c r="AJK56" s="61"/>
      <c r="AJL56" s="61"/>
      <c r="AJM56" s="61"/>
      <c r="AJN56" s="61"/>
      <c r="AJO56" s="61"/>
      <c r="AJP56" s="61"/>
      <c r="AJQ56" s="61"/>
      <c r="AJR56" s="61"/>
      <c r="AJS56" s="61"/>
      <c r="AJT56" s="61"/>
      <c r="AJU56" s="61"/>
      <c r="AJV56" s="61"/>
      <c r="AJW56" s="61"/>
      <c r="AJX56" s="61"/>
      <c r="AJY56" s="61"/>
      <c r="AJZ56" s="61"/>
      <c r="AKA56" s="61"/>
      <c r="AKB56" s="61"/>
      <c r="AKC56" s="61"/>
      <c r="AKD56" s="61"/>
      <c r="AKE56" s="61"/>
      <c r="AKF56" s="61"/>
      <c r="AKG56" s="61"/>
      <c r="AKH56" s="61"/>
      <c r="AKI56" s="61"/>
      <c r="AKJ56" s="61"/>
      <c r="AKK56" s="61"/>
      <c r="AKL56" s="61"/>
      <c r="AKM56" s="61"/>
      <c r="AKN56" s="61"/>
      <c r="AKO56" s="61"/>
      <c r="AKP56" s="61"/>
      <c r="AKQ56" s="61"/>
      <c r="AKR56" s="61"/>
      <c r="AKS56" s="61"/>
      <c r="AKT56" s="61"/>
      <c r="AKU56" s="61"/>
      <c r="AKV56" s="61"/>
      <c r="AKW56" s="61"/>
      <c r="AKX56" s="61"/>
      <c r="AKY56" s="61"/>
      <c r="AKZ56" s="61"/>
      <c r="ALA56" s="61"/>
      <c r="ALB56" s="61"/>
      <c r="ALC56" s="61"/>
      <c r="ALD56" s="61"/>
      <c r="ALE56" s="61"/>
      <c r="ALF56" s="61"/>
      <c r="ALG56" s="61"/>
      <c r="ALH56" s="61"/>
      <c r="ALI56" s="61"/>
      <c r="ALJ56" s="61"/>
      <c r="ALK56" s="61"/>
      <c r="ALL56" s="61"/>
      <c r="ALM56" s="61"/>
    </row>
    <row r="57" spans="3:1001" ht="15.6">
      <c r="C57" s="85"/>
      <c r="D57" s="96"/>
      <c r="E57" s="94"/>
      <c r="F57" s="94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  <c r="VD57" s="61"/>
      <c r="VE57" s="61"/>
      <c r="VF57" s="61"/>
      <c r="VG57" s="61"/>
      <c r="VH57" s="61"/>
      <c r="VI57" s="61"/>
      <c r="VJ57" s="61"/>
      <c r="VK57" s="61"/>
      <c r="VL57" s="61"/>
      <c r="VM57" s="61"/>
      <c r="VN57" s="61"/>
      <c r="VO57" s="61"/>
      <c r="VP57" s="61"/>
      <c r="VQ57" s="61"/>
      <c r="VR57" s="61"/>
      <c r="VS57" s="61"/>
      <c r="VT57" s="61"/>
      <c r="VU57" s="61"/>
      <c r="VV57" s="61"/>
      <c r="VW57" s="61"/>
      <c r="VX57" s="61"/>
      <c r="VY57" s="61"/>
      <c r="VZ57" s="61"/>
      <c r="WA57" s="61"/>
      <c r="WB57" s="61"/>
      <c r="WC57" s="61"/>
      <c r="WD57" s="61"/>
      <c r="WE57" s="61"/>
      <c r="WF57" s="61"/>
      <c r="WG57" s="61"/>
      <c r="WH57" s="61"/>
      <c r="WI57" s="61"/>
      <c r="WJ57" s="61"/>
      <c r="WK57" s="61"/>
      <c r="WL57" s="61"/>
      <c r="WM57" s="61"/>
      <c r="WN57" s="61"/>
      <c r="WO57" s="61"/>
      <c r="WP57" s="61"/>
      <c r="WQ57" s="61"/>
      <c r="WR57" s="61"/>
      <c r="WS57" s="61"/>
      <c r="WT57" s="61"/>
      <c r="WU57" s="61"/>
      <c r="WV57" s="61"/>
      <c r="WW57" s="61"/>
      <c r="WX57" s="61"/>
      <c r="WY57" s="61"/>
      <c r="WZ57" s="61"/>
      <c r="XA57" s="61"/>
      <c r="XB57" s="61"/>
      <c r="XC57" s="61"/>
      <c r="XD57" s="61"/>
      <c r="XE57" s="61"/>
      <c r="XF57" s="61"/>
      <c r="XG57" s="61"/>
      <c r="XH57" s="61"/>
      <c r="XI57" s="61"/>
      <c r="XJ57" s="61"/>
      <c r="XK57" s="61"/>
      <c r="XL57" s="61"/>
      <c r="XM57" s="61"/>
      <c r="XN57" s="61"/>
      <c r="XO57" s="61"/>
      <c r="XP57" s="61"/>
      <c r="XQ57" s="61"/>
      <c r="XR57" s="61"/>
      <c r="XS57" s="61"/>
      <c r="XT57" s="61"/>
      <c r="XU57" s="61"/>
      <c r="XV57" s="61"/>
      <c r="XW57" s="61"/>
      <c r="XX57" s="61"/>
      <c r="XY57" s="61"/>
      <c r="XZ57" s="61"/>
      <c r="YA57" s="61"/>
      <c r="YB57" s="61"/>
      <c r="YC57" s="61"/>
      <c r="YD57" s="61"/>
      <c r="YE57" s="61"/>
      <c r="YF57" s="61"/>
      <c r="YG57" s="61"/>
      <c r="YH57" s="61"/>
      <c r="YI57" s="61"/>
      <c r="YJ57" s="61"/>
      <c r="YK57" s="61"/>
      <c r="YL57" s="61"/>
      <c r="YM57" s="61"/>
      <c r="YN57" s="61"/>
      <c r="YO57" s="61"/>
      <c r="YP57" s="61"/>
      <c r="YQ57" s="61"/>
      <c r="YR57" s="61"/>
      <c r="YS57" s="61"/>
      <c r="YT57" s="61"/>
      <c r="YU57" s="61"/>
      <c r="YV57" s="61"/>
      <c r="YW57" s="61"/>
      <c r="YX57" s="61"/>
      <c r="YY57" s="61"/>
      <c r="YZ57" s="61"/>
      <c r="ZA57" s="61"/>
      <c r="ZB57" s="61"/>
      <c r="ZC57" s="61"/>
      <c r="ZD57" s="61"/>
      <c r="ZE57" s="61"/>
      <c r="ZF57" s="61"/>
      <c r="ZG57" s="61"/>
      <c r="ZH57" s="61"/>
      <c r="ZI57" s="61"/>
      <c r="ZJ57" s="61"/>
      <c r="ZK57" s="61"/>
      <c r="ZL57" s="61"/>
      <c r="ZM57" s="61"/>
      <c r="ZN57" s="61"/>
      <c r="ZO57" s="61"/>
      <c r="ZP57" s="61"/>
      <c r="ZQ57" s="61"/>
      <c r="ZR57" s="61"/>
      <c r="ZS57" s="61"/>
      <c r="ZT57" s="61"/>
      <c r="ZU57" s="61"/>
      <c r="ZV57" s="61"/>
      <c r="ZW57" s="61"/>
      <c r="ZX57" s="61"/>
      <c r="ZY57" s="61"/>
      <c r="ZZ57" s="61"/>
      <c r="AAA57" s="61"/>
      <c r="AAB57" s="61"/>
      <c r="AAC57" s="61"/>
      <c r="AAD57" s="61"/>
      <c r="AAE57" s="61"/>
      <c r="AAF57" s="61"/>
      <c r="AAG57" s="61"/>
      <c r="AAH57" s="61"/>
      <c r="AAI57" s="61"/>
      <c r="AAJ57" s="61"/>
      <c r="AAK57" s="61"/>
      <c r="AAL57" s="61"/>
      <c r="AAM57" s="61"/>
      <c r="AAN57" s="61"/>
      <c r="AAO57" s="61"/>
      <c r="AAP57" s="61"/>
      <c r="AAQ57" s="61"/>
      <c r="AAR57" s="61"/>
      <c r="AAS57" s="61"/>
      <c r="AAT57" s="61"/>
      <c r="AAU57" s="61"/>
      <c r="AAV57" s="61"/>
      <c r="AAW57" s="61"/>
      <c r="AAX57" s="61"/>
      <c r="AAY57" s="61"/>
      <c r="AAZ57" s="61"/>
      <c r="ABA57" s="61"/>
      <c r="ABB57" s="61"/>
      <c r="ABC57" s="61"/>
      <c r="ABD57" s="61"/>
      <c r="ABE57" s="61"/>
      <c r="ABF57" s="61"/>
      <c r="ABG57" s="61"/>
      <c r="ABH57" s="61"/>
      <c r="ABI57" s="61"/>
      <c r="ABJ57" s="61"/>
      <c r="ABK57" s="61"/>
      <c r="ABL57" s="61"/>
      <c r="ABM57" s="61"/>
      <c r="ABN57" s="61"/>
      <c r="ABO57" s="61"/>
      <c r="ABP57" s="61"/>
      <c r="ABQ57" s="61"/>
      <c r="ABR57" s="61"/>
      <c r="ABS57" s="61"/>
      <c r="ABT57" s="61"/>
      <c r="ABU57" s="61"/>
      <c r="ABV57" s="61"/>
      <c r="ABW57" s="61"/>
      <c r="ABX57" s="61"/>
      <c r="ABY57" s="61"/>
      <c r="ABZ57" s="61"/>
      <c r="ACA57" s="61"/>
      <c r="ACB57" s="61"/>
      <c r="ACC57" s="61"/>
      <c r="ACD57" s="61"/>
      <c r="ACE57" s="61"/>
      <c r="ACF57" s="61"/>
      <c r="ACG57" s="61"/>
      <c r="ACH57" s="61"/>
      <c r="ACI57" s="61"/>
      <c r="ACJ57" s="61"/>
      <c r="ACK57" s="61"/>
      <c r="ACL57" s="61"/>
      <c r="ACM57" s="61"/>
      <c r="ACN57" s="61"/>
      <c r="ACO57" s="61"/>
      <c r="ACP57" s="61"/>
      <c r="ACQ57" s="61"/>
      <c r="ACR57" s="61"/>
      <c r="ACS57" s="61"/>
      <c r="ACT57" s="61"/>
      <c r="ACU57" s="61"/>
      <c r="ACV57" s="61"/>
      <c r="ACW57" s="61"/>
      <c r="ACX57" s="61"/>
      <c r="ACY57" s="61"/>
      <c r="ACZ57" s="61"/>
      <c r="ADA57" s="61"/>
      <c r="ADB57" s="61"/>
      <c r="ADC57" s="61"/>
      <c r="ADD57" s="61"/>
      <c r="ADE57" s="61"/>
      <c r="ADF57" s="61"/>
      <c r="ADG57" s="61"/>
      <c r="ADH57" s="61"/>
      <c r="ADI57" s="61"/>
      <c r="ADJ57" s="61"/>
      <c r="ADK57" s="61"/>
      <c r="ADL57" s="61"/>
      <c r="ADM57" s="61"/>
      <c r="ADN57" s="61"/>
      <c r="ADO57" s="61"/>
      <c r="ADP57" s="61"/>
      <c r="ADQ57" s="61"/>
      <c r="ADR57" s="61"/>
      <c r="ADS57" s="61"/>
      <c r="ADT57" s="61"/>
      <c r="ADU57" s="61"/>
      <c r="ADV57" s="61"/>
      <c r="ADW57" s="61"/>
      <c r="ADX57" s="61"/>
      <c r="ADY57" s="61"/>
      <c r="ADZ57" s="61"/>
      <c r="AEA57" s="61"/>
      <c r="AEB57" s="61"/>
      <c r="AEC57" s="61"/>
      <c r="AED57" s="61"/>
      <c r="AEE57" s="61"/>
      <c r="AEF57" s="61"/>
      <c r="AEG57" s="61"/>
      <c r="AEH57" s="61"/>
      <c r="AEI57" s="61"/>
      <c r="AEJ57" s="61"/>
      <c r="AEK57" s="61"/>
      <c r="AEL57" s="61"/>
      <c r="AEM57" s="61"/>
      <c r="AEN57" s="61"/>
      <c r="AEO57" s="61"/>
      <c r="AEP57" s="61"/>
      <c r="AEQ57" s="61"/>
      <c r="AER57" s="61"/>
      <c r="AES57" s="61"/>
      <c r="AET57" s="61"/>
      <c r="AEU57" s="61"/>
      <c r="AEV57" s="61"/>
      <c r="AEW57" s="61"/>
      <c r="AEX57" s="61"/>
      <c r="AEY57" s="61"/>
      <c r="AEZ57" s="61"/>
      <c r="AFA57" s="61"/>
      <c r="AFB57" s="61"/>
      <c r="AFC57" s="61"/>
      <c r="AFD57" s="61"/>
      <c r="AFE57" s="61"/>
      <c r="AFF57" s="61"/>
      <c r="AFG57" s="61"/>
      <c r="AFH57" s="61"/>
      <c r="AFI57" s="61"/>
      <c r="AFJ57" s="61"/>
      <c r="AFK57" s="61"/>
      <c r="AFL57" s="61"/>
      <c r="AFM57" s="61"/>
      <c r="AFN57" s="61"/>
      <c r="AFO57" s="61"/>
      <c r="AFP57" s="61"/>
      <c r="AFQ57" s="61"/>
      <c r="AFR57" s="61"/>
      <c r="AFS57" s="61"/>
      <c r="AFT57" s="61"/>
      <c r="AFU57" s="61"/>
      <c r="AFV57" s="61"/>
      <c r="AFW57" s="61"/>
      <c r="AFX57" s="61"/>
      <c r="AFY57" s="61"/>
      <c r="AFZ57" s="61"/>
      <c r="AGA57" s="61"/>
      <c r="AGB57" s="61"/>
      <c r="AGC57" s="61"/>
      <c r="AGD57" s="61"/>
      <c r="AGE57" s="61"/>
      <c r="AGF57" s="61"/>
      <c r="AGG57" s="61"/>
      <c r="AGH57" s="61"/>
      <c r="AGI57" s="61"/>
      <c r="AGJ57" s="61"/>
      <c r="AGK57" s="61"/>
      <c r="AGL57" s="61"/>
      <c r="AGM57" s="61"/>
      <c r="AGN57" s="61"/>
      <c r="AGO57" s="61"/>
      <c r="AGP57" s="61"/>
      <c r="AGQ57" s="61"/>
      <c r="AGR57" s="61"/>
      <c r="AGS57" s="61"/>
      <c r="AGT57" s="61"/>
      <c r="AGU57" s="61"/>
      <c r="AGV57" s="61"/>
      <c r="AGW57" s="61"/>
      <c r="AGX57" s="61"/>
      <c r="AGY57" s="61"/>
      <c r="AGZ57" s="61"/>
      <c r="AHA57" s="61"/>
      <c r="AHB57" s="61"/>
      <c r="AHC57" s="61"/>
      <c r="AHD57" s="61"/>
      <c r="AHE57" s="61"/>
      <c r="AHF57" s="61"/>
      <c r="AHG57" s="61"/>
      <c r="AHH57" s="61"/>
      <c r="AHI57" s="61"/>
      <c r="AHJ57" s="61"/>
      <c r="AHK57" s="61"/>
      <c r="AHL57" s="61"/>
      <c r="AHM57" s="61"/>
      <c r="AHN57" s="61"/>
      <c r="AHO57" s="61"/>
      <c r="AHP57" s="61"/>
      <c r="AHQ57" s="61"/>
      <c r="AHR57" s="61"/>
      <c r="AHS57" s="61"/>
      <c r="AHT57" s="61"/>
      <c r="AHU57" s="61"/>
      <c r="AHV57" s="61"/>
      <c r="AHW57" s="61"/>
      <c r="AHX57" s="61"/>
      <c r="AHY57" s="61"/>
      <c r="AHZ57" s="61"/>
      <c r="AIA57" s="61"/>
      <c r="AIB57" s="61"/>
      <c r="AIC57" s="61"/>
      <c r="AID57" s="61"/>
      <c r="AIE57" s="61"/>
      <c r="AIF57" s="61"/>
      <c r="AIG57" s="61"/>
      <c r="AIH57" s="61"/>
      <c r="AII57" s="61"/>
      <c r="AIJ57" s="61"/>
      <c r="AIK57" s="61"/>
      <c r="AIL57" s="61"/>
      <c r="AIM57" s="61"/>
      <c r="AIN57" s="61"/>
      <c r="AIO57" s="61"/>
      <c r="AIP57" s="61"/>
      <c r="AIQ57" s="61"/>
      <c r="AIR57" s="61"/>
      <c r="AIS57" s="61"/>
      <c r="AIT57" s="61"/>
      <c r="AIU57" s="61"/>
      <c r="AIV57" s="61"/>
      <c r="AIW57" s="61"/>
      <c r="AIX57" s="61"/>
      <c r="AIY57" s="61"/>
      <c r="AIZ57" s="61"/>
      <c r="AJA57" s="61"/>
      <c r="AJB57" s="61"/>
      <c r="AJC57" s="61"/>
      <c r="AJD57" s="61"/>
      <c r="AJE57" s="61"/>
      <c r="AJF57" s="61"/>
      <c r="AJG57" s="61"/>
      <c r="AJH57" s="61"/>
      <c r="AJI57" s="61"/>
      <c r="AJJ57" s="61"/>
      <c r="AJK57" s="61"/>
      <c r="AJL57" s="61"/>
      <c r="AJM57" s="61"/>
      <c r="AJN57" s="61"/>
      <c r="AJO57" s="61"/>
      <c r="AJP57" s="61"/>
      <c r="AJQ57" s="61"/>
      <c r="AJR57" s="61"/>
      <c r="AJS57" s="61"/>
      <c r="AJT57" s="61"/>
      <c r="AJU57" s="61"/>
      <c r="AJV57" s="61"/>
      <c r="AJW57" s="61"/>
      <c r="AJX57" s="61"/>
      <c r="AJY57" s="61"/>
      <c r="AJZ57" s="61"/>
      <c r="AKA57" s="61"/>
      <c r="AKB57" s="61"/>
      <c r="AKC57" s="61"/>
      <c r="AKD57" s="61"/>
      <c r="AKE57" s="61"/>
      <c r="AKF57" s="61"/>
      <c r="AKG57" s="61"/>
      <c r="AKH57" s="61"/>
      <c r="AKI57" s="61"/>
      <c r="AKJ57" s="61"/>
      <c r="AKK57" s="61"/>
      <c r="AKL57" s="61"/>
      <c r="AKM57" s="61"/>
      <c r="AKN57" s="61"/>
      <c r="AKO57" s="61"/>
      <c r="AKP57" s="61"/>
      <c r="AKQ57" s="61"/>
      <c r="AKR57" s="61"/>
      <c r="AKS57" s="61"/>
      <c r="AKT57" s="61"/>
      <c r="AKU57" s="61"/>
      <c r="AKV57" s="61"/>
      <c r="AKW57" s="61"/>
      <c r="AKX57" s="61"/>
      <c r="AKY57" s="61"/>
      <c r="AKZ57" s="61"/>
      <c r="ALA57" s="61"/>
      <c r="ALB57" s="61"/>
      <c r="ALC57" s="61"/>
      <c r="ALD57" s="61"/>
      <c r="ALE57" s="61"/>
      <c r="ALF57" s="61"/>
      <c r="ALG57" s="61"/>
      <c r="ALH57" s="61"/>
      <c r="ALI57" s="61"/>
      <c r="ALJ57" s="61"/>
      <c r="ALK57" s="61"/>
      <c r="ALL57" s="61"/>
      <c r="ALM57" s="61"/>
    </row>
    <row r="58" spans="3:1001" s="97" customFormat="1" ht="14.4" customHeight="1">
      <c r="C58" s="14"/>
      <c r="D58" s="184" t="s">
        <v>690</v>
      </c>
      <c r="E58" s="61"/>
      <c r="F58" s="185" t="s">
        <v>710</v>
      </c>
      <c r="J58" s="61"/>
    </row>
    <row r="59" spans="3:1001" s="97" customFormat="1" ht="14.4" customHeight="1">
      <c r="C59" s="182"/>
      <c r="D59" s="182"/>
      <c r="E59" s="94"/>
      <c r="F59" s="94"/>
      <c r="G59" s="91"/>
      <c r="I59" s="61"/>
      <c r="J59" s="61"/>
    </row>
    <row r="60" spans="3:1001" ht="15.6">
      <c r="C60" s="85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  <c r="QP60" s="61"/>
      <c r="QQ60" s="61"/>
      <c r="QR60" s="61"/>
      <c r="QS60" s="61"/>
      <c r="QT60" s="61"/>
      <c r="QU60" s="61"/>
      <c r="QV60" s="61"/>
      <c r="QW60" s="61"/>
      <c r="QX60" s="61"/>
      <c r="QY60" s="61"/>
      <c r="QZ60" s="61"/>
      <c r="RA60" s="61"/>
      <c r="RB60" s="61"/>
      <c r="RC60" s="61"/>
      <c r="RD60" s="61"/>
      <c r="RE60" s="61"/>
      <c r="RF60" s="61"/>
      <c r="RG60" s="61"/>
      <c r="RH60" s="61"/>
      <c r="RI60" s="61"/>
      <c r="RJ60" s="61"/>
      <c r="RK60" s="61"/>
      <c r="RL60" s="61"/>
      <c r="RM60" s="61"/>
      <c r="RN60" s="61"/>
      <c r="RO60" s="61"/>
      <c r="RP60" s="61"/>
      <c r="RQ60" s="61"/>
      <c r="RR60" s="61"/>
      <c r="RS60" s="61"/>
      <c r="RT60" s="61"/>
      <c r="RU60" s="61"/>
      <c r="RV60" s="61"/>
      <c r="RW60" s="61"/>
      <c r="RX60" s="61"/>
      <c r="RY60" s="61"/>
      <c r="RZ60" s="61"/>
      <c r="SA60" s="61"/>
      <c r="SB60" s="61"/>
      <c r="SC60" s="61"/>
      <c r="SD60" s="61"/>
      <c r="SE60" s="61"/>
      <c r="SF60" s="61"/>
      <c r="SG60" s="61"/>
      <c r="SH60" s="61"/>
      <c r="SI60" s="61"/>
      <c r="SJ60" s="61"/>
      <c r="SK60" s="61"/>
      <c r="SL60" s="61"/>
      <c r="SM60" s="61"/>
      <c r="SN60" s="61"/>
      <c r="SO60" s="61"/>
      <c r="SP60" s="61"/>
      <c r="SQ60" s="61"/>
      <c r="SR60" s="61"/>
      <c r="SS60" s="61"/>
      <c r="ST60" s="61"/>
      <c r="SU60" s="61"/>
      <c r="SV60" s="61"/>
      <c r="SW60" s="61"/>
      <c r="SX60" s="61"/>
      <c r="SY60" s="61"/>
      <c r="SZ60" s="61"/>
      <c r="TA60" s="61"/>
      <c r="TB60" s="61"/>
      <c r="TC60" s="61"/>
      <c r="TD60" s="61"/>
      <c r="TE60" s="61"/>
      <c r="TF60" s="61"/>
      <c r="TG60" s="61"/>
      <c r="TH60" s="61"/>
      <c r="TI60" s="61"/>
      <c r="TJ60" s="61"/>
      <c r="TK60" s="61"/>
      <c r="TL60" s="61"/>
      <c r="TM60" s="61"/>
      <c r="TN60" s="61"/>
      <c r="TO60" s="61"/>
      <c r="TP60" s="61"/>
      <c r="TQ60" s="61"/>
      <c r="TR60" s="61"/>
      <c r="TS60" s="61"/>
      <c r="TT60" s="61"/>
      <c r="TU60" s="61"/>
      <c r="TV60" s="61"/>
      <c r="TW60" s="61"/>
      <c r="TX60" s="61"/>
      <c r="TY60" s="61"/>
      <c r="TZ60" s="61"/>
      <c r="UA60" s="61"/>
      <c r="UB60" s="61"/>
      <c r="UC60" s="61"/>
      <c r="UD60" s="61"/>
      <c r="UE60" s="61"/>
      <c r="UF60" s="61"/>
      <c r="UG60" s="61"/>
      <c r="UH60" s="61"/>
      <c r="UI60" s="61"/>
      <c r="UJ60" s="61"/>
      <c r="UK60" s="61"/>
      <c r="UL60" s="61"/>
      <c r="UM60" s="61"/>
      <c r="UN60" s="61"/>
      <c r="UO60" s="61"/>
      <c r="UP60" s="61"/>
      <c r="UQ60" s="61"/>
      <c r="UR60" s="61"/>
      <c r="US60" s="61"/>
      <c r="UT60" s="61"/>
      <c r="UU60" s="61"/>
      <c r="UV60" s="61"/>
      <c r="UW60" s="61"/>
      <c r="UX60" s="61"/>
      <c r="UY60" s="61"/>
      <c r="UZ60" s="61"/>
      <c r="VA60" s="61"/>
      <c r="VB60" s="61"/>
      <c r="VC60" s="61"/>
      <c r="VD60" s="61"/>
      <c r="VE60" s="61"/>
      <c r="VF60" s="61"/>
      <c r="VG60" s="61"/>
      <c r="VH60" s="61"/>
      <c r="VI60" s="61"/>
      <c r="VJ60" s="61"/>
      <c r="VK60" s="61"/>
      <c r="VL60" s="61"/>
      <c r="VM60" s="61"/>
      <c r="VN60" s="61"/>
      <c r="VO60" s="61"/>
      <c r="VP60" s="61"/>
      <c r="VQ60" s="61"/>
      <c r="VR60" s="61"/>
      <c r="VS60" s="61"/>
      <c r="VT60" s="61"/>
      <c r="VU60" s="61"/>
      <c r="VV60" s="61"/>
      <c r="VW60" s="61"/>
      <c r="VX60" s="61"/>
      <c r="VY60" s="61"/>
      <c r="VZ60" s="61"/>
      <c r="WA60" s="61"/>
      <c r="WB60" s="61"/>
      <c r="WC60" s="61"/>
      <c r="WD60" s="61"/>
      <c r="WE60" s="61"/>
      <c r="WF60" s="61"/>
      <c r="WG60" s="61"/>
      <c r="WH60" s="61"/>
      <c r="WI60" s="61"/>
      <c r="WJ60" s="61"/>
      <c r="WK60" s="61"/>
      <c r="WL60" s="61"/>
      <c r="WM60" s="61"/>
      <c r="WN60" s="61"/>
      <c r="WO60" s="61"/>
      <c r="WP60" s="61"/>
      <c r="WQ60" s="61"/>
      <c r="WR60" s="61"/>
      <c r="WS60" s="61"/>
      <c r="WT60" s="61"/>
      <c r="WU60" s="61"/>
      <c r="WV60" s="61"/>
      <c r="WW60" s="61"/>
      <c r="WX60" s="61"/>
      <c r="WY60" s="61"/>
      <c r="WZ60" s="61"/>
      <c r="XA60" s="61"/>
      <c r="XB60" s="61"/>
      <c r="XC60" s="61"/>
      <c r="XD60" s="61"/>
      <c r="XE60" s="61"/>
      <c r="XF60" s="61"/>
      <c r="XG60" s="61"/>
      <c r="XH60" s="61"/>
      <c r="XI60" s="61"/>
      <c r="XJ60" s="61"/>
      <c r="XK60" s="61"/>
      <c r="XL60" s="61"/>
      <c r="XM60" s="61"/>
      <c r="XN60" s="61"/>
      <c r="XO60" s="61"/>
      <c r="XP60" s="61"/>
      <c r="XQ60" s="61"/>
      <c r="XR60" s="61"/>
      <c r="XS60" s="61"/>
      <c r="XT60" s="61"/>
      <c r="XU60" s="61"/>
      <c r="XV60" s="61"/>
      <c r="XW60" s="61"/>
      <c r="XX60" s="61"/>
      <c r="XY60" s="61"/>
      <c r="XZ60" s="61"/>
      <c r="YA60" s="61"/>
      <c r="YB60" s="61"/>
      <c r="YC60" s="61"/>
      <c r="YD60" s="61"/>
      <c r="YE60" s="61"/>
      <c r="YF60" s="61"/>
      <c r="YG60" s="61"/>
      <c r="YH60" s="61"/>
      <c r="YI60" s="61"/>
      <c r="YJ60" s="61"/>
      <c r="YK60" s="61"/>
      <c r="YL60" s="61"/>
      <c r="YM60" s="61"/>
      <c r="YN60" s="61"/>
      <c r="YO60" s="61"/>
      <c r="YP60" s="61"/>
      <c r="YQ60" s="61"/>
      <c r="YR60" s="61"/>
      <c r="YS60" s="61"/>
      <c r="YT60" s="61"/>
      <c r="YU60" s="61"/>
      <c r="YV60" s="61"/>
      <c r="YW60" s="61"/>
      <c r="YX60" s="61"/>
      <c r="YY60" s="61"/>
      <c r="YZ60" s="61"/>
      <c r="ZA60" s="61"/>
      <c r="ZB60" s="61"/>
      <c r="ZC60" s="61"/>
      <c r="ZD60" s="61"/>
      <c r="ZE60" s="61"/>
      <c r="ZF60" s="61"/>
      <c r="ZG60" s="61"/>
      <c r="ZH60" s="61"/>
      <c r="ZI60" s="61"/>
      <c r="ZJ60" s="61"/>
      <c r="ZK60" s="61"/>
      <c r="ZL60" s="61"/>
      <c r="ZM60" s="61"/>
      <c r="ZN60" s="61"/>
      <c r="ZO60" s="61"/>
      <c r="ZP60" s="61"/>
      <c r="ZQ60" s="61"/>
      <c r="ZR60" s="61"/>
      <c r="ZS60" s="61"/>
      <c r="ZT60" s="61"/>
      <c r="ZU60" s="61"/>
      <c r="ZV60" s="61"/>
      <c r="ZW60" s="61"/>
      <c r="ZX60" s="61"/>
      <c r="ZY60" s="61"/>
      <c r="ZZ60" s="61"/>
      <c r="AAA60" s="61"/>
      <c r="AAB60" s="61"/>
      <c r="AAC60" s="61"/>
      <c r="AAD60" s="61"/>
      <c r="AAE60" s="61"/>
      <c r="AAF60" s="61"/>
      <c r="AAG60" s="61"/>
      <c r="AAH60" s="61"/>
      <c r="AAI60" s="61"/>
      <c r="AAJ60" s="61"/>
      <c r="AAK60" s="61"/>
      <c r="AAL60" s="61"/>
      <c r="AAM60" s="61"/>
      <c r="AAN60" s="61"/>
      <c r="AAO60" s="61"/>
      <c r="AAP60" s="61"/>
      <c r="AAQ60" s="61"/>
      <c r="AAR60" s="61"/>
      <c r="AAS60" s="61"/>
      <c r="AAT60" s="61"/>
      <c r="AAU60" s="61"/>
      <c r="AAV60" s="61"/>
      <c r="AAW60" s="61"/>
      <c r="AAX60" s="61"/>
      <c r="AAY60" s="61"/>
      <c r="AAZ60" s="61"/>
      <c r="ABA60" s="61"/>
      <c r="ABB60" s="61"/>
      <c r="ABC60" s="61"/>
      <c r="ABD60" s="61"/>
      <c r="ABE60" s="61"/>
      <c r="ABF60" s="61"/>
      <c r="ABG60" s="61"/>
      <c r="ABH60" s="61"/>
      <c r="ABI60" s="61"/>
      <c r="ABJ60" s="61"/>
      <c r="ABK60" s="61"/>
      <c r="ABL60" s="61"/>
      <c r="ABM60" s="61"/>
      <c r="ABN60" s="61"/>
      <c r="ABO60" s="61"/>
      <c r="ABP60" s="61"/>
      <c r="ABQ60" s="61"/>
      <c r="ABR60" s="61"/>
      <c r="ABS60" s="61"/>
      <c r="ABT60" s="61"/>
      <c r="ABU60" s="61"/>
      <c r="ABV60" s="61"/>
      <c r="ABW60" s="61"/>
      <c r="ABX60" s="61"/>
      <c r="ABY60" s="61"/>
      <c r="ABZ60" s="61"/>
      <c r="ACA60" s="61"/>
      <c r="ACB60" s="61"/>
      <c r="ACC60" s="61"/>
      <c r="ACD60" s="61"/>
      <c r="ACE60" s="61"/>
      <c r="ACF60" s="61"/>
      <c r="ACG60" s="61"/>
      <c r="ACH60" s="61"/>
      <c r="ACI60" s="61"/>
      <c r="ACJ60" s="61"/>
      <c r="ACK60" s="61"/>
      <c r="ACL60" s="61"/>
      <c r="ACM60" s="61"/>
      <c r="ACN60" s="61"/>
      <c r="ACO60" s="61"/>
      <c r="ACP60" s="61"/>
      <c r="ACQ60" s="61"/>
      <c r="ACR60" s="61"/>
      <c r="ACS60" s="61"/>
      <c r="ACT60" s="61"/>
      <c r="ACU60" s="61"/>
      <c r="ACV60" s="61"/>
      <c r="ACW60" s="61"/>
      <c r="ACX60" s="61"/>
      <c r="ACY60" s="61"/>
      <c r="ACZ60" s="61"/>
      <c r="ADA60" s="61"/>
      <c r="ADB60" s="61"/>
      <c r="ADC60" s="61"/>
      <c r="ADD60" s="61"/>
      <c r="ADE60" s="61"/>
      <c r="ADF60" s="61"/>
      <c r="ADG60" s="61"/>
      <c r="ADH60" s="61"/>
      <c r="ADI60" s="61"/>
      <c r="ADJ60" s="61"/>
      <c r="ADK60" s="61"/>
      <c r="ADL60" s="61"/>
      <c r="ADM60" s="61"/>
      <c r="ADN60" s="61"/>
      <c r="ADO60" s="61"/>
      <c r="ADP60" s="61"/>
      <c r="ADQ60" s="61"/>
      <c r="ADR60" s="61"/>
      <c r="ADS60" s="61"/>
      <c r="ADT60" s="61"/>
      <c r="ADU60" s="61"/>
      <c r="ADV60" s="61"/>
      <c r="ADW60" s="61"/>
      <c r="ADX60" s="61"/>
      <c r="ADY60" s="61"/>
      <c r="ADZ60" s="61"/>
      <c r="AEA60" s="61"/>
      <c r="AEB60" s="61"/>
      <c r="AEC60" s="61"/>
      <c r="AED60" s="61"/>
      <c r="AEE60" s="61"/>
      <c r="AEF60" s="61"/>
      <c r="AEG60" s="61"/>
      <c r="AEH60" s="61"/>
      <c r="AEI60" s="61"/>
      <c r="AEJ60" s="61"/>
      <c r="AEK60" s="61"/>
      <c r="AEL60" s="61"/>
      <c r="AEM60" s="61"/>
      <c r="AEN60" s="61"/>
      <c r="AEO60" s="61"/>
      <c r="AEP60" s="61"/>
      <c r="AEQ60" s="61"/>
      <c r="AER60" s="61"/>
      <c r="AES60" s="61"/>
      <c r="AET60" s="61"/>
      <c r="AEU60" s="61"/>
      <c r="AEV60" s="61"/>
      <c r="AEW60" s="61"/>
      <c r="AEX60" s="61"/>
      <c r="AEY60" s="61"/>
      <c r="AEZ60" s="61"/>
      <c r="AFA60" s="61"/>
      <c r="AFB60" s="61"/>
      <c r="AFC60" s="61"/>
      <c r="AFD60" s="61"/>
      <c r="AFE60" s="61"/>
      <c r="AFF60" s="61"/>
      <c r="AFG60" s="61"/>
      <c r="AFH60" s="61"/>
      <c r="AFI60" s="61"/>
      <c r="AFJ60" s="61"/>
      <c r="AFK60" s="61"/>
      <c r="AFL60" s="61"/>
      <c r="AFM60" s="61"/>
      <c r="AFN60" s="61"/>
      <c r="AFO60" s="61"/>
      <c r="AFP60" s="61"/>
      <c r="AFQ60" s="61"/>
      <c r="AFR60" s="61"/>
      <c r="AFS60" s="61"/>
      <c r="AFT60" s="61"/>
      <c r="AFU60" s="61"/>
      <c r="AFV60" s="61"/>
      <c r="AFW60" s="61"/>
      <c r="AFX60" s="61"/>
      <c r="AFY60" s="61"/>
      <c r="AFZ60" s="61"/>
      <c r="AGA60" s="61"/>
      <c r="AGB60" s="61"/>
      <c r="AGC60" s="61"/>
      <c r="AGD60" s="61"/>
      <c r="AGE60" s="61"/>
      <c r="AGF60" s="61"/>
      <c r="AGG60" s="61"/>
      <c r="AGH60" s="61"/>
      <c r="AGI60" s="61"/>
      <c r="AGJ60" s="61"/>
      <c r="AGK60" s="61"/>
      <c r="AGL60" s="61"/>
      <c r="AGM60" s="61"/>
      <c r="AGN60" s="61"/>
      <c r="AGO60" s="61"/>
      <c r="AGP60" s="61"/>
      <c r="AGQ60" s="61"/>
      <c r="AGR60" s="61"/>
      <c r="AGS60" s="61"/>
      <c r="AGT60" s="61"/>
      <c r="AGU60" s="61"/>
      <c r="AGV60" s="61"/>
      <c r="AGW60" s="61"/>
      <c r="AGX60" s="61"/>
      <c r="AGY60" s="61"/>
      <c r="AGZ60" s="61"/>
      <c r="AHA60" s="61"/>
      <c r="AHB60" s="61"/>
      <c r="AHC60" s="61"/>
      <c r="AHD60" s="61"/>
      <c r="AHE60" s="61"/>
      <c r="AHF60" s="61"/>
      <c r="AHG60" s="61"/>
      <c r="AHH60" s="61"/>
      <c r="AHI60" s="61"/>
      <c r="AHJ60" s="61"/>
      <c r="AHK60" s="61"/>
      <c r="AHL60" s="61"/>
      <c r="AHM60" s="61"/>
      <c r="AHN60" s="61"/>
      <c r="AHO60" s="61"/>
      <c r="AHP60" s="61"/>
      <c r="AHQ60" s="61"/>
      <c r="AHR60" s="61"/>
      <c r="AHS60" s="61"/>
      <c r="AHT60" s="61"/>
      <c r="AHU60" s="61"/>
      <c r="AHV60" s="61"/>
      <c r="AHW60" s="61"/>
      <c r="AHX60" s="61"/>
      <c r="AHY60" s="61"/>
      <c r="AHZ60" s="61"/>
      <c r="AIA60" s="61"/>
      <c r="AIB60" s="61"/>
      <c r="AIC60" s="61"/>
      <c r="AID60" s="61"/>
      <c r="AIE60" s="61"/>
      <c r="AIF60" s="61"/>
      <c r="AIG60" s="61"/>
      <c r="AIH60" s="61"/>
      <c r="AII60" s="61"/>
      <c r="AIJ60" s="61"/>
      <c r="AIK60" s="61"/>
      <c r="AIL60" s="61"/>
      <c r="AIM60" s="61"/>
      <c r="AIN60" s="61"/>
      <c r="AIO60" s="61"/>
      <c r="AIP60" s="61"/>
      <c r="AIQ60" s="61"/>
      <c r="AIR60" s="61"/>
      <c r="AIS60" s="61"/>
      <c r="AIT60" s="61"/>
      <c r="AIU60" s="61"/>
      <c r="AIV60" s="61"/>
      <c r="AIW60" s="61"/>
      <c r="AIX60" s="61"/>
      <c r="AIY60" s="61"/>
      <c r="AIZ60" s="61"/>
      <c r="AJA60" s="61"/>
      <c r="AJB60" s="61"/>
      <c r="AJC60" s="61"/>
      <c r="AJD60" s="61"/>
      <c r="AJE60" s="61"/>
      <c r="AJF60" s="61"/>
      <c r="AJG60" s="61"/>
      <c r="AJH60" s="61"/>
      <c r="AJI60" s="61"/>
      <c r="AJJ60" s="61"/>
      <c r="AJK60" s="61"/>
      <c r="AJL60" s="61"/>
      <c r="AJM60" s="61"/>
      <c r="AJN60" s="61"/>
      <c r="AJO60" s="61"/>
      <c r="AJP60" s="61"/>
      <c r="AJQ60" s="61"/>
      <c r="AJR60" s="61"/>
      <c r="AJS60" s="61"/>
      <c r="AJT60" s="61"/>
      <c r="AJU60" s="61"/>
      <c r="AJV60" s="61"/>
      <c r="AJW60" s="61"/>
      <c r="AJX60" s="61"/>
      <c r="AJY60" s="61"/>
      <c r="AJZ60" s="61"/>
      <c r="AKA60" s="61"/>
      <c r="AKB60" s="61"/>
      <c r="AKC60" s="61"/>
      <c r="AKD60" s="61"/>
      <c r="AKE60" s="61"/>
      <c r="AKF60" s="61"/>
      <c r="AKG60" s="61"/>
      <c r="AKH60" s="61"/>
      <c r="AKI60" s="61"/>
      <c r="AKJ60" s="61"/>
      <c r="AKK60" s="61"/>
      <c r="AKL60" s="61"/>
      <c r="AKM60" s="61"/>
      <c r="AKN60" s="61"/>
      <c r="AKO60" s="61"/>
      <c r="AKP60" s="61"/>
      <c r="AKQ60" s="61"/>
      <c r="AKR60" s="61"/>
      <c r="AKS60" s="61"/>
      <c r="AKT60" s="61"/>
      <c r="AKU60" s="61"/>
      <c r="AKV60" s="61"/>
      <c r="AKW60" s="61"/>
      <c r="AKX60" s="61"/>
      <c r="AKY60" s="61"/>
      <c r="AKZ60" s="61"/>
      <c r="ALA60" s="61"/>
      <c r="ALB60" s="61"/>
      <c r="ALC60" s="61"/>
      <c r="ALD60" s="61"/>
      <c r="ALE60" s="61"/>
      <c r="ALF60" s="61"/>
      <c r="ALG60" s="61"/>
      <c r="ALH60" s="61"/>
      <c r="ALI60" s="61"/>
      <c r="ALJ60" s="61"/>
      <c r="ALK60" s="61"/>
      <c r="ALL60" s="61"/>
      <c r="ALM60" s="61"/>
    </row>
    <row r="61" spans="3:1001" ht="15.6">
      <c r="C61" s="85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  <c r="QP61" s="61"/>
      <c r="QQ61" s="61"/>
      <c r="QR61" s="61"/>
      <c r="QS61" s="61"/>
      <c r="QT61" s="61"/>
      <c r="QU61" s="61"/>
      <c r="QV61" s="61"/>
      <c r="QW61" s="61"/>
      <c r="QX61" s="61"/>
      <c r="QY61" s="61"/>
      <c r="QZ61" s="61"/>
      <c r="RA61" s="61"/>
      <c r="RB61" s="61"/>
      <c r="RC61" s="61"/>
      <c r="RD61" s="61"/>
      <c r="RE61" s="61"/>
      <c r="RF61" s="61"/>
      <c r="RG61" s="61"/>
      <c r="RH61" s="61"/>
      <c r="RI61" s="61"/>
      <c r="RJ61" s="61"/>
      <c r="RK61" s="61"/>
      <c r="RL61" s="61"/>
      <c r="RM61" s="61"/>
      <c r="RN61" s="61"/>
      <c r="RO61" s="61"/>
      <c r="RP61" s="61"/>
      <c r="RQ61" s="61"/>
      <c r="RR61" s="61"/>
      <c r="RS61" s="61"/>
      <c r="RT61" s="61"/>
      <c r="RU61" s="61"/>
      <c r="RV61" s="61"/>
      <c r="RW61" s="61"/>
      <c r="RX61" s="61"/>
      <c r="RY61" s="61"/>
      <c r="RZ61" s="61"/>
      <c r="SA61" s="61"/>
      <c r="SB61" s="61"/>
      <c r="SC61" s="61"/>
      <c r="SD61" s="61"/>
      <c r="SE61" s="61"/>
      <c r="SF61" s="61"/>
      <c r="SG61" s="61"/>
      <c r="SH61" s="61"/>
      <c r="SI61" s="61"/>
      <c r="SJ61" s="61"/>
      <c r="SK61" s="61"/>
      <c r="SL61" s="61"/>
      <c r="SM61" s="61"/>
      <c r="SN61" s="61"/>
      <c r="SO61" s="61"/>
      <c r="SP61" s="61"/>
      <c r="SQ61" s="61"/>
      <c r="SR61" s="61"/>
      <c r="SS61" s="61"/>
      <c r="ST61" s="61"/>
      <c r="SU61" s="61"/>
      <c r="SV61" s="61"/>
      <c r="SW61" s="61"/>
      <c r="SX61" s="61"/>
      <c r="SY61" s="61"/>
      <c r="SZ61" s="61"/>
      <c r="TA61" s="61"/>
      <c r="TB61" s="61"/>
      <c r="TC61" s="61"/>
      <c r="TD61" s="61"/>
      <c r="TE61" s="61"/>
      <c r="TF61" s="61"/>
      <c r="TG61" s="61"/>
      <c r="TH61" s="61"/>
      <c r="TI61" s="61"/>
      <c r="TJ61" s="61"/>
      <c r="TK61" s="61"/>
      <c r="TL61" s="61"/>
      <c r="TM61" s="61"/>
      <c r="TN61" s="61"/>
      <c r="TO61" s="61"/>
      <c r="TP61" s="61"/>
      <c r="TQ61" s="61"/>
      <c r="TR61" s="61"/>
      <c r="TS61" s="61"/>
      <c r="TT61" s="61"/>
      <c r="TU61" s="61"/>
      <c r="TV61" s="61"/>
      <c r="TW61" s="61"/>
      <c r="TX61" s="61"/>
      <c r="TY61" s="61"/>
      <c r="TZ61" s="61"/>
      <c r="UA61" s="61"/>
      <c r="UB61" s="61"/>
      <c r="UC61" s="61"/>
      <c r="UD61" s="61"/>
      <c r="UE61" s="61"/>
      <c r="UF61" s="61"/>
      <c r="UG61" s="61"/>
      <c r="UH61" s="61"/>
      <c r="UI61" s="61"/>
      <c r="UJ61" s="61"/>
      <c r="UK61" s="61"/>
      <c r="UL61" s="61"/>
      <c r="UM61" s="61"/>
      <c r="UN61" s="61"/>
      <c r="UO61" s="61"/>
      <c r="UP61" s="61"/>
      <c r="UQ61" s="61"/>
      <c r="UR61" s="61"/>
      <c r="US61" s="61"/>
      <c r="UT61" s="61"/>
      <c r="UU61" s="61"/>
      <c r="UV61" s="61"/>
      <c r="UW61" s="61"/>
      <c r="UX61" s="61"/>
      <c r="UY61" s="61"/>
      <c r="UZ61" s="61"/>
      <c r="VA61" s="61"/>
      <c r="VB61" s="61"/>
      <c r="VC61" s="61"/>
      <c r="VD61" s="61"/>
      <c r="VE61" s="61"/>
      <c r="VF61" s="61"/>
      <c r="VG61" s="61"/>
      <c r="VH61" s="61"/>
      <c r="VI61" s="61"/>
      <c r="VJ61" s="61"/>
      <c r="VK61" s="61"/>
      <c r="VL61" s="61"/>
      <c r="VM61" s="61"/>
      <c r="VN61" s="61"/>
      <c r="VO61" s="61"/>
      <c r="VP61" s="61"/>
      <c r="VQ61" s="61"/>
      <c r="VR61" s="61"/>
      <c r="VS61" s="61"/>
      <c r="VT61" s="61"/>
      <c r="VU61" s="61"/>
      <c r="VV61" s="61"/>
      <c r="VW61" s="61"/>
      <c r="VX61" s="61"/>
      <c r="VY61" s="61"/>
      <c r="VZ61" s="61"/>
      <c r="WA61" s="61"/>
      <c r="WB61" s="61"/>
      <c r="WC61" s="61"/>
      <c r="WD61" s="61"/>
      <c r="WE61" s="61"/>
      <c r="WF61" s="61"/>
      <c r="WG61" s="61"/>
      <c r="WH61" s="61"/>
      <c r="WI61" s="61"/>
      <c r="WJ61" s="61"/>
      <c r="WK61" s="61"/>
      <c r="WL61" s="61"/>
      <c r="WM61" s="61"/>
      <c r="WN61" s="61"/>
      <c r="WO61" s="61"/>
      <c r="WP61" s="61"/>
      <c r="WQ61" s="61"/>
      <c r="WR61" s="61"/>
      <c r="WS61" s="61"/>
      <c r="WT61" s="61"/>
      <c r="WU61" s="61"/>
      <c r="WV61" s="61"/>
      <c r="WW61" s="61"/>
      <c r="WX61" s="61"/>
      <c r="WY61" s="61"/>
      <c r="WZ61" s="61"/>
      <c r="XA61" s="61"/>
      <c r="XB61" s="61"/>
      <c r="XC61" s="61"/>
      <c r="XD61" s="61"/>
      <c r="XE61" s="61"/>
      <c r="XF61" s="61"/>
      <c r="XG61" s="61"/>
      <c r="XH61" s="61"/>
      <c r="XI61" s="61"/>
      <c r="XJ61" s="61"/>
      <c r="XK61" s="61"/>
      <c r="XL61" s="61"/>
      <c r="XM61" s="61"/>
      <c r="XN61" s="61"/>
      <c r="XO61" s="61"/>
      <c r="XP61" s="61"/>
      <c r="XQ61" s="61"/>
      <c r="XR61" s="61"/>
      <c r="XS61" s="61"/>
      <c r="XT61" s="61"/>
      <c r="XU61" s="61"/>
      <c r="XV61" s="61"/>
      <c r="XW61" s="61"/>
      <c r="XX61" s="61"/>
      <c r="XY61" s="61"/>
      <c r="XZ61" s="61"/>
      <c r="YA61" s="61"/>
      <c r="YB61" s="61"/>
      <c r="YC61" s="61"/>
      <c r="YD61" s="61"/>
      <c r="YE61" s="61"/>
      <c r="YF61" s="61"/>
      <c r="YG61" s="61"/>
      <c r="YH61" s="61"/>
      <c r="YI61" s="61"/>
      <c r="YJ61" s="61"/>
      <c r="YK61" s="61"/>
      <c r="YL61" s="61"/>
      <c r="YM61" s="61"/>
      <c r="YN61" s="61"/>
      <c r="YO61" s="61"/>
      <c r="YP61" s="61"/>
      <c r="YQ61" s="61"/>
      <c r="YR61" s="61"/>
      <c r="YS61" s="61"/>
      <c r="YT61" s="61"/>
      <c r="YU61" s="61"/>
      <c r="YV61" s="61"/>
      <c r="YW61" s="61"/>
      <c r="YX61" s="61"/>
      <c r="YY61" s="61"/>
      <c r="YZ61" s="61"/>
      <c r="ZA61" s="61"/>
      <c r="ZB61" s="61"/>
      <c r="ZC61" s="61"/>
      <c r="ZD61" s="61"/>
      <c r="ZE61" s="61"/>
      <c r="ZF61" s="61"/>
      <c r="ZG61" s="61"/>
      <c r="ZH61" s="61"/>
      <c r="ZI61" s="61"/>
      <c r="ZJ61" s="61"/>
      <c r="ZK61" s="61"/>
      <c r="ZL61" s="61"/>
      <c r="ZM61" s="61"/>
      <c r="ZN61" s="61"/>
      <c r="ZO61" s="61"/>
      <c r="ZP61" s="61"/>
      <c r="ZQ61" s="61"/>
      <c r="ZR61" s="61"/>
      <c r="ZS61" s="61"/>
      <c r="ZT61" s="61"/>
      <c r="ZU61" s="61"/>
      <c r="ZV61" s="61"/>
      <c r="ZW61" s="61"/>
      <c r="ZX61" s="61"/>
      <c r="ZY61" s="61"/>
      <c r="ZZ61" s="61"/>
      <c r="AAA61" s="61"/>
      <c r="AAB61" s="61"/>
      <c r="AAC61" s="61"/>
      <c r="AAD61" s="61"/>
      <c r="AAE61" s="61"/>
      <c r="AAF61" s="61"/>
      <c r="AAG61" s="61"/>
      <c r="AAH61" s="61"/>
      <c r="AAI61" s="61"/>
      <c r="AAJ61" s="61"/>
      <c r="AAK61" s="61"/>
      <c r="AAL61" s="61"/>
      <c r="AAM61" s="61"/>
      <c r="AAN61" s="61"/>
      <c r="AAO61" s="61"/>
      <c r="AAP61" s="61"/>
      <c r="AAQ61" s="61"/>
      <c r="AAR61" s="61"/>
      <c r="AAS61" s="61"/>
      <c r="AAT61" s="61"/>
      <c r="AAU61" s="61"/>
      <c r="AAV61" s="61"/>
      <c r="AAW61" s="61"/>
      <c r="AAX61" s="61"/>
      <c r="AAY61" s="61"/>
      <c r="AAZ61" s="61"/>
      <c r="ABA61" s="61"/>
      <c r="ABB61" s="61"/>
      <c r="ABC61" s="61"/>
      <c r="ABD61" s="61"/>
      <c r="ABE61" s="61"/>
      <c r="ABF61" s="61"/>
      <c r="ABG61" s="61"/>
      <c r="ABH61" s="61"/>
      <c r="ABI61" s="61"/>
      <c r="ABJ61" s="61"/>
      <c r="ABK61" s="61"/>
      <c r="ABL61" s="61"/>
      <c r="ABM61" s="61"/>
      <c r="ABN61" s="61"/>
      <c r="ABO61" s="61"/>
      <c r="ABP61" s="61"/>
      <c r="ABQ61" s="61"/>
      <c r="ABR61" s="61"/>
      <c r="ABS61" s="61"/>
      <c r="ABT61" s="61"/>
      <c r="ABU61" s="61"/>
      <c r="ABV61" s="61"/>
      <c r="ABW61" s="61"/>
      <c r="ABX61" s="61"/>
      <c r="ABY61" s="61"/>
      <c r="ABZ61" s="61"/>
      <c r="ACA61" s="61"/>
      <c r="ACB61" s="61"/>
      <c r="ACC61" s="61"/>
      <c r="ACD61" s="61"/>
      <c r="ACE61" s="61"/>
      <c r="ACF61" s="61"/>
      <c r="ACG61" s="61"/>
      <c r="ACH61" s="61"/>
      <c r="ACI61" s="61"/>
      <c r="ACJ61" s="61"/>
      <c r="ACK61" s="61"/>
      <c r="ACL61" s="61"/>
      <c r="ACM61" s="61"/>
      <c r="ACN61" s="61"/>
      <c r="ACO61" s="61"/>
      <c r="ACP61" s="61"/>
      <c r="ACQ61" s="61"/>
      <c r="ACR61" s="61"/>
      <c r="ACS61" s="61"/>
      <c r="ACT61" s="61"/>
      <c r="ACU61" s="61"/>
      <c r="ACV61" s="61"/>
      <c r="ACW61" s="61"/>
      <c r="ACX61" s="61"/>
      <c r="ACY61" s="61"/>
      <c r="ACZ61" s="61"/>
      <c r="ADA61" s="61"/>
      <c r="ADB61" s="61"/>
      <c r="ADC61" s="61"/>
      <c r="ADD61" s="61"/>
      <c r="ADE61" s="61"/>
      <c r="ADF61" s="61"/>
      <c r="ADG61" s="61"/>
      <c r="ADH61" s="61"/>
      <c r="ADI61" s="61"/>
      <c r="ADJ61" s="61"/>
      <c r="ADK61" s="61"/>
      <c r="ADL61" s="61"/>
      <c r="ADM61" s="61"/>
      <c r="ADN61" s="61"/>
      <c r="ADO61" s="61"/>
      <c r="ADP61" s="61"/>
      <c r="ADQ61" s="61"/>
      <c r="ADR61" s="61"/>
      <c r="ADS61" s="61"/>
      <c r="ADT61" s="61"/>
      <c r="ADU61" s="61"/>
      <c r="ADV61" s="61"/>
      <c r="ADW61" s="61"/>
      <c r="ADX61" s="61"/>
      <c r="ADY61" s="61"/>
      <c r="ADZ61" s="61"/>
      <c r="AEA61" s="61"/>
      <c r="AEB61" s="61"/>
      <c r="AEC61" s="61"/>
      <c r="AED61" s="61"/>
      <c r="AEE61" s="61"/>
      <c r="AEF61" s="61"/>
      <c r="AEG61" s="61"/>
      <c r="AEH61" s="61"/>
      <c r="AEI61" s="61"/>
      <c r="AEJ61" s="61"/>
      <c r="AEK61" s="61"/>
      <c r="AEL61" s="61"/>
      <c r="AEM61" s="61"/>
      <c r="AEN61" s="61"/>
      <c r="AEO61" s="61"/>
      <c r="AEP61" s="61"/>
      <c r="AEQ61" s="61"/>
      <c r="AER61" s="61"/>
      <c r="AES61" s="61"/>
      <c r="AET61" s="61"/>
      <c r="AEU61" s="61"/>
      <c r="AEV61" s="61"/>
      <c r="AEW61" s="61"/>
      <c r="AEX61" s="61"/>
      <c r="AEY61" s="61"/>
      <c r="AEZ61" s="61"/>
      <c r="AFA61" s="61"/>
      <c r="AFB61" s="61"/>
      <c r="AFC61" s="61"/>
      <c r="AFD61" s="61"/>
      <c r="AFE61" s="61"/>
      <c r="AFF61" s="61"/>
      <c r="AFG61" s="61"/>
      <c r="AFH61" s="61"/>
      <c r="AFI61" s="61"/>
      <c r="AFJ61" s="61"/>
      <c r="AFK61" s="61"/>
      <c r="AFL61" s="61"/>
      <c r="AFM61" s="61"/>
      <c r="AFN61" s="61"/>
      <c r="AFO61" s="61"/>
      <c r="AFP61" s="61"/>
      <c r="AFQ61" s="61"/>
      <c r="AFR61" s="61"/>
      <c r="AFS61" s="61"/>
      <c r="AFT61" s="61"/>
      <c r="AFU61" s="61"/>
      <c r="AFV61" s="61"/>
      <c r="AFW61" s="61"/>
      <c r="AFX61" s="61"/>
      <c r="AFY61" s="61"/>
      <c r="AFZ61" s="61"/>
      <c r="AGA61" s="61"/>
      <c r="AGB61" s="61"/>
      <c r="AGC61" s="61"/>
      <c r="AGD61" s="61"/>
      <c r="AGE61" s="61"/>
      <c r="AGF61" s="61"/>
      <c r="AGG61" s="61"/>
      <c r="AGH61" s="61"/>
      <c r="AGI61" s="61"/>
      <c r="AGJ61" s="61"/>
      <c r="AGK61" s="61"/>
      <c r="AGL61" s="61"/>
      <c r="AGM61" s="61"/>
      <c r="AGN61" s="61"/>
      <c r="AGO61" s="61"/>
      <c r="AGP61" s="61"/>
      <c r="AGQ61" s="61"/>
      <c r="AGR61" s="61"/>
      <c r="AGS61" s="61"/>
      <c r="AGT61" s="61"/>
      <c r="AGU61" s="61"/>
      <c r="AGV61" s="61"/>
      <c r="AGW61" s="61"/>
      <c r="AGX61" s="61"/>
      <c r="AGY61" s="61"/>
      <c r="AGZ61" s="61"/>
      <c r="AHA61" s="61"/>
      <c r="AHB61" s="61"/>
      <c r="AHC61" s="61"/>
      <c r="AHD61" s="61"/>
      <c r="AHE61" s="61"/>
      <c r="AHF61" s="61"/>
      <c r="AHG61" s="61"/>
      <c r="AHH61" s="61"/>
      <c r="AHI61" s="61"/>
      <c r="AHJ61" s="61"/>
      <c r="AHK61" s="61"/>
      <c r="AHL61" s="61"/>
      <c r="AHM61" s="61"/>
      <c r="AHN61" s="61"/>
      <c r="AHO61" s="61"/>
      <c r="AHP61" s="61"/>
      <c r="AHQ61" s="61"/>
      <c r="AHR61" s="61"/>
      <c r="AHS61" s="61"/>
      <c r="AHT61" s="61"/>
      <c r="AHU61" s="61"/>
      <c r="AHV61" s="61"/>
      <c r="AHW61" s="61"/>
      <c r="AHX61" s="61"/>
      <c r="AHY61" s="61"/>
      <c r="AHZ61" s="61"/>
      <c r="AIA61" s="61"/>
      <c r="AIB61" s="61"/>
      <c r="AIC61" s="61"/>
      <c r="AID61" s="61"/>
      <c r="AIE61" s="61"/>
      <c r="AIF61" s="61"/>
      <c r="AIG61" s="61"/>
      <c r="AIH61" s="61"/>
      <c r="AII61" s="61"/>
      <c r="AIJ61" s="61"/>
      <c r="AIK61" s="61"/>
      <c r="AIL61" s="61"/>
      <c r="AIM61" s="61"/>
      <c r="AIN61" s="61"/>
      <c r="AIO61" s="61"/>
      <c r="AIP61" s="61"/>
      <c r="AIQ61" s="61"/>
      <c r="AIR61" s="61"/>
      <c r="AIS61" s="61"/>
      <c r="AIT61" s="61"/>
      <c r="AIU61" s="61"/>
      <c r="AIV61" s="61"/>
      <c r="AIW61" s="61"/>
      <c r="AIX61" s="61"/>
      <c r="AIY61" s="61"/>
      <c r="AIZ61" s="61"/>
      <c r="AJA61" s="61"/>
      <c r="AJB61" s="61"/>
      <c r="AJC61" s="61"/>
      <c r="AJD61" s="61"/>
      <c r="AJE61" s="61"/>
      <c r="AJF61" s="61"/>
      <c r="AJG61" s="61"/>
      <c r="AJH61" s="61"/>
      <c r="AJI61" s="61"/>
      <c r="AJJ61" s="61"/>
      <c r="AJK61" s="61"/>
      <c r="AJL61" s="61"/>
      <c r="AJM61" s="61"/>
      <c r="AJN61" s="61"/>
      <c r="AJO61" s="61"/>
      <c r="AJP61" s="61"/>
      <c r="AJQ61" s="61"/>
      <c r="AJR61" s="61"/>
      <c r="AJS61" s="61"/>
      <c r="AJT61" s="61"/>
      <c r="AJU61" s="61"/>
      <c r="AJV61" s="61"/>
      <c r="AJW61" s="61"/>
      <c r="AJX61" s="61"/>
      <c r="AJY61" s="61"/>
      <c r="AJZ61" s="61"/>
      <c r="AKA61" s="61"/>
      <c r="AKB61" s="61"/>
      <c r="AKC61" s="61"/>
      <c r="AKD61" s="61"/>
      <c r="AKE61" s="61"/>
      <c r="AKF61" s="61"/>
      <c r="AKG61" s="61"/>
      <c r="AKH61" s="61"/>
      <c r="AKI61" s="61"/>
      <c r="AKJ61" s="61"/>
      <c r="AKK61" s="61"/>
      <c r="AKL61" s="61"/>
      <c r="AKM61" s="61"/>
      <c r="AKN61" s="61"/>
      <c r="AKO61" s="61"/>
      <c r="AKP61" s="61"/>
      <c r="AKQ61" s="61"/>
      <c r="AKR61" s="61"/>
      <c r="AKS61" s="61"/>
      <c r="AKT61" s="61"/>
      <c r="AKU61" s="61"/>
      <c r="AKV61" s="61"/>
      <c r="AKW61" s="61"/>
      <c r="AKX61" s="61"/>
      <c r="AKY61" s="61"/>
      <c r="AKZ61" s="61"/>
      <c r="ALA61" s="61"/>
      <c r="ALB61" s="61"/>
      <c r="ALC61" s="61"/>
      <c r="ALD61" s="61"/>
      <c r="ALE61" s="61"/>
      <c r="ALF61" s="61"/>
      <c r="ALG61" s="61"/>
      <c r="ALH61" s="61"/>
      <c r="ALI61" s="61"/>
      <c r="ALJ61" s="61"/>
      <c r="ALK61" s="61"/>
      <c r="ALL61" s="61"/>
      <c r="ALM61" s="61"/>
    </row>
  </sheetData>
  <mergeCells count="10">
    <mergeCell ref="C20:G20"/>
    <mergeCell ref="C33:G33"/>
    <mergeCell ref="H5:I5"/>
    <mergeCell ref="A1:I1"/>
    <mergeCell ref="A2:I2"/>
    <mergeCell ref="A3:I3"/>
    <mergeCell ref="A4:I4"/>
    <mergeCell ref="A6:I6"/>
    <mergeCell ref="C7:G7"/>
    <mergeCell ref="I7:J7"/>
  </mergeCells>
  <pageMargins left="0.7" right="0.7" top="0.75" bottom="0.75" header="0.3" footer="0.3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67000-D4B3-4F74-9F82-3580C5C1D59C}">
  <dimension ref="A1:AMJ36"/>
  <sheetViews>
    <sheetView zoomScaleNormal="100" workbookViewId="0">
      <selection activeCell="H10" sqref="H10"/>
    </sheetView>
  </sheetViews>
  <sheetFormatPr defaultRowHeight="14.4"/>
  <cols>
    <col min="1" max="1" width="5.5546875" customWidth="1"/>
    <col min="2" max="2" width="33.5546875" customWidth="1"/>
    <col min="4" max="4" width="17.6640625" customWidth="1"/>
    <col min="5" max="5" width="27.21875" customWidth="1"/>
    <col min="7" max="7" width="19.109375" customWidth="1"/>
  </cols>
  <sheetData>
    <row r="1" spans="1:1024" ht="16.8">
      <c r="A1" s="314" t="s">
        <v>418</v>
      </c>
      <c r="B1" s="314"/>
      <c r="C1" s="314"/>
      <c r="D1" s="314"/>
      <c r="E1" s="314"/>
      <c r="F1" s="314"/>
      <c r="G1" s="31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</row>
    <row r="2" spans="1:1024" ht="17.850000000000001" customHeight="1">
      <c r="A2" s="314" t="s">
        <v>419</v>
      </c>
      <c r="B2" s="314"/>
      <c r="C2" s="314"/>
      <c r="D2" s="314"/>
      <c r="E2" s="314"/>
      <c r="F2" s="314"/>
      <c r="G2" s="31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</row>
    <row r="3" spans="1:1024" ht="16.8">
      <c r="A3" s="314" t="str">
        <f>[3]по_местам_D!A3</f>
        <v>ЧЕМПИОНАТ РОССИИ, МУЖЧИНЫ, ЖЕНЩИНЫ.</v>
      </c>
      <c r="B3" s="314" t="s">
        <v>712</v>
      </c>
      <c r="C3" s="314"/>
      <c r="D3" s="314"/>
      <c r="E3" s="314"/>
      <c r="F3" s="314"/>
      <c r="G3" s="31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</row>
    <row r="4" spans="1:1024" ht="16.8">
      <c r="A4" s="314" t="str">
        <f>[3]по_местам_D!A4</f>
        <v>Бадминтон.    Спорт глухих.</v>
      </c>
      <c r="B4" s="314" t="s">
        <v>712</v>
      </c>
      <c r="C4" s="314"/>
      <c r="D4" s="314"/>
      <c r="E4" s="314"/>
      <c r="F4" s="314"/>
      <c r="G4" s="31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</row>
    <row r="5" spans="1:1024" ht="15.6">
      <c r="A5" s="99" t="str">
        <f>[3]список!B6</f>
        <v>Нижегородская обл. б/о Изумрудное</v>
      </c>
      <c r="B5" s="188"/>
      <c r="C5" s="188"/>
      <c r="D5" s="188"/>
      <c r="E5" s="188"/>
      <c r="F5" s="188"/>
      <c r="G5" s="101" t="str">
        <f>[3]по_местам_D!J5</f>
        <v>03-07 мая 2023 г.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</row>
    <row r="6" spans="1:1024" ht="17.399999999999999">
      <c r="A6" s="323" t="s">
        <v>713</v>
      </c>
      <c r="B6" s="323"/>
      <c r="C6" s="323"/>
      <c r="D6" s="323"/>
      <c r="E6" s="323"/>
      <c r="F6" s="323"/>
      <c r="G6" s="32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</row>
    <row r="7" spans="1:1024" ht="17.399999999999999">
      <c r="A7" s="189"/>
      <c r="B7" s="189"/>
      <c r="C7" s="189"/>
      <c r="D7" s="189"/>
      <c r="E7" s="189"/>
      <c r="F7" s="189"/>
      <c r="G7" s="18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</row>
    <row r="8" spans="1:1024" s="190" customFormat="1" ht="15.6">
      <c r="A8" s="324" t="str">
        <f>[3]по_местам_S!A9</f>
        <v>мужской одиночный разряд</v>
      </c>
      <c r="B8" s="324"/>
      <c r="C8" s="324"/>
      <c r="D8" s="324"/>
      <c r="E8" s="324" t="str">
        <f>[3]по_местам_S!E9</f>
        <v>женский одиночный разряд</v>
      </c>
      <c r="F8" s="324"/>
      <c r="G8" s="324"/>
    </row>
    <row r="9" spans="1:1024" s="190" customFormat="1" ht="17.100000000000001" customHeight="1">
      <c r="A9" s="191" t="s">
        <v>490</v>
      </c>
      <c r="B9" s="192" t="s">
        <v>714</v>
      </c>
      <c r="C9" s="193">
        <v>1994</v>
      </c>
      <c r="D9" s="194" t="s">
        <v>501</v>
      </c>
      <c r="E9" s="195" t="s">
        <v>715</v>
      </c>
      <c r="F9" s="196">
        <v>1998</v>
      </c>
      <c r="G9" s="197" t="s">
        <v>716</v>
      </c>
      <c r="H9" s="198"/>
    </row>
    <row r="10" spans="1:1024" s="190" customFormat="1" ht="17.100000000000001" customHeight="1">
      <c r="A10" s="191" t="s">
        <v>717</v>
      </c>
      <c r="B10" s="192" t="s">
        <v>718</v>
      </c>
      <c r="C10" s="193">
        <v>1998</v>
      </c>
      <c r="D10" s="199" t="s">
        <v>486</v>
      </c>
      <c r="E10" s="200" t="s">
        <v>719</v>
      </c>
      <c r="F10" s="201">
        <v>1984</v>
      </c>
      <c r="G10" s="201" t="s">
        <v>486</v>
      </c>
      <c r="H10" s="198"/>
    </row>
    <row r="11" spans="1:1024" s="190" customFormat="1" ht="17.100000000000001" customHeight="1">
      <c r="A11" s="191" t="s">
        <v>720</v>
      </c>
      <c r="B11" s="192" t="s">
        <v>721</v>
      </c>
      <c r="C11" s="193">
        <v>1986</v>
      </c>
      <c r="D11" s="194" t="s">
        <v>501</v>
      </c>
      <c r="E11" s="202" t="s">
        <v>722</v>
      </c>
      <c r="F11" s="203">
        <v>1991</v>
      </c>
      <c r="G11" s="204" t="s">
        <v>486</v>
      </c>
      <c r="H11" s="198"/>
    </row>
    <row r="12" spans="1:1024" s="190" customFormat="1" ht="17.100000000000001" customHeight="1">
      <c r="A12" s="191" t="s">
        <v>720</v>
      </c>
      <c r="B12" s="192" t="s">
        <v>723</v>
      </c>
      <c r="C12" s="193">
        <v>1983</v>
      </c>
      <c r="D12" s="194" t="s">
        <v>486</v>
      </c>
      <c r="E12" s="192" t="s">
        <v>724</v>
      </c>
      <c r="F12" s="193">
        <v>1998</v>
      </c>
      <c r="G12" s="194" t="s">
        <v>520</v>
      </c>
      <c r="H12" s="198"/>
    </row>
    <row r="13" spans="1:1024" s="190" customFormat="1" ht="15" customHeight="1">
      <c r="A13" s="320" t="str">
        <f>[3]по_местам_D!C7</f>
        <v>мужской парный разряд</v>
      </c>
      <c r="B13" s="320"/>
      <c r="C13" s="320"/>
      <c r="D13" s="320"/>
      <c r="E13" s="320"/>
      <c r="F13" s="320"/>
      <c r="G13" s="320"/>
    </row>
    <row r="14" spans="1:1024" s="190" customFormat="1" ht="17.100000000000001" customHeight="1">
      <c r="A14" s="191" t="s">
        <v>490</v>
      </c>
      <c r="B14" s="192" t="s">
        <v>723</v>
      </c>
      <c r="C14" s="193">
        <v>1983</v>
      </c>
      <c r="D14" s="194" t="s">
        <v>486</v>
      </c>
      <c r="E14" s="205" t="s">
        <v>721</v>
      </c>
      <c r="F14" s="194">
        <v>1986</v>
      </c>
      <c r="G14" s="194" t="s">
        <v>501</v>
      </c>
    </row>
    <row r="15" spans="1:1024" s="190" customFormat="1" ht="17.100000000000001" customHeight="1">
      <c r="A15" s="191" t="s">
        <v>717</v>
      </c>
      <c r="B15" s="192" t="s">
        <v>714</v>
      </c>
      <c r="C15" s="193">
        <v>1994</v>
      </c>
      <c r="D15" s="194" t="s">
        <v>501</v>
      </c>
      <c r="E15" s="205" t="s">
        <v>718</v>
      </c>
      <c r="F15" s="194">
        <v>1998</v>
      </c>
      <c r="G15" s="194" t="s">
        <v>486</v>
      </c>
    </row>
    <row r="16" spans="1:1024" s="190" customFormat="1" ht="17.100000000000001" customHeight="1">
      <c r="A16" s="191" t="s">
        <v>720</v>
      </c>
      <c r="B16" s="192" t="s">
        <v>725</v>
      </c>
      <c r="C16" s="193">
        <v>1998</v>
      </c>
      <c r="D16" s="194" t="s">
        <v>479</v>
      </c>
      <c r="E16" s="205" t="s">
        <v>726</v>
      </c>
      <c r="F16" s="194">
        <v>2000</v>
      </c>
      <c r="G16" s="194" t="s">
        <v>573</v>
      </c>
    </row>
    <row r="17" spans="1:1024" s="190" customFormat="1" ht="17.100000000000001" customHeight="1">
      <c r="A17" s="191" t="s">
        <v>720</v>
      </c>
      <c r="B17" s="192" t="s">
        <v>727</v>
      </c>
      <c r="C17" s="193">
        <v>1988</v>
      </c>
      <c r="D17" s="194" t="s">
        <v>473</v>
      </c>
      <c r="E17" s="205" t="s">
        <v>728</v>
      </c>
      <c r="F17" s="194">
        <v>1999</v>
      </c>
      <c r="G17" s="194" t="s">
        <v>520</v>
      </c>
    </row>
    <row r="18" spans="1:1024" s="190" customFormat="1" ht="15" customHeight="1">
      <c r="A18" s="320" t="str">
        <f>[3]по_местам_D!C20</f>
        <v>женский парный разряд</v>
      </c>
      <c r="B18" s="320"/>
      <c r="C18" s="320"/>
      <c r="D18" s="320"/>
      <c r="E18" s="320"/>
      <c r="F18" s="320"/>
      <c r="G18" s="320"/>
    </row>
    <row r="19" spans="1:1024" s="190" customFormat="1" ht="17.100000000000001" customHeight="1">
      <c r="A19" s="191" t="s">
        <v>490</v>
      </c>
      <c r="B19" s="206" t="s">
        <v>715</v>
      </c>
      <c r="C19" s="207" t="s">
        <v>729</v>
      </c>
      <c r="D19" s="194" t="s">
        <v>716</v>
      </c>
      <c r="E19" s="205" t="s">
        <v>724</v>
      </c>
      <c r="F19" s="194">
        <v>1998</v>
      </c>
      <c r="G19" s="194" t="s">
        <v>520</v>
      </c>
      <c r="I19" s="208"/>
      <c r="J19" s="209"/>
      <c r="K19" s="209"/>
      <c r="L19" s="208"/>
      <c r="M19" s="209"/>
      <c r="N19" s="209"/>
    </row>
    <row r="20" spans="1:1024" s="190" customFormat="1" ht="17.100000000000001" customHeight="1">
      <c r="A20" s="191" t="s">
        <v>717</v>
      </c>
      <c r="B20" s="206" t="s">
        <v>730</v>
      </c>
      <c r="C20" s="207" t="s">
        <v>731</v>
      </c>
      <c r="D20" s="194" t="str">
        <f>D21</f>
        <v>Копейкин А.Г.</v>
      </c>
      <c r="E20" s="205" t="s">
        <v>732</v>
      </c>
      <c r="F20" s="194">
        <v>2004</v>
      </c>
      <c r="G20" s="210" t="s">
        <v>568</v>
      </c>
    </row>
    <row r="21" spans="1:1024" s="190" customFormat="1" ht="17.100000000000001" customHeight="1">
      <c r="A21" s="191" t="s">
        <v>720</v>
      </c>
      <c r="B21" s="205" t="s">
        <v>733</v>
      </c>
      <c r="C21" s="194">
        <v>1998</v>
      </c>
      <c r="D21" s="194" t="s">
        <v>520</v>
      </c>
      <c r="E21" s="205" t="s">
        <v>734</v>
      </c>
      <c r="F21" s="194">
        <v>1998</v>
      </c>
      <c r="G21" s="194" t="s">
        <v>520</v>
      </c>
    </row>
    <row r="22" spans="1:1024" s="190" customFormat="1" ht="17.100000000000001" customHeight="1">
      <c r="A22" s="191" t="s">
        <v>720</v>
      </c>
      <c r="B22" s="205" t="s">
        <v>735</v>
      </c>
      <c r="C22" s="194">
        <v>1988</v>
      </c>
      <c r="D22" s="194" t="s">
        <v>486</v>
      </c>
      <c r="E22" s="205" t="s">
        <v>719</v>
      </c>
      <c r="F22" s="194">
        <v>1984</v>
      </c>
      <c r="G22" s="194" t="s">
        <v>486</v>
      </c>
    </row>
    <row r="23" spans="1:1024" s="190" customFormat="1" ht="15" customHeight="1">
      <c r="A23" s="321" t="str">
        <f>[3]по_местам_D!C33</f>
        <v>смешанный парный разряд</v>
      </c>
      <c r="B23" s="320"/>
      <c r="C23" s="321"/>
      <c r="D23" s="320"/>
      <c r="E23" s="320"/>
      <c r="F23" s="320"/>
      <c r="G23" s="320"/>
    </row>
    <row r="24" spans="1:1024" s="190" customFormat="1" ht="17.100000000000001" customHeight="1">
      <c r="A24" s="211" t="s">
        <v>490</v>
      </c>
      <c r="B24" s="212" t="s">
        <v>714</v>
      </c>
      <c r="C24" s="213">
        <v>1994</v>
      </c>
      <c r="D24" s="214" t="s">
        <v>501</v>
      </c>
      <c r="E24" s="215" t="s">
        <v>724</v>
      </c>
      <c r="F24" s="216" t="s">
        <v>729</v>
      </c>
      <c r="G24" s="197" t="s">
        <v>520</v>
      </c>
    </row>
    <row r="25" spans="1:1024" s="190" customFormat="1" ht="17.100000000000001" customHeight="1">
      <c r="A25" s="211" t="s">
        <v>717</v>
      </c>
      <c r="B25" s="217" t="s">
        <v>718</v>
      </c>
      <c r="C25" s="213">
        <v>1998</v>
      </c>
      <c r="D25" s="218" t="s">
        <v>486</v>
      </c>
      <c r="E25" s="219" t="s">
        <v>715</v>
      </c>
      <c r="F25" s="220">
        <v>1998</v>
      </c>
      <c r="G25" s="220" t="s">
        <v>716</v>
      </c>
    </row>
    <row r="26" spans="1:1024" s="190" customFormat="1" ht="17.100000000000001" customHeight="1">
      <c r="A26" s="221" t="s">
        <v>720</v>
      </c>
      <c r="B26" s="222" t="s">
        <v>727</v>
      </c>
      <c r="C26" s="223">
        <v>1988</v>
      </c>
      <c r="D26" s="224" t="s">
        <v>473</v>
      </c>
      <c r="E26" s="222" t="s">
        <v>736</v>
      </c>
      <c r="F26" s="225">
        <v>1999</v>
      </c>
      <c r="G26" s="204" t="s">
        <v>520</v>
      </c>
    </row>
    <row r="27" spans="1:1024" ht="17.100000000000001" customHeight="1">
      <c r="A27" s="191" t="s">
        <v>720</v>
      </c>
      <c r="B27" s="226" t="s">
        <v>721</v>
      </c>
      <c r="C27" s="227">
        <v>1986</v>
      </c>
      <c r="D27" s="228" t="s">
        <v>501</v>
      </c>
      <c r="E27" s="205" t="s">
        <v>722</v>
      </c>
      <c r="F27" s="194">
        <v>1991</v>
      </c>
      <c r="G27" s="194" t="s">
        <v>486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</row>
    <row r="28" spans="1:102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  <c r="TM28" s="34"/>
      <c r="TN28" s="34"/>
      <c r="TO28" s="34"/>
      <c r="TP28" s="34"/>
      <c r="TQ28" s="34"/>
      <c r="TR28" s="34"/>
      <c r="TS28" s="34"/>
      <c r="TT28" s="34"/>
      <c r="TU28" s="34"/>
      <c r="TV28" s="34"/>
      <c r="TW28" s="34"/>
      <c r="TX28" s="34"/>
      <c r="TY28" s="34"/>
      <c r="TZ28" s="34"/>
      <c r="UA28" s="34"/>
      <c r="UB28" s="34"/>
      <c r="UC28" s="34"/>
      <c r="UD28" s="34"/>
      <c r="UE28" s="34"/>
      <c r="UF28" s="34"/>
      <c r="UG28" s="34"/>
      <c r="UH28" s="34"/>
      <c r="UI28" s="34"/>
      <c r="UJ28" s="34"/>
      <c r="UK28" s="34"/>
      <c r="UL28" s="34"/>
      <c r="UM28" s="34"/>
      <c r="UN28" s="34"/>
      <c r="UO28" s="34"/>
      <c r="UP28" s="34"/>
      <c r="UQ28" s="34"/>
      <c r="UR28" s="34"/>
      <c r="US28" s="34"/>
      <c r="UT28" s="34"/>
      <c r="UU28" s="34"/>
      <c r="UV28" s="34"/>
      <c r="UW28" s="34"/>
      <c r="UX28" s="34"/>
      <c r="UY28" s="34"/>
      <c r="UZ28" s="34"/>
      <c r="VA28" s="34"/>
      <c r="VB28" s="34"/>
      <c r="VC28" s="34"/>
      <c r="VD28" s="34"/>
      <c r="VE28" s="34"/>
      <c r="VF28" s="34"/>
      <c r="VG28" s="34"/>
      <c r="VH28" s="34"/>
      <c r="VI28" s="34"/>
      <c r="VJ28" s="34"/>
      <c r="VK28" s="34"/>
      <c r="VL28" s="34"/>
      <c r="VM28" s="34"/>
      <c r="VN28" s="34"/>
      <c r="VO28" s="34"/>
      <c r="VP28" s="34"/>
      <c r="VQ28" s="34"/>
      <c r="VR28" s="34"/>
      <c r="VS28" s="34"/>
      <c r="VT28" s="34"/>
      <c r="VU28" s="34"/>
      <c r="VV28" s="34"/>
      <c r="VW28" s="34"/>
      <c r="VX28" s="34"/>
      <c r="VY28" s="34"/>
      <c r="VZ28" s="34"/>
      <c r="WA28" s="34"/>
      <c r="WB28" s="34"/>
      <c r="WC28" s="34"/>
      <c r="WD28" s="34"/>
      <c r="WE28" s="34"/>
      <c r="WF28" s="34"/>
      <c r="WG28" s="34"/>
      <c r="WH28" s="34"/>
      <c r="WI28" s="34"/>
      <c r="WJ28" s="34"/>
      <c r="WK28" s="34"/>
      <c r="WL28" s="34"/>
      <c r="WM28" s="34"/>
      <c r="WN28" s="34"/>
      <c r="WO28" s="34"/>
      <c r="WP28" s="34"/>
      <c r="WQ28" s="34"/>
      <c r="WR28" s="34"/>
      <c r="WS28" s="34"/>
      <c r="WT28" s="34"/>
      <c r="WU28" s="34"/>
      <c r="WV28" s="34"/>
      <c r="WW28" s="34"/>
      <c r="WX28" s="34"/>
      <c r="WY28" s="34"/>
      <c r="WZ28" s="34"/>
      <c r="XA28" s="34"/>
      <c r="XB28" s="34"/>
      <c r="XC28" s="34"/>
      <c r="XD28" s="34"/>
      <c r="XE28" s="34"/>
      <c r="XF28" s="34"/>
      <c r="XG28" s="34"/>
      <c r="XH28" s="34"/>
      <c r="XI28" s="34"/>
      <c r="XJ28" s="34"/>
      <c r="XK28" s="34"/>
      <c r="XL28" s="34"/>
      <c r="XM28" s="34"/>
      <c r="XN28" s="34"/>
      <c r="XO28" s="34"/>
      <c r="XP28" s="34"/>
      <c r="XQ28" s="34"/>
      <c r="XR28" s="34"/>
      <c r="XS28" s="34"/>
      <c r="XT28" s="34"/>
      <c r="XU28" s="34"/>
      <c r="XV28" s="34"/>
      <c r="XW28" s="34"/>
      <c r="XX28" s="34"/>
      <c r="XY28" s="34"/>
      <c r="XZ28" s="34"/>
      <c r="YA28" s="34"/>
      <c r="YB28" s="34"/>
      <c r="YC28" s="34"/>
      <c r="YD28" s="34"/>
      <c r="YE28" s="34"/>
      <c r="YF28" s="34"/>
      <c r="YG28" s="34"/>
      <c r="YH28" s="34"/>
      <c r="YI28" s="34"/>
      <c r="YJ28" s="34"/>
      <c r="YK28" s="34"/>
      <c r="YL28" s="34"/>
      <c r="YM28" s="34"/>
      <c r="YN28" s="34"/>
      <c r="YO28" s="34"/>
      <c r="YP28" s="34"/>
      <c r="YQ28" s="34"/>
      <c r="YR28" s="34"/>
      <c r="YS28" s="34"/>
      <c r="YT28" s="34"/>
      <c r="YU28" s="34"/>
      <c r="YV28" s="34"/>
      <c r="YW28" s="34"/>
      <c r="YX28" s="34"/>
      <c r="YY28" s="34"/>
      <c r="YZ28" s="34"/>
      <c r="ZA28" s="34"/>
      <c r="ZB28" s="34"/>
      <c r="ZC28" s="34"/>
      <c r="ZD28" s="34"/>
      <c r="ZE28" s="34"/>
      <c r="ZF28" s="34"/>
      <c r="ZG28" s="34"/>
      <c r="ZH28" s="34"/>
      <c r="ZI28" s="34"/>
      <c r="ZJ28" s="34"/>
      <c r="ZK28" s="34"/>
      <c r="ZL28" s="34"/>
      <c r="ZM28" s="34"/>
      <c r="ZN28" s="34"/>
      <c r="ZO28" s="34"/>
      <c r="ZP28" s="34"/>
      <c r="ZQ28" s="34"/>
      <c r="ZR28" s="34"/>
      <c r="ZS28" s="34"/>
      <c r="ZT28" s="34"/>
      <c r="ZU28" s="34"/>
      <c r="ZV28" s="34"/>
      <c r="ZW28" s="34"/>
      <c r="ZX28" s="34"/>
      <c r="ZY28" s="34"/>
      <c r="ZZ28" s="34"/>
      <c r="AAA28" s="34"/>
      <c r="AAB28" s="34"/>
      <c r="AAC28" s="34"/>
      <c r="AAD28" s="34"/>
      <c r="AAE28" s="34"/>
      <c r="AAF28" s="34"/>
      <c r="AAG28" s="34"/>
      <c r="AAH28" s="34"/>
      <c r="AAI28" s="34"/>
      <c r="AAJ28" s="34"/>
      <c r="AAK28" s="34"/>
      <c r="AAL28" s="34"/>
      <c r="AAM28" s="34"/>
      <c r="AAN28" s="34"/>
      <c r="AAO28" s="34"/>
      <c r="AAP28" s="34"/>
      <c r="AAQ28" s="34"/>
      <c r="AAR28" s="34"/>
      <c r="AAS28" s="34"/>
      <c r="AAT28" s="34"/>
      <c r="AAU28" s="34"/>
      <c r="AAV28" s="34"/>
      <c r="AAW28" s="34"/>
      <c r="AAX28" s="34"/>
      <c r="AAY28" s="34"/>
      <c r="AAZ28" s="34"/>
      <c r="ABA28" s="34"/>
      <c r="ABB28" s="34"/>
      <c r="ABC28" s="34"/>
      <c r="ABD28" s="34"/>
      <c r="ABE28" s="34"/>
      <c r="ABF28" s="34"/>
      <c r="ABG28" s="34"/>
      <c r="ABH28" s="34"/>
      <c r="ABI28" s="34"/>
      <c r="ABJ28" s="34"/>
      <c r="ABK28" s="34"/>
      <c r="ABL28" s="34"/>
      <c r="ABM28" s="34"/>
      <c r="ABN28" s="34"/>
      <c r="ABO28" s="34"/>
      <c r="ABP28" s="34"/>
      <c r="ABQ28" s="34"/>
      <c r="ABR28" s="34"/>
      <c r="ABS28" s="34"/>
      <c r="ABT28" s="34"/>
      <c r="ABU28" s="34"/>
      <c r="ABV28" s="34"/>
      <c r="ABW28" s="34"/>
      <c r="ABX28" s="34"/>
      <c r="ABY28" s="34"/>
      <c r="ABZ28" s="34"/>
      <c r="ACA28" s="34"/>
      <c r="ACB28" s="34"/>
      <c r="ACC28" s="34"/>
      <c r="ACD28" s="34"/>
      <c r="ACE28" s="34"/>
      <c r="ACF28" s="34"/>
      <c r="ACG28" s="34"/>
      <c r="ACH28" s="34"/>
      <c r="ACI28" s="34"/>
      <c r="ACJ28" s="34"/>
      <c r="ACK28" s="34"/>
      <c r="ACL28" s="34"/>
      <c r="ACM28" s="34"/>
      <c r="ACN28" s="34"/>
      <c r="ACO28" s="34"/>
      <c r="ACP28" s="34"/>
      <c r="ACQ28" s="34"/>
      <c r="ACR28" s="34"/>
      <c r="ACS28" s="34"/>
      <c r="ACT28" s="34"/>
      <c r="ACU28" s="34"/>
      <c r="ACV28" s="34"/>
      <c r="ACW28" s="34"/>
      <c r="ACX28" s="34"/>
      <c r="ACY28" s="34"/>
      <c r="ACZ28" s="34"/>
      <c r="ADA28" s="34"/>
      <c r="ADB28" s="34"/>
      <c r="ADC28" s="34"/>
      <c r="ADD28" s="34"/>
      <c r="ADE28" s="34"/>
      <c r="ADF28" s="34"/>
      <c r="ADG28" s="34"/>
      <c r="ADH28" s="34"/>
      <c r="ADI28" s="34"/>
      <c r="ADJ28" s="34"/>
      <c r="ADK28" s="34"/>
      <c r="ADL28" s="34"/>
      <c r="ADM28" s="34"/>
      <c r="ADN28" s="34"/>
      <c r="ADO28" s="34"/>
      <c r="ADP28" s="34"/>
      <c r="ADQ28" s="34"/>
      <c r="ADR28" s="34"/>
      <c r="ADS28" s="34"/>
      <c r="ADT28" s="34"/>
      <c r="ADU28" s="34"/>
      <c r="ADV28" s="34"/>
      <c r="ADW28" s="34"/>
      <c r="ADX28" s="34"/>
      <c r="ADY28" s="34"/>
      <c r="ADZ28" s="34"/>
      <c r="AEA28" s="34"/>
      <c r="AEB28" s="34"/>
      <c r="AEC28" s="34"/>
      <c r="AED28" s="34"/>
      <c r="AEE28" s="34"/>
      <c r="AEF28" s="34"/>
      <c r="AEG28" s="34"/>
      <c r="AEH28" s="34"/>
      <c r="AEI28" s="34"/>
      <c r="AEJ28" s="34"/>
      <c r="AEK28" s="34"/>
      <c r="AEL28" s="34"/>
      <c r="AEM28" s="34"/>
      <c r="AEN28" s="34"/>
      <c r="AEO28" s="34"/>
      <c r="AEP28" s="34"/>
      <c r="AEQ28" s="34"/>
      <c r="AER28" s="34"/>
      <c r="AES28" s="34"/>
      <c r="AET28" s="34"/>
      <c r="AEU28" s="34"/>
      <c r="AEV28" s="34"/>
      <c r="AEW28" s="34"/>
      <c r="AEX28" s="34"/>
      <c r="AEY28" s="34"/>
      <c r="AEZ28" s="34"/>
      <c r="AFA28" s="34"/>
      <c r="AFB28" s="34"/>
      <c r="AFC28" s="34"/>
      <c r="AFD28" s="34"/>
      <c r="AFE28" s="34"/>
      <c r="AFF28" s="34"/>
      <c r="AFG28" s="34"/>
      <c r="AFH28" s="34"/>
      <c r="AFI28" s="34"/>
      <c r="AFJ28" s="34"/>
      <c r="AFK28" s="34"/>
      <c r="AFL28" s="34"/>
      <c r="AFM28" s="34"/>
      <c r="AFN28" s="34"/>
      <c r="AFO28" s="34"/>
      <c r="AFP28" s="34"/>
      <c r="AFQ28" s="34"/>
      <c r="AFR28" s="34"/>
      <c r="AFS28" s="34"/>
      <c r="AFT28" s="34"/>
      <c r="AFU28" s="34"/>
      <c r="AFV28" s="34"/>
      <c r="AFW28" s="34"/>
      <c r="AFX28" s="34"/>
      <c r="AFY28" s="34"/>
      <c r="AFZ28" s="34"/>
      <c r="AGA28" s="34"/>
      <c r="AGB28" s="34"/>
      <c r="AGC28" s="34"/>
      <c r="AGD28" s="34"/>
      <c r="AGE28" s="34"/>
      <c r="AGF28" s="34"/>
      <c r="AGG28" s="34"/>
      <c r="AGH28" s="34"/>
      <c r="AGI28" s="34"/>
      <c r="AGJ28" s="34"/>
      <c r="AGK28" s="34"/>
      <c r="AGL28" s="34"/>
      <c r="AGM28" s="34"/>
      <c r="AGN28" s="34"/>
      <c r="AGO28" s="34"/>
      <c r="AGP28" s="34"/>
      <c r="AGQ28" s="34"/>
      <c r="AGR28" s="34"/>
      <c r="AGS28" s="34"/>
      <c r="AGT28" s="34"/>
      <c r="AGU28" s="34"/>
      <c r="AGV28" s="34"/>
      <c r="AGW28" s="34"/>
      <c r="AGX28" s="34"/>
      <c r="AGY28" s="34"/>
      <c r="AGZ28" s="34"/>
      <c r="AHA28" s="34"/>
      <c r="AHB28" s="34"/>
      <c r="AHC28" s="34"/>
      <c r="AHD28" s="34"/>
      <c r="AHE28" s="34"/>
      <c r="AHF28" s="34"/>
      <c r="AHG28" s="34"/>
      <c r="AHH28" s="34"/>
      <c r="AHI28" s="34"/>
      <c r="AHJ28" s="34"/>
      <c r="AHK28" s="34"/>
      <c r="AHL28" s="34"/>
      <c r="AHM28" s="34"/>
      <c r="AHN28" s="34"/>
      <c r="AHO28" s="34"/>
      <c r="AHP28" s="34"/>
      <c r="AHQ28" s="34"/>
      <c r="AHR28" s="34"/>
      <c r="AHS28" s="34"/>
      <c r="AHT28" s="34"/>
      <c r="AHU28" s="34"/>
      <c r="AHV28" s="34"/>
      <c r="AHW28" s="34"/>
      <c r="AHX28" s="34"/>
      <c r="AHY28" s="34"/>
      <c r="AHZ28" s="34"/>
      <c r="AIA28" s="34"/>
      <c r="AIB28" s="34"/>
      <c r="AIC28" s="34"/>
      <c r="AID28" s="34"/>
      <c r="AIE28" s="34"/>
      <c r="AIF28" s="34"/>
      <c r="AIG28" s="34"/>
      <c r="AIH28" s="34"/>
      <c r="AII28" s="34"/>
      <c r="AIJ28" s="34"/>
      <c r="AIK28" s="34"/>
      <c r="AIL28" s="34"/>
      <c r="AIM28" s="34"/>
      <c r="AIN28" s="34"/>
      <c r="AIO28" s="34"/>
      <c r="AIP28" s="34"/>
      <c r="AIQ28" s="34"/>
      <c r="AIR28" s="34"/>
      <c r="AIS28" s="34"/>
      <c r="AIT28" s="34"/>
      <c r="AIU28" s="34"/>
      <c r="AIV28" s="34"/>
      <c r="AIW28" s="34"/>
      <c r="AIX28" s="34"/>
      <c r="AIY28" s="34"/>
      <c r="AIZ28" s="34"/>
      <c r="AJA28" s="34"/>
      <c r="AJB28" s="34"/>
      <c r="AJC28" s="34"/>
      <c r="AJD28" s="34"/>
      <c r="AJE28" s="34"/>
      <c r="AJF28" s="34"/>
      <c r="AJG28" s="34"/>
      <c r="AJH28" s="34"/>
      <c r="AJI28" s="34"/>
      <c r="AJJ28" s="34"/>
      <c r="AJK28" s="34"/>
      <c r="AJL28" s="34"/>
      <c r="AJM28" s="34"/>
      <c r="AJN28" s="34"/>
      <c r="AJO28" s="34"/>
      <c r="AJP28" s="34"/>
      <c r="AJQ28" s="34"/>
      <c r="AJR28" s="34"/>
      <c r="AJS28" s="34"/>
      <c r="AJT28" s="34"/>
      <c r="AJU28" s="34"/>
      <c r="AJV28" s="34"/>
      <c r="AJW28" s="34"/>
      <c r="AJX28" s="34"/>
      <c r="AJY28" s="34"/>
      <c r="AJZ28" s="34"/>
      <c r="AKA28" s="34"/>
      <c r="AKB28" s="34"/>
      <c r="AKC28" s="34"/>
      <c r="AKD28" s="34"/>
      <c r="AKE28" s="34"/>
      <c r="AKF28" s="34"/>
      <c r="AKG28" s="34"/>
      <c r="AKH28" s="34"/>
      <c r="AKI28" s="34"/>
      <c r="AKJ28" s="34"/>
      <c r="AKK28" s="34"/>
      <c r="AKL28" s="34"/>
      <c r="AKM28" s="34"/>
      <c r="AKN28" s="34"/>
      <c r="AKO28" s="34"/>
      <c r="AKP28" s="34"/>
      <c r="AKQ28" s="34"/>
      <c r="AKR28" s="34"/>
      <c r="AKS28" s="34"/>
      <c r="AKT28" s="34"/>
      <c r="AKU28" s="34"/>
      <c r="AKV28" s="34"/>
      <c r="AKW28" s="34"/>
      <c r="AKX28" s="34"/>
      <c r="AKY28" s="34"/>
      <c r="AKZ28" s="34"/>
      <c r="ALA28" s="34"/>
      <c r="ALB28" s="34"/>
      <c r="ALC28" s="34"/>
      <c r="ALD28" s="34"/>
      <c r="ALE28" s="34"/>
      <c r="ALF28" s="34"/>
      <c r="ALG28" s="34"/>
      <c r="ALH28" s="34"/>
      <c r="ALI28" s="34"/>
      <c r="ALJ28" s="34"/>
      <c r="ALK28" s="34"/>
      <c r="ALL28" s="34"/>
      <c r="ALM28" s="34"/>
      <c r="ALN28" s="34"/>
      <c r="ALO28" s="34"/>
      <c r="ALP28" s="34"/>
      <c r="ALQ28" s="34"/>
      <c r="ALR28" s="34"/>
      <c r="ALS28" s="34"/>
      <c r="ALT28" s="34"/>
      <c r="ALU28" s="34"/>
      <c r="ALV28" s="34"/>
      <c r="ALW28" s="34"/>
      <c r="ALX28" s="34"/>
      <c r="ALY28" s="34"/>
      <c r="ALZ28" s="34"/>
      <c r="AMA28" s="34"/>
      <c r="AMB28" s="34"/>
      <c r="AMC28" s="34"/>
      <c r="AMD28" s="34"/>
      <c r="AME28" s="34"/>
      <c r="AMF28" s="34"/>
      <c r="AMG28" s="34"/>
      <c r="AMH28" s="34"/>
      <c r="AMI28" s="34"/>
      <c r="AMJ28" s="34"/>
    </row>
    <row r="29" spans="1:102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  <c r="TM29" s="34"/>
      <c r="TN29" s="34"/>
      <c r="TO29" s="34"/>
      <c r="TP29" s="34"/>
      <c r="TQ29" s="34"/>
      <c r="TR29" s="34"/>
      <c r="TS29" s="34"/>
      <c r="TT29" s="34"/>
      <c r="TU29" s="34"/>
      <c r="TV29" s="34"/>
      <c r="TW29" s="34"/>
      <c r="TX29" s="34"/>
      <c r="TY29" s="34"/>
      <c r="TZ29" s="34"/>
      <c r="UA29" s="34"/>
      <c r="UB29" s="34"/>
      <c r="UC29" s="34"/>
      <c r="UD29" s="34"/>
      <c r="UE29" s="34"/>
      <c r="UF29" s="34"/>
      <c r="UG29" s="34"/>
      <c r="UH29" s="34"/>
      <c r="UI29" s="34"/>
      <c r="UJ29" s="34"/>
      <c r="UK29" s="34"/>
      <c r="UL29" s="34"/>
      <c r="UM29" s="34"/>
      <c r="UN29" s="34"/>
      <c r="UO29" s="34"/>
      <c r="UP29" s="34"/>
      <c r="UQ29" s="34"/>
      <c r="UR29" s="34"/>
      <c r="US29" s="34"/>
      <c r="UT29" s="34"/>
      <c r="UU29" s="34"/>
      <c r="UV29" s="34"/>
      <c r="UW29" s="34"/>
      <c r="UX29" s="34"/>
      <c r="UY29" s="34"/>
      <c r="UZ29" s="34"/>
      <c r="VA29" s="34"/>
      <c r="VB29" s="34"/>
      <c r="VC29" s="34"/>
      <c r="VD29" s="34"/>
      <c r="VE29" s="34"/>
      <c r="VF29" s="34"/>
      <c r="VG29" s="34"/>
      <c r="VH29" s="34"/>
      <c r="VI29" s="34"/>
      <c r="VJ29" s="34"/>
      <c r="VK29" s="34"/>
      <c r="VL29" s="34"/>
      <c r="VM29" s="34"/>
      <c r="VN29" s="34"/>
      <c r="VO29" s="34"/>
      <c r="VP29" s="34"/>
      <c r="VQ29" s="34"/>
      <c r="VR29" s="34"/>
      <c r="VS29" s="34"/>
      <c r="VT29" s="34"/>
      <c r="VU29" s="34"/>
      <c r="VV29" s="34"/>
      <c r="VW29" s="34"/>
      <c r="VX29" s="34"/>
      <c r="VY29" s="34"/>
      <c r="VZ29" s="34"/>
      <c r="WA29" s="34"/>
      <c r="WB29" s="34"/>
      <c r="WC29" s="34"/>
      <c r="WD29" s="34"/>
      <c r="WE29" s="34"/>
      <c r="WF29" s="34"/>
      <c r="WG29" s="34"/>
      <c r="WH29" s="34"/>
      <c r="WI29" s="34"/>
      <c r="WJ29" s="34"/>
      <c r="WK29" s="34"/>
      <c r="WL29" s="34"/>
      <c r="WM29" s="34"/>
      <c r="WN29" s="34"/>
      <c r="WO29" s="34"/>
      <c r="WP29" s="34"/>
      <c r="WQ29" s="34"/>
      <c r="WR29" s="34"/>
      <c r="WS29" s="34"/>
      <c r="WT29" s="34"/>
      <c r="WU29" s="34"/>
      <c r="WV29" s="34"/>
      <c r="WW29" s="34"/>
      <c r="WX29" s="34"/>
      <c r="WY29" s="34"/>
      <c r="WZ29" s="34"/>
      <c r="XA29" s="34"/>
      <c r="XB29" s="34"/>
      <c r="XC29" s="34"/>
      <c r="XD29" s="34"/>
      <c r="XE29" s="34"/>
      <c r="XF29" s="34"/>
      <c r="XG29" s="34"/>
      <c r="XH29" s="34"/>
      <c r="XI29" s="34"/>
      <c r="XJ29" s="34"/>
      <c r="XK29" s="34"/>
      <c r="XL29" s="34"/>
      <c r="XM29" s="34"/>
      <c r="XN29" s="34"/>
      <c r="XO29" s="34"/>
      <c r="XP29" s="34"/>
      <c r="XQ29" s="34"/>
      <c r="XR29" s="34"/>
      <c r="XS29" s="34"/>
      <c r="XT29" s="34"/>
      <c r="XU29" s="34"/>
      <c r="XV29" s="34"/>
      <c r="XW29" s="34"/>
      <c r="XX29" s="34"/>
      <c r="XY29" s="34"/>
      <c r="XZ29" s="34"/>
      <c r="YA29" s="34"/>
      <c r="YB29" s="34"/>
      <c r="YC29" s="34"/>
      <c r="YD29" s="34"/>
      <c r="YE29" s="34"/>
      <c r="YF29" s="34"/>
      <c r="YG29" s="34"/>
      <c r="YH29" s="34"/>
      <c r="YI29" s="34"/>
      <c r="YJ29" s="34"/>
      <c r="YK29" s="34"/>
      <c r="YL29" s="34"/>
      <c r="YM29" s="34"/>
      <c r="YN29" s="34"/>
      <c r="YO29" s="34"/>
      <c r="YP29" s="34"/>
      <c r="YQ29" s="34"/>
      <c r="YR29" s="34"/>
      <c r="YS29" s="34"/>
      <c r="YT29" s="34"/>
      <c r="YU29" s="34"/>
      <c r="YV29" s="34"/>
      <c r="YW29" s="34"/>
      <c r="YX29" s="34"/>
      <c r="YY29" s="34"/>
      <c r="YZ29" s="34"/>
      <c r="ZA29" s="34"/>
      <c r="ZB29" s="34"/>
      <c r="ZC29" s="34"/>
      <c r="ZD29" s="34"/>
      <c r="ZE29" s="34"/>
      <c r="ZF29" s="34"/>
      <c r="ZG29" s="34"/>
      <c r="ZH29" s="34"/>
      <c r="ZI29" s="34"/>
      <c r="ZJ29" s="34"/>
      <c r="ZK29" s="34"/>
      <c r="ZL29" s="34"/>
      <c r="ZM29" s="34"/>
      <c r="ZN29" s="34"/>
      <c r="ZO29" s="34"/>
      <c r="ZP29" s="34"/>
      <c r="ZQ29" s="34"/>
      <c r="ZR29" s="34"/>
      <c r="ZS29" s="34"/>
      <c r="ZT29" s="34"/>
      <c r="ZU29" s="34"/>
      <c r="ZV29" s="34"/>
      <c r="ZW29" s="34"/>
      <c r="ZX29" s="34"/>
      <c r="ZY29" s="34"/>
      <c r="ZZ29" s="34"/>
      <c r="AAA29" s="34"/>
      <c r="AAB29" s="34"/>
      <c r="AAC29" s="34"/>
      <c r="AAD29" s="34"/>
      <c r="AAE29" s="34"/>
      <c r="AAF29" s="34"/>
      <c r="AAG29" s="34"/>
      <c r="AAH29" s="34"/>
      <c r="AAI29" s="34"/>
      <c r="AAJ29" s="34"/>
      <c r="AAK29" s="34"/>
      <c r="AAL29" s="34"/>
      <c r="AAM29" s="34"/>
      <c r="AAN29" s="34"/>
      <c r="AAO29" s="34"/>
      <c r="AAP29" s="34"/>
      <c r="AAQ29" s="34"/>
      <c r="AAR29" s="34"/>
      <c r="AAS29" s="34"/>
      <c r="AAT29" s="34"/>
      <c r="AAU29" s="34"/>
      <c r="AAV29" s="34"/>
      <c r="AAW29" s="34"/>
      <c r="AAX29" s="34"/>
      <c r="AAY29" s="34"/>
      <c r="AAZ29" s="34"/>
      <c r="ABA29" s="34"/>
      <c r="ABB29" s="34"/>
      <c r="ABC29" s="34"/>
      <c r="ABD29" s="34"/>
      <c r="ABE29" s="34"/>
      <c r="ABF29" s="34"/>
      <c r="ABG29" s="34"/>
      <c r="ABH29" s="34"/>
      <c r="ABI29" s="34"/>
      <c r="ABJ29" s="34"/>
      <c r="ABK29" s="34"/>
      <c r="ABL29" s="34"/>
      <c r="ABM29" s="34"/>
      <c r="ABN29" s="34"/>
      <c r="ABO29" s="34"/>
      <c r="ABP29" s="34"/>
      <c r="ABQ29" s="34"/>
      <c r="ABR29" s="34"/>
      <c r="ABS29" s="34"/>
      <c r="ABT29" s="34"/>
      <c r="ABU29" s="34"/>
      <c r="ABV29" s="34"/>
      <c r="ABW29" s="34"/>
      <c r="ABX29" s="34"/>
      <c r="ABY29" s="34"/>
      <c r="ABZ29" s="34"/>
      <c r="ACA29" s="34"/>
      <c r="ACB29" s="34"/>
      <c r="ACC29" s="34"/>
      <c r="ACD29" s="34"/>
      <c r="ACE29" s="34"/>
      <c r="ACF29" s="34"/>
      <c r="ACG29" s="34"/>
      <c r="ACH29" s="34"/>
      <c r="ACI29" s="34"/>
      <c r="ACJ29" s="34"/>
      <c r="ACK29" s="34"/>
      <c r="ACL29" s="34"/>
      <c r="ACM29" s="34"/>
      <c r="ACN29" s="34"/>
      <c r="ACO29" s="34"/>
      <c r="ACP29" s="34"/>
      <c r="ACQ29" s="34"/>
      <c r="ACR29" s="34"/>
      <c r="ACS29" s="34"/>
      <c r="ACT29" s="34"/>
      <c r="ACU29" s="34"/>
      <c r="ACV29" s="34"/>
      <c r="ACW29" s="34"/>
      <c r="ACX29" s="34"/>
      <c r="ACY29" s="34"/>
      <c r="ACZ29" s="34"/>
      <c r="ADA29" s="34"/>
      <c r="ADB29" s="34"/>
      <c r="ADC29" s="34"/>
      <c r="ADD29" s="34"/>
      <c r="ADE29" s="34"/>
      <c r="ADF29" s="34"/>
      <c r="ADG29" s="34"/>
      <c r="ADH29" s="34"/>
      <c r="ADI29" s="34"/>
      <c r="ADJ29" s="34"/>
      <c r="ADK29" s="34"/>
      <c r="ADL29" s="34"/>
      <c r="ADM29" s="34"/>
      <c r="ADN29" s="34"/>
      <c r="ADO29" s="34"/>
      <c r="ADP29" s="34"/>
      <c r="ADQ29" s="34"/>
      <c r="ADR29" s="34"/>
      <c r="ADS29" s="34"/>
      <c r="ADT29" s="34"/>
      <c r="ADU29" s="34"/>
      <c r="ADV29" s="34"/>
      <c r="ADW29" s="34"/>
      <c r="ADX29" s="34"/>
      <c r="ADY29" s="34"/>
      <c r="ADZ29" s="34"/>
      <c r="AEA29" s="34"/>
      <c r="AEB29" s="34"/>
      <c r="AEC29" s="34"/>
      <c r="AED29" s="34"/>
      <c r="AEE29" s="34"/>
      <c r="AEF29" s="34"/>
      <c r="AEG29" s="34"/>
      <c r="AEH29" s="34"/>
      <c r="AEI29" s="34"/>
      <c r="AEJ29" s="34"/>
      <c r="AEK29" s="34"/>
      <c r="AEL29" s="34"/>
      <c r="AEM29" s="34"/>
      <c r="AEN29" s="34"/>
      <c r="AEO29" s="34"/>
      <c r="AEP29" s="34"/>
      <c r="AEQ29" s="34"/>
      <c r="AER29" s="34"/>
      <c r="AES29" s="34"/>
      <c r="AET29" s="34"/>
      <c r="AEU29" s="34"/>
      <c r="AEV29" s="34"/>
      <c r="AEW29" s="34"/>
      <c r="AEX29" s="34"/>
      <c r="AEY29" s="34"/>
      <c r="AEZ29" s="34"/>
      <c r="AFA29" s="34"/>
      <c r="AFB29" s="34"/>
      <c r="AFC29" s="34"/>
      <c r="AFD29" s="34"/>
      <c r="AFE29" s="34"/>
      <c r="AFF29" s="34"/>
      <c r="AFG29" s="34"/>
      <c r="AFH29" s="34"/>
      <c r="AFI29" s="34"/>
      <c r="AFJ29" s="34"/>
      <c r="AFK29" s="34"/>
      <c r="AFL29" s="34"/>
      <c r="AFM29" s="34"/>
      <c r="AFN29" s="34"/>
      <c r="AFO29" s="34"/>
      <c r="AFP29" s="34"/>
      <c r="AFQ29" s="34"/>
      <c r="AFR29" s="34"/>
      <c r="AFS29" s="34"/>
      <c r="AFT29" s="34"/>
      <c r="AFU29" s="34"/>
      <c r="AFV29" s="34"/>
      <c r="AFW29" s="34"/>
      <c r="AFX29" s="34"/>
      <c r="AFY29" s="34"/>
      <c r="AFZ29" s="34"/>
      <c r="AGA29" s="34"/>
      <c r="AGB29" s="34"/>
      <c r="AGC29" s="34"/>
      <c r="AGD29" s="34"/>
      <c r="AGE29" s="34"/>
      <c r="AGF29" s="34"/>
      <c r="AGG29" s="34"/>
      <c r="AGH29" s="34"/>
      <c r="AGI29" s="34"/>
      <c r="AGJ29" s="34"/>
      <c r="AGK29" s="34"/>
      <c r="AGL29" s="34"/>
      <c r="AGM29" s="34"/>
      <c r="AGN29" s="34"/>
      <c r="AGO29" s="34"/>
      <c r="AGP29" s="34"/>
      <c r="AGQ29" s="34"/>
      <c r="AGR29" s="34"/>
      <c r="AGS29" s="34"/>
      <c r="AGT29" s="34"/>
      <c r="AGU29" s="34"/>
      <c r="AGV29" s="34"/>
      <c r="AGW29" s="34"/>
      <c r="AGX29" s="34"/>
      <c r="AGY29" s="34"/>
      <c r="AGZ29" s="34"/>
      <c r="AHA29" s="34"/>
      <c r="AHB29" s="34"/>
      <c r="AHC29" s="34"/>
      <c r="AHD29" s="34"/>
      <c r="AHE29" s="34"/>
      <c r="AHF29" s="34"/>
      <c r="AHG29" s="34"/>
      <c r="AHH29" s="34"/>
      <c r="AHI29" s="34"/>
      <c r="AHJ29" s="34"/>
      <c r="AHK29" s="34"/>
      <c r="AHL29" s="34"/>
      <c r="AHM29" s="34"/>
      <c r="AHN29" s="34"/>
      <c r="AHO29" s="34"/>
      <c r="AHP29" s="34"/>
      <c r="AHQ29" s="34"/>
      <c r="AHR29" s="34"/>
      <c r="AHS29" s="34"/>
      <c r="AHT29" s="34"/>
      <c r="AHU29" s="34"/>
      <c r="AHV29" s="34"/>
      <c r="AHW29" s="34"/>
      <c r="AHX29" s="34"/>
      <c r="AHY29" s="34"/>
      <c r="AHZ29" s="34"/>
      <c r="AIA29" s="34"/>
      <c r="AIB29" s="34"/>
      <c r="AIC29" s="34"/>
      <c r="AID29" s="34"/>
      <c r="AIE29" s="34"/>
      <c r="AIF29" s="34"/>
      <c r="AIG29" s="34"/>
      <c r="AIH29" s="34"/>
      <c r="AII29" s="34"/>
      <c r="AIJ29" s="34"/>
      <c r="AIK29" s="34"/>
      <c r="AIL29" s="34"/>
      <c r="AIM29" s="34"/>
      <c r="AIN29" s="34"/>
      <c r="AIO29" s="34"/>
      <c r="AIP29" s="34"/>
      <c r="AIQ29" s="34"/>
      <c r="AIR29" s="34"/>
      <c r="AIS29" s="34"/>
      <c r="AIT29" s="34"/>
      <c r="AIU29" s="34"/>
      <c r="AIV29" s="34"/>
      <c r="AIW29" s="34"/>
      <c r="AIX29" s="34"/>
      <c r="AIY29" s="34"/>
      <c r="AIZ29" s="34"/>
      <c r="AJA29" s="34"/>
      <c r="AJB29" s="34"/>
      <c r="AJC29" s="34"/>
      <c r="AJD29" s="34"/>
      <c r="AJE29" s="34"/>
      <c r="AJF29" s="34"/>
      <c r="AJG29" s="34"/>
      <c r="AJH29" s="34"/>
      <c r="AJI29" s="34"/>
      <c r="AJJ29" s="34"/>
      <c r="AJK29" s="34"/>
      <c r="AJL29" s="34"/>
      <c r="AJM29" s="34"/>
      <c r="AJN29" s="34"/>
      <c r="AJO29" s="34"/>
      <c r="AJP29" s="34"/>
      <c r="AJQ29" s="34"/>
      <c r="AJR29" s="34"/>
      <c r="AJS29" s="34"/>
      <c r="AJT29" s="34"/>
      <c r="AJU29" s="34"/>
      <c r="AJV29" s="34"/>
      <c r="AJW29" s="34"/>
      <c r="AJX29" s="34"/>
      <c r="AJY29" s="34"/>
      <c r="AJZ29" s="34"/>
      <c r="AKA29" s="34"/>
      <c r="AKB29" s="34"/>
      <c r="AKC29" s="34"/>
      <c r="AKD29" s="34"/>
      <c r="AKE29" s="34"/>
      <c r="AKF29" s="34"/>
      <c r="AKG29" s="34"/>
      <c r="AKH29" s="34"/>
      <c r="AKI29" s="34"/>
      <c r="AKJ29" s="34"/>
      <c r="AKK29" s="34"/>
      <c r="AKL29" s="34"/>
      <c r="AKM29" s="34"/>
      <c r="AKN29" s="34"/>
      <c r="AKO29" s="34"/>
      <c r="AKP29" s="34"/>
      <c r="AKQ29" s="34"/>
      <c r="AKR29" s="34"/>
      <c r="AKS29" s="34"/>
      <c r="AKT29" s="34"/>
      <c r="AKU29" s="34"/>
      <c r="AKV29" s="34"/>
      <c r="AKW29" s="34"/>
      <c r="AKX29" s="34"/>
      <c r="AKY29" s="34"/>
      <c r="AKZ29" s="34"/>
      <c r="ALA29" s="34"/>
      <c r="ALB29" s="34"/>
      <c r="ALC29" s="34"/>
      <c r="ALD29" s="34"/>
      <c r="ALE29" s="34"/>
      <c r="ALF29" s="34"/>
      <c r="ALG29" s="34"/>
      <c r="ALH29" s="34"/>
      <c r="ALI29" s="34"/>
      <c r="ALJ29" s="34"/>
      <c r="ALK29" s="34"/>
      <c r="ALL29" s="34"/>
      <c r="ALM29" s="34"/>
      <c r="ALN29" s="34"/>
      <c r="ALO29" s="34"/>
      <c r="ALP29" s="34"/>
      <c r="ALQ29" s="34"/>
      <c r="ALR29" s="34"/>
      <c r="ALS29" s="34"/>
      <c r="ALT29" s="34"/>
      <c r="ALU29" s="34"/>
      <c r="ALV29" s="34"/>
      <c r="ALW29" s="34"/>
      <c r="ALX29" s="34"/>
      <c r="ALY29" s="34"/>
      <c r="ALZ29" s="34"/>
      <c r="AMA29" s="34"/>
      <c r="AMB29" s="34"/>
      <c r="AMC29" s="34"/>
      <c r="AMD29" s="34"/>
      <c r="AME29" s="34"/>
      <c r="AMF29" s="34"/>
      <c r="AMG29" s="34"/>
      <c r="AMH29" s="34"/>
      <c r="AMI29" s="34"/>
      <c r="AMJ29" s="34"/>
    </row>
    <row r="30" spans="1:1024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  <c r="TM30" s="34"/>
      <c r="TN30" s="34"/>
      <c r="TO30" s="34"/>
      <c r="TP30" s="34"/>
      <c r="TQ30" s="34"/>
      <c r="TR30" s="34"/>
      <c r="TS30" s="34"/>
      <c r="TT30" s="34"/>
      <c r="TU30" s="34"/>
      <c r="TV30" s="34"/>
      <c r="TW30" s="34"/>
      <c r="TX30" s="34"/>
      <c r="TY30" s="34"/>
      <c r="TZ30" s="34"/>
      <c r="UA30" s="34"/>
      <c r="UB30" s="34"/>
      <c r="UC30" s="34"/>
      <c r="UD30" s="34"/>
      <c r="UE30" s="34"/>
      <c r="UF30" s="34"/>
      <c r="UG30" s="34"/>
      <c r="UH30" s="34"/>
      <c r="UI30" s="34"/>
      <c r="UJ30" s="34"/>
      <c r="UK30" s="34"/>
      <c r="UL30" s="34"/>
      <c r="UM30" s="34"/>
      <c r="UN30" s="34"/>
      <c r="UO30" s="34"/>
      <c r="UP30" s="34"/>
      <c r="UQ30" s="34"/>
      <c r="UR30" s="34"/>
      <c r="US30" s="34"/>
      <c r="UT30" s="34"/>
      <c r="UU30" s="34"/>
      <c r="UV30" s="34"/>
      <c r="UW30" s="34"/>
      <c r="UX30" s="34"/>
      <c r="UY30" s="34"/>
      <c r="UZ30" s="34"/>
      <c r="VA30" s="34"/>
      <c r="VB30" s="34"/>
      <c r="VC30" s="34"/>
      <c r="VD30" s="34"/>
      <c r="VE30" s="34"/>
      <c r="VF30" s="34"/>
      <c r="VG30" s="34"/>
      <c r="VH30" s="34"/>
      <c r="VI30" s="34"/>
      <c r="VJ30" s="34"/>
      <c r="VK30" s="34"/>
      <c r="VL30" s="34"/>
      <c r="VM30" s="34"/>
      <c r="VN30" s="34"/>
      <c r="VO30" s="34"/>
      <c r="VP30" s="34"/>
      <c r="VQ30" s="34"/>
      <c r="VR30" s="34"/>
      <c r="VS30" s="34"/>
      <c r="VT30" s="34"/>
      <c r="VU30" s="34"/>
      <c r="VV30" s="34"/>
      <c r="VW30" s="34"/>
      <c r="VX30" s="34"/>
      <c r="VY30" s="34"/>
      <c r="VZ30" s="34"/>
      <c r="WA30" s="34"/>
      <c r="WB30" s="34"/>
      <c r="WC30" s="34"/>
      <c r="WD30" s="34"/>
      <c r="WE30" s="34"/>
      <c r="WF30" s="34"/>
      <c r="WG30" s="34"/>
      <c r="WH30" s="34"/>
      <c r="WI30" s="34"/>
      <c r="WJ30" s="34"/>
      <c r="WK30" s="34"/>
      <c r="WL30" s="34"/>
      <c r="WM30" s="34"/>
      <c r="WN30" s="34"/>
      <c r="WO30" s="34"/>
      <c r="WP30" s="34"/>
      <c r="WQ30" s="34"/>
      <c r="WR30" s="34"/>
      <c r="WS30" s="34"/>
      <c r="WT30" s="34"/>
      <c r="WU30" s="34"/>
      <c r="WV30" s="34"/>
      <c r="WW30" s="34"/>
      <c r="WX30" s="34"/>
      <c r="WY30" s="34"/>
      <c r="WZ30" s="34"/>
      <c r="XA30" s="34"/>
      <c r="XB30" s="34"/>
      <c r="XC30" s="34"/>
      <c r="XD30" s="34"/>
      <c r="XE30" s="34"/>
      <c r="XF30" s="34"/>
      <c r="XG30" s="34"/>
      <c r="XH30" s="34"/>
      <c r="XI30" s="34"/>
      <c r="XJ30" s="34"/>
      <c r="XK30" s="34"/>
      <c r="XL30" s="34"/>
      <c r="XM30" s="34"/>
      <c r="XN30" s="34"/>
      <c r="XO30" s="34"/>
      <c r="XP30" s="34"/>
      <c r="XQ30" s="34"/>
      <c r="XR30" s="34"/>
      <c r="XS30" s="34"/>
      <c r="XT30" s="34"/>
      <c r="XU30" s="34"/>
      <c r="XV30" s="34"/>
      <c r="XW30" s="34"/>
      <c r="XX30" s="34"/>
      <c r="XY30" s="34"/>
      <c r="XZ30" s="34"/>
      <c r="YA30" s="34"/>
      <c r="YB30" s="34"/>
      <c r="YC30" s="34"/>
      <c r="YD30" s="34"/>
      <c r="YE30" s="34"/>
      <c r="YF30" s="34"/>
      <c r="YG30" s="34"/>
      <c r="YH30" s="34"/>
      <c r="YI30" s="34"/>
      <c r="YJ30" s="34"/>
      <c r="YK30" s="34"/>
      <c r="YL30" s="34"/>
      <c r="YM30" s="34"/>
      <c r="YN30" s="34"/>
      <c r="YO30" s="34"/>
      <c r="YP30" s="34"/>
      <c r="YQ30" s="34"/>
      <c r="YR30" s="34"/>
      <c r="YS30" s="34"/>
      <c r="YT30" s="34"/>
      <c r="YU30" s="34"/>
      <c r="YV30" s="34"/>
      <c r="YW30" s="34"/>
      <c r="YX30" s="34"/>
      <c r="YY30" s="34"/>
      <c r="YZ30" s="34"/>
      <c r="ZA30" s="34"/>
      <c r="ZB30" s="34"/>
      <c r="ZC30" s="34"/>
      <c r="ZD30" s="34"/>
      <c r="ZE30" s="34"/>
      <c r="ZF30" s="34"/>
      <c r="ZG30" s="34"/>
      <c r="ZH30" s="34"/>
      <c r="ZI30" s="34"/>
      <c r="ZJ30" s="34"/>
      <c r="ZK30" s="34"/>
      <c r="ZL30" s="34"/>
      <c r="ZM30" s="34"/>
      <c r="ZN30" s="34"/>
      <c r="ZO30" s="34"/>
      <c r="ZP30" s="34"/>
      <c r="ZQ30" s="34"/>
      <c r="ZR30" s="34"/>
      <c r="ZS30" s="34"/>
      <c r="ZT30" s="34"/>
      <c r="ZU30" s="34"/>
      <c r="ZV30" s="34"/>
      <c r="ZW30" s="34"/>
      <c r="ZX30" s="34"/>
      <c r="ZY30" s="34"/>
      <c r="ZZ30" s="34"/>
      <c r="AAA30" s="34"/>
      <c r="AAB30" s="34"/>
      <c r="AAC30" s="34"/>
      <c r="AAD30" s="34"/>
      <c r="AAE30" s="34"/>
      <c r="AAF30" s="34"/>
      <c r="AAG30" s="34"/>
      <c r="AAH30" s="34"/>
      <c r="AAI30" s="34"/>
      <c r="AAJ30" s="34"/>
      <c r="AAK30" s="34"/>
      <c r="AAL30" s="34"/>
      <c r="AAM30" s="34"/>
      <c r="AAN30" s="34"/>
      <c r="AAO30" s="34"/>
      <c r="AAP30" s="34"/>
      <c r="AAQ30" s="34"/>
      <c r="AAR30" s="34"/>
      <c r="AAS30" s="34"/>
      <c r="AAT30" s="34"/>
      <c r="AAU30" s="34"/>
      <c r="AAV30" s="34"/>
      <c r="AAW30" s="34"/>
      <c r="AAX30" s="34"/>
      <c r="AAY30" s="34"/>
      <c r="AAZ30" s="34"/>
      <c r="ABA30" s="34"/>
      <c r="ABB30" s="34"/>
      <c r="ABC30" s="34"/>
      <c r="ABD30" s="34"/>
      <c r="ABE30" s="34"/>
      <c r="ABF30" s="34"/>
      <c r="ABG30" s="34"/>
      <c r="ABH30" s="34"/>
      <c r="ABI30" s="34"/>
      <c r="ABJ30" s="34"/>
      <c r="ABK30" s="34"/>
      <c r="ABL30" s="34"/>
      <c r="ABM30" s="34"/>
      <c r="ABN30" s="34"/>
      <c r="ABO30" s="34"/>
      <c r="ABP30" s="34"/>
      <c r="ABQ30" s="34"/>
      <c r="ABR30" s="34"/>
      <c r="ABS30" s="34"/>
      <c r="ABT30" s="34"/>
      <c r="ABU30" s="34"/>
      <c r="ABV30" s="34"/>
      <c r="ABW30" s="34"/>
      <c r="ABX30" s="34"/>
      <c r="ABY30" s="34"/>
      <c r="ABZ30" s="34"/>
      <c r="ACA30" s="34"/>
      <c r="ACB30" s="34"/>
      <c r="ACC30" s="34"/>
      <c r="ACD30" s="34"/>
      <c r="ACE30" s="34"/>
      <c r="ACF30" s="34"/>
      <c r="ACG30" s="34"/>
      <c r="ACH30" s="34"/>
      <c r="ACI30" s="34"/>
      <c r="ACJ30" s="34"/>
      <c r="ACK30" s="34"/>
      <c r="ACL30" s="34"/>
      <c r="ACM30" s="34"/>
      <c r="ACN30" s="34"/>
      <c r="ACO30" s="34"/>
      <c r="ACP30" s="34"/>
      <c r="ACQ30" s="34"/>
      <c r="ACR30" s="34"/>
      <c r="ACS30" s="34"/>
      <c r="ACT30" s="34"/>
      <c r="ACU30" s="34"/>
      <c r="ACV30" s="34"/>
      <c r="ACW30" s="34"/>
      <c r="ACX30" s="34"/>
      <c r="ACY30" s="34"/>
      <c r="ACZ30" s="34"/>
      <c r="ADA30" s="34"/>
      <c r="ADB30" s="34"/>
      <c r="ADC30" s="34"/>
      <c r="ADD30" s="34"/>
      <c r="ADE30" s="34"/>
      <c r="ADF30" s="34"/>
      <c r="ADG30" s="34"/>
      <c r="ADH30" s="34"/>
      <c r="ADI30" s="34"/>
      <c r="ADJ30" s="34"/>
      <c r="ADK30" s="34"/>
      <c r="ADL30" s="34"/>
      <c r="ADM30" s="34"/>
      <c r="ADN30" s="34"/>
      <c r="ADO30" s="34"/>
      <c r="ADP30" s="34"/>
      <c r="ADQ30" s="34"/>
      <c r="ADR30" s="34"/>
      <c r="ADS30" s="34"/>
      <c r="ADT30" s="34"/>
      <c r="ADU30" s="34"/>
      <c r="ADV30" s="34"/>
      <c r="ADW30" s="34"/>
      <c r="ADX30" s="34"/>
      <c r="ADY30" s="34"/>
      <c r="ADZ30" s="34"/>
      <c r="AEA30" s="34"/>
      <c r="AEB30" s="34"/>
      <c r="AEC30" s="34"/>
      <c r="AED30" s="34"/>
      <c r="AEE30" s="34"/>
      <c r="AEF30" s="34"/>
      <c r="AEG30" s="34"/>
      <c r="AEH30" s="34"/>
      <c r="AEI30" s="34"/>
      <c r="AEJ30" s="34"/>
      <c r="AEK30" s="34"/>
      <c r="AEL30" s="34"/>
      <c r="AEM30" s="34"/>
      <c r="AEN30" s="34"/>
      <c r="AEO30" s="34"/>
      <c r="AEP30" s="34"/>
      <c r="AEQ30" s="34"/>
      <c r="AER30" s="34"/>
      <c r="AES30" s="34"/>
      <c r="AET30" s="34"/>
      <c r="AEU30" s="34"/>
      <c r="AEV30" s="34"/>
      <c r="AEW30" s="34"/>
      <c r="AEX30" s="34"/>
      <c r="AEY30" s="34"/>
      <c r="AEZ30" s="34"/>
      <c r="AFA30" s="34"/>
      <c r="AFB30" s="34"/>
      <c r="AFC30" s="34"/>
      <c r="AFD30" s="34"/>
      <c r="AFE30" s="34"/>
      <c r="AFF30" s="34"/>
      <c r="AFG30" s="34"/>
      <c r="AFH30" s="34"/>
      <c r="AFI30" s="34"/>
      <c r="AFJ30" s="34"/>
      <c r="AFK30" s="34"/>
      <c r="AFL30" s="34"/>
      <c r="AFM30" s="34"/>
      <c r="AFN30" s="34"/>
      <c r="AFO30" s="34"/>
      <c r="AFP30" s="34"/>
      <c r="AFQ30" s="34"/>
      <c r="AFR30" s="34"/>
      <c r="AFS30" s="34"/>
      <c r="AFT30" s="34"/>
      <c r="AFU30" s="34"/>
      <c r="AFV30" s="34"/>
      <c r="AFW30" s="34"/>
      <c r="AFX30" s="34"/>
      <c r="AFY30" s="34"/>
      <c r="AFZ30" s="34"/>
      <c r="AGA30" s="34"/>
      <c r="AGB30" s="34"/>
      <c r="AGC30" s="34"/>
      <c r="AGD30" s="34"/>
      <c r="AGE30" s="34"/>
      <c r="AGF30" s="34"/>
      <c r="AGG30" s="34"/>
      <c r="AGH30" s="34"/>
      <c r="AGI30" s="34"/>
      <c r="AGJ30" s="34"/>
      <c r="AGK30" s="34"/>
      <c r="AGL30" s="34"/>
      <c r="AGM30" s="34"/>
      <c r="AGN30" s="34"/>
      <c r="AGO30" s="34"/>
      <c r="AGP30" s="34"/>
      <c r="AGQ30" s="34"/>
      <c r="AGR30" s="34"/>
      <c r="AGS30" s="34"/>
      <c r="AGT30" s="34"/>
      <c r="AGU30" s="34"/>
      <c r="AGV30" s="34"/>
      <c r="AGW30" s="34"/>
      <c r="AGX30" s="34"/>
      <c r="AGY30" s="34"/>
      <c r="AGZ30" s="34"/>
      <c r="AHA30" s="34"/>
      <c r="AHB30" s="34"/>
      <c r="AHC30" s="34"/>
      <c r="AHD30" s="34"/>
      <c r="AHE30" s="34"/>
      <c r="AHF30" s="34"/>
      <c r="AHG30" s="34"/>
      <c r="AHH30" s="34"/>
      <c r="AHI30" s="34"/>
      <c r="AHJ30" s="34"/>
      <c r="AHK30" s="34"/>
      <c r="AHL30" s="34"/>
      <c r="AHM30" s="34"/>
      <c r="AHN30" s="34"/>
      <c r="AHO30" s="34"/>
      <c r="AHP30" s="34"/>
      <c r="AHQ30" s="34"/>
      <c r="AHR30" s="34"/>
      <c r="AHS30" s="34"/>
      <c r="AHT30" s="34"/>
      <c r="AHU30" s="34"/>
      <c r="AHV30" s="34"/>
      <c r="AHW30" s="34"/>
      <c r="AHX30" s="34"/>
      <c r="AHY30" s="34"/>
      <c r="AHZ30" s="34"/>
      <c r="AIA30" s="34"/>
      <c r="AIB30" s="34"/>
      <c r="AIC30" s="34"/>
      <c r="AID30" s="34"/>
      <c r="AIE30" s="34"/>
      <c r="AIF30" s="34"/>
      <c r="AIG30" s="34"/>
      <c r="AIH30" s="34"/>
      <c r="AII30" s="34"/>
      <c r="AIJ30" s="34"/>
      <c r="AIK30" s="34"/>
      <c r="AIL30" s="34"/>
      <c r="AIM30" s="34"/>
      <c r="AIN30" s="34"/>
      <c r="AIO30" s="34"/>
      <c r="AIP30" s="34"/>
      <c r="AIQ30" s="34"/>
      <c r="AIR30" s="34"/>
      <c r="AIS30" s="34"/>
      <c r="AIT30" s="34"/>
      <c r="AIU30" s="34"/>
      <c r="AIV30" s="34"/>
      <c r="AIW30" s="34"/>
      <c r="AIX30" s="34"/>
      <c r="AIY30" s="34"/>
      <c r="AIZ30" s="34"/>
      <c r="AJA30" s="34"/>
      <c r="AJB30" s="34"/>
      <c r="AJC30" s="34"/>
      <c r="AJD30" s="34"/>
      <c r="AJE30" s="34"/>
      <c r="AJF30" s="34"/>
      <c r="AJG30" s="34"/>
      <c r="AJH30" s="34"/>
      <c r="AJI30" s="34"/>
      <c r="AJJ30" s="34"/>
      <c r="AJK30" s="34"/>
      <c r="AJL30" s="34"/>
      <c r="AJM30" s="34"/>
      <c r="AJN30" s="34"/>
      <c r="AJO30" s="34"/>
      <c r="AJP30" s="34"/>
      <c r="AJQ30" s="34"/>
      <c r="AJR30" s="34"/>
      <c r="AJS30" s="34"/>
      <c r="AJT30" s="34"/>
      <c r="AJU30" s="34"/>
      <c r="AJV30" s="34"/>
      <c r="AJW30" s="34"/>
      <c r="AJX30" s="34"/>
      <c r="AJY30" s="34"/>
      <c r="AJZ30" s="34"/>
      <c r="AKA30" s="34"/>
      <c r="AKB30" s="34"/>
      <c r="AKC30" s="34"/>
      <c r="AKD30" s="34"/>
      <c r="AKE30" s="34"/>
      <c r="AKF30" s="34"/>
      <c r="AKG30" s="34"/>
      <c r="AKH30" s="34"/>
      <c r="AKI30" s="34"/>
      <c r="AKJ30" s="34"/>
      <c r="AKK30" s="34"/>
      <c r="AKL30" s="34"/>
      <c r="AKM30" s="34"/>
      <c r="AKN30" s="34"/>
      <c r="AKO30" s="34"/>
      <c r="AKP30" s="34"/>
      <c r="AKQ30" s="34"/>
      <c r="AKR30" s="34"/>
      <c r="AKS30" s="34"/>
      <c r="AKT30" s="34"/>
      <c r="AKU30" s="34"/>
      <c r="AKV30" s="34"/>
      <c r="AKW30" s="34"/>
      <c r="AKX30" s="34"/>
      <c r="AKY30" s="34"/>
      <c r="AKZ30" s="34"/>
      <c r="ALA30" s="34"/>
      <c r="ALB30" s="34"/>
      <c r="ALC30" s="34"/>
      <c r="ALD30" s="34"/>
      <c r="ALE30" s="34"/>
      <c r="ALF30" s="34"/>
      <c r="ALG30" s="34"/>
      <c r="ALH30" s="34"/>
      <c r="ALI30" s="34"/>
      <c r="ALJ30" s="34"/>
      <c r="ALK30" s="34"/>
      <c r="ALL30" s="34"/>
      <c r="ALM30" s="34"/>
      <c r="ALN30" s="34"/>
      <c r="ALO30" s="34"/>
      <c r="ALP30" s="34"/>
      <c r="ALQ30" s="34"/>
      <c r="ALR30" s="34"/>
      <c r="ALS30" s="34"/>
      <c r="ALT30" s="34"/>
      <c r="ALU30" s="34"/>
      <c r="ALV30" s="34"/>
      <c r="ALW30" s="34"/>
      <c r="ALX30" s="34"/>
      <c r="ALY30" s="34"/>
      <c r="ALZ30" s="34"/>
      <c r="AMA30" s="34"/>
      <c r="AMB30" s="34"/>
      <c r="AMC30" s="34"/>
      <c r="AMD30" s="34"/>
      <c r="AME30" s="34"/>
      <c r="AMF30" s="34"/>
      <c r="AMG30" s="34"/>
      <c r="AMH30" s="34"/>
      <c r="AMI30" s="34"/>
      <c r="AMJ30" s="34"/>
    </row>
    <row r="31" spans="1:1024" ht="15.6">
      <c r="A31" s="34"/>
      <c r="B31" s="229" t="s">
        <v>689</v>
      </c>
      <c r="D31" s="230"/>
      <c r="E31" s="229" t="s">
        <v>473</v>
      </c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  <c r="TM31" s="34"/>
      <c r="TN31" s="34"/>
      <c r="TO31" s="34"/>
      <c r="TP31" s="34"/>
      <c r="TQ31" s="34"/>
      <c r="TR31" s="34"/>
      <c r="TS31" s="34"/>
      <c r="TT31" s="34"/>
      <c r="TU31" s="34"/>
      <c r="TV31" s="34"/>
      <c r="TW31" s="34"/>
      <c r="TX31" s="34"/>
      <c r="TY31" s="34"/>
      <c r="TZ31" s="34"/>
      <c r="UA31" s="34"/>
      <c r="UB31" s="34"/>
      <c r="UC31" s="34"/>
      <c r="UD31" s="34"/>
      <c r="UE31" s="34"/>
      <c r="UF31" s="34"/>
      <c r="UG31" s="34"/>
      <c r="UH31" s="34"/>
      <c r="UI31" s="34"/>
      <c r="UJ31" s="34"/>
      <c r="UK31" s="34"/>
      <c r="UL31" s="34"/>
      <c r="UM31" s="34"/>
      <c r="UN31" s="34"/>
      <c r="UO31" s="34"/>
      <c r="UP31" s="34"/>
      <c r="UQ31" s="34"/>
      <c r="UR31" s="34"/>
      <c r="US31" s="34"/>
      <c r="UT31" s="34"/>
      <c r="UU31" s="34"/>
      <c r="UV31" s="34"/>
      <c r="UW31" s="34"/>
      <c r="UX31" s="34"/>
      <c r="UY31" s="34"/>
      <c r="UZ31" s="34"/>
      <c r="VA31" s="34"/>
      <c r="VB31" s="34"/>
      <c r="VC31" s="34"/>
      <c r="VD31" s="34"/>
      <c r="VE31" s="34"/>
      <c r="VF31" s="34"/>
      <c r="VG31" s="34"/>
      <c r="VH31" s="34"/>
      <c r="VI31" s="34"/>
      <c r="VJ31" s="34"/>
      <c r="VK31" s="34"/>
      <c r="VL31" s="34"/>
      <c r="VM31" s="34"/>
      <c r="VN31" s="34"/>
      <c r="VO31" s="34"/>
      <c r="VP31" s="34"/>
      <c r="VQ31" s="34"/>
      <c r="VR31" s="34"/>
      <c r="VS31" s="34"/>
      <c r="VT31" s="34"/>
      <c r="VU31" s="34"/>
      <c r="VV31" s="34"/>
      <c r="VW31" s="34"/>
      <c r="VX31" s="34"/>
      <c r="VY31" s="34"/>
      <c r="VZ31" s="34"/>
      <c r="WA31" s="34"/>
      <c r="WB31" s="34"/>
      <c r="WC31" s="34"/>
      <c r="WD31" s="34"/>
      <c r="WE31" s="34"/>
      <c r="WF31" s="34"/>
      <c r="WG31" s="34"/>
      <c r="WH31" s="34"/>
      <c r="WI31" s="34"/>
      <c r="WJ31" s="34"/>
      <c r="WK31" s="34"/>
      <c r="WL31" s="34"/>
      <c r="WM31" s="34"/>
      <c r="WN31" s="34"/>
      <c r="WO31" s="34"/>
      <c r="WP31" s="34"/>
      <c r="WQ31" s="34"/>
      <c r="WR31" s="34"/>
      <c r="WS31" s="34"/>
      <c r="WT31" s="34"/>
      <c r="WU31" s="34"/>
      <c r="WV31" s="34"/>
      <c r="WW31" s="34"/>
      <c r="WX31" s="34"/>
      <c r="WY31" s="34"/>
      <c r="WZ31" s="34"/>
      <c r="XA31" s="34"/>
      <c r="XB31" s="34"/>
      <c r="XC31" s="34"/>
      <c r="XD31" s="34"/>
      <c r="XE31" s="34"/>
      <c r="XF31" s="34"/>
      <c r="XG31" s="34"/>
      <c r="XH31" s="34"/>
      <c r="XI31" s="34"/>
      <c r="XJ31" s="34"/>
      <c r="XK31" s="34"/>
      <c r="XL31" s="34"/>
      <c r="XM31" s="34"/>
      <c r="XN31" s="34"/>
      <c r="XO31" s="34"/>
      <c r="XP31" s="34"/>
      <c r="XQ31" s="34"/>
      <c r="XR31" s="34"/>
      <c r="XS31" s="34"/>
      <c r="XT31" s="34"/>
      <c r="XU31" s="34"/>
      <c r="XV31" s="34"/>
      <c r="XW31" s="34"/>
      <c r="XX31" s="34"/>
      <c r="XY31" s="34"/>
      <c r="XZ31" s="34"/>
      <c r="YA31" s="34"/>
      <c r="YB31" s="34"/>
      <c r="YC31" s="34"/>
      <c r="YD31" s="34"/>
      <c r="YE31" s="34"/>
      <c r="YF31" s="34"/>
      <c r="YG31" s="34"/>
      <c r="YH31" s="34"/>
      <c r="YI31" s="34"/>
      <c r="YJ31" s="34"/>
      <c r="YK31" s="34"/>
      <c r="YL31" s="34"/>
      <c r="YM31" s="34"/>
      <c r="YN31" s="34"/>
      <c r="YO31" s="34"/>
      <c r="YP31" s="34"/>
      <c r="YQ31" s="34"/>
      <c r="YR31" s="34"/>
      <c r="YS31" s="34"/>
      <c r="YT31" s="34"/>
      <c r="YU31" s="34"/>
      <c r="YV31" s="34"/>
      <c r="YW31" s="34"/>
      <c r="YX31" s="34"/>
      <c r="YY31" s="34"/>
      <c r="YZ31" s="34"/>
      <c r="ZA31" s="34"/>
      <c r="ZB31" s="34"/>
      <c r="ZC31" s="34"/>
      <c r="ZD31" s="34"/>
      <c r="ZE31" s="34"/>
      <c r="ZF31" s="34"/>
      <c r="ZG31" s="34"/>
      <c r="ZH31" s="34"/>
      <c r="ZI31" s="34"/>
      <c r="ZJ31" s="34"/>
      <c r="ZK31" s="34"/>
      <c r="ZL31" s="34"/>
      <c r="ZM31" s="34"/>
      <c r="ZN31" s="34"/>
      <c r="ZO31" s="34"/>
      <c r="ZP31" s="34"/>
      <c r="ZQ31" s="34"/>
      <c r="ZR31" s="34"/>
      <c r="ZS31" s="34"/>
      <c r="ZT31" s="34"/>
      <c r="ZU31" s="34"/>
      <c r="ZV31" s="34"/>
      <c r="ZW31" s="34"/>
      <c r="ZX31" s="34"/>
      <c r="ZY31" s="34"/>
      <c r="ZZ31" s="34"/>
      <c r="AAA31" s="34"/>
      <c r="AAB31" s="34"/>
      <c r="AAC31" s="34"/>
      <c r="AAD31" s="34"/>
      <c r="AAE31" s="34"/>
      <c r="AAF31" s="34"/>
      <c r="AAG31" s="34"/>
      <c r="AAH31" s="34"/>
      <c r="AAI31" s="34"/>
      <c r="AAJ31" s="34"/>
      <c r="AAK31" s="34"/>
      <c r="AAL31" s="34"/>
      <c r="AAM31" s="34"/>
      <c r="AAN31" s="34"/>
      <c r="AAO31" s="34"/>
      <c r="AAP31" s="34"/>
      <c r="AAQ31" s="34"/>
      <c r="AAR31" s="34"/>
      <c r="AAS31" s="34"/>
      <c r="AAT31" s="34"/>
      <c r="AAU31" s="34"/>
      <c r="AAV31" s="34"/>
      <c r="AAW31" s="34"/>
      <c r="AAX31" s="34"/>
      <c r="AAY31" s="34"/>
      <c r="AAZ31" s="34"/>
      <c r="ABA31" s="34"/>
      <c r="ABB31" s="34"/>
      <c r="ABC31" s="34"/>
      <c r="ABD31" s="34"/>
      <c r="ABE31" s="34"/>
      <c r="ABF31" s="34"/>
      <c r="ABG31" s="34"/>
      <c r="ABH31" s="34"/>
      <c r="ABI31" s="34"/>
      <c r="ABJ31" s="34"/>
      <c r="ABK31" s="34"/>
      <c r="ABL31" s="34"/>
      <c r="ABM31" s="34"/>
      <c r="ABN31" s="34"/>
      <c r="ABO31" s="34"/>
      <c r="ABP31" s="34"/>
      <c r="ABQ31" s="34"/>
      <c r="ABR31" s="34"/>
      <c r="ABS31" s="34"/>
      <c r="ABT31" s="34"/>
      <c r="ABU31" s="34"/>
      <c r="ABV31" s="34"/>
      <c r="ABW31" s="34"/>
      <c r="ABX31" s="34"/>
      <c r="ABY31" s="34"/>
      <c r="ABZ31" s="34"/>
      <c r="ACA31" s="34"/>
      <c r="ACB31" s="34"/>
      <c r="ACC31" s="34"/>
      <c r="ACD31" s="34"/>
      <c r="ACE31" s="34"/>
      <c r="ACF31" s="34"/>
      <c r="ACG31" s="34"/>
      <c r="ACH31" s="34"/>
      <c r="ACI31" s="34"/>
      <c r="ACJ31" s="34"/>
      <c r="ACK31" s="34"/>
      <c r="ACL31" s="34"/>
      <c r="ACM31" s="34"/>
      <c r="ACN31" s="34"/>
      <c r="ACO31" s="34"/>
      <c r="ACP31" s="34"/>
      <c r="ACQ31" s="34"/>
      <c r="ACR31" s="34"/>
      <c r="ACS31" s="34"/>
      <c r="ACT31" s="34"/>
      <c r="ACU31" s="34"/>
      <c r="ACV31" s="34"/>
      <c r="ACW31" s="34"/>
      <c r="ACX31" s="34"/>
      <c r="ACY31" s="34"/>
      <c r="ACZ31" s="34"/>
      <c r="ADA31" s="34"/>
      <c r="ADB31" s="34"/>
      <c r="ADC31" s="34"/>
      <c r="ADD31" s="34"/>
      <c r="ADE31" s="34"/>
      <c r="ADF31" s="34"/>
      <c r="ADG31" s="34"/>
      <c r="ADH31" s="34"/>
      <c r="ADI31" s="34"/>
      <c r="ADJ31" s="34"/>
      <c r="ADK31" s="34"/>
      <c r="ADL31" s="34"/>
      <c r="ADM31" s="34"/>
      <c r="ADN31" s="34"/>
      <c r="ADO31" s="34"/>
      <c r="ADP31" s="34"/>
      <c r="ADQ31" s="34"/>
      <c r="ADR31" s="34"/>
      <c r="ADS31" s="34"/>
      <c r="ADT31" s="34"/>
      <c r="ADU31" s="34"/>
      <c r="ADV31" s="34"/>
      <c r="ADW31" s="34"/>
      <c r="ADX31" s="34"/>
      <c r="ADY31" s="34"/>
      <c r="ADZ31" s="34"/>
      <c r="AEA31" s="34"/>
      <c r="AEB31" s="34"/>
      <c r="AEC31" s="34"/>
      <c r="AED31" s="34"/>
      <c r="AEE31" s="34"/>
      <c r="AEF31" s="34"/>
      <c r="AEG31" s="34"/>
      <c r="AEH31" s="34"/>
      <c r="AEI31" s="34"/>
      <c r="AEJ31" s="34"/>
      <c r="AEK31" s="34"/>
      <c r="AEL31" s="34"/>
      <c r="AEM31" s="34"/>
      <c r="AEN31" s="34"/>
      <c r="AEO31" s="34"/>
      <c r="AEP31" s="34"/>
      <c r="AEQ31" s="34"/>
      <c r="AER31" s="34"/>
      <c r="AES31" s="34"/>
      <c r="AET31" s="34"/>
      <c r="AEU31" s="34"/>
      <c r="AEV31" s="34"/>
      <c r="AEW31" s="34"/>
      <c r="AEX31" s="34"/>
      <c r="AEY31" s="34"/>
      <c r="AEZ31" s="34"/>
      <c r="AFA31" s="34"/>
      <c r="AFB31" s="34"/>
      <c r="AFC31" s="34"/>
      <c r="AFD31" s="34"/>
      <c r="AFE31" s="34"/>
      <c r="AFF31" s="34"/>
      <c r="AFG31" s="34"/>
      <c r="AFH31" s="34"/>
      <c r="AFI31" s="34"/>
      <c r="AFJ31" s="34"/>
      <c r="AFK31" s="34"/>
      <c r="AFL31" s="34"/>
      <c r="AFM31" s="34"/>
      <c r="AFN31" s="34"/>
      <c r="AFO31" s="34"/>
      <c r="AFP31" s="34"/>
      <c r="AFQ31" s="34"/>
      <c r="AFR31" s="34"/>
      <c r="AFS31" s="34"/>
      <c r="AFT31" s="34"/>
      <c r="AFU31" s="34"/>
      <c r="AFV31" s="34"/>
      <c r="AFW31" s="34"/>
      <c r="AFX31" s="34"/>
      <c r="AFY31" s="34"/>
      <c r="AFZ31" s="34"/>
      <c r="AGA31" s="34"/>
      <c r="AGB31" s="34"/>
      <c r="AGC31" s="34"/>
      <c r="AGD31" s="34"/>
      <c r="AGE31" s="34"/>
      <c r="AGF31" s="34"/>
      <c r="AGG31" s="34"/>
      <c r="AGH31" s="34"/>
      <c r="AGI31" s="34"/>
      <c r="AGJ31" s="34"/>
      <c r="AGK31" s="34"/>
      <c r="AGL31" s="34"/>
      <c r="AGM31" s="34"/>
      <c r="AGN31" s="34"/>
      <c r="AGO31" s="34"/>
      <c r="AGP31" s="34"/>
      <c r="AGQ31" s="34"/>
      <c r="AGR31" s="34"/>
      <c r="AGS31" s="34"/>
      <c r="AGT31" s="34"/>
      <c r="AGU31" s="34"/>
      <c r="AGV31" s="34"/>
      <c r="AGW31" s="34"/>
      <c r="AGX31" s="34"/>
      <c r="AGY31" s="34"/>
      <c r="AGZ31" s="34"/>
      <c r="AHA31" s="34"/>
      <c r="AHB31" s="34"/>
      <c r="AHC31" s="34"/>
      <c r="AHD31" s="34"/>
      <c r="AHE31" s="34"/>
      <c r="AHF31" s="34"/>
      <c r="AHG31" s="34"/>
      <c r="AHH31" s="34"/>
      <c r="AHI31" s="34"/>
      <c r="AHJ31" s="34"/>
      <c r="AHK31" s="34"/>
      <c r="AHL31" s="34"/>
      <c r="AHM31" s="34"/>
      <c r="AHN31" s="34"/>
      <c r="AHO31" s="34"/>
      <c r="AHP31" s="34"/>
      <c r="AHQ31" s="34"/>
      <c r="AHR31" s="34"/>
      <c r="AHS31" s="34"/>
      <c r="AHT31" s="34"/>
      <c r="AHU31" s="34"/>
      <c r="AHV31" s="34"/>
      <c r="AHW31" s="34"/>
      <c r="AHX31" s="34"/>
      <c r="AHY31" s="34"/>
      <c r="AHZ31" s="34"/>
      <c r="AIA31" s="34"/>
      <c r="AIB31" s="34"/>
      <c r="AIC31" s="34"/>
      <c r="AID31" s="34"/>
      <c r="AIE31" s="34"/>
      <c r="AIF31" s="34"/>
      <c r="AIG31" s="34"/>
      <c r="AIH31" s="34"/>
      <c r="AII31" s="34"/>
      <c r="AIJ31" s="34"/>
      <c r="AIK31" s="34"/>
      <c r="AIL31" s="34"/>
      <c r="AIM31" s="34"/>
      <c r="AIN31" s="34"/>
      <c r="AIO31" s="34"/>
      <c r="AIP31" s="34"/>
      <c r="AIQ31" s="34"/>
      <c r="AIR31" s="34"/>
      <c r="AIS31" s="34"/>
      <c r="AIT31" s="34"/>
      <c r="AIU31" s="34"/>
      <c r="AIV31" s="34"/>
      <c r="AIW31" s="34"/>
      <c r="AIX31" s="34"/>
      <c r="AIY31" s="34"/>
      <c r="AIZ31" s="34"/>
      <c r="AJA31" s="34"/>
      <c r="AJB31" s="34"/>
      <c r="AJC31" s="34"/>
      <c r="AJD31" s="34"/>
      <c r="AJE31" s="34"/>
      <c r="AJF31" s="34"/>
      <c r="AJG31" s="34"/>
      <c r="AJH31" s="34"/>
      <c r="AJI31" s="34"/>
      <c r="AJJ31" s="34"/>
      <c r="AJK31" s="34"/>
      <c r="AJL31" s="34"/>
      <c r="AJM31" s="34"/>
      <c r="AJN31" s="34"/>
      <c r="AJO31" s="34"/>
      <c r="AJP31" s="34"/>
      <c r="AJQ31" s="34"/>
      <c r="AJR31" s="34"/>
      <c r="AJS31" s="34"/>
      <c r="AJT31" s="34"/>
      <c r="AJU31" s="34"/>
      <c r="AJV31" s="34"/>
      <c r="AJW31" s="34"/>
      <c r="AJX31" s="34"/>
      <c r="AJY31" s="34"/>
      <c r="AJZ31" s="34"/>
      <c r="AKA31" s="34"/>
      <c r="AKB31" s="34"/>
      <c r="AKC31" s="34"/>
      <c r="AKD31" s="34"/>
      <c r="AKE31" s="34"/>
      <c r="AKF31" s="34"/>
      <c r="AKG31" s="34"/>
      <c r="AKH31" s="34"/>
      <c r="AKI31" s="34"/>
      <c r="AKJ31" s="34"/>
      <c r="AKK31" s="34"/>
      <c r="AKL31" s="34"/>
      <c r="AKM31" s="34"/>
      <c r="AKN31" s="34"/>
      <c r="AKO31" s="34"/>
      <c r="AKP31" s="34"/>
      <c r="AKQ31" s="34"/>
      <c r="AKR31" s="34"/>
      <c r="AKS31" s="34"/>
      <c r="AKT31" s="34"/>
      <c r="AKU31" s="34"/>
      <c r="AKV31" s="34"/>
      <c r="AKW31" s="34"/>
      <c r="AKX31" s="34"/>
      <c r="AKY31" s="34"/>
      <c r="AKZ31" s="34"/>
      <c r="ALA31" s="34"/>
      <c r="ALB31" s="34"/>
      <c r="ALC31" s="34"/>
      <c r="ALD31" s="34"/>
      <c r="ALE31" s="34"/>
      <c r="ALF31" s="34"/>
      <c r="ALG31" s="34"/>
      <c r="ALH31" s="34"/>
      <c r="ALI31" s="34"/>
      <c r="ALJ31" s="34"/>
      <c r="ALK31" s="34"/>
      <c r="ALL31" s="34"/>
      <c r="ALM31" s="34"/>
      <c r="ALN31" s="34"/>
      <c r="ALO31" s="34"/>
      <c r="ALP31" s="34"/>
      <c r="ALQ31" s="34"/>
      <c r="ALR31" s="34"/>
      <c r="ALS31" s="34"/>
      <c r="ALT31" s="34"/>
      <c r="ALU31" s="34"/>
      <c r="ALV31" s="34"/>
      <c r="ALW31" s="34"/>
      <c r="ALX31" s="34"/>
      <c r="ALY31" s="34"/>
      <c r="ALZ31" s="34"/>
      <c r="AMA31" s="34"/>
      <c r="AMB31" s="34"/>
      <c r="AMC31" s="34"/>
      <c r="AMD31" s="34"/>
      <c r="AME31" s="34"/>
      <c r="AMF31" s="34"/>
      <c r="AMG31" s="34"/>
      <c r="AMH31" s="34"/>
      <c r="AMI31" s="34"/>
      <c r="AMJ31" s="34"/>
    </row>
    <row r="32" spans="1:1024" ht="15.6">
      <c r="A32" s="34"/>
      <c r="B32" s="229"/>
      <c r="D32" s="230"/>
      <c r="E32" s="229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  <c r="TM32" s="34"/>
      <c r="TN32" s="34"/>
      <c r="TO32" s="34"/>
      <c r="TP32" s="34"/>
      <c r="TQ32" s="34"/>
      <c r="TR32" s="34"/>
      <c r="TS32" s="34"/>
      <c r="TT32" s="34"/>
      <c r="TU32" s="34"/>
      <c r="TV32" s="34"/>
      <c r="TW32" s="34"/>
      <c r="TX32" s="34"/>
      <c r="TY32" s="34"/>
      <c r="TZ32" s="34"/>
      <c r="UA32" s="34"/>
      <c r="UB32" s="34"/>
      <c r="UC32" s="34"/>
      <c r="UD32" s="34"/>
      <c r="UE32" s="34"/>
      <c r="UF32" s="34"/>
      <c r="UG32" s="34"/>
      <c r="UH32" s="34"/>
      <c r="UI32" s="34"/>
      <c r="UJ32" s="34"/>
      <c r="UK32" s="34"/>
      <c r="UL32" s="34"/>
      <c r="UM32" s="34"/>
      <c r="UN32" s="34"/>
      <c r="UO32" s="34"/>
      <c r="UP32" s="34"/>
      <c r="UQ32" s="34"/>
      <c r="UR32" s="34"/>
      <c r="US32" s="34"/>
      <c r="UT32" s="34"/>
      <c r="UU32" s="34"/>
      <c r="UV32" s="34"/>
      <c r="UW32" s="34"/>
      <c r="UX32" s="34"/>
      <c r="UY32" s="34"/>
      <c r="UZ32" s="34"/>
      <c r="VA32" s="34"/>
      <c r="VB32" s="34"/>
      <c r="VC32" s="34"/>
      <c r="VD32" s="34"/>
      <c r="VE32" s="34"/>
      <c r="VF32" s="34"/>
      <c r="VG32" s="34"/>
      <c r="VH32" s="34"/>
      <c r="VI32" s="34"/>
      <c r="VJ32" s="34"/>
      <c r="VK32" s="34"/>
      <c r="VL32" s="34"/>
      <c r="VM32" s="34"/>
      <c r="VN32" s="34"/>
      <c r="VO32" s="34"/>
      <c r="VP32" s="34"/>
      <c r="VQ32" s="34"/>
      <c r="VR32" s="34"/>
      <c r="VS32" s="34"/>
      <c r="VT32" s="34"/>
      <c r="VU32" s="34"/>
      <c r="VV32" s="34"/>
      <c r="VW32" s="34"/>
      <c r="VX32" s="34"/>
      <c r="VY32" s="34"/>
      <c r="VZ32" s="34"/>
      <c r="WA32" s="34"/>
      <c r="WB32" s="34"/>
      <c r="WC32" s="34"/>
      <c r="WD32" s="34"/>
      <c r="WE32" s="34"/>
      <c r="WF32" s="34"/>
      <c r="WG32" s="34"/>
      <c r="WH32" s="34"/>
      <c r="WI32" s="34"/>
      <c r="WJ32" s="34"/>
      <c r="WK32" s="34"/>
      <c r="WL32" s="34"/>
      <c r="WM32" s="34"/>
      <c r="WN32" s="34"/>
      <c r="WO32" s="34"/>
      <c r="WP32" s="34"/>
      <c r="WQ32" s="34"/>
      <c r="WR32" s="34"/>
      <c r="WS32" s="34"/>
      <c r="WT32" s="34"/>
      <c r="WU32" s="34"/>
      <c r="WV32" s="34"/>
      <c r="WW32" s="34"/>
      <c r="WX32" s="34"/>
      <c r="WY32" s="34"/>
      <c r="WZ32" s="34"/>
      <c r="XA32" s="34"/>
      <c r="XB32" s="34"/>
      <c r="XC32" s="34"/>
      <c r="XD32" s="34"/>
      <c r="XE32" s="34"/>
      <c r="XF32" s="34"/>
      <c r="XG32" s="34"/>
      <c r="XH32" s="34"/>
      <c r="XI32" s="34"/>
      <c r="XJ32" s="34"/>
      <c r="XK32" s="34"/>
      <c r="XL32" s="34"/>
      <c r="XM32" s="34"/>
      <c r="XN32" s="34"/>
      <c r="XO32" s="34"/>
      <c r="XP32" s="34"/>
      <c r="XQ32" s="34"/>
      <c r="XR32" s="34"/>
      <c r="XS32" s="34"/>
      <c r="XT32" s="34"/>
      <c r="XU32" s="34"/>
      <c r="XV32" s="34"/>
      <c r="XW32" s="34"/>
      <c r="XX32" s="34"/>
      <c r="XY32" s="34"/>
      <c r="XZ32" s="34"/>
      <c r="YA32" s="34"/>
      <c r="YB32" s="34"/>
      <c r="YC32" s="34"/>
      <c r="YD32" s="34"/>
      <c r="YE32" s="34"/>
      <c r="YF32" s="34"/>
      <c r="YG32" s="34"/>
      <c r="YH32" s="34"/>
      <c r="YI32" s="34"/>
      <c r="YJ32" s="34"/>
      <c r="YK32" s="34"/>
      <c r="YL32" s="34"/>
      <c r="YM32" s="34"/>
      <c r="YN32" s="34"/>
      <c r="YO32" s="34"/>
      <c r="YP32" s="34"/>
      <c r="YQ32" s="34"/>
      <c r="YR32" s="34"/>
      <c r="YS32" s="34"/>
      <c r="YT32" s="34"/>
      <c r="YU32" s="34"/>
      <c r="YV32" s="34"/>
      <c r="YW32" s="34"/>
      <c r="YX32" s="34"/>
      <c r="YY32" s="34"/>
      <c r="YZ32" s="34"/>
      <c r="ZA32" s="34"/>
      <c r="ZB32" s="34"/>
      <c r="ZC32" s="34"/>
      <c r="ZD32" s="34"/>
      <c r="ZE32" s="34"/>
      <c r="ZF32" s="34"/>
      <c r="ZG32" s="34"/>
      <c r="ZH32" s="34"/>
      <c r="ZI32" s="34"/>
      <c r="ZJ32" s="34"/>
      <c r="ZK32" s="34"/>
      <c r="ZL32" s="34"/>
      <c r="ZM32" s="34"/>
      <c r="ZN32" s="34"/>
      <c r="ZO32" s="34"/>
      <c r="ZP32" s="34"/>
      <c r="ZQ32" s="34"/>
      <c r="ZR32" s="34"/>
      <c r="ZS32" s="34"/>
      <c r="ZT32" s="34"/>
      <c r="ZU32" s="34"/>
      <c r="ZV32" s="34"/>
      <c r="ZW32" s="34"/>
      <c r="ZX32" s="34"/>
      <c r="ZY32" s="34"/>
      <c r="ZZ32" s="34"/>
      <c r="AAA32" s="34"/>
      <c r="AAB32" s="34"/>
      <c r="AAC32" s="34"/>
      <c r="AAD32" s="34"/>
      <c r="AAE32" s="34"/>
      <c r="AAF32" s="34"/>
      <c r="AAG32" s="34"/>
      <c r="AAH32" s="34"/>
      <c r="AAI32" s="34"/>
      <c r="AAJ32" s="34"/>
      <c r="AAK32" s="34"/>
      <c r="AAL32" s="34"/>
      <c r="AAM32" s="34"/>
      <c r="AAN32" s="34"/>
      <c r="AAO32" s="34"/>
      <c r="AAP32" s="34"/>
      <c r="AAQ32" s="34"/>
      <c r="AAR32" s="34"/>
      <c r="AAS32" s="34"/>
      <c r="AAT32" s="34"/>
      <c r="AAU32" s="34"/>
      <c r="AAV32" s="34"/>
      <c r="AAW32" s="34"/>
      <c r="AAX32" s="34"/>
      <c r="AAY32" s="34"/>
      <c r="AAZ32" s="34"/>
      <c r="ABA32" s="34"/>
      <c r="ABB32" s="34"/>
      <c r="ABC32" s="34"/>
      <c r="ABD32" s="34"/>
      <c r="ABE32" s="34"/>
      <c r="ABF32" s="34"/>
      <c r="ABG32" s="34"/>
      <c r="ABH32" s="34"/>
      <c r="ABI32" s="34"/>
      <c r="ABJ32" s="34"/>
      <c r="ABK32" s="34"/>
      <c r="ABL32" s="34"/>
      <c r="ABM32" s="34"/>
      <c r="ABN32" s="34"/>
      <c r="ABO32" s="34"/>
      <c r="ABP32" s="34"/>
      <c r="ABQ32" s="34"/>
      <c r="ABR32" s="34"/>
      <c r="ABS32" s="34"/>
      <c r="ABT32" s="34"/>
      <c r="ABU32" s="34"/>
      <c r="ABV32" s="34"/>
      <c r="ABW32" s="34"/>
      <c r="ABX32" s="34"/>
      <c r="ABY32" s="34"/>
      <c r="ABZ32" s="34"/>
      <c r="ACA32" s="34"/>
      <c r="ACB32" s="34"/>
      <c r="ACC32" s="34"/>
      <c r="ACD32" s="34"/>
      <c r="ACE32" s="34"/>
      <c r="ACF32" s="34"/>
      <c r="ACG32" s="34"/>
      <c r="ACH32" s="34"/>
      <c r="ACI32" s="34"/>
      <c r="ACJ32" s="34"/>
      <c r="ACK32" s="34"/>
      <c r="ACL32" s="34"/>
      <c r="ACM32" s="34"/>
      <c r="ACN32" s="34"/>
      <c r="ACO32" s="34"/>
      <c r="ACP32" s="34"/>
      <c r="ACQ32" s="34"/>
      <c r="ACR32" s="34"/>
      <c r="ACS32" s="34"/>
      <c r="ACT32" s="34"/>
      <c r="ACU32" s="34"/>
      <c r="ACV32" s="34"/>
      <c r="ACW32" s="34"/>
      <c r="ACX32" s="34"/>
      <c r="ACY32" s="34"/>
      <c r="ACZ32" s="34"/>
      <c r="ADA32" s="34"/>
      <c r="ADB32" s="34"/>
      <c r="ADC32" s="34"/>
      <c r="ADD32" s="34"/>
      <c r="ADE32" s="34"/>
      <c r="ADF32" s="34"/>
      <c r="ADG32" s="34"/>
      <c r="ADH32" s="34"/>
      <c r="ADI32" s="34"/>
      <c r="ADJ32" s="34"/>
      <c r="ADK32" s="34"/>
      <c r="ADL32" s="34"/>
      <c r="ADM32" s="34"/>
      <c r="ADN32" s="34"/>
      <c r="ADO32" s="34"/>
      <c r="ADP32" s="34"/>
      <c r="ADQ32" s="34"/>
      <c r="ADR32" s="34"/>
      <c r="ADS32" s="34"/>
      <c r="ADT32" s="34"/>
      <c r="ADU32" s="34"/>
      <c r="ADV32" s="34"/>
      <c r="ADW32" s="34"/>
      <c r="ADX32" s="34"/>
      <c r="ADY32" s="34"/>
      <c r="ADZ32" s="34"/>
      <c r="AEA32" s="34"/>
      <c r="AEB32" s="34"/>
      <c r="AEC32" s="34"/>
      <c r="AED32" s="34"/>
      <c r="AEE32" s="34"/>
      <c r="AEF32" s="34"/>
      <c r="AEG32" s="34"/>
      <c r="AEH32" s="34"/>
      <c r="AEI32" s="34"/>
      <c r="AEJ32" s="34"/>
      <c r="AEK32" s="34"/>
      <c r="AEL32" s="34"/>
      <c r="AEM32" s="34"/>
      <c r="AEN32" s="34"/>
      <c r="AEO32" s="34"/>
      <c r="AEP32" s="34"/>
      <c r="AEQ32" s="34"/>
      <c r="AER32" s="34"/>
      <c r="AES32" s="34"/>
      <c r="AET32" s="34"/>
      <c r="AEU32" s="34"/>
      <c r="AEV32" s="34"/>
      <c r="AEW32" s="34"/>
      <c r="AEX32" s="34"/>
      <c r="AEY32" s="34"/>
      <c r="AEZ32" s="34"/>
      <c r="AFA32" s="34"/>
      <c r="AFB32" s="34"/>
      <c r="AFC32" s="34"/>
      <c r="AFD32" s="34"/>
      <c r="AFE32" s="34"/>
      <c r="AFF32" s="34"/>
      <c r="AFG32" s="34"/>
      <c r="AFH32" s="34"/>
      <c r="AFI32" s="34"/>
      <c r="AFJ32" s="34"/>
      <c r="AFK32" s="34"/>
      <c r="AFL32" s="34"/>
      <c r="AFM32" s="34"/>
      <c r="AFN32" s="34"/>
      <c r="AFO32" s="34"/>
      <c r="AFP32" s="34"/>
      <c r="AFQ32" s="34"/>
      <c r="AFR32" s="34"/>
      <c r="AFS32" s="34"/>
      <c r="AFT32" s="34"/>
      <c r="AFU32" s="34"/>
      <c r="AFV32" s="34"/>
      <c r="AFW32" s="34"/>
      <c r="AFX32" s="34"/>
      <c r="AFY32" s="34"/>
      <c r="AFZ32" s="34"/>
      <c r="AGA32" s="34"/>
      <c r="AGB32" s="34"/>
      <c r="AGC32" s="34"/>
      <c r="AGD32" s="34"/>
      <c r="AGE32" s="34"/>
      <c r="AGF32" s="34"/>
      <c r="AGG32" s="34"/>
      <c r="AGH32" s="34"/>
      <c r="AGI32" s="34"/>
      <c r="AGJ32" s="34"/>
      <c r="AGK32" s="34"/>
      <c r="AGL32" s="34"/>
      <c r="AGM32" s="34"/>
      <c r="AGN32" s="34"/>
      <c r="AGO32" s="34"/>
      <c r="AGP32" s="34"/>
      <c r="AGQ32" s="34"/>
      <c r="AGR32" s="34"/>
      <c r="AGS32" s="34"/>
      <c r="AGT32" s="34"/>
      <c r="AGU32" s="34"/>
      <c r="AGV32" s="34"/>
      <c r="AGW32" s="34"/>
      <c r="AGX32" s="34"/>
      <c r="AGY32" s="34"/>
      <c r="AGZ32" s="34"/>
      <c r="AHA32" s="34"/>
      <c r="AHB32" s="34"/>
      <c r="AHC32" s="34"/>
      <c r="AHD32" s="34"/>
      <c r="AHE32" s="34"/>
      <c r="AHF32" s="34"/>
      <c r="AHG32" s="34"/>
      <c r="AHH32" s="34"/>
      <c r="AHI32" s="34"/>
      <c r="AHJ32" s="34"/>
      <c r="AHK32" s="34"/>
      <c r="AHL32" s="34"/>
      <c r="AHM32" s="34"/>
      <c r="AHN32" s="34"/>
      <c r="AHO32" s="34"/>
      <c r="AHP32" s="34"/>
      <c r="AHQ32" s="34"/>
      <c r="AHR32" s="34"/>
      <c r="AHS32" s="34"/>
      <c r="AHT32" s="34"/>
      <c r="AHU32" s="34"/>
      <c r="AHV32" s="34"/>
      <c r="AHW32" s="34"/>
      <c r="AHX32" s="34"/>
      <c r="AHY32" s="34"/>
      <c r="AHZ32" s="34"/>
      <c r="AIA32" s="34"/>
      <c r="AIB32" s="34"/>
      <c r="AIC32" s="34"/>
      <c r="AID32" s="34"/>
      <c r="AIE32" s="34"/>
      <c r="AIF32" s="34"/>
      <c r="AIG32" s="34"/>
      <c r="AIH32" s="34"/>
      <c r="AII32" s="34"/>
      <c r="AIJ32" s="34"/>
      <c r="AIK32" s="34"/>
      <c r="AIL32" s="34"/>
      <c r="AIM32" s="34"/>
      <c r="AIN32" s="34"/>
      <c r="AIO32" s="34"/>
      <c r="AIP32" s="34"/>
      <c r="AIQ32" s="34"/>
      <c r="AIR32" s="34"/>
      <c r="AIS32" s="34"/>
      <c r="AIT32" s="34"/>
      <c r="AIU32" s="34"/>
      <c r="AIV32" s="34"/>
      <c r="AIW32" s="34"/>
      <c r="AIX32" s="34"/>
      <c r="AIY32" s="34"/>
      <c r="AIZ32" s="34"/>
      <c r="AJA32" s="34"/>
      <c r="AJB32" s="34"/>
      <c r="AJC32" s="34"/>
      <c r="AJD32" s="34"/>
      <c r="AJE32" s="34"/>
      <c r="AJF32" s="34"/>
      <c r="AJG32" s="34"/>
      <c r="AJH32" s="34"/>
      <c r="AJI32" s="34"/>
      <c r="AJJ32" s="34"/>
      <c r="AJK32" s="34"/>
      <c r="AJL32" s="34"/>
      <c r="AJM32" s="34"/>
      <c r="AJN32" s="34"/>
      <c r="AJO32" s="34"/>
      <c r="AJP32" s="34"/>
      <c r="AJQ32" s="34"/>
      <c r="AJR32" s="34"/>
      <c r="AJS32" s="34"/>
      <c r="AJT32" s="34"/>
      <c r="AJU32" s="34"/>
      <c r="AJV32" s="34"/>
      <c r="AJW32" s="34"/>
      <c r="AJX32" s="34"/>
      <c r="AJY32" s="34"/>
      <c r="AJZ32" s="34"/>
      <c r="AKA32" s="34"/>
      <c r="AKB32" s="34"/>
      <c r="AKC32" s="34"/>
      <c r="AKD32" s="34"/>
      <c r="AKE32" s="34"/>
      <c r="AKF32" s="34"/>
      <c r="AKG32" s="34"/>
      <c r="AKH32" s="34"/>
      <c r="AKI32" s="34"/>
      <c r="AKJ32" s="34"/>
      <c r="AKK32" s="34"/>
      <c r="AKL32" s="34"/>
      <c r="AKM32" s="34"/>
      <c r="AKN32" s="34"/>
      <c r="AKO32" s="34"/>
      <c r="AKP32" s="34"/>
      <c r="AKQ32" s="34"/>
      <c r="AKR32" s="34"/>
      <c r="AKS32" s="34"/>
      <c r="AKT32" s="34"/>
      <c r="AKU32" s="34"/>
      <c r="AKV32" s="34"/>
      <c r="AKW32" s="34"/>
      <c r="AKX32" s="34"/>
      <c r="AKY32" s="34"/>
      <c r="AKZ32" s="34"/>
      <c r="ALA32" s="34"/>
      <c r="ALB32" s="34"/>
      <c r="ALC32" s="34"/>
      <c r="ALD32" s="34"/>
      <c r="ALE32" s="34"/>
      <c r="ALF32" s="34"/>
      <c r="ALG32" s="34"/>
      <c r="ALH32" s="34"/>
      <c r="ALI32" s="34"/>
      <c r="ALJ32" s="34"/>
      <c r="ALK32" s="34"/>
      <c r="ALL32" s="34"/>
      <c r="ALM32" s="34"/>
      <c r="ALN32" s="34"/>
      <c r="ALO32" s="34"/>
      <c r="ALP32" s="34"/>
      <c r="ALQ32" s="34"/>
      <c r="ALR32" s="34"/>
      <c r="ALS32" s="34"/>
      <c r="ALT32" s="34"/>
      <c r="ALU32" s="34"/>
      <c r="ALV32" s="34"/>
      <c r="ALW32" s="34"/>
      <c r="ALX32" s="34"/>
      <c r="ALY32" s="34"/>
      <c r="ALZ32" s="34"/>
      <c r="AMA32" s="34"/>
      <c r="AMB32" s="34"/>
      <c r="AMC32" s="34"/>
      <c r="AMD32" s="34"/>
      <c r="AME32" s="34"/>
      <c r="AMF32" s="34"/>
      <c r="AMG32" s="34"/>
      <c r="AMH32" s="34"/>
      <c r="AMI32" s="34"/>
      <c r="AMJ32" s="34"/>
    </row>
    <row r="33" spans="1:1024" ht="15.6">
      <c r="A33" s="34"/>
      <c r="B33" s="229"/>
      <c r="D33" s="230"/>
      <c r="E33" s="229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  <c r="TM33" s="34"/>
      <c r="TN33" s="34"/>
      <c r="TO33" s="34"/>
      <c r="TP33" s="34"/>
      <c r="TQ33" s="34"/>
      <c r="TR33" s="34"/>
      <c r="TS33" s="34"/>
      <c r="TT33" s="34"/>
      <c r="TU33" s="34"/>
      <c r="TV33" s="34"/>
      <c r="TW33" s="34"/>
      <c r="TX33" s="34"/>
      <c r="TY33" s="34"/>
      <c r="TZ33" s="34"/>
      <c r="UA33" s="34"/>
      <c r="UB33" s="34"/>
      <c r="UC33" s="34"/>
      <c r="UD33" s="34"/>
      <c r="UE33" s="34"/>
      <c r="UF33" s="34"/>
      <c r="UG33" s="34"/>
      <c r="UH33" s="34"/>
      <c r="UI33" s="34"/>
      <c r="UJ33" s="34"/>
      <c r="UK33" s="34"/>
      <c r="UL33" s="34"/>
      <c r="UM33" s="34"/>
      <c r="UN33" s="34"/>
      <c r="UO33" s="34"/>
      <c r="UP33" s="34"/>
      <c r="UQ33" s="34"/>
      <c r="UR33" s="34"/>
      <c r="US33" s="34"/>
      <c r="UT33" s="34"/>
      <c r="UU33" s="34"/>
      <c r="UV33" s="34"/>
      <c r="UW33" s="34"/>
      <c r="UX33" s="34"/>
      <c r="UY33" s="34"/>
      <c r="UZ33" s="34"/>
      <c r="VA33" s="34"/>
      <c r="VB33" s="34"/>
      <c r="VC33" s="34"/>
      <c r="VD33" s="34"/>
      <c r="VE33" s="34"/>
      <c r="VF33" s="34"/>
      <c r="VG33" s="34"/>
      <c r="VH33" s="34"/>
      <c r="VI33" s="34"/>
      <c r="VJ33" s="34"/>
      <c r="VK33" s="34"/>
      <c r="VL33" s="34"/>
      <c r="VM33" s="34"/>
      <c r="VN33" s="34"/>
      <c r="VO33" s="34"/>
      <c r="VP33" s="34"/>
      <c r="VQ33" s="34"/>
      <c r="VR33" s="34"/>
      <c r="VS33" s="34"/>
      <c r="VT33" s="34"/>
      <c r="VU33" s="34"/>
      <c r="VV33" s="34"/>
      <c r="VW33" s="34"/>
      <c r="VX33" s="34"/>
      <c r="VY33" s="34"/>
      <c r="VZ33" s="34"/>
      <c r="WA33" s="34"/>
      <c r="WB33" s="34"/>
      <c r="WC33" s="34"/>
      <c r="WD33" s="34"/>
      <c r="WE33" s="34"/>
      <c r="WF33" s="34"/>
      <c r="WG33" s="34"/>
      <c r="WH33" s="34"/>
      <c r="WI33" s="34"/>
      <c r="WJ33" s="34"/>
      <c r="WK33" s="34"/>
      <c r="WL33" s="34"/>
      <c r="WM33" s="34"/>
      <c r="WN33" s="34"/>
      <c r="WO33" s="34"/>
      <c r="WP33" s="34"/>
      <c r="WQ33" s="34"/>
      <c r="WR33" s="34"/>
      <c r="WS33" s="34"/>
      <c r="WT33" s="34"/>
      <c r="WU33" s="34"/>
      <c r="WV33" s="34"/>
      <c r="WW33" s="34"/>
      <c r="WX33" s="34"/>
      <c r="WY33" s="34"/>
      <c r="WZ33" s="34"/>
      <c r="XA33" s="34"/>
      <c r="XB33" s="34"/>
      <c r="XC33" s="34"/>
      <c r="XD33" s="34"/>
      <c r="XE33" s="34"/>
      <c r="XF33" s="34"/>
      <c r="XG33" s="34"/>
      <c r="XH33" s="34"/>
      <c r="XI33" s="34"/>
      <c r="XJ33" s="34"/>
      <c r="XK33" s="34"/>
      <c r="XL33" s="34"/>
      <c r="XM33" s="34"/>
      <c r="XN33" s="34"/>
      <c r="XO33" s="34"/>
      <c r="XP33" s="34"/>
      <c r="XQ33" s="34"/>
      <c r="XR33" s="34"/>
      <c r="XS33" s="34"/>
      <c r="XT33" s="34"/>
      <c r="XU33" s="34"/>
      <c r="XV33" s="34"/>
      <c r="XW33" s="34"/>
      <c r="XX33" s="34"/>
      <c r="XY33" s="34"/>
      <c r="XZ33" s="34"/>
      <c r="YA33" s="34"/>
      <c r="YB33" s="34"/>
      <c r="YC33" s="34"/>
      <c r="YD33" s="34"/>
      <c r="YE33" s="34"/>
      <c r="YF33" s="34"/>
      <c r="YG33" s="34"/>
      <c r="YH33" s="34"/>
      <c r="YI33" s="34"/>
      <c r="YJ33" s="34"/>
      <c r="YK33" s="34"/>
      <c r="YL33" s="34"/>
      <c r="YM33" s="34"/>
      <c r="YN33" s="34"/>
      <c r="YO33" s="34"/>
      <c r="YP33" s="34"/>
      <c r="YQ33" s="34"/>
      <c r="YR33" s="34"/>
      <c r="YS33" s="34"/>
      <c r="YT33" s="34"/>
      <c r="YU33" s="34"/>
      <c r="YV33" s="34"/>
      <c r="YW33" s="34"/>
      <c r="YX33" s="34"/>
      <c r="YY33" s="34"/>
      <c r="YZ33" s="34"/>
      <c r="ZA33" s="34"/>
      <c r="ZB33" s="34"/>
      <c r="ZC33" s="34"/>
      <c r="ZD33" s="34"/>
      <c r="ZE33" s="34"/>
      <c r="ZF33" s="34"/>
      <c r="ZG33" s="34"/>
      <c r="ZH33" s="34"/>
      <c r="ZI33" s="34"/>
      <c r="ZJ33" s="34"/>
      <c r="ZK33" s="34"/>
      <c r="ZL33" s="34"/>
      <c r="ZM33" s="34"/>
      <c r="ZN33" s="34"/>
      <c r="ZO33" s="34"/>
      <c r="ZP33" s="34"/>
      <c r="ZQ33" s="34"/>
      <c r="ZR33" s="34"/>
      <c r="ZS33" s="34"/>
      <c r="ZT33" s="34"/>
      <c r="ZU33" s="34"/>
      <c r="ZV33" s="34"/>
      <c r="ZW33" s="34"/>
      <c r="ZX33" s="34"/>
      <c r="ZY33" s="34"/>
      <c r="ZZ33" s="34"/>
      <c r="AAA33" s="34"/>
      <c r="AAB33" s="34"/>
      <c r="AAC33" s="34"/>
      <c r="AAD33" s="34"/>
      <c r="AAE33" s="34"/>
      <c r="AAF33" s="34"/>
      <c r="AAG33" s="34"/>
      <c r="AAH33" s="34"/>
      <c r="AAI33" s="34"/>
      <c r="AAJ33" s="34"/>
      <c r="AAK33" s="34"/>
      <c r="AAL33" s="34"/>
      <c r="AAM33" s="34"/>
      <c r="AAN33" s="34"/>
      <c r="AAO33" s="34"/>
      <c r="AAP33" s="34"/>
      <c r="AAQ33" s="34"/>
      <c r="AAR33" s="34"/>
      <c r="AAS33" s="34"/>
      <c r="AAT33" s="34"/>
      <c r="AAU33" s="34"/>
      <c r="AAV33" s="34"/>
      <c r="AAW33" s="34"/>
      <c r="AAX33" s="34"/>
      <c r="AAY33" s="34"/>
      <c r="AAZ33" s="34"/>
      <c r="ABA33" s="34"/>
      <c r="ABB33" s="34"/>
      <c r="ABC33" s="34"/>
      <c r="ABD33" s="34"/>
      <c r="ABE33" s="34"/>
      <c r="ABF33" s="34"/>
      <c r="ABG33" s="34"/>
      <c r="ABH33" s="34"/>
      <c r="ABI33" s="34"/>
      <c r="ABJ33" s="34"/>
      <c r="ABK33" s="34"/>
      <c r="ABL33" s="34"/>
      <c r="ABM33" s="34"/>
      <c r="ABN33" s="34"/>
      <c r="ABO33" s="34"/>
      <c r="ABP33" s="34"/>
      <c r="ABQ33" s="34"/>
      <c r="ABR33" s="34"/>
      <c r="ABS33" s="34"/>
      <c r="ABT33" s="34"/>
      <c r="ABU33" s="34"/>
      <c r="ABV33" s="34"/>
      <c r="ABW33" s="34"/>
      <c r="ABX33" s="34"/>
      <c r="ABY33" s="34"/>
      <c r="ABZ33" s="34"/>
      <c r="ACA33" s="34"/>
      <c r="ACB33" s="34"/>
      <c r="ACC33" s="34"/>
      <c r="ACD33" s="34"/>
      <c r="ACE33" s="34"/>
      <c r="ACF33" s="34"/>
      <c r="ACG33" s="34"/>
      <c r="ACH33" s="34"/>
      <c r="ACI33" s="34"/>
      <c r="ACJ33" s="34"/>
      <c r="ACK33" s="34"/>
      <c r="ACL33" s="34"/>
      <c r="ACM33" s="34"/>
      <c r="ACN33" s="34"/>
      <c r="ACO33" s="34"/>
      <c r="ACP33" s="34"/>
      <c r="ACQ33" s="34"/>
      <c r="ACR33" s="34"/>
      <c r="ACS33" s="34"/>
      <c r="ACT33" s="34"/>
      <c r="ACU33" s="34"/>
      <c r="ACV33" s="34"/>
      <c r="ACW33" s="34"/>
      <c r="ACX33" s="34"/>
      <c r="ACY33" s="34"/>
      <c r="ACZ33" s="34"/>
      <c r="ADA33" s="34"/>
      <c r="ADB33" s="34"/>
      <c r="ADC33" s="34"/>
      <c r="ADD33" s="34"/>
      <c r="ADE33" s="34"/>
      <c r="ADF33" s="34"/>
      <c r="ADG33" s="34"/>
      <c r="ADH33" s="34"/>
      <c r="ADI33" s="34"/>
      <c r="ADJ33" s="34"/>
      <c r="ADK33" s="34"/>
      <c r="ADL33" s="34"/>
      <c r="ADM33" s="34"/>
      <c r="ADN33" s="34"/>
      <c r="ADO33" s="34"/>
      <c r="ADP33" s="34"/>
      <c r="ADQ33" s="34"/>
      <c r="ADR33" s="34"/>
      <c r="ADS33" s="34"/>
      <c r="ADT33" s="34"/>
      <c r="ADU33" s="34"/>
      <c r="ADV33" s="34"/>
      <c r="ADW33" s="34"/>
      <c r="ADX33" s="34"/>
      <c r="ADY33" s="34"/>
      <c r="ADZ33" s="34"/>
      <c r="AEA33" s="34"/>
      <c r="AEB33" s="34"/>
      <c r="AEC33" s="34"/>
      <c r="AED33" s="34"/>
      <c r="AEE33" s="34"/>
      <c r="AEF33" s="34"/>
      <c r="AEG33" s="34"/>
      <c r="AEH33" s="34"/>
      <c r="AEI33" s="34"/>
      <c r="AEJ33" s="34"/>
      <c r="AEK33" s="34"/>
      <c r="AEL33" s="34"/>
      <c r="AEM33" s="34"/>
      <c r="AEN33" s="34"/>
      <c r="AEO33" s="34"/>
      <c r="AEP33" s="34"/>
      <c r="AEQ33" s="34"/>
      <c r="AER33" s="34"/>
      <c r="AES33" s="34"/>
      <c r="AET33" s="34"/>
      <c r="AEU33" s="34"/>
      <c r="AEV33" s="34"/>
      <c r="AEW33" s="34"/>
      <c r="AEX33" s="34"/>
      <c r="AEY33" s="34"/>
      <c r="AEZ33" s="34"/>
      <c r="AFA33" s="34"/>
      <c r="AFB33" s="34"/>
      <c r="AFC33" s="34"/>
      <c r="AFD33" s="34"/>
      <c r="AFE33" s="34"/>
      <c r="AFF33" s="34"/>
      <c r="AFG33" s="34"/>
      <c r="AFH33" s="34"/>
      <c r="AFI33" s="34"/>
      <c r="AFJ33" s="34"/>
      <c r="AFK33" s="34"/>
      <c r="AFL33" s="34"/>
      <c r="AFM33" s="34"/>
      <c r="AFN33" s="34"/>
      <c r="AFO33" s="34"/>
      <c r="AFP33" s="34"/>
      <c r="AFQ33" s="34"/>
      <c r="AFR33" s="34"/>
      <c r="AFS33" s="34"/>
      <c r="AFT33" s="34"/>
      <c r="AFU33" s="34"/>
      <c r="AFV33" s="34"/>
      <c r="AFW33" s="34"/>
      <c r="AFX33" s="34"/>
      <c r="AFY33" s="34"/>
      <c r="AFZ33" s="34"/>
      <c r="AGA33" s="34"/>
      <c r="AGB33" s="34"/>
      <c r="AGC33" s="34"/>
      <c r="AGD33" s="34"/>
      <c r="AGE33" s="34"/>
      <c r="AGF33" s="34"/>
      <c r="AGG33" s="34"/>
      <c r="AGH33" s="34"/>
      <c r="AGI33" s="34"/>
      <c r="AGJ33" s="34"/>
      <c r="AGK33" s="34"/>
      <c r="AGL33" s="34"/>
      <c r="AGM33" s="34"/>
      <c r="AGN33" s="34"/>
      <c r="AGO33" s="34"/>
      <c r="AGP33" s="34"/>
      <c r="AGQ33" s="34"/>
      <c r="AGR33" s="34"/>
      <c r="AGS33" s="34"/>
      <c r="AGT33" s="34"/>
      <c r="AGU33" s="34"/>
      <c r="AGV33" s="34"/>
      <c r="AGW33" s="34"/>
      <c r="AGX33" s="34"/>
      <c r="AGY33" s="34"/>
      <c r="AGZ33" s="34"/>
      <c r="AHA33" s="34"/>
      <c r="AHB33" s="34"/>
      <c r="AHC33" s="34"/>
      <c r="AHD33" s="34"/>
      <c r="AHE33" s="34"/>
      <c r="AHF33" s="34"/>
      <c r="AHG33" s="34"/>
      <c r="AHH33" s="34"/>
      <c r="AHI33" s="34"/>
      <c r="AHJ33" s="34"/>
      <c r="AHK33" s="34"/>
      <c r="AHL33" s="34"/>
      <c r="AHM33" s="34"/>
      <c r="AHN33" s="34"/>
      <c r="AHO33" s="34"/>
      <c r="AHP33" s="34"/>
      <c r="AHQ33" s="34"/>
      <c r="AHR33" s="34"/>
      <c r="AHS33" s="34"/>
      <c r="AHT33" s="34"/>
      <c r="AHU33" s="34"/>
      <c r="AHV33" s="34"/>
      <c r="AHW33" s="34"/>
      <c r="AHX33" s="34"/>
      <c r="AHY33" s="34"/>
      <c r="AHZ33" s="34"/>
      <c r="AIA33" s="34"/>
      <c r="AIB33" s="34"/>
      <c r="AIC33" s="34"/>
      <c r="AID33" s="34"/>
      <c r="AIE33" s="34"/>
      <c r="AIF33" s="34"/>
      <c r="AIG33" s="34"/>
      <c r="AIH33" s="34"/>
      <c r="AII33" s="34"/>
      <c r="AIJ33" s="34"/>
      <c r="AIK33" s="34"/>
      <c r="AIL33" s="34"/>
      <c r="AIM33" s="34"/>
      <c r="AIN33" s="34"/>
      <c r="AIO33" s="34"/>
      <c r="AIP33" s="34"/>
      <c r="AIQ33" s="34"/>
      <c r="AIR33" s="34"/>
      <c r="AIS33" s="34"/>
      <c r="AIT33" s="34"/>
      <c r="AIU33" s="34"/>
      <c r="AIV33" s="34"/>
      <c r="AIW33" s="34"/>
      <c r="AIX33" s="34"/>
      <c r="AIY33" s="34"/>
      <c r="AIZ33" s="34"/>
      <c r="AJA33" s="34"/>
      <c r="AJB33" s="34"/>
      <c r="AJC33" s="34"/>
      <c r="AJD33" s="34"/>
      <c r="AJE33" s="34"/>
      <c r="AJF33" s="34"/>
      <c r="AJG33" s="34"/>
      <c r="AJH33" s="34"/>
      <c r="AJI33" s="34"/>
      <c r="AJJ33" s="34"/>
      <c r="AJK33" s="34"/>
      <c r="AJL33" s="34"/>
      <c r="AJM33" s="34"/>
      <c r="AJN33" s="34"/>
      <c r="AJO33" s="34"/>
      <c r="AJP33" s="34"/>
      <c r="AJQ33" s="34"/>
      <c r="AJR33" s="34"/>
      <c r="AJS33" s="34"/>
      <c r="AJT33" s="34"/>
      <c r="AJU33" s="34"/>
      <c r="AJV33" s="34"/>
      <c r="AJW33" s="34"/>
      <c r="AJX33" s="34"/>
      <c r="AJY33" s="34"/>
      <c r="AJZ33" s="34"/>
      <c r="AKA33" s="34"/>
      <c r="AKB33" s="34"/>
      <c r="AKC33" s="34"/>
      <c r="AKD33" s="34"/>
      <c r="AKE33" s="34"/>
      <c r="AKF33" s="34"/>
      <c r="AKG33" s="34"/>
      <c r="AKH33" s="34"/>
      <c r="AKI33" s="34"/>
      <c r="AKJ33" s="34"/>
      <c r="AKK33" s="34"/>
      <c r="AKL33" s="34"/>
      <c r="AKM33" s="34"/>
      <c r="AKN33" s="34"/>
      <c r="AKO33" s="34"/>
      <c r="AKP33" s="34"/>
      <c r="AKQ33" s="34"/>
      <c r="AKR33" s="34"/>
      <c r="AKS33" s="34"/>
      <c r="AKT33" s="34"/>
      <c r="AKU33" s="34"/>
      <c r="AKV33" s="34"/>
      <c r="AKW33" s="34"/>
      <c r="AKX33" s="34"/>
      <c r="AKY33" s="34"/>
      <c r="AKZ33" s="34"/>
      <c r="ALA33" s="34"/>
      <c r="ALB33" s="34"/>
      <c r="ALC33" s="34"/>
      <c r="ALD33" s="34"/>
      <c r="ALE33" s="34"/>
      <c r="ALF33" s="34"/>
      <c r="ALG33" s="34"/>
      <c r="ALH33" s="34"/>
      <c r="ALI33" s="34"/>
      <c r="ALJ33" s="34"/>
      <c r="ALK33" s="34"/>
      <c r="ALL33" s="34"/>
      <c r="ALM33" s="34"/>
      <c r="ALN33" s="34"/>
      <c r="ALO33" s="34"/>
      <c r="ALP33" s="34"/>
      <c r="ALQ33" s="34"/>
      <c r="ALR33" s="34"/>
      <c r="ALS33" s="34"/>
      <c r="ALT33" s="34"/>
      <c r="ALU33" s="34"/>
      <c r="ALV33" s="34"/>
      <c r="ALW33" s="34"/>
      <c r="ALX33" s="34"/>
      <c r="ALY33" s="34"/>
      <c r="ALZ33" s="34"/>
      <c r="AMA33" s="34"/>
      <c r="AMB33" s="34"/>
      <c r="AMC33" s="34"/>
      <c r="AMD33" s="34"/>
      <c r="AME33" s="34"/>
      <c r="AMF33" s="34"/>
      <c r="AMG33" s="34"/>
      <c r="AMH33" s="34"/>
      <c r="AMI33" s="34"/>
      <c r="AMJ33" s="34"/>
    </row>
    <row r="34" spans="1:1024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  <c r="ALT34" s="34"/>
      <c r="ALU34" s="34"/>
      <c r="ALV34" s="34"/>
      <c r="ALW34" s="34"/>
      <c r="ALX34" s="34"/>
      <c r="ALY34" s="34"/>
      <c r="ALZ34" s="34"/>
      <c r="AMA34" s="34"/>
      <c r="AMB34" s="34"/>
      <c r="AMC34" s="34"/>
      <c r="AMD34" s="34"/>
      <c r="AME34" s="34"/>
      <c r="AMF34" s="34"/>
      <c r="AMG34" s="34"/>
      <c r="AMH34" s="34"/>
      <c r="AMI34" s="34"/>
      <c r="AMJ34" s="34"/>
    </row>
    <row r="35" spans="1:1024" ht="15.6" customHeight="1">
      <c r="A35" s="34"/>
      <c r="B35" s="322" t="s">
        <v>690</v>
      </c>
      <c r="C35" s="322"/>
      <c r="D35" s="230"/>
      <c r="E35" s="229" t="s">
        <v>479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  <c r="TM35" s="34"/>
      <c r="TN35" s="34"/>
      <c r="TO35" s="34"/>
      <c r="TP35" s="34"/>
      <c r="TQ35" s="34"/>
      <c r="TR35" s="34"/>
      <c r="TS35" s="34"/>
      <c r="TT35" s="34"/>
      <c r="TU35" s="34"/>
      <c r="TV35" s="34"/>
      <c r="TW35" s="34"/>
      <c r="TX35" s="34"/>
      <c r="TY35" s="34"/>
      <c r="TZ35" s="34"/>
      <c r="UA35" s="34"/>
      <c r="UB35" s="34"/>
      <c r="UC35" s="34"/>
      <c r="UD35" s="34"/>
      <c r="UE35" s="34"/>
      <c r="UF35" s="34"/>
      <c r="UG35" s="34"/>
      <c r="UH35" s="34"/>
      <c r="UI35" s="34"/>
      <c r="UJ35" s="34"/>
      <c r="UK35" s="34"/>
      <c r="UL35" s="34"/>
      <c r="UM35" s="34"/>
      <c r="UN35" s="34"/>
      <c r="UO35" s="34"/>
      <c r="UP35" s="34"/>
      <c r="UQ35" s="34"/>
      <c r="UR35" s="34"/>
      <c r="US35" s="34"/>
      <c r="UT35" s="34"/>
      <c r="UU35" s="34"/>
      <c r="UV35" s="34"/>
      <c r="UW35" s="34"/>
      <c r="UX35" s="34"/>
      <c r="UY35" s="34"/>
      <c r="UZ35" s="34"/>
      <c r="VA35" s="34"/>
      <c r="VB35" s="34"/>
      <c r="VC35" s="34"/>
      <c r="VD35" s="34"/>
      <c r="VE35" s="34"/>
      <c r="VF35" s="34"/>
      <c r="VG35" s="34"/>
      <c r="VH35" s="34"/>
      <c r="VI35" s="34"/>
      <c r="VJ35" s="34"/>
      <c r="VK35" s="34"/>
      <c r="VL35" s="34"/>
      <c r="VM35" s="34"/>
      <c r="VN35" s="34"/>
      <c r="VO35" s="34"/>
      <c r="VP35" s="34"/>
      <c r="VQ35" s="34"/>
      <c r="VR35" s="34"/>
      <c r="VS35" s="34"/>
      <c r="VT35" s="34"/>
      <c r="VU35" s="34"/>
      <c r="VV35" s="34"/>
      <c r="VW35" s="34"/>
      <c r="VX35" s="34"/>
      <c r="VY35" s="34"/>
      <c r="VZ35" s="34"/>
      <c r="WA35" s="34"/>
      <c r="WB35" s="34"/>
      <c r="WC35" s="34"/>
      <c r="WD35" s="34"/>
      <c r="WE35" s="34"/>
      <c r="WF35" s="34"/>
      <c r="WG35" s="34"/>
      <c r="WH35" s="34"/>
      <c r="WI35" s="34"/>
      <c r="WJ35" s="34"/>
      <c r="WK35" s="34"/>
      <c r="WL35" s="34"/>
      <c r="WM35" s="34"/>
      <c r="WN35" s="34"/>
      <c r="WO35" s="34"/>
      <c r="WP35" s="34"/>
      <c r="WQ35" s="34"/>
      <c r="WR35" s="34"/>
      <c r="WS35" s="34"/>
      <c r="WT35" s="34"/>
      <c r="WU35" s="34"/>
      <c r="WV35" s="34"/>
      <c r="WW35" s="34"/>
      <c r="WX35" s="34"/>
      <c r="WY35" s="34"/>
      <c r="WZ35" s="34"/>
      <c r="XA35" s="34"/>
      <c r="XB35" s="34"/>
      <c r="XC35" s="34"/>
      <c r="XD35" s="34"/>
      <c r="XE35" s="34"/>
      <c r="XF35" s="34"/>
      <c r="XG35" s="34"/>
      <c r="XH35" s="34"/>
      <c r="XI35" s="34"/>
      <c r="XJ35" s="34"/>
      <c r="XK35" s="34"/>
      <c r="XL35" s="34"/>
      <c r="XM35" s="34"/>
      <c r="XN35" s="34"/>
      <c r="XO35" s="34"/>
      <c r="XP35" s="34"/>
      <c r="XQ35" s="34"/>
      <c r="XR35" s="34"/>
      <c r="XS35" s="34"/>
      <c r="XT35" s="34"/>
      <c r="XU35" s="34"/>
      <c r="XV35" s="34"/>
      <c r="XW35" s="34"/>
      <c r="XX35" s="34"/>
      <c r="XY35" s="34"/>
      <c r="XZ35" s="34"/>
      <c r="YA35" s="34"/>
      <c r="YB35" s="34"/>
      <c r="YC35" s="34"/>
      <c r="YD35" s="34"/>
      <c r="YE35" s="34"/>
      <c r="YF35" s="34"/>
      <c r="YG35" s="34"/>
      <c r="YH35" s="34"/>
      <c r="YI35" s="34"/>
      <c r="YJ35" s="34"/>
      <c r="YK35" s="34"/>
      <c r="YL35" s="34"/>
      <c r="YM35" s="34"/>
      <c r="YN35" s="34"/>
      <c r="YO35" s="34"/>
      <c r="YP35" s="34"/>
      <c r="YQ35" s="34"/>
      <c r="YR35" s="34"/>
      <c r="YS35" s="34"/>
      <c r="YT35" s="34"/>
      <c r="YU35" s="34"/>
      <c r="YV35" s="34"/>
      <c r="YW35" s="34"/>
      <c r="YX35" s="34"/>
      <c r="YY35" s="34"/>
      <c r="YZ35" s="34"/>
      <c r="ZA35" s="34"/>
      <c r="ZB35" s="34"/>
      <c r="ZC35" s="34"/>
      <c r="ZD35" s="34"/>
      <c r="ZE35" s="34"/>
      <c r="ZF35" s="34"/>
      <c r="ZG35" s="34"/>
      <c r="ZH35" s="34"/>
      <c r="ZI35" s="34"/>
      <c r="ZJ35" s="34"/>
      <c r="ZK35" s="34"/>
      <c r="ZL35" s="34"/>
      <c r="ZM35" s="34"/>
      <c r="ZN35" s="34"/>
      <c r="ZO35" s="34"/>
      <c r="ZP35" s="34"/>
      <c r="ZQ35" s="34"/>
      <c r="ZR35" s="34"/>
      <c r="ZS35" s="34"/>
      <c r="ZT35" s="34"/>
      <c r="ZU35" s="34"/>
      <c r="ZV35" s="34"/>
      <c r="ZW35" s="34"/>
      <c r="ZX35" s="34"/>
      <c r="ZY35" s="34"/>
      <c r="ZZ35" s="34"/>
      <c r="AAA35" s="34"/>
      <c r="AAB35" s="34"/>
      <c r="AAC35" s="34"/>
      <c r="AAD35" s="34"/>
      <c r="AAE35" s="34"/>
      <c r="AAF35" s="34"/>
      <c r="AAG35" s="34"/>
      <c r="AAH35" s="34"/>
      <c r="AAI35" s="34"/>
      <c r="AAJ35" s="34"/>
      <c r="AAK35" s="34"/>
      <c r="AAL35" s="34"/>
      <c r="AAM35" s="34"/>
      <c r="AAN35" s="34"/>
      <c r="AAO35" s="34"/>
      <c r="AAP35" s="34"/>
      <c r="AAQ35" s="34"/>
      <c r="AAR35" s="34"/>
      <c r="AAS35" s="34"/>
      <c r="AAT35" s="34"/>
      <c r="AAU35" s="34"/>
      <c r="AAV35" s="34"/>
      <c r="AAW35" s="34"/>
      <c r="AAX35" s="34"/>
      <c r="AAY35" s="34"/>
      <c r="AAZ35" s="34"/>
      <c r="ABA35" s="34"/>
      <c r="ABB35" s="34"/>
      <c r="ABC35" s="34"/>
      <c r="ABD35" s="34"/>
      <c r="ABE35" s="34"/>
      <c r="ABF35" s="34"/>
      <c r="ABG35" s="34"/>
      <c r="ABH35" s="34"/>
      <c r="ABI35" s="34"/>
      <c r="ABJ35" s="34"/>
      <c r="ABK35" s="34"/>
      <c r="ABL35" s="34"/>
      <c r="ABM35" s="34"/>
      <c r="ABN35" s="34"/>
      <c r="ABO35" s="34"/>
      <c r="ABP35" s="34"/>
      <c r="ABQ35" s="34"/>
      <c r="ABR35" s="34"/>
      <c r="ABS35" s="34"/>
      <c r="ABT35" s="34"/>
      <c r="ABU35" s="34"/>
      <c r="ABV35" s="34"/>
      <c r="ABW35" s="34"/>
      <c r="ABX35" s="34"/>
      <c r="ABY35" s="34"/>
      <c r="ABZ35" s="34"/>
      <c r="ACA35" s="34"/>
      <c r="ACB35" s="34"/>
      <c r="ACC35" s="34"/>
      <c r="ACD35" s="34"/>
      <c r="ACE35" s="34"/>
      <c r="ACF35" s="34"/>
      <c r="ACG35" s="34"/>
      <c r="ACH35" s="34"/>
      <c r="ACI35" s="34"/>
      <c r="ACJ35" s="34"/>
      <c r="ACK35" s="34"/>
      <c r="ACL35" s="34"/>
      <c r="ACM35" s="34"/>
      <c r="ACN35" s="34"/>
      <c r="ACO35" s="34"/>
      <c r="ACP35" s="34"/>
      <c r="ACQ35" s="34"/>
      <c r="ACR35" s="34"/>
      <c r="ACS35" s="34"/>
      <c r="ACT35" s="34"/>
      <c r="ACU35" s="34"/>
      <c r="ACV35" s="34"/>
      <c r="ACW35" s="34"/>
      <c r="ACX35" s="34"/>
      <c r="ACY35" s="34"/>
      <c r="ACZ35" s="34"/>
      <c r="ADA35" s="34"/>
      <c r="ADB35" s="34"/>
      <c r="ADC35" s="34"/>
      <c r="ADD35" s="34"/>
      <c r="ADE35" s="34"/>
      <c r="ADF35" s="34"/>
      <c r="ADG35" s="34"/>
      <c r="ADH35" s="34"/>
      <c r="ADI35" s="34"/>
      <c r="ADJ35" s="34"/>
      <c r="ADK35" s="34"/>
      <c r="ADL35" s="34"/>
      <c r="ADM35" s="34"/>
      <c r="ADN35" s="34"/>
      <c r="ADO35" s="34"/>
      <c r="ADP35" s="34"/>
      <c r="ADQ35" s="34"/>
      <c r="ADR35" s="34"/>
      <c r="ADS35" s="34"/>
      <c r="ADT35" s="34"/>
      <c r="ADU35" s="34"/>
      <c r="ADV35" s="34"/>
      <c r="ADW35" s="34"/>
      <c r="ADX35" s="34"/>
      <c r="ADY35" s="34"/>
      <c r="ADZ35" s="34"/>
      <c r="AEA35" s="34"/>
      <c r="AEB35" s="34"/>
      <c r="AEC35" s="34"/>
      <c r="AED35" s="34"/>
      <c r="AEE35" s="34"/>
      <c r="AEF35" s="34"/>
      <c r="AEG35" s="34"/>
      <c r="AEH35" s="34"/>
      <c r="AEI35" s="34"/>
      <c r="AEJ35" s="34"/>
      <c r="AEK35" s="34"/>
      <c r="AEL35" s="34"/>
      <c r="AEM35" s="34"/>
      <c r="AEN35" s="34"/>
      <c r="AEO35" s="34"/>
      <c r="AEP35" s="34"/>
      <c r="AEQ35" s="34"/>
      <c r="AER35" s="34"/>
      <c r="AES35" s="34"/>
      <c r="AET35" s="34"/>
      <c r="AEU35" s="34"/>
      <c r="AEV35" s="34"/>
      <c r="AEW35" s="34"/>
      <c r="AEX35" s="34"/>
      <c r="AEY35" s="34"/>
      <c r="AEZ35" s="34"/>
      <c r="AFA35" s="34"/>
      <c r="AFB35" s="34"/>
      <c r="AFC35" s="34"/>
      <c r="AFD35" s="34"/>
      <c r="AFE35" s="34"/>
      <c r="AFF35" s="34"/>
      <c r="AFG35" s="34"/>
      <c r="AFH35" s="34"/>
      <c r="AFI35" s="34"/>
      <c r="AFJ35" s="34"/>
      <c r="AFK35" s="34"/>
      <c r="AFL35" s="34"/>
      <c r="AFM35" s="34"/>
      <c r="AFN35" s="34"/>
      <c r="AFO35" s="34"/>
      <c r="AFP35" s="34"/>
      <c r="AFQ35" s="34"/>
      <c r="AFR35" s="34"/>
      <c r="AFS35" s="34"/>
      <c r="AFT35" s="34"/>
      <c r="AFU35" s="34"/>
      <c r="AFV35" s="34"/>
      <c r="AFW35" s="34"/>
      <c r="AFX35" s="34"/>
      <c r="AFY35" s="34"/>
      <c r="AFZ35" s="34"/>
      <c r="AGA35" s="34"/>
      <c r="AGB35" s="34"/>
      <c r="AGC35" s="34"/>
      <c r="AGD35" s="34"/>
      <c r="AGE35" s="34"/>
      <c r="AGF35" s="34"/>
      <c r="AGG35" s="34"/>
      <c r="AGH35" s="34"/>
      <c r="AGI35" s="34"/>
      <c r="AGJ35" s="34"/>
      <c r="AGK35" s="34"/>
      <c r="AGL35" s="34"/>
      <c r="AGM35" s="34"/>
      <c r="AGN35" s="34"/>
      <c r="AGO35" s="34"/>
      <c r="AGP35" s="34"/>
      <c r="AGQ35" s="34"/>
      <c r="AGR35" s="34"/>
      <c r="AGS35" s="34"/>
      <c r="AGT35" s="34"/>
      <c r="AGU35" s="34"/>
      <c r="AGV35" s="34"/>
      <c r="AGW35" s="34"/>
      <c r="AGX35" s="34"/>
      <c r="AGY35" s="34"/>
      <c r="AGZ35" s="34"/>
      <c r="AHA35" s="34"/>
      <c r="AHB35" s="34"/>
      <c r="AHC35" s="34"/>
      <c r="AHD35" s="34"/>
      <c r="AHE35" s="34"/>
      <c r="AHF35" s="34"/>
      <c r="AHG35" s="34"/>
      <c r="AHH35" s="34"/>
      <c r="AHI35" s="34"/>
      <c r="AHJ35" s="34"/>
      <c r="AHK35" s="34"/>
      <c r="AHL35" s="34"/>
      <c r="AHM35" s="34"/>
      <c r="AHN35" s="34"/>
      <c r="AHO35" s="34"/>
      <c r="AHP35" s="34"/>
      <c r="AHQ35" s="34"/>
      <c r="AHR35" s="34"/>
      <c r="AHS35" s="34"/>
      <c r="AHT35" s="34"/>
      <c r="AHU35" s="34"/>
      <c r="AHV35" s="34"/>
      <c r="AHW35" s="34"/>
      <c r="AHX35" s="34"/>
      <c r="AHY35" s="34"/>
      <c r="AHZ35" s="34"/>
      <c r="AIA35" s="34"/>
      <c r="AIB35" s="34"/>
      <c r="AIC35" s="34"/>
      <c r="AID35" s="34"/>
      <c r="AIE35" s="34"/>
      <c r="AIF35" s="34"/>
      <c r="AIG35" s="34"/>
      <c r="AIH35" s="34"/>
      <c r="AII35" s="34"/>
      <c r="AIJ35" s="34"/>
      <c r="AIK35" s="34"/>
      <c r="AIL35" s="34"/>
      <c r="AIM35" s="34"/>
      <c r="AIN35" s="34"/>
      <c r="AIO35" s="34"/>
      <c r="AIP35" s="34"/>
      <c r="AIQ35" s="34"/>
      <c r="AIR35" s="34"/>
      <c r="AIS35" s="34"/>
      <c r="AIT35" s="34"/>
      <c r="AIU35" s="34"/>
      <c r="AIV35" s="34"/>
      <c r="AIW35" s="34"/>
      <c r="AIX35" s="34"/>
      <c r="AIY35" s="34"/>
      <c r="AIZ35" s="34"/>
      <c r="AJA35" s="34"/>
      <c r="AJB35" s="34"/>
      <c r="AJC35" s="34"/>
      <c r="AJD35" s="34"/>
      <c r="AJE35" s="34"/>
      <c r="AJF35" s="34"/>
      <c r="AJG35" s="34"/>
      <c r="AJH35" s="34"/>
      <c r="AJI35" s="34"/>
      <c r="AJJ35" s="34"/>
      <c r="AJK35" s="34"/>
      <c r="AJL35" s="34"/>
      <c r="AJM35" s="34"/>
      <c r="AJN35" s="34"/>
      <c r="AJO35" s="34"/>
      <c r="AJP35" s="34"/>
      <c r="AJQ35" s="34"/>
      <c r="AJR35" s="34"/>
      <c r="AJS35" s="34"/>
      <c r="AJT35" s="34"/>
      <c r="AJU35" s="34"/>
      <c r="AJV35" s="34"/>
      <c r="AJW35" s="34"/>
      <c r="AJX35" s="34"/>
      <c r="AJY35" s="34"/>
      <c r="AJZ35" s="34"/>
      <c r="AKA35" s="34"/>
      <c r="AKB35" s="34"/>
      <c r="AKC35" s="34"/>
      <c r="AKD35" s="34"/>
      <c r="AKE35" s="34"/>
      <c r="AKF35" s="34"/>
      <c r="AKG35" s="34"/>
      <c r="AKH35" s="34"/>
      <c r="AKI35" s="34"/>
      <c r="AKJ35" s="34"/>
      <c r="AKK35" s="34"/>
      <c r="AKL35" s="34"/>
      <c r="AKM35" s="34"/>
      <c r="AKN35" s="34"/>
      <c r="AKO35" s="34"/>
      <c r="AKP35" s="34"/>
      <c r="AKQ35" s="34"/>
      <c r="AKR35" s="34"/>
      <c r="AKS35" s="34"/>
      <c r="AKT35" s="34"/>
      <c r="AKU35" s="34"/>
      <c r="AKV35" s="34"/>
      <c r="AKW35" s="34"/>
      <c r="AKX35" s="34"/>
      <c r="AKY35" s="34"/>
      <c r="AKZ35" s="34"/>
      <c r="ALA35" s="34"/>
      <c r="ALB35" s="34"/>
      <c r="ALC35" s="34"/>
      <c r="ALD35" s="34"/>
      <c r="ALE35" s="34"/>
      <c r="ALF35" s="34"/>
      <c r="ALG35" s="34"/>
      <c r="ALH35" s="34"/>
      <c r="ALI35" s="34"/>
      <c r="ALJ35" s="34"/>
      <c r="ALK35" s="34"/>
      <c r="ALL35" s="34"/>
      <c r="ALM35" s="34"/>
      <c r="ALN35" s="34"/>
      <c r="ALO35" s="34"/>
      <c r="ALP35" s="34"/>
      <c r="ALQ35" s="34"/>
      <c r="ALR35" s="34"/>
      <c r="ALS35" s="34"/>
      <c r="ALT35" s="34"/>
      <c r="ALU35" s="34"/>
      <c r="ALV35" s="34"/>
      <c r="ALW35" s="34"/>
      <c r="ALX35" s="34"/>
      <c r="ALY35" s="34"/>
      <c r="ALZ35" s="34"/>
      <c r="AMA35" s="34"/>
      <c r="AMB35" s="34"/>
      <c r="AMC35" s="34"/>
      <c r="AMD35" s="34"/>
      <c r="AME35" s="34"/>
      <c r="AMF35" s="34"/>
      <c r="AMG35" s="34"/>
      <c r="AMH35" s="34"/>
      <c r="AMI35" s="34"/>
      <c r="AMJ35" s="34"/>
    </row>
    <row r="36" spans="1:102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/>
      <c r="OX36" s="34"/>
      <c r="OY36" s="34"/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34"/>
      <c r="PM36" s="34"/>
      <c r="PN36" s="34"/>
      <c r="PO36" s="34"/>
      <c r="PP36" s="34"/>
      <c r="PQ36" s="34"/>
      <c r="PR36" s="34"/>
      <c r="PS36" s="34"/>
      <c r="PT36" s="34"/>
      <c r="PU36" s="34"/>
      <c r="PV36" s="34"/>
      <c r="PW36" s="34"/>
      <c r="PX36" s="34"/>
      <c r="PY36" s="34"/>
      <c r="PZ36" s="34"/>
      <c r="QA36" s="34"/>
      <c r="QB36" s="34"/>
      <c r="QC36" s="34"/>
      <c r="QD36" s="34"/>
      <c r="QE36" s="34"/>
      <c r="QF36" s="34"/>
      <c r="QG36" s="34"/>
      <c r="QH36" s="34"/>
      <c r="QI36" s="34"/>
      <c r="QJ36" s="34"/>
      <c r="QK36" s="34"/>
      <c r="QL36" s="34"/>
      <c r="QM36" s="34"/>
      <c r="QN36" s="34"/>
      <c r="QO36" s="34"/>
      <c r="QP36" s="34"/>
      <c r="QQ36" s="34"/>
      <c r="QR36" s="34"/>
      <c r="QS36" s="34"/>
      <c r="QT36" s="34"/>
      <c r="QU36" s="34"/>
      <c r="QV36" s="34"/>
      <c r="QW36" s="34"/>
      <c r="QX36" s="34"/>
      <c r="QY36" s="34"/>
      <c r="QZ36" s="34"/>
      <c r="RA36" s="34"/>
      <c r="RB36" s="34"/>
      <c r="RC36" s="34"/>
      <c r="RD36" s="34"/>
      <c r="RE36" s="34"/>
      <c r="RF36" s="34"/>
      <c r="RG36" s="34"/>
      <c r="RH36" s="34"/>
      <c r="RI36" s="34"/>
      <c r="RJ36" s="34"/>
      <c r="RK36" s="34"/>
      <c r="RL36" s="34"/>
      <c r="RM36" s="34"/>
      <c r="RN36" s="34"/>
      <c r="RO36" s="34"/>
      <c r="RP36" s="34"/>
      <c r="RQ36" s="34"/>
      <c r="RR36" s="34"/>
      <c r="RS36" s="34"/>
      <c r="RT36" s="34"/>
      <c r="RU36" s="34"/>
      <c r="RV36" s="34"/>
      <c r="RW36" s="34"/>
      <c r="RX36" s="34"/>
      <c r="RY36" s="34"/>
      <c r="RZ36" s="34"/>
      <c r="SA36" s="34"/>
      <c r="SB36" s="34"/>
      <c r="SC36" s="34"/>
      <c r="SD36" s="34"/>
      <c r="SE36" s="34"/>
      <c r="SF36" s="34"/>
      <c r="SG36" s="34"/>
      <c r="SH36" s="34"/>
      <c r="SI36" s="34"/>
      <c r="SJ36" s="34"/>
      <c r="SK36" s="34"/>
      <c r="SL36" s="34"/>
      <c r="SM36" s="34"/>
      <c r="SN36" s="34"/>
      <c r="SO36" s="34"/>
      <c r="SP36" s="34"/>
      <c r="SQ36" s="34"/>
      <c r="SR36" s="34"/>
      <c r="SS36" s="34"/>
      <c r="ST36" s="34"/>
      <c r="SU36" s="34"/>
      <c r="SV36" s="34"/>
      <c r="SW36" s="34"/>
      <c r="SX36" s="34"/>
      <c r="SY36" s="34"/>
      <c r="SZ36" s="34"/>
      <c r="TA36" s="34"/>
      <c r="TB36" s="34"/>
      <c r="TC36" s="34"/>
      <c r="TD36" s="34"/>
      <c r="TE36" s="34"/>
      <c r="TF36" s="34"/>
      <c r="TG36" s="34"/>
      <c r="TH36" s="34"/>
      <c r="TI36" s="34"/>
      <c r="TJ36" s="34"/>
      <c r="TK36" s="34"/>
      <c r="TL36" s="34"/>
      <c r="TM36" s="34"/>
      <c r="TN36" s="34"/>
      <c r="TO36" s="34"/>
      <c r="TP36" s="34"/>
      <c r="TQ36" s="34"/>
      <c r="TR36" s="34"/>
      <c r="TS36" s="34"/>
      <c r="TT36" s="34"/>
      <c r="TU36" s="34"/>
      <c r="TV36" s="34"/>
      <c r="TW36" s="34"/>
      <c r="TX36" s="34"/>
      <c r="TY36" s="34"/>
      <c r="TZ36" s="34"/>
      <c r="UA36" s="34"/>
      <c r="UB36" s="34"/>
      <c r="UC36" s="34"/>
      <c r="UD36" s="34"/>
      <c r="UE36" s="34"/>
      <c r="UF36" s="34"/>
      <c r="UG36" s="34"/>
      <c r="UH36" s="34"/>
      <c r="UI36" s="34"/>
      <c r="UJ36" s="34"/>
      <c r="UK36" s="34"/>
      <c r="UL36" s="34"/>
      <c r="UM36" s="34"/>
      <c r="UN36" s="34"/>
      <c r="UO36" s="34"/>
      <c r="UP36" s="34"/>
      <c r="UQ36" s="34"/>
      <c r="UR36" s="34"/>
      <c r="US36" s="34"/>
      <c r="UT36" s="34"/>
      <c r="UU36" s="34"/>
      <c r="UV36" s="34"/>
      <c r="UW36" s="34"/>
      <c r="UX36" s="34"/>
      <c r="UY36" s="34"/>
      <c r="UZ36" s="34"/>
      <c r="VA36" s="34"/>
      <c r="VB36" s="34"/>
      <c r="VC36" s="34"/>
      <c r="VD36" s="34"/>
      <c r="VE36" s="34"/>
      <c r="VF36" s="34"/>
      <c r="VG36" s="34"/>
      <c r="VH36" s="34"/>
      <c r="VI36" s="34"/>
      <c r="VJ36" s="34"/>
      <c r="VK36" s="34"/>
      <c r="VL36" s="34"/>
      <c r="VM36" s="34"/>
      <c r="VN36" s="34"/>
      <c r="VO36" s="34"/>
      <c r="VP36" s="34"/>
      <c r="VQ36" s="34"/>
      <c r="VR36" s="34"/>
      <c r="VS36" s="34"/>
      <c r="VT36" s="34"/>
      <c r="VU36" s="34"/>
      <c r="VV36" s="34"/>
      <c r="VW36" s="34"/>
      <c r="VX36" s="34"/>
      <c r="VY36" s="34"/>
      <c r="VZ36" s="34"/>
      <c r="WA36" s="34"/>
      <c r="WB36" s="34"/>
      <c r="WC36" s="34"/>
      <c r="WD36" s="34"/>
      <c r="WE36" s="34"/>
      <c r="WF36" s="34"/>
      <c r="WG36" s="34"/>
      <c r="WH36" s="34"/>
      <c r="WI36" s="34"/>
      <c r="WJ36" s="34"/>
      <c r="WK36" s="34"/>
      <c r="WL36" s="34"/>
      <c r="WM36" s="34"/>
      <c r="WN36" s="34"/>
      <c r="WO36" s="34"/>
      <c r="WP36" s="34"/>
      <c r="WQ36" s="34"/>
      <c r="WR36" s="34"/>
      <c r="WS36" s="34"/>
      <c r="WT36" s="34"/>
      <c r="WU36" s="34"/>
      <c r="WV36" s="34"/>
      <c r="WW36" s="34"/>
      <c r="WX36" s="34"/>
      <c r="WY36" s="34"/>
      <c r="WZ36" s="34"/>
      <c r="XA36" s="34"/>
      <c r="XB36" s="34"/>
      <c r="XC36" s="34"/>
      <c r="XD36" s="34"/>
      <c r="XE36" s="34"/>
      <c r="XF36" s="34"/>
      <c r="XG36" s="34"/>
      <c r="XH36" s="34"/>
      <c r="XI36" s="34"/>
      <c r="XJ36" s="34"/>
      <c r="XK36" s="34"/>
      <c r="XL36" s="34"/>
      <c r="XM36" s="34"/>
      <c r="XN36" s="34"/>
      <c r="XO36" s="34"/>
      <c r="XP36" s="34"/>
      <c r="XQ36" s="34"/>
      <c r="XR36" s="34"/>
      <c r="XS36" s="34"/>
      <c r="XT36" s="34"/>
      <c r="XU36" s="34"/>
      <c r="XV36" s="34"/>
      <c r="XW36" s="34"/>
      <c r="XX36" s="34"/>
      <c r="XY36" s="34"/>
      <c r="XZ36" s="34"/>
      <c r="YA36" s="34"/>
      <c r="YB36" s="34"/>
      <c r="YC36" s="34"/>
      <c r="YD36" s="34"/>
      <c r="YE36" s="34"/>
      <c r="YF36" s="34"/>
      <c r="YG36" s="34"/>
      <c r="YH36" s="34"/>
      <c r="YI36" s="34"/>
      <c r="YJ36" s="34"/>
      <c r="YK36" s="34"/>
      <c r="YL36" s="34"/>
      <c r="YM36" s="34"/>
      <c r="YN36" s="34"/>
      <c r="YO36" s="34"/>
      <c r="YP36" s="34"/>
      <c r="YQ36" s="34"/>
      <c r="YR36" s="34"/>
      <c r="YS36" s="34"/>
      <c r="YT36" s="34"/>
      <c r="YU36" s="34"/>
      <c r="YV36" s="34"/>
      <c r="YW36" s="34"/>
      <c r="YX36" s="34"/>
      <c r="YY36" s="34"/>
      <c r="YZ36" s="34"/>
      <c r="ZA36" s="34"/>
      <c r="ZB36" s="34"/>
      <c r="ZC36" s="34"/>
      <c r="ZD36" s="34"/>
      <c r="ZE36" s="34"/>
      <c r="ZF36" s="34"/>
      <c r="ZG36" s="34"/>
      <c r="ZH36" s="34"/>
      <c r="ZI36" s="34"/>
      <c r="ZJ36" s="34"/>
      <c r="ZK36" s="34"/>
      <c r="ZL36" s="34"/>
      <c r="ZM36" s="34"/>
      <c r="ZN36" s="34"/>
      <c r="ZO36" s="34"/>
      <c r="ZP36" s="34"/>
      <c r="ZQ36" s="34"/>
      <c r="ZR36" s="34"/>
      <c r="ZS36" s="34"/>
      <c r="ZT36" s="34"/>
      <c r="ZU36" s="34"/>
      <c r="ZV36" s="34"/>
      <c r="ZW36" s="34"/>
      <c r="ZX36" s="34"/>
      <c r="ZY36" s="34"/>
      <c r="ZZ36" s="34"/>
      <c r="AAA36" s="34"/>
      <c r="AAB36" s="34"/>
      <c r="AAC36" s="34"/>
      <c r="AAD36" s="34"/>
      <c r="AAE36" s="34"/>
      <c r="AAF36" s="34"/>
      <c r="AAG36" s="34"/>
      <c r="AAH36" s="34"/>
      <c r="AAI36" s="34"/>
      <c r="AAJ36" s="34"/>
      <c r="AAK36" s="34"/>
      <c r="AAL36" s="34"/>
      <c r="AAM36" s="34"/>
      <c r="AAN36" s="34"/>
      <c r="AAO36" s="34"/>
      <c r="AAP36" s="34"/>
      <c r="AAQ36" s="34"/>
      <c r="AAR36" s="34"/>
      <c r="AAS36" s="34"/>
      <c r="AAT36" s="34"/>
      <c r="AAU36" s="34"/>
      <c r="AAV36" s="34"/>
      <c r="AAW36" s="34"/>
      <c r="AAX36" s="34"/>
      <c r="AAY36" s="34"/>
      <c r="AAZ36" s="34"/>
      <c r="ABA36" s="34"/>
      <c r="ABB36" s="34"/>
      <c r="ABC36" s="34"/>
      <c r="ABD36" s="34"/>
      <c r="ABE36" s="34"/>
      <c r="ABF36" s="34"/>
      <c r="ABG36" s="34"/>
      <c r="ABH36" s="34"/>
      <c r="ABI36" s="34"/>
      <c r="ABJ36" s="34"/>
      <c r="ABK36" s="34"/>
      <c r="ABL36" s="34"/>
      <c r="ABM36" s="34"/>
      <c r="ABN36" s="34"/>
      <c r="ABO36" s="34"/>
      <c r="ABP36" s="34"/>
      <c r="ABQ36" s="34"/>
      <c r="ABR36" s="34"/>
      <c r="ABS36" s="34"/>
      <c r="ABT36" s="34"/>
      <c r="ABU36" s="34"/>
      <c r="ABV36" s="34"/>
      <c r="ABW36" s="34"/>
      <c r="ABX36" s="34"/>
      <c r="ABY36" s="34"/>
      <c r="ABZ36" s="34"/>
      <c r="ACA36" s="34"/>
      <c r="ACB36" s="34"/>
      <c r="ACC36" s="34"/>
      <c r="ACD36" s="34"/>
      <c r="ACE36" s="34"/>
      <c r="ACF36" s="34"/>
      <c r="ACG36" s="34"/>
      <c r="ACH36" s="34"/>
      <c r="ACI36" s="34"/>
      <c r="ACJ36" s="34"/>
      <c r="ACK36" s="34"/>
      <c r="ACL36" s="34"/>
      <c r="ACM36" s="34"/>
      <c r="ACN36" s="34"/>
      <c r="ACO36" s="34"/>
      <c r="ACP36" s="34"/>
      <c r="ACQ36" s="34"/>
      <c r="ACR36" s="34"/>
      <c r="ACS36" s="34"/>
      <c r="ACT36" s="34"/>
      <c r="ACU36" s="34"/>
      <c r="ACV36" s="34"/>
      <c r="ACW36" s="34"/>
      <c r="ACX36" s="34"/>
      <c r="ACY36" s="34"/>
      <c r="ACZ36" s="34"/>
      <c r="ADA36" s="34"/>
      <c r="ADB36" s="34"/>
      <c r="ADC36" s="34"/>
      <c r="ADD36" s="34"/>
      <c r="ADE36" s="34"/>
      <c r="ADF36" s="34"/>
      <c r="ADG36" s="34"/>
      <c r="ADH36" s="34"/>
      <c r="ADI36" s="34"/>
      <c r="ADJ36" s="34"/>
      <c r="ADK36" s="34"/>
      <c r="ADL36" s="34"/>
      <c r="ADM36" s="34"/>
      <c r="ADN36" s="34"/>
      <c r="ADO36" s="34"/>
      <c r="ADP36" s="34"/>
      <c r="ADQ36" s="34"/>
      <c r="ADR36" s="34"/>
      <c r="ADS36" s="34"/>
      <c r="ADT36" s="34"/>
      <c r="ADU36" s="34"/>
      <c r="ADV36" s="34"/>
      <c r="ADW36" s="34"/>
      <c r="ADX36" s="34"/>
      <c r="ADY36" s="34"/>
      <c r="ADZ36" s="34"/>
      <c r="AEA36" s="34"/>
      <c r="AEB36" s="34"/>
      <c r="AEC36" s="34"/>
      <c r="AED36" s="34"/>
      <c r="AEE36" s="34"/>
      <c r="AEF36" s="34"/>
      <c r="AEG36" s="34"/>
      <c r="AEH36" s="34"/>
      <c r="AEI36" s="34"/>
      <c r="AEJ36" s="34"/>
      <c r="AEK36" s="34"/>
      <c r="AEL36" s="34"/>
      <c r="AEM36" s="34"/>
      <c r="AEN36" s="34"/>
      <c r="AEO36" s="34"/>
      <c r="AEP36" s="34"/>
      <c r="AEQ36" s="34"/>
      <c r="AER36" s="34"/>
      <c r="AES36" s="34"/>
      <c r="AET36" s="34"/>
      <c r="AEU36" s="34"/>
      <c r="AEV36" s="34"/>
      <c r="AEW36" s="34"/>
      <c r="AEX36" s="34"/>
      <c r="AEY36" s="34"/>
      <c r="AEZ36" s="34"/>
      <c r="AFA36" s="34"/>
      <c r="AFB36" s="34"/>
      <c r="AFC36" s="34"/>
      <c r="AFD36" s="34"/>
      <c r="AFE36" s="34"/>
      <c r="AFF36" s="34"/>
      <c r="AFG36" s="34"/>
      <c r="AFH36" s="34"/>
      <c r="AFI36" s="34"/>
      <c r="AFJ36" s="34"/>
      <c r="AFK36" s="34"/>
      <c r="AFL36" s="34"/>
      <c r="AFM36" s="34"/>
      <c r="AFN36" s="34"/>
      <c r="AFO36" s="34"/>
      <c r="AFP36" s="34"/>
      <c r="AFQ36" s="34"/>
      <c r="AFR36" s="34"/>
      <c r="AFS36" s="34"/>
      <c r="AFT36" s="34"/>
      <c r="AFU36" s="34"/>
      <c r="AFV36" s="34"/>
      <c r="AFW36" s="34"/>
      <c r="AFX36" s="34"/>
      <c r="AFY36" s="34"/>
      <c r="AFZ36" s="34"/>
      <c r="AGA36" s="34"/>
      <c r="AGB36" s="34"/>
      <c r="AGC36" s="34"/>
      <c r="AGD36" s="34"/>
      <c r="AGE36" s="34"/>
      <c r="AGF36" s="34"/>
      <c r="AGG36" s="34"/>
      <c r="AGH36" s="34"/>
      <c r="AGI36" s="34"/>
      <c r="AGJ36" s="34"/>
      <c r="AGK36" s="34"/>
      <c r="AGL36" s="34"/>
      <c r="AGM36" s="34"/>
      <c r="AGN36" s="34"/>
      <c r="AGO36" s="34"/>
      <c r="AGP36" s="34"/>
      <c r="AGQ36" s="34"/>
      <c r="AGR36" s="34"/>
      <c r="AGS36" s="34"/>
      <c r="AGT36" s="34"/>
      <c r="AGU36" s="34"/>
      <c r="AGV36" s="34"/>
      <c r="AGW36" s="34"/>
      <c r="AGX36" s="34"/>
      <c r="AGY36" s="34"/>
      <c r="AGZ36" s="34"/>
      <c r="AHA36" s="34"/>
      <c r="AHB36" s="34"/>
      <c r="AHC36" s="34"/>
      <c r="AHD36" s="34"/>
      <c r="AHE36" s="34"/>
      <c r="AHF36" s="34"/>
      <c r="AHG36" s="34"/>
      <c r="AHH36" s="34"/>
      <c r="AHI36" s="34"/>
      <c r="AHJ36" s="34"/>
      <c r="AHK36" s="34"/>
      <c r="AHL36" s="34"/>
      <c r="AHM36" s="34"/>
      <c r="AHN36" s="34"/>
      <c r="AHO36" s="34"/>
      <c r="AHP36" s="34"/>
      <c r="AHQ36" s="34"/>
      <c r="AHR36" s="34"/>
      <c r="AHS36" s="34"/>
      <c r="AHT36" s="34"/>
      <c r="AHU36" s="34"/>
      <c r="AHV36" s="34"/>
      <c r="AHW36" s="34"/>
      <c r="AHX36" s="34"/>
      <c r="AHY36" s="34"/>
      <c r="AHZ36" s="34"/>
      <c r="AIA36" s="34"/>
      <c r="AIB36" s="34"/>
      <c r="AIC36" s="34"/>
      <c r="AID36" s="34"/>
      <c r="AIE36" s="34"/>
      <c r="AIF36" s="34"/>
      <c r="AIG36" s="34"/>
      <c r="AIH36" s="34"/>
      <c r="AII36" s="34"/>
      <c r="AIJ36" s="34"/>
      <c r="AIK36" s="34"/>
      <c r="AIL36" s="34"/>
      <c r="AIM36" s="34"/>
      <c r="AIN36" s="34"/>
      <c r="AIO36" s="34"/>
      <c r="AIP36" s="34"/>
      <c r="AIQ36" s="34"/>
      <c r="AIR36" s="34"/>
      <c r="AIS36" s="34"/>
      <c r="AIT36" s="34"/>
      <c r="AIU36" s="34"/>
      <c r="AIV36" s="34"/>
      <c r="AIW36" s="34"/>
      <c r="AIX36" s="34"/>
      <c r="AIY36" s="34"/>
      <c r="AIZ36" s="34"/>
      <c r="AJA36" s="34"/>
      <c r="AJB36" s="34"/>
      <c r="AJC36" s="34"/>
      <c r="AJD36" s="34"/>
      <c r="AJE36" s="34"/>
      <c r="AJF36" s="34"/>
      <c r="AJG36" s="34"/>
      <c r="AJH36" s="34"/>
      <c r="AJI36" s="34"/>
      <c r="AJJ36" s="34"/>
      <c r="AJK36" s="34"/>
      <c r="AJL36" s="34"/>
      <c r="AJM36" s="34"/>
      <c r="AJN36" s="34"/>
      <c r="AJO36" s="34"/>
      <c r="AJP36" s="34"/>
      <c r="AJQ36" s="34"/>
      <c r="AJR36" s="34"/>
      <c r="AJS36" s="34"/>
      <c r="AJT36" s="34"/>
      <c r="AJU36" s="34"/>
      <c r="AJV36" s="34"/>
      <c r="AJW36" s="34"/>
      <c r="AJX36" s="34"/>
      <c r="AJY36" s="34"/>
      <c r="AJZ36" s="34"/>
      <c r="AKA36" s="34"/>
      <c r="AKB36" s="34"/>
      <c r="AKC36" s="34"/>
      <c r="AKD36" s="34"/>
      <c r="AKE36" s="34"/>
      <c r="AKF36" s="34"/>
      <c r="AKG36" s="34"/>
      <c r="AKH36" s="34"/>
      <c r="AKI36" s="34"/>
      <c r="AKJ36" s="34"/>
      <c r="AKK36" s="34"/>
      <c r="AKL36" s="34"/>
      <c r="AKM36" s="34"/>
      <c r="AKN36" s="34"/>
      <c r="AKO36" s="34"/>
      <c r="AKP36" s="34"/>
      <c r="AKQ36" s="34"/>
      <c r="AKR36" s="34"/>
      <c r="AKS36" s="34"/>
      <c r="AKT36" s="34"/>
      <c r="AKU36" s="34"/>
      <c r="AKV36" s="34"/>
      <c r="AKW36" s="34"/>
      <c r="AKX36" s="34"/>
      <c r="AKY36" s="34"/>
      <c r="AKZ36" s="34"/>
      <c r="ALA36" s="34"/>
      <c r="ALB36" s="34"/>
      <c r="ALC36" s="34"/>
      <c r="ALD36" s="34"/>
      <c r="ALE36" s="34"/>
      <c r="ALF36" s="34"/>
      <c r="ALG36" s="34"/>
      <c r="ALH36" s="34"/>
      <c r="ALI36" s="34"/>
      <c r="ALJ36" s="34"/>
      <c r="ALK36" s="34"/>
      <c r="ALL36" s="34"/>
      <c r="ALM36" s="34"/>
      <c r="ALN36" s="34"/>
      <c r="ALO36" s="34"/>
      <c r="ALP36" s="34"/>
      <c r="ALQ36" s="34"/>
      <c r="ALR36" s="34"/>
      <c r="ALS36" s="34"/>
      <c r="ALT36" s="34"/>
      <c r="ALU36" s="34"/>
      <c r="ALV36" s="34"/>
      <c r="ALW36" s="34"/>
      <c r="ALX36" s="34"/>
      <c r="ALY36" s="34"/>
      <c r="ALZ36" s="34"/>
      <c r="AMA36" s="34"/>
      <c r="AMB36" s="34"/>
      <c r="AMC36" s="34"/>
      <c r="AMD36" s="34"/>
      <c r="AME36" s="34"/>
      <c r="AMF36" s="34"/>
      <c r="AMG36" s="34"/>
      <c r="AMH36" s="34"/>
      <c r="AMI36" s="34"/>
      <c r="AMJ36" s="34"/>
    </row>
  </sheetData>
  <mergeCells count="11">
    <mergeCell ref="A13:G13"/>
    <mergeCell ref="A18:G18"/>
    <mergeCell ref="A23:G23"/>
    <mergeCell ref="B35:C35"/>
    <mergeCell ref="A1:G1"/>
    <mergeCell ref="A2:G2"/>
    <mergeCell ref="A3:G3"/>
    <mergeCell ref="A4:G4"/>
    <mergeCell ref="A6:G6"/>
    <mergeCell ref="A8:D8"/>
    <mergeCell ref="E8:G8"/>
  </mergeCells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9678D-25DA-4F4A-BCD9-9D24D5894175}">
  <dimension ref="A1:AMJ26"/>
  <sheetViews>
    <sheetView topLeftCell="B1" zoomScaleNormal="100" workbookViewId="0">
      <selection activeCell="AC12" sqref="AC12"/>
    </sheetView>
  </sheetViews>
  <sheetFormatPr defaultRowHeight="14.4"/>
  <cols>
    <col min="2" max="2" width="6.21875" customWidth="1"/>
    <col min="3" max="3" width="22.88671875" customWidth="1"/>
    <col min="4" max="21" width="3.77734375" customWidth="1"/>
  </cols>
  <sheetData>
    <row r="1" spans="1:1024" ht="16.8">
      <c r="A1" s="303" t="s">
        <v>418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  <c r="ALN1" s="34"/>
      <c r="ALO1" s="34"/>
      <c r="ALP1" s="34"/>
      <c r="ALQ1" s="34"/>
      <c r="ALR1" s="34"/>
      <c r="ALS1" s="34"/>
      <c r="ALT1" s="34"/>
      <c r="ALU1" s="34"/>
      <c r="ALV1" s="34"/>
      <c r="ALW1" s="34"/>
      <c r="ALX1" s="34"/>
      <c r="ALY1" s="34"/>
      <c r="ALZ1" s="34"/>
      <c r="AMA1" s="34"/>
      <c r="AMB1" s="34"/>
      <c r="AMC1" s="34"/>
      <c r="AMD1" s="34"/>
      <c r="AME1" s="34"/>
      <c r="AMF1" s="34"/>
      <c r="AMG1" s="34"/>
      <c r="AMH1" s="34"/>
      <c r="AMI1" s="34"/>
      <c r="AMJ1" s="34"/>
    </row>
    <row r="2" spans="1:1024" ht="16.8">
      <c r="A2" s="303" t="s">
        <v>419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</row>
    <row r="3" spans="1:1024" ht="16.8">
      <c r="A3" s="303" t="str">
        <f>[3]Победители!A3</f>
        <v>ЧЕМПИОНАТ РОССИИ, МУЖЧИНЫ, ЖЕНЩИНЫ.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  <c r="ALN3" s="34"/>
      <c r="ALO3" s="34"/>
      <c r="ALP3" s="34"/>
      <c r="ALQ3" s="34"/>
      <c r="ALR3" s="34"/>
      <c r="ALS3" s="34"/>
      <c r="ALT3" s="34"/>
      <c r="ALU3" s="34"/>
      <c r="ALV3" s="34"/>
      <c r="ALW3" s="34"/>
      <c r="ALX3" s="34"/>
      <c r="ALY3" s="34"/>
      <c r="ALZ3" s="34"/>
      <c r="AMA3" s="34"/>
      <c r="AMB3" s="34"/>
      <c r="AMC3" s="34"/>
      <c r="AMD3" s="34"/>
      <c r="AME3" s="34"/>
      <c r="AMF3" s="34"/>
      <c r="AMG3" s="34"/>
      <c r="AMH3" s="34"/>
      <c r="AMI3" s="34"/>
      <c r="AMJ3" s="34"/>
    </row>
    <row r="4" spans="1:1024" ht="16.5" customHeight="1">
      <c r="A4" s="303" t="str">
        <f>[3]Победители!A4</f>
        <v>Бадминтон.    Спорт глухих.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</row>
    <row r="5" spans="1:1024" ht="21" customHeight="1">
      <c r="A5" s="231" t="str">
        <f>[3]Победители!A5</f>
        <v>Нижегородская обл. б/о Изумрудное</v>
      </c>
      <c r="B5" s="232"/>
      <c r="C5" s="233"/>
      <c r="D5" s="233"/>
      <c r="E5" s="233"/>
      <c r="F5" s="233"/>
      <c r="G5" s="233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3"/>
      <c r="X5" s="235"/>
      <c r="Y5" s="66" t="str">
        <f>[3]Победители!G5</f>
        <v>03-07 мая 2023 г.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</row>
    <row r="6" spans="1:1024" ht="17.399999999999999">
      <c r="A6" s="327" t="s">
        <v>737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</row>
    <row r="7" spans="1:1024" ht="17.399999999999999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</row>
    <row r="8" spans="1:1024" ht="18">
      <c r="A8" s="34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</row>
    <row r="9" spans="1:1024" ht="18" customHeight="1">
      <c r="A9" s="34"/>
      <c r="B9" s="326" t="s">
        <v>460</v>
      </c>
      <c r="C9" s="326" t="s">
        <v>738</v>
      </c>
      <c r="D9" s="325" t="s">
        <v>739</v>
      </c>
      <c r="E9" s="325"/>
      <c r="F9" s="325"/>
      <c r="G9" s="325" t="s">
        <v>740</v>
      </c>
      <c r="H9" s="325"/>
      <c r="I9" s="325"/>
      <c r="J9" s="325" t="s">
        <v>741</v>
      </c>
      <c r="K9" s="325"/>
      <c r="L9" s="325"/>
      <c r="M9" s="325"/>
      <c r="N9" s="325" t="s">
        <v>742</v>
      </c>
      <c r="O9" s="325"/>
      <c r="P9" s="325"/>
      <c r="Q9" s="325"/>
      <c r="R9" s="325" t="s">
        <v>743</v>
      </c>
      <c r="S9" s="325"/>
      <c r="T9" s="325"/>
      <c r="U9" s="325"/>
      <c r="V9" s="326" t="s">
        <v>744</v>
      </c>
      <c r="W9" s="326" t="s">
        <v>745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</row>
    <row r="10" spans="1:1024" ht="18" customHeight="1">
      <c r="A10" s="34"/>
      <c r="B10" s="326"/>
      <c r="C10" s="326"/>
      <c r="D10" s="326">
        <v>1</v>
      </c>
      <c r="E10" s="326">
        <v>2</v>
      </c>
      <c r="F10" s="326">
        <v>3</v>
      </c>
      <c r="G10" s="326">
        <v>1</v>
      </c>
      <c r="H10" s="326">
        <v>2</v>
      </c>
      <c r="I10" s="326">
        <v>3</v>
      </c>
      <c r="J10" s="325">
        <v>1</v>
      </c>
      <c r="K10" s="325"/>
      <c r="L10" s="325">
        <v>2</v>
      </c>
      <c r="M10" s="325"/>
      <c r="N10" s="325">
        <v>1</v>
      </c>
      <c r="O10" s="325"/>
      <c r="P10" s="325">
        <v>2</v>
      </c>
      <c r="Q10" s="325"/>
      <c r="R10" s="325">
        <v>1</v>
      </c>
      <c r="S10" s="325"/>
      <c r="T10" s="325">
        <v>2</v>
      </c>
      <c r="U10" s="325"/>
      <c r="V10" s="326"/>
      <c r="W10" s="326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</row>
    <row r="11" spans="1:1024" ht="18" customHeight="1">
      <c r="A11" s="34"/>
      <c r="B11" s="326"/>
      <c r="C11" s="326"/>
      <c r="D11" s="326"/>
      <c r="E11" s="326"/>
      <c r="F11" s="326"/>
      <c r="G11" s="326"/>
      <c r="H11" s="326"/>
      <c r="I11" s="326"/>
      <c r="J11" s="239">
        <v>1</v>
      </c>
      <c r="K11" s="239">
        <v>2</v>
      </c>
      <c r="L11" s="240">
        <v>3</v>
      </c>
      <c r="M11" s="241">
        <v>4</v>
      </c>
      <c r="N11" s="239">
        <v>1</v>
      </c>
      <c r="O11" s="239">
        <v>2</v>
      </c>
      <c r="P11" s="240">
        <v>3</v>
      </c>
      <c r="Q11" s="241">
        <v>4</v>
      </c>
      <c r="R11" s="239">
        <v>1</v>
      </c>
      <c r="S11" s="239">
        <v>2</v>
      </c>
      <c r="T11" s="240">
        <v>3</v>
      </c>
      <c r="U11" s="241">
        <v>4</v>
      </c>
      <c r="V11" s="326"/>
      <c r="W11" s="326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4"/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4"/>
      <c r="UF11" s="34"/>
      <c r="UG11" s="34"/>
      <c r="UH11" s="34"/>
      <c r="UI11" s="34"/>
      <c r="UJ11" s="34"/>
      <c r="UK11" s="34"/>
      <c r="UL11" s="34"/>
      <c r="UM11" s="34"/>
      <c r="UN11" s="34"/>
      <c r="UO11" s="34"/>
      <c r="UP11" s="34"/>
      <c r="UQ11" s="34"/>
      <c r="UR11" s="34"/>
      <c r="US11" s="34"/>
      <c r="UT11" s="34"/>
      <c r="UU11" s="34"/>
      <c r="UV11" s="34"/>
      <c r="UW11" s="34"/>
      <c r="UX11" s="34"/>
      <c r="UY11" s="34"/>
      <c r="UZ11" s="34"/>
      <c r="VA11" s="34"/>
      <c r="VB11" s="34"/>
      <c r="VC11" s="34"/>
      <c r="VD11" s="34"/>
      <c r="VE11" s="34"/>
      <c r="VF11" s="34"/>
      <c r="VG11" s="34"/>
      <c r="VH11" s="34"/>
      <c r="VI11" s="34"/>
      <c r="VJ11" s="34"/>
      <c r="VK11" s="34"/>
      <c r="VL11" s="34"/>
      <c r="VM11" s="34"/>
      <c r="VN11" s="34"/>
      <c r="VO11" s="34"/>
      <c r="VP11" s="34"/>
      <c r="VQ11" s="34"/>
      <c r="VR11" s="34"/>
      <c r="VS11" s="34"/>
      <c r="VT11" s="34"/>
      <c r="VU11" s="34"/>
      <c r="VV11" s="34"/>
      <c r="VW11" s="34"/>
      <c r="VX11" s="34"/>
      <c r="VY11" s="34"/>
      <c r="VZ11" s="34"/>
      <c r="WA11" s="34"/>
      <c r="WB11" s="34"/>
      <c r="WC11" s="34"/>
      <c r="WD11" s="34"/>
      <c r="WE11" s="34"/>
      <c r="WF11" s="34"/>
      <c r="WG11" s="34"/>
      <c r="WH11" s="34"/>
      <c r="WI11" s="34"/>
      <c r="WJ11" s="34"/>
      <c r="WK11" s="34"/>
      <c r="WL11" s="34"/>
      <c r="WM11" s="34"/>
      <c r="WN11" s="34"/>
      <c r="WO11" s="34"/>
      <c r="WP11" s="34"/>
      <c r="WQ11" s="34"/>
      <c r="WR11" s="34"/>
      <c r="WS11" s="34"/>
      <c r="WT11" s="34"/>
      <c r="WU11" s="34"/>
      <c r="WV11" s="34"/>
      <c r="WW11" s="34"/>
      <c r="WX11" s="34"/>
      <c r="WY11" s="34"/>
      <c r="WZ11" s="34"/>
      <c r="XA11" s="34"/>
      <c r="XB11" s="34"/>
      <c r="XC11" s="34"/>
      <c r="XD11" s="34"/>
      <c r="XE11" s="34"/>
      <c r="XF11" s="34"/>
      <c r="XG11" s="34"/>
      <c r="XH11" s="34"/>
      <c r="XI11" s="34"/>
      <c r="XJ11" s="34"/>
      <c r="XK11" s="34"/>
      <c r="XL11" s="34"/>
      <c r="XM11" s="34"/>
      <c r="XN11" s="34"/>
      <c r="XO11" s="34"/>
      <c r="XP11" s="34"/>
      <c r="XQ11" s="34"/>
      <c r="XR11" s="34"/>
      <c r="XS11" s="34"/>
      <c r="XT11" s="34"/>
      <c r="XU11" s="34"/>
      <c r="XV11" s="34"/>
      <c r="XW11" s="34"/>
      <c r="XX11" s="34"/>
      <c r="XY11" s="34"/>
      <c r="XZ11" s="34"/>
      <c r="YA11" s="34"/>
      <c r="YB11" s="34"/>
      <c r="YC11" s="34"/>
      <c r="YD11" s="34"/>
      <c r="YE11" s="34"/>
      <c r="YF11" s="34"/>
      <c r="YG11" s="34"/>
      <c r="YH11" s="34"/>
      <c r="YI11" s="34"/>
      <c r="YJ11" s="34"/>
      <c r="YK11" s="34"/>
      <c r="YL11" s="34"/>
      <c r="YM11" s="34"/>
      <c r="YN11" s="34"/>
      <c r="YO11" s="34"/>
      <c r="YP11" s="34"/>
      <c r="YQ11" s="34"/>
      <c r="YR11" s="34"/>
      <c r="YS11" s="34"/>
      <c r="YT11" s="34"/>
      <c r="YU11" s="34"/>
      <c r="YV11" s="34"/>
      <c r="YW11" s="34"/>
      <c r="YX11" s="34"/>
      <c r="YY11" s="34"/>
      <c r="YZ11" s="34"/>
      <c r="ZA11" s="34"/>
      <c r="ZB11" s="34"/>
      <c r="ZC11" s="34"/>
      <c r="ZD11" s="34"/>
      <c r="ZE11" s="34"/>
      <c r="ZF11" s="34"/>
      <c r="ZG11" s="34"/>
      <c r="ZH11" s="34"/>
      <c r="ZI11" s="34"/>
      <c r="ZJ11" s="34"/>
      <c r="ZK11" s="34"/>
      <c r="ZL11" s="34"/>
      <c r="ZM11" s="34"/>
      <c r="ZN11" s="34"/>
      <c r="ZO11" s="34"/>
      <c r="ZP11" s="34"/>
      <c r="ZQ11" s="34"/>
      <c r="ZR11" s="34"/>
      <c r="ZS11" s="34"/>
      <c r="ZT11" s="34"/>
      <c r="ZU11" s="34"/>
      <c r="ZV11" s="34"/>
      <c r="ZW11" s="34"/>
      <c r="ZX11" s="34"/>
      <c r="ZY11" s="34"/>
      <c r="ZZ11" s="34"/>
      <c r="AAA11" s="34"/>
      <c r="AAB11" s="34"/>
      <c r="AAC11" s="34"/>
      <c r="AAD11" s="34"/>
      <c r="AAE11" s="34"/>
      <c r="AAF11" s="34"/>
      <c r="AAG11" s="34"/>
      <c r="AAH11" s="34"/>
      <c r="AAI11" s="34"/>
      <c r="AAJ11" s="34"/>
      <c r="AAK11" s="34"/>
      <c r="AAL11" s="34"/>
      <c r="AAM11" s="34"/>
      <c r="AAN11" s="34"/>
      <c r="AAO11" s="34"/>
      <c r="AAP11" s="34"/>
      <c r="AAQ11" s="34"/>
      <c r="AAR11" s="34"/>
      <c r="AAS11" s="34"/>
      <c r="AAT11" s="34"/>
      <c r="AAU11" s="34"/>
      <c r="AAV11" s="34"/>
      <c r="AAW11" s="34"/>
      <c r="AAX11" s="34"/>
      <c r="AAY11" s="34"/>
      <c r="AAZ11" s="34"/>
      <c r="ABA11" s="34"/>
      <c r="ABB11" s="34"/>
      <c r="ABC11" s="34"/>
      <c r="ABD11" s="34"/>
      <c r="ABE11" s="34"/>
      <c r="ABF11" s="34"/>
      <c r="ABG11" s="34"/>
      <c r="ABH11" s="34"/>
      <c r="ABI11" s="34"/>
      <c r="ABJ11" s="34"/>
      <c r="ABK11" s="34"/>
      <c r="ABL11" s="34"/>
      <c r="ABM11" s="34"/>
      <c r="ABN11" s="34"/>
      <c r="ABO11" s="34"/>
      <c r="ABP11" s="34"/>
      <c r="ABQ11" s="34"/>
      <c r="ABR11" s="34"/>
      <c r="ABS11" s="34"/>
      <c r="ABT11" s="34"/>
      <c r="ABU11" s="34"/>
      <c r="ABV11" s="34"/>
      <c r="ABW11" s="34"/>
      <c r="ABX11" s="34"/>
      <c r="ABY11" s="34"/>
      <c r="ABZ11" s="34"/>
      <c r="ACA11" s="34"/>
      <c r="ACB11" s="34"/>
      <c r="ACC11" s="34"/>
      <c r="ACD11" s="34"/>
      <c r="ACE11" s="34"/>
      <c r="ACF11" s="34"/>
      <c r="ACG11" s="34"/>
      <c r="ACH11" s="34"/>
      <c r="ACI11" s="34"/>
      <c r="ACJ11" s="34"/>
      <c r="ACK11" s="34"/>
      <c r="ACL11" s="34"/>
      <c r="ACM11" s="34"/>
      <c r="ACN11" s="34"/>
      <c r="ACO11" s="34"/>
      <c r="ACP11" s="34"/>
      <c r="ACQ11" s="34"/>
      <c r="ACR11" s="34"/>
      <c r="ACS11" s="34"/>
      <c r="ACT11" s="34"/>
      <c r="ACU11" s="34"/>
      <c r="ACV11" s="34"/>
      <c r="ACW11" s="34"/>
      <c r="ACX11" s="34"/>
      <c r="ACY11" s="34"/>
      <c r="ACZ11" s="34"/>
      <c r="ADA11" s="34"/>
      <c r="ADB11" s="34"/>
      <c r="ADC11" s="34"/>
      <c r="ADD11" s="34"/>
      <c r="ADE11" s="34"/>
      <c r="ADF11" s="34"/>
      <c r="ADG11" s="34"/>
      <c r="ADH11" s="34"/>
      <c r="ADI11" s="34"/>
      <c r="ADJ11" s="34"/>
      <c r="ADK11" s="34"/>
      <c r="ADL11" s="34"/>
      <c r="ADM11" s="34"/>
      <c r="ADN11" s="34"/>
      <c r="ADO11" s="34"/>
      <c r="ADP11" s="34"/>
      <c r="ADQ11" s="34"/>
      <c r="ADR11" s="34"/>
      <c r="ADS11" s="34"/>
      <c r="ADT11" s="34"/>
      <c r="ADU11" s="34"/>
      <c r="ADV11" s="34"/>
      <c r="ADW11" s="34"/>
      <c r="ADX11" s="34"/>
      <c r="ADY11" s="34"/>
      <c r="ADZ11" s="34"/>
      <c r="AEA11" s="34"/>
      <c r="AEB11" s="34"/>
      <c r="AEC11" s="34"/>
      <c r="AED11" s="34"/>
      <c r="AEE11" s="34"/>
      <c r="AEF11" s="34"/>
      <c r="AEG11" s="34"/>
      <c r="AEH11" s="34"/>
      <c r="AEI11" s="34"/>
      <c r="AEJ11" s="34"/>
      <c r="AEK11" s="34"/>
      <c r="AEL11" s="34"/>
      <c r="AEM11" s="34"/>
      <c r="AEN11" s="34"/>
      <c r="AEO11" s="34"/>
      <c r="AEP11" s="34"/>
      <c r="AEQ11" s="34"/>
      <c r="AER11" s="34"/>
      <c r="AES11" s="34"/>
      <c r="AET11" s="34"/>
      <c r="AEU11" s="34"/>
      <c r="AEV11" s="34"/>
      <c r="AEW11" s="34"/>
      <c r="AEX11" s="34"/>
      <c r="AEY11" s="34"/>
      <c r="AEZ11" s="34"/>
      <c r="AFA11" s="34"/>
      <c r="AFB11" s="34"/>
      <c r="AFC11" s="34"/>
      <c r="AFD11" s="34"/>
      <c r="AFE11" s="34"/>
      <c r="AFF11" s="34"/>
      <c r="AFG11" s="34"/>
      <c r="AFH11" s="34"/>
      <c r="AFI11" s="34"/>
      <c r="AFJ11" s="34"/>
      <c r="AFK11" s="34"/>
      <c r="AFL11" s="34"/>
      <c r="AFM11" s="34"/>
      <c r="AFN11" s="34"/>
      <c r="AFO11" s="34"/>
      <c r="AFP11" s="34"/>
      <c r="AFQ11" s="34"/>
      <c r="AFR11" s="34"/>
      <c r="AFS11" s="34"/>
      <c r="AFT11" s="34"/>
      <c r="AFU11" s="34"/>
      <c r="AFV11" s="34"/>
      <c r="AFW11" s="34"/>
      <c r="AFX11" s="34"/>
      <c r="AFY11" s="34"/>
      <c r="AFZ11" s="34"/>
      <c r="AGA11" s="34"/>
      <c r="AGB11" s="34"/>
      <c r="AGC11" s="34"/>
      <c r="AGD11" s="34"/>
      <c r="AGE11" s="34"/>
      <c r="AGF11" s="34"/>
      <c r="AGG11" s="34"/>
      <c r="AGH11" s="34"/>
      <c r="AGI11" s="34"/>
      <c r="AGJ11" s="34"/>
      <c r="AGK11" s="34"/>
      <c r="AGL11" s="34"/>
      <c r="AGM11" s="34"/>
      <c r="AGN11" s="34"/>
      <c r="AGO11" s="34"/>
      <c r="AGP11" s="34"/>
      <c r="AGQ11" s="34"/>
      <c r="AGR11" s="34"/>
      <c r="AGS11" s="34"/>
      <c r="AGT11" s="34"/>
      <c r="AGU11" s="34"/>
      <c r="AGV11" s="34"/>
      <c r="AGW11" s="34"/>
      <c r="AGX11" s="34"/>
      <c r="AGY11" s="34"/>
      <c r="AGZ11" s="34"/>
      <c r="AHA11" s="34"/>
      <c r="AHB11" s="34"/>
      <c r="AHC11" s="34"/>
      <c r="AHD11" s="34"/>
      <c r="AHE11" s="34"/>
      <c r="AHF11" s="34"/>
      <c r="AHG11" s="34"/>
      <c r="AHH11" s="34"/>
      <c r="AHI11" s="34"/>
      <c r="AHJ11" s="34"/>
      <c r="AHK11" s="34"/>
      <c r="AHL11" s="34"/>
      <c r="AHM11" s="34"/>
      <c r="AHN11" s="34"/>
      <c r="AHO11" s="34"/>
      <c r="AHP11" s="34"/>
      <c r="AHQ11" s="34"/>
      <c r="AHR11" s="34"/>
      <c r="AHS11" s="34"/>
      <c r="AHT11" s="34"/>
      <c r="AHU11" s="34"/>
      <c r="AHV11" s="34"/>
      <c r="AHW11" s="34"/>
      <c r="AHX11" s="34"/>
      <c r="AHY11" s="34"/>
      <c r="AHZ11" s="34"/>
      <c r="AIA11" s="34"/>
      <c r="AIB11" s="34"/>
      <c r="AIC11" s="34"/>
      <c r="AID11" s="34"/>
      <c r="AIE11" s="34"/>
      <c r="AIF11" s="34"/>
      <c r="AIG11" s="34"/>
      <c r="AIH11" s="34"/>
      <c r="AII11" s="34"/>
      <c r="AIJ11" s="34"/>
      <c r="AIK11" s="34"/>
      <c r="AIL11" s="34"/>
      <c r="AIM11" s="34"/>
      <c r="AIN11" s="34"/>
      <c r="AIO11" s="34"/>
      <c r="AIP11" s="34"/>
      <c r="AIQ11" s="34"/>
      <c r="AIR11" s="34"/>
      <c r="AIS11" s="34"/>
      <c r="AIT11" s="34"/>
      <c r="AIU11" s="34"/>
      <c r="AIV11" s="34"/>
      <c r="AIW11" s="34"/>
      <c r="AIX11" s="34"/>
      <c r="AIY11" s="34"/>
      <c r="AIZ11" s="34"/>
      <c r="AJA11" s="34"/>
      <c r="AJB11" s="34"/>
      <c r="AJC11" s="34"/>
      <c r="AJD11" s="34"/>
      <c r="AJE11" s="34"/>
      <c r="AJF11" s="34"/>
      <c r="AJG11" s="34"/>
      <c r="AJH11" s="34"/>
      <c r="AJI11" s="34"/>
      <c r="AJJ11" s="34"/>
      <c r="AJK11" s="34"/>
      <c r="AJL11" s="34"/>
      <c r="AJM11" s="34"/>
      <c r="AJN11" s="34"/>
      <c r="AJO11" s="34"/>
      <c r="AJP11" s="34"/>
      <c r="AJQ11" s="34"/>
      <c r="AJR11" s="34"/>
      <c r="AJS11" s="34"/>
      <c r="AJT11" s="34"/>
      <c r="AJU11" s="34"/>
      <c r="AJV11" s="34"/>
      <c r="AJW11" s="34"/>
      <c r="AJX11" s="34"/>
      <c r="AJY11" s="34"/>
      <c r="AJZ11" s="34"/>
      <c r="AKA11" s="34"/>
      <c r="AKB11" s="34"/>
      <c r="AKC11" s="34"/>
      <c r="AKD11" s="34"/>
      <c r="AKE11" s="34"/>
      <c r="AKF11" s="34"/>
      <c r="AKG11" s="34"/>
      <c r="AKH11" s="34"/>
      <c r="AKI11" s="34"/>
      <c r="AKJ11" s="34"/>
      <c r="AKK11" s="34"/>
      <c r="AKL11" s="34"/>
      <c r="AKM11" s="34"/>
      <c r="AKN11" s="34"/>
      <c r="AKO11" s="34"/>
      <c r="AKP11" s="34"/>
      <c r="AKQ11" s="34"/>
      <c r="AKR11" s="34"/>
      <c r="AKS11" s="34"/>
      <c r="AKT11" s="34"/>
      <c r="AKU11" s="34"/>
      <c r="AKV11" s="34"/>
      <c r="AKW11" s="34"/>
      <c r="AKX11" s="34"/>
      <c r="AKY11" s="34"/>
      <c r="AKZ11" s="34"/>
      <c r="ALA11" s="34"/>
      <c r="ALB11" s="34"/>
      <c r="ALC11" s="34"/>
      <c r="ALD11" s="34"/>
      <c r="ALE11" s="34"/>
      <c r="ALF11" s="34"/>
      <c r="ALG11" s="34"/>
      <c r="ALH11" s="34"/>
      <c r="ALI11" s="34"/>
      <c r="ALJ11" s="34"/>
      <c r="ALK11" s="34"/>
      <c r="ALL11" s="34"/>
      <c r="ALM11" s="34"/>
      <c r="ALN11" s="34"/>
      <c r="ALO11" s="34"/>
      <c r="ALP11" s="34"/>
      <c r="ALQ11" s="34"/>
      <c r="ALR11" s="34"/>
      <c r="ALS11" s="34"/>
      <c r="ALT11" s="34"/>
      <c r="ALU11" s="34"/>
      <c r="ALV11" s="34"/>
      <c r="ALW11" s="34"/>
      <c r="ALX11" s="34"/>
      <c r="ALY11" s="34"/>
      <c r="ALZ11" s="34"/>
      <c r="AMA11" s="34"/>
      <c r="AMB11" s="34"/>
      <c r="AMC11" s="34"/>
      <c r="AMD11" s="34"/>
      <c r="AME11" s="34"/>
      <c r="AMF11" s="34"/>
      <c r="AMG11" s="34"/>
      <c r="AMH11" s="34"/>
      <c r="AMI11" s="34"/>
      <c r="AMJ11" s="34"/>
    </row>
    <row r="12" spans="1:1024" ht="39.9" customHeight="1">
      <c r="A12" s="34"/>
      <c r="B12" s="238">
        <v>1</v>
      </c>
      <c r="C12" s="242" t="s">
        <v>746</v>
      </c>
      <c r="D12" s="243">
        <v>14</v>
      </c>
      <c r="E12" s="243">
        <v>15</v>
      </c>
      <c r="F12" s="243">
        <v>17</v>
      </c>
      <c r="G12" s="244">
        <v>1</v>
      </c>
      <c r="H12" s="243">
        <v>16</v>
      </c>
      <c r="I12" s="243">
        <v>17</v>
      </c>
      <c r="J12" s="243">
        <v>9</v>
      </c>
      <c r="K12" s="243">
        <v>9</v>
      </c>
      <c r="L12" s="243">
        <v>10</v>
      </c>
      <c r="M12" s="243">
        <v>11</v>
      </c>
      <c r="N12" s="243">
        <v>1</v>
      </c>
      <c r="O12" s="243">
        <v>9</v>
      </c>
      <c r="P12" s="243">
        <v>9</v>
      </c>
      <c r="Q12" s="243">
        <v>11</v>
      </c>
      <c r="R12" s="243">
        <v>2</v>
      </c>
      <c r="S12" s="243">
        <v>13</v>
      </c>
      <c r="T12" s="243">
        <v>13</v>
      </c>
      <c r="U12" s="243">
        <v>17</v>
      </c>
      <c r="V12" s="238">
        <f t="shared" ref="V12:V18" si="0">SUM(D12:U12)</f>
        <v>194</v>
      </c>
      <c r="W12" s="245" t="s">
        <v>747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  <c r="TM12" s="34"/>
      <c r="TN12" s="34"/>
      <c r="TO12" s="34"/>
      <c r="TP12" s="34"/>
      <c r="TQ12" s="34"/>
      <c r="TR12" s="34"/>
      <c r="TS12" s="34"/>
      <c r="TT12" s="34"/>
      <c r="TU12" s="34"/>
      <c r="TV12" s="34"/>
      <c r="TW12" s="34"/>
      <c r="TX12" s="34"/>
      <c r="TY12" s="34"/>
      <c r="TZ12" s="34"/>
      <c r="UA12" s="34"/>
      <c r="UB12" s="34"/>
      <c r="UC12" s="34"/>
      <c r="UD12" s="34"/>
      <c r="UE12" s="34"/>
      <c r="UF12" s="34"/>
      <c r="UG12" s="34"/>
      <c r="UH12" s="34"/>
      <c r="UI12" s="34"/>
      <c r="UJ12" s="34"/>
      <c r="UK12" s="34"/>
      <c r="UL12" s="34"/>
      <c r="UM12" s="34"/>
      <c r="UN12" s="34"/>
      <c r="UO12" s="34"/>
      <c r="UP12" s="34"/>
      <c r="UQ12" s="34"/>
      <c r="UR12" s="34"/>
      <c r="US12" s="34"/>
      <c r="UT12" s="34"/>
      <c r="UU12" s="34"/>
      <c r="UV12" s="34"/>
      <c r="UW12" s="34"/>
      <c r="UX12" s="34"/>
      <c r="UY12" s="34"/>
      <c r="UZ12" s="34"/>
      <c r="VA12" s="34"/>
      <c r="VB12" s="34"/>
      <c r="VC12" s="34"/>
      <c r="VD12" s="34"/>
      <c r="VE12" s="34"/>
      <c r="VF12" s="34"/>
      <c r="VG12" s="34"/>
      <c r="VH12" s="34"/>
      <c r="VI12" s="34"/>
      <c r="VJ12" s="34"/>
      <c r="VK12" s="34"/>
      <c r="VL12" s="34"/>
      <c r="VM12" s="34"/>
      <c r="VN12" s="34"/>
      <c r="VO12" s="34"/>
      <c r="VP12" s="34"/>
      <c r="VQ12" s="34"/>
      <c r="VR12" s="34"/>
      <c r="VS12" s="34"/>
      <c r="VT12" s="34"/>
      <c r="VU12" s="34"/>
      <c r="VV12" s="34"/>
      <c r="VW12" s="34"/>
      <c r="VX12" s="34"/>
      <c r="VY12" s="34"/>
      <c r="VZ12" s="34"/>
      <c r="WA12" s="34"/>
      <c r="WB12" s="34"/>
      <c r="WC12" s="34"/>
      <c r="WD12" s="34"/>
      <c r="WE12" s="34"/>
      <c r="WF12" s="34"/>
      <c r="WG12" s="34"/>
      <c r="WH12" s="34"/>
      <c r="WI12" s="34"/>
      <c r="WJ12" s="34"/>
      <c r="WK12" s="34"/>
      <c r="WL12" s="34"/>
      <c r="WM12" s="34"/>
      <c r="WN12" s="34"/>
      <c r="WO12" s="34"/>
      <c r="WP12" s="34"/>
      <c r="WQ12" s="34"/>
      <c r="WR12" s="34"/>
      <c r="WS12" s="34"/>
      <c r="WT12" s="34"/>
      <c r="WU12" s="34"/>
      <c r="WV12" s="34"/>
      <c r="WW12" s="34"/>
      <c r="WX12" s="34"/>
      <c r="WY12" s="34"/>
      <c r="WZ12" s="34"/>
      <c r="XA12" s="34"/>
      <c r="XB12" s="34"/>
      <c r="XC12" s="34"/>
      <c r="XD12" s="34"/>
      <c r="XE12" s="34"/>
      <c r="XF12" s="34"/>
      <c r="XG12" s="34"/>
      <c r="XH12" s="34"/>
      <c r="XI12" s="34"/>
      <c r="XJ12" s="34"/>
      <c r="XK12" s="34"/>
      <c r="XL12" s="34"/>
      <c r="XM12" s="34"/>
      <c r="XN12" s="34"/>
      <c r="XO12" s="34"/>
      <c r="XP12" s="34"/>
      <c r="XQ12" s="34"/>
      <c r="XR12" s="34"/>
      <c r="XS12" s="34"/>
      <c r="XT12" s="34"/>
      <c r="XU12" s="34"/>
      <c r="XV12" s="34"/>
      <c r="XW12" s="34"/>
      <c r="XX12" s="34"/>
      <c r="XY12" s="34"/>
      <c r="XZ12" s="34"/>
      <c r="YA12" s="34"/>
      <c r="YB12" s="34"/>
      <c r="YC12" s="34"/>
      <c r="YD12" s="34"/>
      <c r="YE12" s="34"/>
      <c r="YF12" s="34"/>
      <c r="YG12" s="34"/>
      <c r="YH12" s="34"/>
      <c r="YI12" s="34"/>
      <c r="YJ12" s="34"/>
      <c r="YK12" s="34"/>
      <c r="YL12" s="34"/>
      <c r="YM12" s="34"/>
      <c r="YN12" s="34"/>
      <c r="YO12" s="34"/>
      <c r="YP12" s="34"/>
      <c r="YQ12" s="34"/>
      <c r="YR12" s="34"/>
      <c r="YS12" s="34"/>
      <c r="YT12" s="34"/>
      <c r="YU12" s="34"/>
      <c r="YV12" s="34"/>
      <c r="YW12" s="34"/>
      <c r="YX12" s="34"/>
      <c r="YY12" s="34"/>
      <c r="YZ12" s="34"/>
      <c r="ZA12" s="34"/>
      <c r="ZB12" s="34"/>
      <c r="ZC12" s="34"/>
      <c r="ZD12" s="34"/>
      <c r="ZE12" s="34"/>
      <c r="ZF12" s="34"/>
      <c r="ZG12" s="34"/>
      <c r="ZH12" s="34"/>
      <c r="ZI12" s="34"/>
      <c r="ZJ12" s="34"/>
      <c r="ZK12" s="34"/>
      <c r="ZL12" s="34"/>
      <c r="ZM12" s="34"/>
      <c r="ZN12" s="34"/>
      <c r="ZO12" s="34"/>
      <c r="ZP12" s="34"/>
      <c r="ZQ12" s="34"/>
      <c r="ZR12" s="34"/>
      <c r="ZS12" s="34"/>
      <c r="ZT12" s="34"/>
      <c r="ZU12" s="34"/>
      <c r="ZV12" s="34"/>
      <c r="ZW12" s="34"/>
      <c r="ZX12" s="34"/>
      <c r="ZY12" s="34"/>
      <c r="ZZ12" s="34"/>
      <c r="AAA12" s="34"/>
      <c r="AAB12" s="34"/>
      <c r="AAC12" s="34"/>
      <c r="AAD12" s="34"/>
      <c r="AAE12" s="34"/>
      <c r="AAF12" s="34"/>
      <c r="AAG12" s="34"/>
      <c r="AAH12" s="34"/>
      <c r="AAI12" s="34"/>
      <c r="AAJ12" s="34"/>
      <c r="AAK12" s="34"/>
      <c r="AAL12" s="34"/>
      <c r="AAM12" s="34"/>
      <c r="AAN12" s="34"/>
      <c r="AAO12" s="34"/>
      <c r="AAP12" s="34"/>
      <c r="AAQ12" s="34"/>
      <c r="AAR12" s="34"/>
      <c r="AAS12" s="34"/>
      <c r="AAT12" s="34"/>
      <c r="AAU12" s="34"/>
      <c r="AAV12" s="34"/>
      <c r="AAW12" s="34"/>
      <c r="AAX12" s="34"/>
      <c r="AAY12" s="34"/>
      <c r="AAZ12" s="34"/>
      <c r="ABA12" s="34"/>
      <c r="ABB12" s="34"/>
      <c r="ABC12" s="34"/>
      <c r="ABD12" s="34"/>
      <c r="ABE12" s="34"/>
      <c r="ABF12" s="34"/>
      <c r="ABG12" s="34"/>
      <c r="ABH12" s="34"/>
      <c r="ABI12" s="34"/>
      <c r="ABJ12" s="34"/>
      <c r="ABK12" s="34"/>
      <c r="ABL12" s="34"/>
      <c r="ABM12" s="34"/>
      <c r="ABN12" s="34"/>
      <c r="ABO12" s="34"/>
      <c r="ABP12" s="34"/>
      <c r="ABQ12" s="34"/>
      <c r="ABR12" s="34"/>
      <c r="ABS12" s="34"/>
      <c r="ABT12" s="34"/>
      <c r="ABU12" s="34"/>
      <c r="ABV12" s="34"/>
      <c r="ABW12" s="34"/>
      <c r="ABX12" s="34"/>
      <c r="ABY12" s="34"/>
      <c r="ABZ12" s="34"/>
      <c r="ACA12" s="34"/>
      <c r="ACB12" s="34"/>
      <c r="ACC12" s="34"/>
      <c r="ACD12" s="34"/>
      <c r="ACE12" s="34"/>
      <c r="ACF12" s="34"/>
      <c r="ACG12" s="34"/>
      <c r="ACH12" s="34"/>
      <c r="ACI12" s="34"/>
      <c r="ACJ12" s="34"/>
      <c r="ACK12" s="34"/>
      <c r="ACL12" s="34"/>
      <c r="ACM12" s="34"/>
      <c r="ACN12" s="34"/>
      <c r="ACO12" s="34"/>
      <c r="ACP12" s="34"/>
      <c r="ACQ12" s="34"/>
      <c r="ACR12" s="34"/>
      <c r="ACS12" s="34"/>
      <c r="ACT12" s="34"/>
      <c r="ACU12" s="34"/>
      <c r="ACV12" s="34"/>
      <c r="ACW12" s="34"/>
      <c r="ACX12" s="34"/>
      <c r="ACY12" s="34"/>
      <c r="ACZ12" s="34"/>
      <c r="ADA12" s="34"/>
      <c r="ADB12" s="34"/>
      <c r="ADC12" s="34"/>
      <c r="ADD12" s="34"/>
      <c r="ADE12" s="34"/>
      <c r="ADF12" s="34"/>
      <c r="ADG12" s="34"/>
      <c r="ADH12" s="34"/>
      <c r="ADI12" s="34"/>
      <c r="ADJ12" s="34"/>
      <c r="ADK12" s="34"/>
      <c r="ADL12" s="34"/>
      <c r="ADM12" s="34"/>
      <c r="ADN12" s="34"/>
      <c r="ADO12" s="34"/>
      <c r="ADP12" s="34"/>
      <c r="ADQ12" s="34"/>
      <c r="ADR12" s="34"/>
      <c r="ADS12" s="34"/>
      <c r="ADT12" s="34"/>
      <c r="ADU12" s="34"/>
      <c r="ADV12" s="34"/>
      <c r="ADW12" s="34"/>
      <c r="ADX12" s="34"/>
      <c r="ADY12" s="34"/>
      <c r="ADZ12" s="34"/>
      <c r="AEA12" s="34"/>
      <c r="AEB12" s="34"/>
      <c r="AEC12" s="34"/>
      <c r="AED12" s="34"/>
      <c r="AEE12" s="34"/>
      <c r="AEF12" s="34"/>
      <c r="AEG12" s="34"/>
      <c r="AEH12" s="34"/>
      <c r="AEI12" s="34"/>
      <c r="AEJ12" s="34"/>
      <c r="AEK12" s="34"/>
      <c r="AEL12" s="34"/>
      <c r="AEM12" s="34"/>
      <c r="AEN12" s="34"/>
      <c r="AEO12" s="34"/>
      <c r="AEP12" s="34"/>
      <c r="AEQ12" s="34"/>
      <c r="AER12" s="34"/>
      <c r="AES12" s="34"/>
      <c r="AET12" s="34"/>
      <c r="AEU12" s="34"/>
      <c r="AEV12" s="34"/>
      <c r="AEW12" s="34"/>
      <c r="AEX12" s="34"/>
      <c r="AEY12" s="34"/>
      <c r="AEZ12" s="34"/>
      <c r="AFA12" s="34"/>
      <c r="AFB12" s="34"/>
      <c r="AFC12" s="34"/>
      <c r="AFD12" s="34"/>
      <c r="AFE12" s="34"/>
      <c r="AFF12" s="34"/>
      <c r="AFG12" s="34"/>
      <c r="AFH12" s="34"/>
      <c r="AFI12" s="34"/>
      <c r="AFJ12" s="34"/>
      <c r="AFK12" s="34"/>
      <c r="AFL12" s="34"/>
      <c r="AFM12" s="34"/>
      <c r="AFN12" s="34"/>
      <c r="AFO12" s="34"/>
      <c r="AFP12" s="34"/>
      <c r="AFQ12" s="34"/>
      <c r="AFR12" s="34"/>
      <c r="AFS12" s="34"/>
      <c r="AFT12" s="34"/>
      <c r="AFU12" s="34"/>
      <c r="AFV12" s="34"/>
      <c r="AFW12" s="34"/>
      <c r="AFX12" s="34"/>
      <c r="AFY12" s="34"/>
      <c r="AFZ12" s="34"/>
      <c r="AGA12" s="34"/>
      <c r="AGB12" s="34"/>
      <c r="AGC12" s="34"/>
      <c r="AGD12" s="34"/>
      <c r="AGE12" s="34"/>
      <c r="AGF12" s="34"/>
      <c r="AGG12" s="34"/>
      <c r="AGH12" s="34"/>
      <c r="AGI12" s="34"/>
      <c r="AGJ12" s="34"/>
      <c r="AGK12" s="34"/>
      <c r="AGL12" s="34"/>
      <c r="AGM12" s="34"/>
      <c r="AGN12" s="34"/>
      <c r="AGO12" s="34"/>
      <c r="AGP12" s="34"/>
      <c r="AGQ12" s="34"/>
      <c r="AGR12" s="34"/>
      <c r="AGS12" s="34"/>
      <c r="AGT12" s="34"/>
      <c r="AGU12" s="34"/>
      <c r="AGV12" s="34"/>
      <c r="AGW12" s="34"/>
      <c r="AGX12" s="34"/>
      <c r="AGY12" s="34"/>
      <c r="AGZ12" s="34"/>
      <c r="AHA12" s="34"/>
      <c r="AHB12" s="34"/>
      <c r="AHC12" s="34"/>
      <c r="AHD12" s="34"/>
      <c r="AHE12" s="34"/>
      <c r="AHF12" s="34"/>
      <c r="AHG12" s="34"/>
      <c r="AHH12" s="34"/>
      <c r="AHI12" s="34"/>
      <c r="AHJ12" s="34"/>
      <c r="AHK12" s="34"/>
      <c r="AHL12" s="34"/>
      <c r="AHM12" s="34"/>
      <c r="AHN12" s="34"/>
      <c r="AHO12" s="34"/>
      <c r="AHP12" s="34"/>
      <c r="AHQ12" s="34"/>
      <c r="AHR12" s="34"/>
      <c r="AHS12" s="34"/>
      <c r="AHT12" s="34"/>
      <c r="AHU12" s="34"/>
      <c r="AHV12" s="34"/>
      <c r="AHW12" s="34"/>
      <c r="AHX12" s="34"/>
      <c r="AHY12" s="34"/>
      <c r="AHZ12" s="34"/>
      <c r="AIA12" s="34"/>
      <c r="AIB12" s="34"/>
      <c r="AIC12" s="34"/>
      <c r="AID12" s="34"/>
      <c r="AIE12" s="34"/>
      <c r="AIF12" s="34"/>
      <c r="AIG12" s="34"/>
      <c r="AIH12" s="34"/>
      <c r="AII12" s="34"/>
      <c r="AIJ12" s="34"/>
      <c r="AIK12" s="34"/>
      <c r="AIL12" s="34"/>
      <c r="AIM12" s="34"/>
      <c r="AIN12" s="34"/>
      <c r="AIO12" s="34"/>
      <c r="AIP12" s="34"/>
      <c r="AIQ12" s="34"/>
      <c r="AIR12" s="34"/>
      <c r="AIS12" s="34"/>
      <c r="AIT12" s="34"/>
      <c r="AIU12" s="34"/>
      <c r="AIV12" s="34"/>
      <c r="AIW12" s="34"/>
      <c r="AIX12" s="34"/>
      <c r="AIY12" s="34"/>
      <c r="AIZ12" s="34"/>
      <c r="AJA12" s="34"/>
      <c r="AJB12" s="34"/>
      <c r="AJC12" s="34"/>
      <c r="AJD12" s="34"/>
      <c r="AJE12" s="34"/>
      <c r="AJF12" s="34"/>
      <c r="AJG12" s="34"/>
      <c r="AJH12" s="34"/>
      <c r="AJI12" s="34"/>
      <c r="AJJ12" s="34"/>
      <c r="AJK12" s="34"/>
      <c r="AJL12" s="34"/>
      <c r="AJM12" s="34"/>
      <c r="AJN12" s="34"/>
      <c r="AJO12" s="34"/>
      <c r="AJP12" s="34"/>
      <c r="AJQ12" s="34"/>
      <c r="AJR12" s="34"/>
      <c r="AJS12" s="34"/>
      <c r="AJT12" s="34"/>
      <c r="AJU12" s="34"/>
      <c r="AJV12" s="34"/>
      <c r="AJW12" s="34"/>
      <c r="AJX12" s="34"/>
      <c r="AJY12" s="34"/>
      <c r="AJZ12" s="34"/>
      <c r="AKA12" s="34"/>
      <c r="AKB12" s="34"/>
      <c r="AKC12" s="34"/>
      <c r="AKD12" s="34"/>
      <c r="AKE12" s="34"/>
      <c r="AKF12" s="34"/>
      <c r="AKG12" s="34"/>
      <c r="AKH12" s="34"/>
      <c r="AKI12" s="34"/>
      <c r="AKJ12" s="34"/>
      <c r="AKK12" s="34"/>
      <c r="AKL12" s="34"/>
      <c r="AKM12" s="34"/>
      <c r="AKN12" s="34"/>
      <c r="AKO12" s="34"/>
      <c r="AKP12" s="34"/>
      <c r="AKQ12" s="34"/>
      <c r="AKR12" s="34"/>
      <c r="AKS12" s="34"/>
      <c r="AKT12" s="34"/>
      <c r="AKU12" s="34"/>
      <c r="AKV12" s="34"/>
      <c r="AKW12" s="34"/>
      <c r="AKX12" s="34"/>
      <c r="AKY12" s="34"/>
      <c r="AKZ12" s="34"/>
      <c r="ALA12" s="34"/>
      <c r="ALB12" s="34"/>
      <c r="ALC12" s="34"/>
      <c r="ALD12" s="34"/>
      <c r="ALE12" s="34"/>
      <c r="ALF12" s="34"/>
      <c r="ALG12" s="34"/>
      <c r="ALH12" s="34"/>
      <c r="ALI12" s="34"/>
      <c r="ALJ12" s="34"/>
      <c r="ALK12" s="34"/>
      <c r="ALL12" s="34"/>
      <c r="ALM12" s="34"/>
      <c r="ALN12" s="34"/>
      <c r="ALO12" s="34"/>
      <c r="ALP12" s="34"/>
      <c r="ALQ12" s="34"/>
      <c r="ALR12" s="34"/>
      <c r="ALS12" s="34"/>
      <c r="ALT12" s="34"/>
      <c r="ALU12" s="34"/>
      <c r="ALV12" s="34"/>
      <c r="ALW12" s="34"/>
      <c r="ALX12" s="34"/>
      <c r="ALY12" s="34"/>
      <c r="ALZ12" s="34"/>
      <c r="AMA12" s="34"/>
      <c r="AMB12" s="34"/>
      <c r="AMC12" s="34"/>
      <c r="AMD12" s="34"/>
      <c r="AME12" s="34"/>
      <c r="AMF12" s="34"/>
      <c r="AMG12" s="34"/>
      <c r="AMH12" s="34"/>
      <c r="AMI12" s="34"/>
      <c r="AMJ12" s="34"/>
    </row>
    <row r="13" spans="1:1024" ht="39.9" customHeight="1">
      <c r="A13" s="34"/>
      <c r="B13" s="238">
        <v>2</v>
      </c>
      <c r="C13" s="242" t="s">
        <v>748</v>
      </c>
      <c r="D13" s="243">
        <v>8</v>
      </c>
      <c r="E13" s="243">
        <v>19</v>
      </c>
      <c r="F13" s="243">
        <v>20</v>
      </c>
      <c r="G13" s="244">
        <v>20</v>
      </c>
      <c r="H13" s="243">
        <v>20</v>
      </c>
      <c r="I13" s="243">
        <v>20</v>
      </c>
      <c r="J13" s="243">
        <v>8</v>
      </c>
      <c r="K13" s="243">
        <v>8</v>
      </c>
      <c r="L13" s="243">
        <v>11</v>
      </c>
      <c r="M13" s="243">
        <v>11</v>
      </c>
      <c r="N13" s="243">
        <v>11</v>
      </c>
      <c r="O13" s="243">
        <v>11</v>
      </c>
      <c r="P13" s="243">
        <v>11</v>
      </c>
      <c r="Q13" s="243">
        <v>11</v>
      </c>
      <c r="R13" s="243">
        <v>12</v>
      </c>
      <c r="S13" s="243">
        <v>16</v>
      </c>
      <c r="T13" s="243">
        <v>19</v>
      </c>
      <c r="U13" s="243">
        <v>19</v>
      </c>
      <c r="V13" s="238">
        <f t="shared" ref="V13" si="1">SUM(D13:U13)</f>
        <v>255</v>
      </c>
      <c r="W13" s="246">
        <v>5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  <c r="TM13" s="34"/>
      <c r="TN13" s="34"/>
      <c r="TO13" s="34"/>
      <c r="TP13" s="34"/>
      <c r="TQ13" s="34"/>
      <c r="TR13" s="34"/>
      <c r="TS13" s="34"/>
      <c r="TT13" s="34"/>
      <c r="TU13" s="34"/>
      <c r="TV13" s="34"/>
      <c r="TW13" s="34"/>
      <c r="TX13" s="34"/>
      <c r="TY13" s="34"/>
      <c r="TZ13" s="34"/>
      <c r="UA13" s="34"/>
      <c r="UB13" s="34"/>
      <c r="UC13" s="34"/>
      <c r="UD13" s="34"/>
      <c r="UE13" s="34"/>
      <c r="UF13" s="34"/>
      <c r="UG13" s="34"/>
      <c r="UH13" s="34"/>
      <c r="UI13" s="34"/>
      <c r="UJ13" s="34"/>
      <c r="UK13" s="34"/>
      <c r="UL13" s="34"/>
      <c r="UM13" s="34"/>
      <c r="UN13" s="34"/>
      <c r="UO13" s="34"/>
      <c r="UP13" s="34"/>
      <c r="UQ13" s="34"/>
      <c r="UR13" s="34"/>
      <c r="US13" s="34"/>
      <c r="UT13" s="34"/>
      <c r="UU13" s="34"/>
      <c r="UV13" s="34"/>
      <c r="UW13" s="34"/>
      <c r="UX13" s="34"/>
      <c r="UY13" s="34"/>
      <c r="UZ13" s="34"/>
      <c r="VA13" s="34"/>
      <c r="VB13" s="34"/>
      <c r="VC13" s="34"/>
      <c r="VD13" s="34"/>
      <c r="VE13" s="34"/>
      <c r="VF13" s="34"/>
      <c r="VG13" s="34"/>
      <c r="VH13" s="34"/>
      <c r="VI13" s="34"/>
      <c r="VJ13" s="34"/>
      <c r="VK13" s="34"/>
      <c r="VL13" s="34"/>
      <c r="VM13" s="34"/>
      <c r="VN13" s="34"/>
      <c r="VO13" s="34"/>
      <c r="VP13" s="34"/>
      <c r="VQ13" s="34"/>
      <c r="VR13" s="34"/>
      <c r="VS13" s="34"/>
      <c r="VT13" s="34"/>
      <c r="VU13" s="34"/>
      <c r="VV13" s="34"/>
      <c r="VW13" s="34"/>
      <c r="VX13" s="34"/>
      <c r="VY13" s="34"/>
      <c r="VZ13" s="34"/>
      <c r="WA13" s="34"/>
      <c r="WB13" s="34"/>
      <c r="WC13" s="34"/>
      <c r="WD13" s="34"/>
      <c r="WE13" s="34"/>
      <c r="WF13" s="34"/>
      <c r="WG13" s="34"/>
      <c r="WH13" s="34"/>
      <c r="WI13" s="34"/>
      <c r="WJ13" s="34"/>
      <c r="WK13" s="34"/>
      <c r="WL13" s="34"/>
      <c r="WM13" s="34"/>
      <c r="WN13" s="34"/>
      <c r="WO13" s="34"/>
      <c r="WP13" s="34"/>
      <c r="WQ13" s="34"/>
      <c r="WR13" s="34"/>
      <c r="WS13" s="34"/>
      <c r="WT13" s="34"/>
      <c r="WU13" s="34"/>
      <c r="WV13" s="34"/>
      <c r="WW13" s="34"/>
      <c r="WX13" s="34"/>
      <c r="WY13" s="34"/>
      <c r="WZ13" s="34"/>
      <c r="XA13" s="34"/>
      <c r="XB13" s="34"/>
      <c r="XC13" s="34"/>
      <c r="XD13" s="34"/>
      <c r="XE13" s="34"/>
      <c r="XF13" s="34"/>
      <c r="XG13" s="34"/>
      <c r="XH13" s="34"/>
      <c r="XI13" s="34"/>
      <c r="XJ13" s="34"/>
      <c r="XK13" s="34"/>
      <c r="XL13" s="34"/>
      <c r="XM13" s="34"/>
      <c r="XN13" s="34"/>
      <c r="XO13" s="34"/>
      <c r="XP13" s="34"/>
      <c r="XQ13" s="34"/>
      <c r="XR13" s="34"/>
      <c r="XS13" s="34"/>
      <c r="XT13" s="34"/>
      <c r="XU13" s="34"/>
      <c r="XV13" s="34"/>
      <c r="XW13" s="34"/>
      <c r="XX13" s="34"/>
      <c r="XY13" s="34"/>
      <c r="XZ13" s="34"/>
      <c r="YA13" s="34"/>
      <c r="YB13" s="34"/>
      <c r="YC13" s="34"/>
      <c r="YD13" s="34"/>
      <c r="YE13" s="34"/>
      <c r="YF13" s="34"/>
      <c r="YG13" s="34"/>
      <c r="YH13" s="34"/>
      <c r="YI13" s="34"/>
      <c r="YJ13" s="34"/>
      <c r="YK13" s="34"/>
      <c r="YL13" s="34"/>
      <c r="YM13" s="34"/>
      <c r="YN13" s="34"/>
      <c r="YO13" s="34"/>
      <c r="YP13" s="34"/>
      <c r="YQ13" s="34"/>
      <c r="YR13" s="34"/>
      <c r="YS13" s="34"/>
      <c r="YT13" s="34"/>
      <c r="YU13" s="34"/>
      <c r="YV13" s="34"/>
      <c r="YW13" s="34"/>
      <c r="YX13" s="34"/>
      <c r="YY13" s="34"/>
      <c r="YZ13" s="34"/>
      <c r="ZA13" s="34"/>
      <c r="ZB13" s="34"/>
      <c r="ZC13" s="34"/>
      <c r="ZD13" s="34"/>
      <c r="ZE13" s="34"/>
      <c r="ZF13" s="34"/>
      <c r="ZG13" s="34"/>
      <c r="ZH13" s="34"/>
      <c r="ZI13" s="34"/>
      <c r="ZJ13" s="34"/>
      <c r="ZK13" s="34"/>
      <c r="ZL13" s="34"/>
      <c r="ZM13" s="34"/>
      <c r="ZN13" s="34"/>
      <c r="ZO13" s="34"/>
      <c r="ZP13" s="34"/>
      <c r="ZQ13" s="34"/>
      <c r="ZR13" s="34"/>
      <c r="ZS13" s="34"/>
      <c r="ZT13" s="34"/>
      <c r="ZU13" s="34"/>
      <c r="ZV13" s="34"/>
      <c r="ZW13" s="34"/>
      <c r="ZX13" s="34"/>
      <c r="ZY13" s="34"/>
      <c r="ZZ13" s="34"/>
      <c r="AAA13" s="34"/>
      <c r="AAB13" s="34"/>
      <c r="AAC13" s="34"/>
      <c r="AAD13" s="34"/>
      <c r="AAE13" s="34"/>
      <c r="AAF13" s="34"/>
      <c r="AAG13" s="34"/>
      <c r="AAH13" s="34"/>
      <c r="AAI13" s="34"/>
      <c r="AAJ13" s="34"/>
      <c r="AAK13" s="34"/>
      <c r="AAL13" s="34"/>
      <c r="AAM13" s="34"/>
      <c r="AAN13" s="34"/>
      <c r="AAO13" s="34"/>
      <c r="AAP13" s="34"/>
      <c r="AAQ13" s="34"/>
      <c r="AAR13" s="34"/>
      <c r="AAS13" s="34"/>
      <c r="AAT13" s="34"/>
      <c r="AAU13" s="34"/>
      <c r="AAV13" s="34"/>
      <c r="AAW13" s="34"/>
      <c r="AAX13" s="34"/>
      <c r="AAY13" s="34"/>
      <c r="AAZ13" s="34"/>
      <c r="ABA13" s="34"/>
      <c r="ABB13" s="34"/>
      <c r="ABC13" s="34"/>
      <c r="ABD13" s="34"/>
      <c r="ABE13" s="34"/>
      <c r="ABF13" s="34"/>
      <c r="ABG13" s="34"/>
      <c r="ABH13" s="34"/>
      <c r="ABI13" s="34"/>
      <c r="ABJ13" s="34"/>
      <c r="ABK13" s="34"/>
      <c r="ABL13" s="34"/>
      <c r="ABM13" s="34"/>
      <c r="ABN13" s="34"/>
      <c r="ABO13" s="34"/>
      <c r="ABP13" s="34"/>
      <c r="ABQ13" s="34"/>
      <c r="ABR13" s="34"/>
      <c r="ABS13" s="34"/>
      <c r="ABT13" s="34"/>
      <c r="ABU13" s="34"/>
      <c r="ABV13" s="34"/>
      <c r="ABW13" s="34"/>
      <c r="ABX13" s="34"/>
      <c r="ABY13" s="34"/>
      <c r="ABZ13" s="34"/>
      <c r="ACA13" s="34"/>
      <c r="ACB13" s="34"/>
      <c r="ACC13" s="34"/>
      <c r="ACD13" s="34"/>
      <c r="ACE13" s="34"/>
      <c r="ACF13" s="34"/>
      <c r="ACG13" s="34"/>
      <c r="ACH13" s="34"/>
      <c r="ACI13" s="34"/>
      <c r="ACJ13" s="34"/>
      <c r="ACK13" s="34"/>
      <c r="ACL13" s="34"/>
      <c r="ACM13" s="34"/>
      <c r="ACN13" s="34"/>
      <c r="ACO13" s="34"/>
      <c r="ACP13" s="34"/>
      <c r="ACQ13" s="34"/>
      <c r="ACR13" s="34"/>
      <c r="ACS13" s="34"/>
      <c r="ACT13" s="34"/>
      <c r="ACU13" s="34"/>
      <c r="ACV13" s="34"/>
      <c r="ACW13" s="34"/>
      <c r="ACX13" s="34"/>
      <c r="ACY13" s="34"/>
      <c r="ACZ13" s="34"/>
      <c r="ADA13" s="34"/>
      <c r="ADB13" s="34"/>
      <c r="ADC13" s="34"/>
      <c r="ADD13" s="34"/>
      <c r="ADE13" s="34"/>
      <c r="ADF13" s="34"/>
      <c r="ADG13" s="34"/>
      <c r="ADH13" s="34"/>
      <c r="ADI13" s="34"/>
      <c r="ADJ13" s="34"/>
      <c r="ADK13" s="34"/>
      <c r="ADL13" s="34"/>
      <c r="ADM13" s="34"/>
      <c r="ADN13" s="34"/>
      <c r="ADO13" s="34"/>
      <c r="ADP13" s="34"/>
      <c r="ADQ13" s="34"/>
      <c r="ADR13" s="34"/>
      <c r="ADS13" s="34"/>
      <c r="ADT13" s="34"/>
      <c r="ADU13" s="34"/>
      <c r="ADV13" s="34"/>
      <c r="ADW13" s="34"/>
      <c r="ADX13" s="34"/>
      <c r="ADY13" s="34"/>
      <c r="ADZ13" s="34"/>
      <c r="AEA13" s="34"/>
      <c r="AEB13" s="34"/>
      <c r="AEC13" s="34"/>
      <c r="AED13" s="34"/>
      <c r="AEE13" s="34"/>
      <c r="AEF13" s="34"/>
      <c r="AEG13" s="34"/>
      <c r="AEH13" s="34"/>
      <c r="AEI13" s="34"/>
      <c r="AEJ13" s="34"/>
      <c r="AEK13" s="34"/>
      <c r="AEL13" s="34"/>
      <c r="AEM13" s="34"/>
      <c r="AEN13" s="34"/>
      <c r="AEO13" s="34"/>
      <c r="AEP13" s="34"/>
      <c r="AEQ13" s="34"/>
      <c r="AER13" s="34"/>
      <c r="AES13" s="34"/>
      <c r="AET13" s="34"/>
      <c r="AEU13" s="34"/>
      <c r="AEV13" s="34"/>
      <c r="AEW13" s="34"/>
      <c r="AEX13" s="34"/>
      <c r="AEY13" s="34"/>
      <c r="AEZ13" s="34"/>
      <c r="AFA13" s="34"/>
      <c r="AFB13" s="34"/>
      <c r="AFC13" s="34"/>
      <c r="AFD13" s="34"/>
      <c r="AFE13" s="34"/>
      <c r="AFF13" s="34"/>
      <c r="AFG13" s="34"/>
      <c r="AFH13" s="34"/>
      <c r="AFI13" s="34"/>
      <c r="AFJ13" s="34"/>
      <c r="AFK13" s="34"/>
      <c r="AFL13" s="34"/>
      <c r="AFM13" s="34"/>
      <c r="AFN13" s="34"/>
      <c r="AFO13" s="34"/>
      <c r="AFP13" s="34"/>
      <c r="AFQ13" s="34"/>
      <c r="AFR13" s="34"/>
      <c r="AFS13" s="34"/>
      <c r="AFT13" s="34"/>
      <c r="AFU13" s="34"/>
      <c r="AFV13" s="34"/>
      <c r="AFW13" s="34"/>
      <c r="AFX13" s="34"/>
      <c r="AFY13" s="34"/>
      <c r="AFZ13" s="34"/>
      <c r="AGA13" s="34"/>
      <c r="AGB13" s="34"/>
      <c r="AGC13" s="34"/>
      <c r="AGD13" s="34"/>
      <c r="AGE13" s="34"/>
      <c r="AGF13" s="34"/>
      <c r="AGG13" s="34"/>
      <c r="AGH13" s="34"/>
      <c r="AGI13" s="34"/>
      <c r="AGJ13" s="34"/>
      <c r="AGK13" s="34"/>
      <c r="AGL13" s="34"/>
      <c r="AGM13" s="34"/>
      <c r="AGN13" s="34"/>
      <c r="AGO13" s="34"/>
      <c r="AGP13" s="34"/>
      <c r="AGQ13" s="34"/>
      <c r="AGR13" s="34"/>
      <c r="AGS13" s="34"/>
      <c r="AGT13" s="34"/>
      <c r="AGU13" s="34"/>
      <c r="AGV13" s="34"/>
      <c r="AGW13" s="34"/>
      <c r="AGX13" s="34"/>
      <c r="AGY13" s="34"/>
      <c r="AGZ13" s="34"/>
      <c r="AHA13" s="34"/>
      <c r="AHB13" s="34"/>
      <c r="AHC13" s="34"/>
      <c r="AHD13" s="34"/>
      <c r="AHE13" s="34"/>
      <c r="AHF13" s="34"/>
      <c r="AHG13" s="34"/>
      <c r="AHH13" s="34"/>
      <c r="AHI13" s="34"/>
      <c r="AHJ13" s="34"/>
      <c r="AHK13" s="34"/>
      <c r="AHL13" s="34"/>
      <c r="AHM13" s="34"/>
      <c r="AHN13" s="34"/>
      <c r="AHO13" s="34"/>
      <c r="AHP13" s="34"/>
      <c r="AHQ13" s="34"/>
      <c r="AHR13" s="34"/>
      <c r="AHS13" s="34"/>
      <c r="AHT13" s="34"/>
      <c r="AHU13" s="34"/>
      <c r="AHV13" s="34"/>
      <c r="AHW13" s="34"/>
      <c r="AHX13" s="34"/>
      <c r="AHY13" s="34"/>
      <c r="AHZ13" s="34"/>
      <c r="AIA13" s="34"/>
      <c r="AIB13" s="34"/>
      <c r="AIC13" s="34"/>
      <c r="AID13" s="34"/>
      <c r="AIE13" s="34"/>
      <c r="AIF13" s="34"/>
      <c r="AIG13" s="34"/>
      <c r="AIH13" s="34"/>
      <c r="AII13" s="34"/>
      <c r="AIJ13" s="34"/>
      <c r="AIK13" s="34"/>
      <c r="AIL13" s="34"/>
      <c r="AIM13" s="34"/>
      <c r="AIN13" s="34"/>
      <c r="AIO13" s="34"/>
      <c r="AIP13" s="34"/>
      <c r="AIQ13" s="34"/>
      <c r="AIR13" s="34"/>
      <c r="AIS13" s="34"/>
      <c r="AIT13" s="34"/>
      <c r="AIU13" s="34"/>
      <c r="AIV13" s="34"/>
      <c r="AIW13" s="34"/>
      <c r="AIX13" s="34"/>
      <c r="AIY13" s="34"/>
      <c r="AIZ13" s="34"/>
      <c r="AJA13" s="34"/>
      <c r="AJB13" s="34"/>
      <c r="AJC13" s="34"/>
      <c r="AJD13" s="34"/>
      <c r="AJE13" s="34"/>
      <c r="AJF13" s="34"/>
      <c r="AJG13" s="34"/>
      <c r="AJH13" s="34"/>
      <c r="AJI13" s="34"/>
      <c r="AJJ13" s="34"/>
      <c r="AJK13" s="34"/>
      <c r="AJL13" s="34"/>
      <c r="AJM13" s="34"/>
      <c r="AJN13" s="34"/>
      <c r="AJO13" s="34"/>
      <c r="AJP13" s="34"/>
      <c r="AJQ13" s="34"/>
      <c r="AJR13" s="34"/>
      <c r="AJS13" s="34"/>
      <c r="AJT13" s="34"/>
      <c r="AJU13" s="34"/>
      <c r="AJV13" s="34"/>
      <c r="AJW13" s="34"/>
      <c r="AJX13" s="34"/>
      <c r="AJY13" s="34"/>
      <c r="AJZ13" s="34"/>
      <c r="AKA13" s="34"/>
      <c r="AKB13" s="34"/>
      <c r="AKC13" s="34"/>
      <c r="AKD13" s="34"/>
      <c r="AKE13" s="34"/>
      <c r="AKF13" s="34"/>
      <c r="AKG13" s="34"/>
      <c r="AKH13" s="34"/>
      <c r="AKI13" s="34"/>
      <c r="AKJ13" s="34"/>
      <c r="AKK13" s="34"/>
      <c r="AKL13" s="34"/>
      <c r="AKM13" s="34"/>
      <c r="AKN13" s="34"/>
      <c r="AKO13" s="34"/>
      <c r="AKP13" s="34"/>
      <c r="AKQ13" s="34"/>
      <c r="AKR13" s="34"/>
      <c r="AKS13" s="34"/>
      <c r="AKT13" s="34"/>
      <c r="AKU13" s="34"/>
      <c r="AKV13" s="34"/>
      <c r="AKW13" s="34"/>
      <c r="AKX13" s="34"/>
      <c r="AKY13" s="34"/>
      <c r="AKZ13" s="34"/>
      <c r="ALA13" s="34"/>
      <c r="ALB13" s="34"/>
      <c r="ALC13" s="34"/>
      <c r="ALD13" s="34"/>
      <c r="ALE13" s="34"/>
      <c r="ALF13" s="34"/>
      <c r="ALG13" s="34"/>
      <c r="ALH13" s="34"/>
      <c r="ALI13" s="34"/>
      <c r="ALJ13" s="34"/>
      <c r="ALK13" s="34"/>
      <c r="ALL13" s="34"/>
      <c r="ALM13" s="34"/>
      <c r="ALN13" s="34"/>
      <c r="ALO13" s="34"/>
      <c r="ALP13" s="34"/>
      <c r="ALQ13" s="34"/>
      <c r="ALR13" s="34"/>
      <c r="ALS13" s="34"/>
      <c r="ALT13" s="34"/>
      <c r="ALU13" s="34"/>
      <c r="ALV13" s="34"/>
      <c r="ALW13" s="34"/>
      <c r="ALX13" s="34"/>
      <c r="ALY13" s="34"/>
      <c r="ALZ13" s="34"/>
      <c r="AMA13" s="34"/>
      <c r="AMB13" s="34"/>
      <c r="AMC13" s="34"/>
      <c r="AMD13" s="34"/>
      <c r="AME13" s="34"/>
      <c r="AMF13" s="34"/>
      <c r="AMG13" s="34"/>
      <c r="AMH13" s="34"/>
      <c r="AMI13" s="34"/>
      <c r="AMJ13" s="34"/>
    </row>
    <row r="14" spans="1:1024" ht="39.9" customHeight="1">
      <c r="A14" s="34"/>
      <c r="B14" s="238">
        <v>3</v>
      </c>
      <c r="C14" s="242" t="s">
        <v>626</v>
      </c>
      <c r="D14" s="243">
        <v>1</v>
      </c>
      <c r="E14" s="243">
        <v>2</v>
      </c>
      <c r="F14" s="243">
        <v>3</v>
      </c>
      <c r="G14" s="244">
        <v>2</v>
      </c>
      <c r="H14" s="243">
        <v>3</v>
      </c>
      <c r="I14" s="243">
        <v>3</v>
      </c>
      <c r="J14" s="243">
        <v>1</v>
      </c>
      <c r="K14" s="243">
        <v>1</v>
      </c>
      <c r="L14" s="243">
        <v>2</v>
      </c>
      <c r="M14" s="243">
        <v>2</v>
      </c>
      <c r="N14" s="243">
        <v>1</v>
      </c>
      <c r="O14" s="243">
        <v>2</v>
      </c>
      <c r="P14" s="243">
        <v>3</v>
      </c>
      <c r="Q14" s="243">
        <v>3</v>
      </c>
      <c r="R14" s="243">
        <v>1</v>
      </c>
      <c r="S14" s="243">
        <v>1</v>
      </c>
      <c r="T14" s="243">
        <v>2</v>
      </c>
      <c r="U14" s="243">
        <v>3</v>
      </c>
      <c r="V14" s="238">
        <f t="shared" si="0"/>
        <v>36</v>
      </c>
      <c r="W14" s="245" t="s">
        <v>749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</row>
    <row r="15" spans="1:1024" ht="39.9" customHeight="1">
      <c r="A15" s="34"/>
      <c r="B15" s="247">
        <v>4</v>
      </c>
      <c r="C15" s="248" t="s">
        <v>750</v>
      </c>
      <c r="D15" s="243">
        <v>6</v>
      </c>
      <c r="E15" s="243">
        <v>20</v>
      </c>
      <c r="F15" s="243">
        <v>20</v>
      </c>
      <c r="G15" s="243">
        <v>7</v>
      </c>
      <c r="H15" s="243">
        <v>20</v>
      </c>
      <c r="I15" s="243">
        <v>20</v>
      </c>
      <c r="J15" s="243">
        <v>3</v>
      </c>
      <c r="K15" s="243">
        <v>11</v>
      </c>
      <c r="L15" s="243">
        <v>11</v>
      </c>
      <c r="M15" s="243">
        <v>11</v>
      </c>
      <c r="N15" s="243">
        <v>2</v>
      </c>
      <c r="O15" s="243">
        <v>11</v>
      </c>
      <c r="P15" s="243">
        <v>11</v>
      </c>
      <c r="Q15" s="243">
        <v>11</v>
      </c>
      <c r="R15" s="243">
        <v>8</v>
      </c>
      <c r="S15" s="243">
        <v>8</v>
      </c>
      <c r="T15" s="243">
        <v>19</v>
      </c>
      <c r="U15" s="243">
        <v>19</v>
      </c>
      <c r="V15" s="238">
        <f t="shared" si="0"/>
        <v>218</v>
      </c>
      <c r="W15" s="246">
        <v>4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</row>
    <row r="16" spans="1:1024" ht="39.9" customHeight="1">
      <c r="A16" s="34"/>
      <c r="B16" s="247">
        <v>5</v>
      </c>
      <c r="C16" s="242" t="s">
        <v>459</v>
      </c>
      <c r="D16" s="243">
        <v>5</v>
      </c>
      <c r="E16" s="243">
        <v>20</v>
      </c>
      <c r="F16" s="243">
        <v>20</v>
      </c>
      <c r="G16" s="243">
        <v>18</v>
      </c>
      <c r="H16" s="243">
        <v>19</v>
      </c>
      <c r="I16" s="243">
        <v>20</v>
      </c>
      <c r="J16" s="243">
        <v>3</v>
      </c>
      <c r="K16" s="243">
        <v>3</v>
      </c>
      <c r="L16" s="243">
        <v>11</v>
      </c>
      <c r="M16" s="243">
        <v>11</v>
      </c>
      <c r="N16" s="243">
        <v>6</v>
      </c>
      <c r="O16" s="243">
        <v>10</v>
      </c>
      <c r="P16" s="243">
        <v>11</v>
      </c>
      <c r="Q16" s="243">
        <v>11</v>
      </c>
      <c r="R16" s="243">
        <v>3</v>
      </c>
      <c r="S16" s="243">
        <v>7</v>
      </c>
      <c r="T16" s="243">
        <v>12</v>
      </c>
      <c r="U16" s="243">
        <v>16</v>
      </c>
      <c r="V16" s="238">
        <f t="shared" si="0"/>
        <v>206</v>
      </c>
      <c r="W16" s="245" t="s">
        <v>751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</row>
    <row r="17" spans="1:1024" ht="39.9" customHeight="1">
      <c r="A17" s="34"/>
      <c r="B17" s="249">
        <v>6</v>
      </c>
      <c r="C17" s="242" t="s">
        <v>752</v>
      </c>
      <c r="D17" s="243">
        <v>20</v>
      </c>
      <c r="E17" s="243">
        <v>20</v>
      </c>
      <c r="F17" s="243">
        <v>20</v>
      </c>
      <c r="G17" s="243">
        <v>10</v>
      </c>
      <c r="H17" s="243">
        <v>20</v>
      </c>
      <c r="I17" s="243">
        <v>20</v>
      </c>
      <c r="J17" s="243">
        <v>11</v>
      </c>
      <c r="K17" s="243">
        <v>11</v>
      </c>
      <c r="L17" s="243">
        <v>11</v>
      </c>
      <c r="M17" s="243">
        <v>11</v>
      </c>
      <c r="N17" s="243">
        <v>7</v>
      </c>
      <c r="O17" s="243">
        <v>11</v>
      </c>
      <c r="P17" s="243">
        <v>11</v>
      </c>
      <c r="Q17" s="243">
        <v>11</v>
      </c>
      <c r="R17" s="243">
        <v>18</v>
      </c>
      <c r="S17" s="243">
        <v>19</v>
      </c>
      <c r="T17" s="243">
        <v>19</v>
      </c>
      <c r="U17" s="243">
        <v>19</v>
      </c>
      <c r="V17" s="238">
        <f t="shared" si="0"/>
        <v>269</v>
      </c>
      <c r="W17" s="250">
        <v>7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  <c r="TM17" s="34"/>
      <c r="TN17" s="34"/>
      <c r="TO17" s="34"/>
      <c r="TP17" s="34"/>
      <c r="TQ17" s="34"/>
      <c r="TR17" s="34"/>
      <c r="TS17" s="34"/>
      <c r="TT17" s="34"/>
      <c r="TU17" s="34"/>
      <c r="TV17" s="34"/>
      <c r="TW17" s="34"/>
      <c r="TX17" s="34"/>
      <c r="TY17" s="34"/>
      <c r="TZ17" s="34"/>
      <c r="UA17" s="34"/>
      <c r="UB17" s="34"/>
      <c r="UC17" s="34"/>
      <c r="UD17" s="34"/>
      <c r="UE17" s="34"/>
      <c r="UF17" s="34"/>
      <c r="UG17" s="34"/>
      <c r="UH17" s="34"/>
      <c r="UI17" s="34"/>
      <c r="UJ17" s="34"/>
      <c r="UK17" s="34"/>
      <c r="UL17" s="34"/>
      <c r="UM17" s="34"/>
      <c r="UN17" s="34"/>
      <c r="UO17" s="34"/>
      <c r="UP17" s="34"/>
      <c r="UQ17" s="34"/>
      <c r="UR17" s="34"/>
      <c r="US17" s="34"/>
      <c r="UT17" s="34"/>
      <c r="UU17" s="34"/>
      <c r="UV17" s="34"/>
      <c r="UW17" s="34"/>
      <c r="UX17" s="34"/>
      <c r="UY17" s="34"/>
      <c r="UZ17" s="34"/>
      <c r="VA17" s="34"/>
      <c r="VB17" s="34"/>
      <c r="VC17" s="34"/>
      <c r="VD17" s="34"/>
      <c r="VE17" s="34"/>
      <c r="VF17" s="34"/>
      <c r="VG17" s="34"/>
      <c r="VH17" s="34"/>
      <c r="VI17" s="34"/>
      <c r="VJ17" s="34"/>
      <c r="VK17" s="34"/>
      <c r="VL17" s="34"/>
      <c r="VM17" s="34"/>
      <c r="VN17" s="34"/>
      <c r="VO17" s="34"/>
      <c r="VP17" s="34"/>
      <c r="VQ17" s="34"/>
      <c r="VR17" s="34"/>
      <c r="VS17" s="34"/>
      <c r="VT17" s="34"/>
      <c r="VU17" s="34"/>
      <c r="VV17" s="34"/>
      <c r="VW17" s="34"/>
      <c r="VX17" s="34"/>
      <c r="VY17" s="34"/>
      <c r="VZ17" s="34"/>
      <c r="WA17" s="34"/>
      <c r="WB17" s="34"/>
      <c r="WC17" s="34"/>
      <c r="WD17" s="34"/>
      <c r="WE17" s="34"/>
      <c r="WF17" s="34"/>
      <c r="WG17" s="34"/>
      <c r="WH17" s="34"/>
      <c r="WI17" s="34"/>
      <c r="WJ17" s="34"/>
      <c r="WK17" s="34"/>
      <c r="WL17" s="34"/>
      <c r="WM17" s="34"/>
      <c r="WN17" s="34"/>
      <c r="WO17" s="34"/>
      <c r="WP17" s="34"/>
      <c r="WQ17" s="34"/>
      <c r="WR17" s="34"/>
      <c r="WS17" s="34"/>
      <c r="WT17" s="34"/>
      <c r="WU17" s="34"/>
      <c r="WV17" s="34"/>
      <c r="WW17" s="34"/>
      <c r="WX17" s="34"/>
      <c r="WY17" s="34"/>
      <c r="WZ17" s="34"/>
      <c r="XA17" s="34"/>
      <c r="XB17" s="34"/>
      <c r="XC17" s="34"/>
      <c r="XD17" s="34"/>
      <c r="XE17" s="34"/>
      <c r="XF17" s="34"/>
      <c r="XG17" s="34"/>
      <c r="XH17" s="34"/>
      <c r="XI17" s="34"/>
      <c r="XJ17" s="34"/>
      <c r="XK17" s="34"/>
      <c r="XL17" s="34"/>
      <c r="XM17" s="34"/>
      <c r="XN17" s="34"/>
      <c r="XO17" s="34"/>
      <c r="XP17" s="34"/>
      <c r="XQ17" s="34"/>
      <c r="XR17" s="34"/>
      <c r="XS17" s="34"/>
      <c r="XT17" s="34"/>
      <c r="XU17" s="34"/>
      <c r="XV17" s="34"/>
      <c r="XW17" s="34"/>
      <c r="XX17" s="34"/>
      <c r="XY17" s="34"/>
      <c r="XZ17" s="34"/>
      <c r="YA17" s="34"/>
      <c r="YB17" s="34"/>
      <c r="YC17" s="34"/>
      <c r="YD17" s="34"/>
      <c r="YE17" s="34"/>
      <c r="YF17" s="34"/>
      <c r="YG17" s="34"/>
      <c r="YH17" s="34"/>
      <c r="YI17" s="34"/>
      <c r="YJ17" s="34"/>
      <c r="YK17" s="34"/>
      <c r="YL17" s="34"/>
      <c r="YM17" s="34"/>
      <c r="YN17" s="34"/>
      <c r="YO17" s="34"/>
      <c r="YP17" s="34"/>
      <c r="YQ17" s="34"/>
      <c r="YR17" s="34"/>
      <c r="YS17" s="34"/>
      <c r="YT17" s="34"/>
      <c r="YU17" s="34"/>
      <c r="YV17" s="34"/>
      <c r="YW17" s="34"/>
      <c r="YX17" s="34"/>
      <c r="YY17" s="34"/>
      <c r="YZ17" s="34"/>
      <c r="ZA17" s="34"/>
      <c r="ZB17" s="34"/>
      <c r="ZC17" s="34"/>
      <c r="ZD17" s="34"/>
      <c r="ZE17" s="34"/>
      <c r="ZF17" s="34"/>
      <c r="ZG17" s="34"/>
      <c r="ZH17" s="34"/>
      <c r="ZI17" s="34"/>
      <c r="ZJ17" s="34"/>
      <c r="ZK17" s="34"/>
      <c r="ZL17" s="34"/>
      <c r="ZM17" s="34"/>
      <c r="ZN17" s="34"/>
      <c r="ZO17" s="34"/>
      <c r="ZP17" s="34"/>
      <c r="ZQ17" s="34"/>
      <c r="ZR17" s="34"/>
      <c r="ZS17" s="34"/>
      <c r="ZT17" s="34"/>
      <c r="ZU17" s="34"/>
      <c r="ZV17" s="34"/>
      <c r="ZW17" s="34"/>
      <c r="ZX17" s="34"/>
      <c r="ZY17" s="34"/>
      <c r="ZZ17" s="34"/>
      <c r="AAA17" s="34"/>
      <c r="AAB17" s="34"/>
      <c r="AAC17" s="34"/>
      <c r="AAD17" s="34"/>
      <c r="AAE17" s="34"/>
      <c r="AAF17" s="34"/>
      <c r="AAG17" s="34"/>
      <c r="AAH17" s="34"/>
      <c r="AAI17" s="34"/>
      <c r="AAJ17" s="34"/>
      <c r="AAK17" s="34"/>
      <c r="AAL17" s="34"/>
      <c r="AAM17" s="34"/>
      <c r="AAN17" s="34"/>
      <c r="AAO17" s="34"/>
      <c r="AAP17" s="34"/>
      <c r="AAQ17" s="34"/>
      <c r="AAR17" s="34"/>
      <c r="AAS17" s="34"/>
      <c r="AAT17" s="34"/>
      <c r="AAU17" s="34"/>
      <c r="AAV17" s="34"/>
      <c r="AAW17" s="34"/>
      <c r="AAX17" s="34"/>
      <c r="AAY17" s="34"/>
      <c r="AAZ17" s="34"/>
      <c r="ABA17" s="34"/>
      <c r="ABB17" s="34"/>
      <c r="ABC17" s="34"/>
      <c r="ABD17" s="34"/>
      <c r="ABE17" s="34"/>
      <c r="ABF17" s="34"/>
      <c r="ABG17" s="34"/>
      <c r="ABH17" s="34"/>
      <c r="ABI17" s="34"/>
      <c r="ABJ17" s="34"/>
      <c r="ABK17" s="34"/>
      <c r="ABL17" s="34"/>
      <c r="ABM17" s="34"/>
      <c r="ABN17" s="34"/>
      <c r="ABO17" s="34"/>
      <c r="ABP17" s="34"/>
      <c r="ABQ17" s="34"/>
      <c r="ABR17" s="34"/>
      <c r="ABS17" s="34"/>
      <c r="ABT17" s="34"/>
      <c r="ABU17" s="34"/>
      <c r="ABV17" s="34"/>
      <c r="ABW17" s="34"/>
      <c r="ABX17" s="34"/>
      <c r="ABY17" s="34"/>
      <c r="ABZ17" s="34"/>
      <c r="ACA17" s="34"/>
      <c r="ACB17" s="34"/>
      <c r="ACC17" s="34"/>
      <c r="ACD17" s="34"/>
      <c r="ACE17" s="34"/>
      <c r="ACF17" s="34"/>
      <c r="ACG17" s="34"/>
      <c r="ACH17" s="34"/>
      <c r="ACI17" s="34"/>
      <c r="ACJ17" s="34"/>
      <c r="ACK17" s="34"/>
      <c r="ACL17" s="34"/>
      <c r="ACM17" s="34"/>
      <c r="ACN17" s="34"/>
      <c r="ACO17" s="34"/>
      <c r="ACP17" s="34"/>
      <c r="ACQ17" s="34"/>
      <c r="ACR17" s="34"/>
      <c r="ACS17" s="34"/>
      <c r="ACT17" s="34"/>
      <c r="ACU17" s="34"/>
      <c r="ACV17" s="34"/>
      <c r="ACW17" s="34"/>
      <c r="ACX17" s="34"/>
      <c r="ACY17" s="34"/>
      <c r="ACZ17" s="34"/>
      <c r="ADA17" s="34"/>
      <c r="ADB17" s="34"/>
      <c r="ADC17" s="34"/>
      <c r="ADD17" s="34"/>
      <c r="ADE17" s="34"/>
      <c r="ADF17" s="34"/>
      <c r="ADG17" s="34"/>
      <c r="ADH17" s="34"/>
      <c r="ADI17" s="34"/>
      <c r="ADJ17" s="34"/>
      <c r="ADK17" s="34"/>
      <c r="ADL17" s="34"/>
      <c r="ADM17" s="34"/>
      <c r="ADN17" s="34"/>
      <c r="ADO17" s="34"/>
      <c r="ADP17" s="34"/>
      <c r="ADQ17" s="34"/>
      <c r="ADR17" s="34"/>
      <c r="ADS17" s="34"/>
      <c r="ADT17" s="34"/>
      <c r="ADU17" s="34"/>
      <c r="ADV17" s="34"/>
      <c r="ADW17" s="34"/>
      <c r="ADX17" s="34"/>
      <c r="ADY17" s="34"/>
      <c r="ADZ17" s="34"/>
      <c r="AEA17" s="34"/>
      <c r="AEB17" s="34"/>
      <c r="AEC17" s="34"/>
      <c r="AED17" s="34"/>
      <c r="AEE17" s="34"/>
      <c r="AEF17" s="34"/>
      <c r="AEG17" s="34"/>
      <c r="AEH17" s="34"/>
      <c r="AEI17" s="34"/>
      <c r="AEJ17" s="34"/>
      <c r="AEK17" s="34"/>
      <c r="AEL17" s="34"/>
      <c r="AEM17" s="34"/>
      <c r="AEN17" s="34"/>
      <c r="AEO17" s="34"/>
      <c r="AEP17" s="34"/>
      <c r="AEQ17" s="34"/>
      <c r="AER17" s="34"/>
      <c r="AES17" s="34"/>
      <c r="AET17" s="34"/>
      <c r="AEU17" s="34"/>
      <c r="AEV17" s="34"/>
      <c r="AEW17" s="34"/>
      <c r="AEX17" s="34"/>
      <c r="AEY17" s="34"/>
      <c r="AEZ17" s="34"/>
      <c r="AFA17" s="34"/>
      <c r="AFB17" s="34"/>
      <c r="AFC17" s="34"/>
      <c r="AFD17" s="34"/>
      <c r="AFE17" s="34"/>
      <c r="AFF17" s="34"/>
      <c r="AFG17" s="34"/>
      <c r="AFH17" s="34"/>
      <c r="AFI17" s="34"/>
      <c r="AFJ17" s="34"/>
      <c r="AFK17" s="34"/>
      <c r="AFL17" s="34"/>
      <c r="AFM17" s="34"/>
      <c r="AFN17" s="34"/>
      <c r="AFO17" s="34"/>
      <c r="AFP17" s="34"/>
      <c r="AFQ17" s="34"/>
      <c r="AFR17" s="34"/>
      <c r="AFS17" s="34"/>
      <c r="AFT17" s="34"/>
      <c r="AFU17" s="34"/>
      <c r="AFV17" s="34"/>
      <c r="AFW17" s="34"/>
      <c r="AFX17" s="34"/>
      <c r="AFY17" s="34"/>
      <c r="AFZ17" s="34"/>
      <c r="AGA17" s="34"/>
      <c r="AGB17" s="34"/>
      <c r="AGC17" s="34"/>
      <c r="AGD17" s="34"/>
      <c r="AGE17" s="34"/>
      <c r="AGF17" s="34"/>
      <c r="AGG17" s="34"/>
      <c r="AGH17" s="34"/>
      <c r="AGI17" s="34"/>
      <c r="AGJ17" s="34"/>
      <c r="AGK17" s="34"/>
      <c r="AGL17" s="34"/>
      <c r="AGM17" s="34"/>
      <c r="AGN17" s="34"/>
      <c r="AGO17" s="34"/>
      <c r="AGP17" s="34"/>
      <c r="AGQ17" s="34"/>
      <c r="AGR17" s="34"/>
      <c r="AGS17" s="34"/>
      <c r="AGT17" s="34"/>
      <c r="AGU17" s="34"/>
      <c r="AGV17" s="34"/>
      <c r="AGW17" s="34"/>
      <c r="AGX17" s="34"/>
      <c r="AGY17" s="34"/>
      <c r="AGZ17" s="34"/>
      <c r="AHA17" s="34"/>
      <c r="AHB17" s="34"/>
      <c r="AHC17" s="34"/>
      <c r="AHD17" s="34"/>
      <c r="AHE17" s="34"/>
      <c r="AHF17" s="34"/>
      <c r="AHG17" s="34"/>
      <c r="AHH17" s="34"/>
      <c r="AHI17" s="34"/>
      <c r="AHJ17" s="34"/>
      <c r="AHK17" s="34"/>
      <c r="AHL17" s="34"/>
      <c r="AHM17" s="34"/>
      <c r="AHN17" s="34"/>
      <c r="AHO17" s="34"/>
      <c r="AHP17" s="34"/>
      <c r="AHQ17" s="34"/>
      <c r="AHR17" s="34"/>
      <c r="AHS17" s="34"/>
      <c r="AHT17" s="34"/>
      <c r="AHU17" s="34"/>
      <c r="AHV17" s="34"/>
      <c r="AHW17" s="34"/>
      <c r="AHX17" s="34"/>
      <c r="AHY17" s="34"/>
      <c r="AHZ17" s="34"/>
      <c r="AIA17" s="34"/>
      <c r="AIB17" s="34"/>
      <c r="AIC17" s="34"/>
      <c r="AID17" s="34"/>
      <c r="AIE17" s="34"/>
      <c r="AIF17" s="34"/>
      <c r="AIG17" s="34"/>
      <c r="AIH17" s="34"/>
      <c r="AII17" s="34"/>
      <c r="AIJ17" s="34"/>
      <c r="AIK17" s="34"/>
      <c r="AIL17" s="34"/>
      <c r="AIM17" s="34"/>
      <c r="AIN17" s="34"/>
      <c r="AIO17" s="34"/>
      <c r="AIP17" s="34"/>
      <c r="AIQ17" s="34"/>
      <c r="AIR17" s="34"/>
      <c r="AIS17" s="34"/>
      <c r="AIT17" s="34"/>
      <c r="AIU17" s="34"/>
      <c r="AIV17" s="34"/>
      <c r="AIW17" s="34"/>
      <c r="AIX17" s="34"/>
      <c r="AIY17" s="34"/>
      <c r="AIZ17" s="34"/>
      <c r="AJA17" s="34"/>
      <c r="AJB17" s="34"/>
      <c r="AJC17" s="34"/>
      <c r="AJD17" s="34"/>
      <c r="AJE17" s="34"/>
      <c r="AJF17" s="34"/>
      <c r="AJG17" s="34"/>
      <c r="AJH17" s="34"/>
      <c r="AJI17" s="34"/>
      <c r="AJJ17" s="34"/>
      <c r="AJK17" s="34"/>
      <c r="AJL17" s="34"/>
      <c r="AJM17" s="34"/>
      <c r="AJN17" s="34"/>
      <c r="AJO17" s="34"/>
      <c r="AJP17" s="34"/>
      <c r="AJQ17" s="34"/>
      <c r="AJR17" s="34"/>
      <c r="AJS17" s="34"/>
      <c r="AJT17" s="34"/>
      <c r="AJU17" s="34"/>
      <c r="AJV17" s="34"/>
      <c r="AJW17" s="34"/>
      <c r="AJX17" s="34"/>
      <c r="AJY17" s="34"/>
      <c r="AJZ17" s="34"/>
      <c r="AKA17" s="34"/>
      <c r="AKB17" s="34"/>
      <c r="AKC17" s="34"/>
      <c r="AKD17" s="34"/>
      <c r="AKE17" s="34"/>
      <c r="AKF17" s="34"/>
      <c r="AKG17" s="34"/>
      <c r="AKH17" s="34"/>
      <c r="AKI17" s="34"/>
      <c r="AKJ17" s="34"/>
      <c r="AKK17" s="34"/>
      <c r="AKL17" s="34"/>
      <c r="AKM17" s="34"/>
      <c r="AKN17" s="34"/>
      <c r="AKO17" s="34"/>
      <c r="AKP17" s="34"/>
      <c r="AKQ17" s="34"/>
      <c r="AKR17" s="34"/>
      <c r="AKS17" s="34"/>
      <c r="AKT17" s="34"/>
      <c r="AKU17" s="34"/>
      <c r="AKV17" s="34"/>
      <c r="AKW17" s="34"/>
      <c r="AKX17" s="34"/>
      <c r="AKY17" s="34"/>
      <c r="AKZ17" s="34"/>
      <c r="ALA17" s="34"/>
      <c r="ALB17" s="34"/>
      <c r="ALC17" s="34"/>
      <c r="ALD17" s="34"/>
      <c r="ALE17" s="34"/>
      <c r="ALF17" s="34"/>
      <c r="ALG17" s="34"/>
      <c r="ALH17" s="34"/>
      <c r="ALI17" s="34"/>
      <c r="ALJ17" s="34"/>
      <c r="ALK17" s="34"/>
      <c r="ALL17" s="34"/>
      <c r="ALM17" s="34"/>
      <c r="ALN17" s="34"/>
      <c r="ALO17" s="34"/>
      <c r="ALP17" s="34"/>
      <c r="ALQ17" s="34"/>
      <c r="ALR17" s="34"/>
      <c r="ALS17" s="34"/>
      <c r="ALT17" s="34"/>
      <c r="ALU17" s="34"/>
      <c r="ALV17" s="34"/>
      <c r="ALW17" s="34"/>
      <c r="ALX17" s="34"/>
      <c r="ALY17" s="34"/>
      <c r="ALZ17" s="34"/>
      <c r="AMA17" s="34"/>
      <c r="AMB17" s="34"/>
      <c r="AMC17" s="34"/>
      <c r="AMD17" s="34"/>
      <c r="AME17" s="34"/>
      <c r="AMF17" s="34"/>
      <c r="AMG17" s="34"/>
      <c r="AMH17" s="34"/>
      <c r="AMI17" s="34"/>
      <c r="AMJ17" s="34"/>
    </row>
    <row r="18" spans="1:1024" ht="39.9" customHeight="1">
      <c r="A18" s="34"/>
      <c r="B18" s="251">
        <v>7</v>
      </c>
      <c r="C18" s="242" t="s">
        <v>753</v>
      </c>
      <c r="D18" s="243">
        <v>20</v>
      </c>
      <c r="E18" s="243">
        <v>20</v>
      </c>
      <c r="F18" s="243">
        <v>20</v>
      </c>
      <c r="G18" s="243">
        <v>14</v>
      </c>
      <c r="H18" s="243">
        <v>20</v>
      </c>
      <c r="I18" s="243">
        <v>20</v>
      </c>
      <c r="J18" s="243">
        <v>11</v>
      </c>
      <c r="K18" s="243">
        <v>11</v>
      </c>
      <c r="L18" s="243">
        <v>11</v>
      </c>
      <c r="M18" s="243">
        <v>11</v>
      </c>
      <c r="N18" s="243">
        <v>10</v>
      </c>
      <c r="O18" s="243">
        <v>11</v>
      </c>
      <c r="P18" s="243">
        <v>11</v>
      </c>
      <c r="Q18" s="243">
        <v>11</v>
      </c>
      <c r="R18" s="243">
        <v>10</v>
      </c>
      <c r="S18" s="243">
        <v>19</v>
      </c>
      <c r="T18" s="243">
        <v>19</v>
      </c>
      <c r="U18" s="243">
        <v>19</v>
      </c>
      <c r="V18" s="238">
        <f t="shared" si="0"/>
        <v>268</v>
      </c>
      <c r="W18" s="252">
        <v>6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</row>
    <row r="19" spans="1:102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</row>
    <row r="20" spans="1:1024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</row>
    <row r="23" spans="1:1024">
      <c r="C23" t="s">
        <v>429</v>
      </c>
      <c r="P23" s="294" t="s">
        <v>473</v>
      </c>
      <c r="Q23" s="294"/>
      <c r="R23" s="294"/>
      <c r="S23" s="294"/>
      <c r="T23" s="294"/>
      <c r="U23" s="294"/>
    </row>
    <row r="26" spans="1:1024">
      <c r="C26" t="s">
        <v>430</v>
      </c>
      <c r="P26" s="294" t="s">
        <v>479</v>
      </c>
      <c r="Q26" s="294"/>
      <c r="R26" s="294"/>
      <c r="S26" s="294"/>
      <c r="T26" s="294"/>
    </row>
  </sheetData>
  <mergeCells count="28">
    <mergeCell ref="B9:B11"/>
    <mergeCell ref="C9:C11"/>
    <mergeCell ref="D9:F9"/>
    <mergeCell ref="G9:I9"/>
    <mergeCell ref="J9:M9"/>
    <mergeCell ref="A1:Y1"/>
    <mergeCell ref="A2:Y2"/>
    <mergeCell ref="A3:Y3"/>
    <mergeCell ref="A4:Y4"/>
    <mergeCell ref="A6:Y6"/>
    <mergeCell ref="N9:Q9"/>
    <mergeCell ref="R9:U9"/>
    <mergeCell ref="V9:V11"/>
    <mergeCell ref="W9:W11"/>
    <mergeCell ref="D10:D11"/>
    <mergeCell ref="E10:E11"/>
    <mergeCell ref="F10:F11"/>
    <mergeCell ref="G10:G11"/>
    <mergeCell ref="H10:H11"/>
    <mergeCell ref="I10:I11"/>
    <mergeCell ref="P23:U23"/>
    <mergeCell ref="P26:T26"/>
    <mergeCell ref="J10:K10"/>
    <mergeCell ref="L10:M10"/>
    <mergeCell ref="N10:O10"/>
    <mergeCell ref="P10:Q10"/>
    <mergeCell ref="R10:S10"/>
    <mergeCell ref="T10:U10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1616-257A-435E-863B-6B5833CB5809}">
  <dimension ref="A1:J91"/>
  <sheetViews>
    <sheetView zoomScaleNormal="100" workbookViewId="0">
      <selection activeCell="L18" sqref="L18"/>
    </sheetView>
  </sheetViews>
  <sheetFormatPr defaultRowHeight="14.4"/>
  <cols>
    <col min="2" max="2" width="6.33203125" customWidth="1"/>
    <col min="3" max="3" width="18.44140625" customWidth="1"/>
    <col min="4" max="4" width="17.6640625" customWidth="1"/>
    <col min="5" max="5" width="10.109375" customWidth="1"/>
    <col min="6" max="6" width="17.21875" customWidth="1"/>
  </cols>
  <sheetData>
    <row r="1" spans="1:10" ht="15.6">
      <c r="B1" s="41"/>
    </row>
    <row r="2" spans="1:10" ht="17.399999999999999">
      <c r="B2" s="291" t="s">
        <v>602</v>
      </c>
      <c r="C2" s="291"/>
      <c r="D2" s="291"/>
      <c r="E2" s="291"/>
      <c r="F2" s="291"/>
    </row>
    <row r="3" spans="1:10" ht="17.399999999999999">
      <c r="A3" s="291" t="s">
        <v>603</v>
      </c>
      <c r="B3" s="291"/>
      <c r="C3" s="291"/>
      <c r="D3" s="291"/>
      <c r="E3" s="291"/>
      <c r="F3" s="291"/>
      <c r="G3" s="291"/>
    </row>
    <row r="4" spans="1:10">
      <c r="B4" s="42"/>
    </row>
    <row r="5" spans="1:10" ht="15.6">
      <c r="A5" s="292" t="s">
        <v>604</v>
      </c>
      <c r="B5" s="292"/>
      <c r="C5" s="292"/>
      <c r="D5" s="292"/>
      <c r="E5" s="292"/>
      <c r="F5" s="292"/>
      <c r="G5" s="292"/>
    </row>
    <row r="6" spans="1:10" ht="16.2" thickBot="1">
      <c r="A6" s="58"/>
      <c r="B6" s="58"/>
      <c r="C6" s="58"/>
      <c r="D6" s="58"/>
      <c r="E6" s="58"/>
      <c r="F6" s="58"/>
      <c r="G6" s="58"/>
      <c r="J6" t="s">
        <v>0</v>
      </c>
    </row>
    <row r="7" spans="1:10" ht="15" thickBot="1">
      <c r="B7" s="43" t="s">
        <v>460</v>
      </c>
      <c r="C7" s="46"/>
      <c r="D7" s="277" t="s">
        <v>606</v>
      </c>
      <c r="E7" s="280" t="s">
        <v>607</v>
      </c>
      <c r="F7" s="46" t="s">
        <v>608</v>
      </c>
    </row>
    <row r="8" spans="1:10" ht="12" customHeight="1">
      <c r="B8" s="44" t="s">
        <v>605</v>
      </c>
      <c r="C8" s="46" t="s">
        <v>461</v>
      </c>
      <c r="D8" s="278"/>
      <c r="E8" s="281"/>
      <c r="F8" s="48" t="s">
        <v>609</v>
      </c>
    </row>
    <row r="9" spans="1:10" ht="14.4" customHeight="1" thickBot="1">
      <c r="B9" s="45"/>
      <c r="C9" s="47"/>
      <c r="D9" s="279"/>
      <c r="E9" s="282"/>
      <c r="F9" s="49" t="s">
        <v>610</v>
      </c>
    </row>
    <row r="10" spans="1:10" ht="18" customHeight="1">
      <c r="B10" s="283">
        <v>1</v>
      </c>
      <c r="C10" s="50" t="s">
        <v>473</v>
      </c>
      <c r="D10" s="285" t="s">
        <v>429</v>
      </c>
      <c r="E10" s="285" t="s">
        <v>611</v>
      </c>
      <c r="F10" s="275" t="s">
        <v>612</v>
      </c>
    </row>
    <row r="11" spans="1:10" ht="15" thickBot="1">
      <c r="B11" s="284"/>
      <c r="C11" s="51">
        <v>89103914702</v>
      </c>
      <c r="D11" s="286"/>
      <c r="E11" s="286"/>
      <c r="F11" s="276"/>
    </row>
    <row r="12" spans="1:10" ht="20.399999999999999" customHeight="1">
      <c r="B12" s="283">
        <v>2</v>
      </c>
      <c r="C12" s="50" t="s">
        <v>479</v>
      </c>
      <c r="D12" s="285" t="s">
        <v>613</v>
      </c>
      <c r="E12" s="285" t="s">
        <v>611</v>
      </c>
      <c r="F12" s="50" t="s">
        <v>478</v>
      </c>
    </row>
    <row r="13" spans="1:10" ht="16.2" customHeight="1" thickBot="1">
      <c r="B13" s="284"/>
      <c r="C13" s="51">
        <v>89875354031</v>
      </c>
      <c r="D13" s="286"/>
      <c r="E13" s="286"/>
      <c r="F13" s="51" t="s">
        <v>614</v>
      </c>
    </row>
    <row r="14" spans="1:10" ht="18" customHeight="1">
      <c r="B14" s="283">
        <v>3</v>
      </c>
      <c r="C14" s="275" t="s">
        <v>615</v>
      </c>
      <c r="D14" s="52" t="s">
        <v>616</v>
      </c>
      <c r="E14" s="285" t="s">
        <v>611</v>
      </c>
      <c r="F14" s="275" t="s">
        <v>612</v>
      </c>
    </row>
    <row r="15" spans="1:10" ht="15" thickBot="1">
      <c r="B15" s="284"/>
      <c r="C15" s="276"/>
      <c r="D15" s="53" t="s">
        <v>617</v>
      </c>
      <c r="E15" s="286"/>
      <c r="F15" s="276"/>
    </row>
    <row r="16" spans="1:10" ht="15.6">
      <c r="B16" s="283">
        <v>4</v>
      </c>
      <c r="C16" s="287" t="s">
        <v>618</v>
      </c>
      <c r="D16" s="285" t="s">
        <v>619</v>
      </c>
      <c r="E16" s="289" t="s">
        <v>611</v>
      </c>
      <c r="F16" s="54" t="s">
        <v>620</v>
      </c>
    </row>
    <row r="17" spans="2:6" ht="16.2" customHeight="1" thickBot="1">
      <c r="B17" s="284"/>
      <c r="C17" s="288"/>
      <c r="D17" s="286"/>
      <c r="E17" s="290"/>
      <c r="F17" s="55" t="s">
        <v>621</v>
      </c>
    </row>
    <row r="18" spans="2:6" ht="31.8" thickBot="1">
      <c r="B18" s="56">
        <v>5</v>
      </c>
      <c r="C18" s="55" t="s">
        <v>622</v>
      </c>
      <c r="D18" s="53" t="s">
        <v>623</v>
      </c>
      <c r="E18" s="53" t="s">
        <v>611</v>
      </c>
      <c r="F18" s="55" t="s">
        <v>624</v>
      </c>
    </row>
    <row r="19" spans="2:6">
      <c r="B19" s="283">
        <v>6</v>
      </c>
      <c r="C19" s="275" t="s">
        <v>625</v>
      </c>
      <c r="D19" s="285" t="s">
        <v>623</v>
      </c>
      <c r="E19" s="285">
        <v>1</v>
      </c>
      <c r="F19" s="275" t="s">
        <v>626</v>
      </c>
    </row>
    <row r="20" spans="2:6" ht="15" thickBot="1">
      <c r="B20" s="284"/>
      <c r="C20" s="276"/>
      <c r="D20" s="286"/>
      <c r="E20" s="286"/>
      <c r="F20" s="276"/>
    </row>
    <row r="21" spans="2:6">
      <c r="B21" s="283">
        <v>7</v>
      </c>
      <c r="C21" s="275" t="s">
        <v>627</v>
      </c>
      <c r="D21" s="285" t="s">
        <v>623</v>
      </c>
      <c r="E21" s="285">
        <v>2</v>
      </c>
      <c r="F21" s="50" t="s">
        <v>628</v>
      </c>
    </row>
    <row r="22" spans="2:6" ht="14.4" customHeight="1" thickBot="1">
      <c r="B22" s="284"/>
      <c r="C22" s="276"/>
      <c r="D22" s="286"/>
      <c r="E22" s="286"/>
      <c r="F22" s="51" t="s">
        <v>629</v>
      </c>
    </row>
    <row r="23" spans="2:6">
      <c r="B23" s="283">
        <v>8</v>
      </c>
      <c r="C23" s="275" t="s">
        <v>630</v>
      </c>
      <c r="D23" s="285" t="s">
        <v>623</v>
      </c>
      <c r="E23" s="285" t="s">
        <v>611</v>
      </c>
      <c r="F23" s="275" t="s">
        <v>626</v>
      </c>
    </row>
    <row r="24" spans="2:6" ht="15" thickBot="1">
      <c r="B24" s="284"/>
      <c r="C24" s="276"/>
      <c r="D24" s="286"/>
      <c r="E24" s="286"/>
      <c r="F24" s="276"/>
    </row>
    <row r="25" spans="2:6">
      <c r="B25" s="283">
        <v>9</v>
      </c>
      <c r="C25" s="275" t="s">
        <v>631</v>
      </c>
      <c r="D25" s="285" t="s">
        <v>623</v>
      </c>
      <c r="E25" s="285">
        <v>1</v>
      </c>
      <c r="F25" s="50" t="s">
        <v>632</v>
      </c>
    </row>
    <row r="26" spans="2:6" ht="13.8" customHeight="1" thickBot="1">
      <c r="B26" s="284"/>
      <c r="C26" s="276"/>
      <c r="D26" s="286"/>
      <c r="E26" s="286"/>
      <c r="F26" s="51" t="s">
        <v>633</v>
      </c>
    </row>
    <row r="27" spans="2:6" ht="16.2" customHeight="1">
      <c r="B27" s="283">
        <v>10</v>
      </c>
      <c r="C27" s="287" t="s">
        <v>634</v>
      </c>
      <c r="D27" s="285" t="s">
        <v>623</v>
      </c>
      <c r="E27" s="285">
        <v>2</v>
      </c>
      <c r="F27" s="275" t="s">
        <v>626</v>
      </c>
    </row>
    <row r="28" spans="2:6" ht="15" thickBot="1">
      <c r="B28" s="284"/>
      <c r="C28" s="288"/>
      <c r="D28" s="286"/>
      <c r="E28" s="286"/>
      <c r="F28" s="276"/>
    </row>
    <row r="29" spans="2:6" ht="28.2" customHeight="1" thickBot="1">
      <c r="B29" s="56">
        <v>11</v>
      </c>
      <c r="C29" s="51" t="s">
        <v>635</v>
      </c>
      <c r="D29" s="53" t="s">
        <v>623</v>
      </c>
      <c r="E29" s="53">
        <v>1</v>
      </c>
      <c r="F29" s="51" t="s">
        <v>612</v>
      </c>
    </row>
    <row r="30" spans="2:6" ht="28.8" customHeight="1" thickBot="1">
      <c r="B30" s="56">
        <v>12</v>
      </c>
      <c r="C30" s="51" t="s">
        <v>636</v>
      </c>
      <c r="D30" s="53" t="s">
        <v>623</v>
      </c>
      <c r="E30" s="53">
        <v>1</v>
      </c>
      <c r="F30" s="51" t="s">
        <v>612</v>
      </c>
    </row>
    <row r="31" spans="2:6" ht="27.6" customHeight="1" thickBot="1">
      <c r="B31" s="56">
        <v>13</v>
      </c>
      <c r="C31" s="51" t="s">
        <v>637</v>
      </c>
      <c r="D31" s="53" t="s">
        <v>623</v>
      </c>
      <c r="E31" s="53">
        <v>1</v>
      </c>
      <c r="F31" s="51" t="s">
        <v>612</v>
      </c>
    </row>
    <row r="32" spans="2:6" ht="27.6" customHeight="1" thickBot="1">
      <c r="B32" s="56">
        <v>14</v>
      </c>
      <c r="C32" s="51" t="s">
        <v>638</v>
      </c>
      <c r="D32" s="53" t="s">
        <v>623</v>
      </c>
      <c r="E32" s="53">
        <v>1</v>
      </c>
      <c r="F32" s="51" t="s">
        <v>612</v>
      </c>
    </row>
    <row r="33" spans="1:7" ht="25.8" customHeight="1" thickBot="1">
      <c r="B33" s="56">
        <v>15</v>
      </c>
      <c r="C33" s="51" t="s">
        <v>639</v>
      </c>
      <c r="D33" s="53" t="s">
        <v>623</v>
      </c>
      <c r="E33" s="53">
        <v>1</v>
      </c>
      <c r="F33" s="51" t="s">
        <v>612</v>
      </c>
    </row>
    <row r="34" spans="1:7" ht="29.4" customHeight="1" thickBot="1">
      <c r="B34" s="56">
        <v>16</v>
      </c>
      <c r="C34" s="51" t="s">
        <v>640</v>
      </c>
      <c r="D34" s="53" t="s">
        <v>623</v>
      </c>
      <c r="E34" s="53">
        <v>1</v>
      </c>
      <c r="F34" s="51" t="s">
        <v>612</v>
      </c>
    </row>
    <row r="35" spans="1:7" ht="27" customHeight="1" thickBot="1">
      <c r="B35" s="56">
        <v>17</v>
      </c>
      <c r="C35" s="51" t="s">
        <v>641</v>
      </c>
      <c r="D35" s="53" t="s">
        <v>623</v>
      </c>
      <c r="E35" s="53">
        <v>1</v>
      </c>
      <c r="F35" s="51" t="s">
        <v>612</v>
      </c>
    </row>
    <row r="36" spans="1:7" ht="28.8" customHeight="1" thickBot="1">
      <c r="B36" s="56">
        <v>18</v>
      </c>
      <c r="C36" s="51" t="s">
        <v>642</v>
      </c>
      <c r="D36" s="53" t="s">
        <v>623</v>
      </c>
      <c r="E36" s="53">
        <v>1</v>
      </c>
      <c r="F36" s="51" t="s">
        <v>612</v>
      </c>
    </row>
    <row r="37" spans="1:7" ht="28.2" customHeight="1" thickBot="1">
      <c r="B37" s="56">
        <v>19</v>
      </c>
      <c r="C37" s="51" t="s">
        <v>643</v>
      </c>
      <c r="D37" s="53" t="s">
        <v>623</v>
      </c>
      <c r="E37" s="53">
        <v>1</v>
      </c>
      <c r="F37" s="51" t="s">
        <v>612</v>
      </c>
    </row>
    <row r="38" spans="1:7" ht="25.2" customHeight="1" thickBot="1">
      <c r="B38" s="56">
        <v>20</v>
      </c>
      <c r="C38" s="51" t="s">
        <v>644</v>
      </c>
      <c r="D38" s="53" t="s">
        <v>623</v>
      </c>
      <c r="E38" s="53">
        <v>1</v>
      </c>
      <c r="F38" s="51" t="s">
        <v>612</v>
      </c>
    </row>
    <row r="39" spans="1:7" ht="27" customHeight="1" thickBot="1">
      <c r="B39" s="56">
        <v>21</v>
      </c>
      <c r="C39" s="51" t="s">
        <v>645</v>
      </c>
      <c r="D39" s="53" t="s">
        <v>623</v>
      </c>
      <c r="E39" s="53">
        <v>1</v>
      </c>
      <c r="F39" s="51" t="s">
        <v>612</v>
      </c>
    </row>
    <row r="40" spans="1:7" ht="15.6">
      <c r="B40" s="41" t="s">
        <v>0</v>
      </c>
    </row>
    <row r="41" spans="1:7" ht="15.6">
      <c r="B41" s="41"/>
    </row>
    <row r="42" spans="1:7" ht="15.6">
      <c r="B42" s="41"/>
    </row>
    <row r="43" spans="1:7" ht="14.4" customHeight="1">
      <c r="A43" s="59" t="s">
        <v>646</v>
      </c>
      <c r="B43" s="59"/>
      <c r="C43" s="59"/>
      <c r="D43" s="59"/>
      <c r="E43" s="59"/>
      <c r="F43" s="59"/>
      <c r="G43" s="59"/>
    </row>
    <row r="44" spans="1:7" ht="15.6">
      <c r="B44" s="41"/>
    </row>
    <row r="45" spans="1:7" ht="15.6">
      <c r="B45" s="41"/>
    </row>
    <row r="46" spans="1:7" ht="15.6">
      <c r="B46" s="41"/>
    </row>
    <row r="47" spans="1:7" ht="15.6">
      <c r="B47" s="41"/>
    </row>
    <row r="48" spans="1:7" ht="15.6">
      <c r="B48" s="41"/>
    </row>
    <row r="49" spans="2:2" ht="15.6">
      <c r="B49" s="41"/>
    </row>
    <row r="50" spans="2:2" ht="15.6">
      <c r="B50" s="41"/>
    </row>
    <row r="51" spans="2:2" ht="15.6">
      <c r="B51" s="41"/>
    </row>
    <row r="52" spans="2:2" ht="15.6">
      <c r="B52" s="41"/>
    </row>
    <row r="53" spans="2:2" ht="15.6">
      <c r="B53" s="41"/>
    </row>
    <row r="54" spans="2:2" ht="15.6">
      <c r="B54" s="41"/>
    </row>
    <row r="55" spans="2:2" ht="15.6">
      <c r="B55" s="41"/>
    </row>
    <row r="56" spans="2:2" ht="15.6">
      <c r="B56" s="41"/>
    </row>
    <row r="57" spans="2:2" ht="15.6">
      <c r="B57" s="41"/>
    </row>
    <row r="58" spans="2:2" ht="15.6">
      <c r="B58" s="41"/>
    </row>
    <row r="59" spans="2:2" ht="15.6">
      <c r="B59" s="41"/>
    </row>
    <row r="60" spans="2:2" ht="15.6">
      <c r="B60" s="41"/>
    </row>
    <row r="61" spans="2:2" ht="15.6">
      <c r="B61" s="41"/>
    </row>
    <row r="62" spans="2:2" ht="15.6">
      <c r="B62" s="41"/>
    </row>
    <row r="63" spans="2:2" ht="15.6">
      <c r="B63" s="41"/>
    </row>
    <row r="64" spans="2:2" ht="15.6">
      <c r="B64" s="41"/>
    </row>
    <row r="65" spans="2:2" ht="15.6">
      <c r="B65" s="41"/>
    </row>
    <row r="66" spans="2:2" ht="15.6">
      <c r="B66" s="41"/>
    </row>
    <row r="67" spans="2:2" ht="15.6">
      <c r="B67" s="41"/>
    </row>
    <row r="68" spans="2:2" ht="15.6">
      <c r="B68" s="41"/>
    </row>
    <row r="69" spans="2:2" ht="15.6">
      <c r="B69" s="41"/>
    </row>
    <row r="70" spans="2:2" ht="15.6">
      <c r="B70" s="41"/>
    </row>
    <row r="71" spans="2:2" ht="15.6">
      <c r="B71" s="41"/>
    </row>
    <row r="72" spans="2:2" ht="15.6">
      <c r="B72" s="41"/>
    </row>
    <row r="73" spans="2:2" ht="15.6">
      <c r="B73" s="41"/>
    </row>
    <row r="74" spans="2:2" ht="15.6">
      <c r="B74" s="41"/>
    </row>
    <row r="75" spans="2:2" ht="15.6">
      <c r="B75" s="41"/>
    </row>
    <row r="76" spans="2:2" ht="15.6">
      <c r="B76" s="41"/>
    </row>
    <row r="77" spans="2:2" ht="15.6">
      <c r="B77" s="41"/>
    </row>
    <row r="78" spans="2:2" ht="15.6">
      <c r="B78" s="41"/>
    </row>
    <row r="79" spans="2:2" ht="15.6">
      <c r="B79" s="41"/>
    </row>
    <row r="80" spans="2:2" ht="15.6">
      <c r="B80" s="41"/>
    </row>
    <row r="81" spans="2:2" ht="15.6">
      <c r="B81" s="41"/>
    </row>
    <row r="82" spans="2:2" ht="15.6">
      <c r="B82" s="41"/>
    </row>
    <row r="83" spans="2:2" ht="15.6">
      <c r="B83" s="41"/>
    </row>
    <row r="84" spans="2:2" ht="15.6">
      <c r="B84" s="41"/>
    </row>
    <row r="85" spans="2:2" ht="15.6">
      <c r="B85" s="41"/>
    </row>
    <row r="86" spans="2:2" ht="15.6">
      <c r="B86" s="41"/>
    </row>
    <row r="87" spans="2:2" ht="15.6">
      <c r="B87" s="41"/>
    </row>
    <row r="91" spans="2:2">
      <c r="B91" s="57"/>
    </row>
  </sheetData>
  <mergeCells count="43">
    <mergeCell ref="B2:F2"/>
    <mergeCell ref="A3:G3"/>
    <mergeCell ref="A5:G5"/>
    <mergeCell ref="F23:F24"/>
    <mergeCell ref="B25:B26"/>
    <mergeCell ref="C25:C26"/>
    <mergeCell ref="D25:D26"/>
    <mergeCell ref="E25:E26"/>
    <mergeCell ref="B21:B22"/>
    <mergeCell ref="C21:C22"/>
    <mergeCell ref="D21:D22"/>
    <mergeCell ref="E21:E22"/>
    <mergeCell ref="B23:B24"/>
    <mergeCell ref="C23:C24"/>
    <mergeCell ref="D23:D24"/>
    <mergeCell ref="E23:E24"/>
    <mergeCell ref="B27:B28"/>
    <mergeCell ref="C27:C28"/>
    <mergeCell ref="D27:D28"/>
    <mergeCell ref="E27:E28"/>
    <mergeCell ref="F27:F28"/>
    <mergeCell ref="F14:F15"/>
    <mergeCell ref="B16:B17"/>
    <mergeCell ref="C16:C17"/>
    <mergeCell ref="D16:D17"/>
    <mergeCell ref="E16:E17"/>
    <mergeCell ref="B19:B20"/>
    <mergeCell ref="C19:C20"/>
    <mergeCell ref="D19:D20"/>
    <mergeCell ref="E19:E20"/>
    <mergeCell ref="F19:F20"/>
    <mergeCell ref="B12:B13"/>
    <mergeCell ref="D12:D13"/>
    <mergeCell ref="E12:E13"/>
    <mergeCell ref="B14:B15"/>
    <mergeCell ref="C14:C15"/>
    <mergeCell ref="E14:E15"/>
    <mergeCell ref="F10:F11"/>
    <mergeCell ref="D7:D9"/>
    <mergeCell ref="E7:E9"/>
    <mergeCell ref="B10:B11"/>
    <mergeCell ref="D10:D11"/>
    <mergeCell ref="E10:E11"/>
  </mergeCells>
  <hyperlinks>
    <hyperlink ref="B91" location="_ftnref1" display="_ftnref1" xr:uid="{25C10A22-7370-433D-B5BF-964AD3F377A2}"/>
  </hyperlink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EA41-A2E4-42C4-9C85-053491DD10BB}">
  <dimension ref="A1:ALM58"/>
  <sheetViews>
    <sheetView workbookViewId="0">
      <selection activeCell="L17" sqref="L17"/>
    </sheetView>
  </sheetViews>
  <sheetFormatPr defaultRowHeight="14.4"/>
  <cols>
    <col min="1" max="1" width="5.21875" customWidth="1"/>
    <col min="2" max="2" width="15" customWidth="1"/>
    <col min="3" max="3" width="12.5546875" customWidth="1"/>
    <col min="4" max="4" width="14.88671875" customWidth="1"/>
    <col min="5" max="5" width="9" customWidth="1"/>
    <col min="6" max="6" width="13.5546875" customWidth="1"/>
    <col min="7" max="7" width="15.77734375" customWidth="1"/>
    <col min="9" max="9" width="28.77734375" customWidth="1"/>
  </cols>
  <sheetData>
    <row r="1" spans="1:1001" ht="15.75" customHeight="1">
      <c r="A1" s="295" t="str">
        <f>[1]список!B1</f>
        <v>Министерство спорта Российской Федерации</v>
      </c>
      <c r="B1" s="295"/>
      <c r="C1" s="295"/>
      <c r="D1" s="295"/>
      <c r="E1" s="295"/>
      <c r="F1" s="295"/>
      <c r="G1" s="295"/>
      <c r="H1" s="295"/>
      <c r="I1" s="295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  <c r="NY1" s="34"/>
      <c r="NZ1" s="34"/>
      <c r="OA1" s="34"/>
      <c r="OB1" s="34"/>
      <c r="OC1" s="34"/>
      <c r="OD1" s="34"/>
      <c r="OE1" s="34"/>
      <c r="OF1" s="34"/>
      <c r="OG1" s="34"/>
      <c r="OH1" s="34"/>
      <c r="OI1" s="34"/>
      <c r="OJ1" s="34"/>
      <c r="OK1" s="34"/>
      <c r="OL1" s="34"/>
      <c r="OM1" s="34"/>
      <c r="ON1" s="34"/>
      <c r="OO1" s="34"/>
      <c r="OP1" s="34"/>
      <c r="OQ1" s="34"/>
      <c r="OR1" s="34"/>
      <c r="OS1" s="34"/>
      <c r="OT1" s="34"/>
      <c r="OU1" s="34"/>
      <c r="OV1" s="34"/>
      <c r="OW1" s="34"/>
      <c r="OX1" s="34"/>
      <c r="OY1" s="34"/>
      <c r="OZ1" s="34"/>
      <c r="PA1" s="34"/>
      <c r="PB1" s="34"/>
      <c r="PC1" s="34"/>
      <c r="PD1" s="34"/>
      <c r="PE1" s="34"/>
      <c r="PF1" s="34"/>
      <c r="PG1" s="34"/>
      <c r="PH1" s="34"/>
      <c r="PI1" s="34"/>
      <c r="PJ1" s="34"/>
      <c r="PK1" s="34"/>
      <c r="PL1" s="34"/>
      <c r="PM1" s="34"/>
      <c r="PN1" s="34"/>
      <c r="PO1" s="34"/>
      <c r="PP1" s="34"/>
      <c r="PQ1" s="34"/>
      <c r="PR1" s="34"/>
      <c r="PS1" s="34"/>
      <c r="PT1" s="34"/>
      <c r="PU1" s="34"/>
      <c r="PV1" s="34"/>
      <c r="PW1" s="34"/>
      <c r="PX1" s="34"/>
      <c r="PY1" s="34"/>
      <c r="PZ1" s="34"/>
      <c r="QA1" s="34"/>
      <c r="QB1" s="34"/>
      <c r="QC1" s="34"/>
      <c r="QD1" s="34"/>
      <c r="QE1" s="34"/>
      <c r="QF1" s="34"/>
      <c r="QG1" s="34"/>
      <c r="QH1" s="34"/>
      <c r="QI1" s="34"/>
      <c r="QJ1" s="34"/>
      <c r="QK1" s="34"/>
      <c r="QL1" s="34"/>
      <c r="QM1" s="34"/>
      <c r="QN1" s="34"/>
      <c r="QO1" s="34"/>
      <c r="QP1" s="34"/>
      <c r="QQ1" s="34"/>
      <c r="QR1" s="34"/>
      <c r="QS1" s="34"/>
      <c r="QT1" s="34"/>
      <c r="QU1" s="34"/>
      <c r="QV1" s="34"/>
      <c r="QW1" s="34"/>
      <c r="QX1" s="34"/>
      <c r="QY1" s="34"/>
      <c r="QZ1" s="34"/>
      <c r="RA1" s="34"/>
      <c r="RB1" s="34"/>
      <c r="RC1" s="34"/>
      <c r="RD1" s="34"/>
      <c r="RE1" s="34"/>
      <c r="RF1" s="34"/>
      <c r="RG1" s="34"/>
      <c r="RH1" s="34"/>
      <c r="RI1" s="34"/>
      <c r="RJ1" s="34"/>
      <c r="RK1" s="34"/>
      <c r="RL1" s="34"/>
      <c r="RM1" s="34"/>
      <c r="RN1" s="34"/>
      <c r="RO1" s="34"/>
      <c r="RP1" s="34"/>
      <c r="RQ1" s="34"/>
      <c r="RR1" s="34"/>
      <c r="RS1" s="34"/>
      <c r="RT1" s="34"/>
      <c r="RU1" s="34"/>
      <c r="RV1" s="34"/>
      <c r="RW1" s="34"/>
      <c r="RX1" s="34"/>
      <c r="RY1" s="34"/>
      <c r="RZ1" s="34"/>
      <c r="SA1" s="34"/>
      <c r="SB1" s="34"/>
      <c r="SC1" s="34"/>
      <c r="SD1" s="34"/>
      <c r="SE1" s="34"/>
      <c r="SF1" s="34"/>
      <c r="SG1" s="34"/>
      <c r="SH1" s="34"/>
      <c r="SI1" s="34"/>
      <c r="SJ1" s="34"/>
      <c r="SK1" s="34"/>
      <c r="SL1" s="34"/>
      <c r="SM1" s="34"/>
      <c r="SN1" s="34"/>
      <c r="SO1" s="34"/>
      <c r="SP1" s="34"/>
      <c r="SQ1" s="34"/>
      <c r="SR1" s="34"/>
      <c r="SS1" s="34"/>
      <c r="ST1" s="34"/>
      <c r="SU1" s="34"/>
      <c r="SV1" s="34"/>
      <c r="SW1" s="34"/>
      <c r="SX1" s="34"/>
      <c r="SY1" s="34"/>
      <c r="SZ1" s="34"/>
      <c r="TA1" s="34"/>
      <c r="TB1" s="34"/>
      <c r="TC1" s="34"/>
      <c r="TD1" s="34"/>
      <c r="TE1" s="34"/>
      <c r="TF1" s="34"/>
      <c r="TG1" s="34"/>
      <c r="TH1" s="34"/>
      <c r="TI1" s="34"/>
      <c r="TJ1" s="34"/>
      <c r="TK1" s="34"/>
      <c r="TL1" s="34"/>
      <c r="TM1" s="34"/>
      <c r="TN1" s="34"/>
      <c r="TO1" s="34"/>
      <c r="TP1" s="34"/>
      <c r="TQ1" s="34"/>
      <c r="TR1" s="34"/>
      <c r="TS1" s="34"/>
      <c r="TT1" s="34"/>
      <c r="TU1" s="34"/>
      <c r="TV1" s="34"/>
      <c r="TW1" s="34"/>
      <c r="TX1" s="34"/>
      <c r="TY1" s="34"/>
      <c r="TZ1" s="34"/>
      <c r="UA1" s="34"/>
      <c r="UB1" s="34"/>
      <c r="UC1" s="34"/>
      <c r="UD1" s="34"/>
      <c r="UE1" s="34"/>
      <c r="UF1" s="34"/>
      <c r="UG1" s="34"/>
      <c r="UH1" s="34"/>
      <c r="UI1" s="34"/>
      <c r="UJ1" s="34"/>
      <c r="UK1" s="34"/>
      <c r="UL1" s="34"/>
      <c r="UM1" s="34"/>
      <c r="UN1" s="34"/>
      <c r="UO1" s="34"/>
      <c r="UP1" s="34"/>
      <c r="UQ1" s="34"/>
      <c r="UR1" s="34"/>
      <c r="US1" s="34"/>
      <c r="UT1" s="34"/>
      <c r="UU1" s="34"/>
      <c r="UV1" s="34"/>
      <c r="UW1" s="34"/>
      <c r="UX1" s="34"/>
      <c r="UY1" s="34"/>
      <c r="UZ1" s="34"/>
      <c r="VA1" s="34"/>
      <c r="VB1" s="34"/>
      <c r="VC1" s="34"/>
      <c r="VD1" s="34"/>
      <c r="VE1" s="34"/>
      <c r="VF1" s="34"/>
      <c r="VG1" s="34"/>
      <c r="VH1" s="34"/>
      <c r="VI1" s="34"/>
      <c r="VJ1" s="34"/>
      <c r="VK1" s="34"/>
      <c r="VL1" s="34"/>
      <c r="VM1" s="34"/>
      <c r="VN1" s="34"/>
      <c r="VO1" s="34"/>
      <c r="VP1" s="34"/>
      <c r="VQ1" s="34"/>
      <c r="VR1" s="34"/>
      <c r="VS1" s="34"/>
      <c r="VT1" s="34"/>
      <c r="VU1" s="34"/>
      <c r="VV1" s="34"/>
      <c r="VW1" s="34"/>
      <c r="VX1" s="34"/>
      <c r="VY1" s="34"/>
      <c r="VZ1" s="34"/>
      <c r="WA1" s="34"/>
      <c r="WB1" s="34"/>
      <c r="WC1" s="34"/>
      <c r="WD1" s="34"/>
      <c r="WE1" s="34"/>
      <c r="WF1" s="34"/>
      <c r="WG1" s="34"/>
      <c r="WH1" s="34"/>
      <c r="WI1" s="34"/>
      <c r="WJ1" s="34"/>
      <c r="WK1" s="34"/>
      <c r="WL1" s="34"/>
      <c r="WM1" s="34"/>
      <c r="WN1" s="34"/>
      <c r="WO1" s="34"/>
      <c r="WP1" s="34"/>
      <c r="WQ1" s="34"/>
      <c r="WR1" s="34"/>
      <c r="WS1" s="34"/>
      <c r="WT1" s="34"/>
      <c r="WU1" s="34"/>
      <c r="WV1" s="34"/>
      <c r="WW1" s="34"/>
      <c r="WX1" s="34"/>
      <c r="WY1" s="34"/>
      <c r="WZ1" s="34"/>
      <c r="XA1" s="34"/>
      <c r="XB1" s="34"/>
      <c r="XC1" s="34"/>
      <c r="XD1" s="34"/>
      <c r="XE1" s="34"/>
      <c r="XF1" s="34"/>
      <c r="XG1" s="34"/>
      <c r="XH1" s="34"/>
      <c r="XI1" s="34"/>
      <c r="XJ1" s="34"/>
      <c r="XK1" s="34"/>
      <c r="XL1" s="34"/>
      <c r="XM1" s="34"/>
      <c r="XN1" s="34"/>
      <c r="XO1" s="34"/>
      <c r="XP1" s="34"/>
      <c r="XQ1" s="34"/>
      <c r="XR1" s="34"/>
      <c r="XS1" s="34"/>
      <c r="XT1" s="34"/>
      <c r="XU1" s="34"/>
      <c r="XV1" s="34"/>
      <c r="XW1" s="34"/>
      <c r="XX1" s="34"/>
      <c r="XY1" s="34"/>
      <c r="XZ1" s="34"/>
      <c r="YA1" s="34"/>
      <c r="YB1" s="34"/>
      <c r="YC1" s="34"/>
      <c r="YD1" s="34"/>
      <c r="YE1" s="34"/>
      <c r="YF1" s="34"/>
      <c r="YG1" s="34"/>
      <c r="YH1" s="34"/>
      <c r="YI1" s="34"/>
      <c r="YJ1" s="34"/>
      <c r="YK1" s="34"/>
      <c r="YL1" s="34"/>
      <c r="YM1" s="34"/>
      <c r="YN1" s="34"/>
      <c r="YO1" s="34"/>
      <c r="YP1" s="34"/>
      <c r="YQ1" s="34"/>
      <c r="YR1" s="34"/>
      <c r="YS1" s="34"/>
      <c r="YT1" s="34"/>
      <c r="YU1" s="34"/>
      <c r="YV1" s="34"/>
      <c r="YW1" s="34"/>
      <c r="YX1" s="34"/>
      <c r="YY1" s="34"/>
      <c r="YZ1" s="34"/>
      <c r="ZA1" s="34"/>
      <c r="ZB1" s="34"/>
      <c r="ZC1" s="34"/>
      <c r="ZD1" s="34"/>
      <c r="ZE1" s="34"/>
      <c r="ZF1" s="34"/>
      <c r="ZG1" s="34"/>
      <c r="ZH1" s="34"/>
      <c r="ZI1" s="34"/>
      <c r="ZJ1" s="34"/>
      <c r="ZK1" s="34"/>
      <c r="ZL1" s="34"/>
      <c r="ZM1" s="34"/>
      <c r="ZN1" s="34"/>
      <c r="ZO1" s="34"/>
      <c r="ZP1" s="34"/>
      <c r="ZQ1" s="34"/>
      <c r="ZR1" s="34"/>
      <c r="ZS1" s="34"/>
      <c r="ZT1" s="34"/>
      <c r="ZU1" s="34"/>
      <c r="ZV1" s="34"/>
      <c r="ZW1" s="34"/>
      <c r="ZX1" s="34"/>
      <c r="ZY1" s="34"/>
      <c r="ZZ1" s="34"/>
      <c r="AAA1" s="34"/>
      <c r="AAB1" s="34"/>
      <c r="AAC1" s="34"/>
      <c r="AAD1" s="34"/>
      <c r="AAE1" s="34"/>
      <c r="AAF1" s="34"/>
      <c r="AAG1" s="34"/>
      <c r="AAH1" s="34"/>
      <c r="AAI1" s="34"/>
      <c r="AAJ1" s="34"/>
      <c r="AAK1" s="34"/>
      <c r="AAL1" s="34"/>
      <c r="AAM1" s="34"/>
      <c r="AAN1" s="34"/>
      <c r="AAO1" s="34"/>
      <c r="AAP1" s="34"/>
      <c r="AAQ1" s="34"/>
      <c r="AAR1" s="34"/>
      <c r="AAS1" s="34"/>
      <c r="AAT1" s="34"/>
      <c r="AAU1" s="34"/>
      <c r="AAV1" s="34"/>
      <c r="AAW1" s="34"/>
      <c r="AAX1" s="34"/>
      <c r="AAY1" s="34"/>
      <c r="AAZ1" s="34"/>
      <c r="ABA1" s="34"/>
      <c r="ABB1" s="34"/>
      <c r="ABC1" s="34"/>
      <c r="ABD1" s="34"/>
      <c r="ABE1" s="34"/>
      <c r="ABF1" s="34"/>
      <c r="ABG1" s="34"/>
      <c r="ABH1" s="34"/>
      <c r="ABI1" s="34"/>
      <c r="ABJ1" s="34"/>
      <c r="ABK1" s="34"/>
      <c r="ABL1" s="34"/>
      <c r="ABM1" s="34"/>
      <c r="ABN1" s="34"/>
      <c r="ABO1" s="34"/>
      <c r="ABP1" s="34"/>
      <c r="ABQ1" s="34"/>
      <c r="ABR1" s="34"/>
      <c r="ABS1" s="34"/>
      <c r="ABT1" s="34"/>
      <c r="ABU1" s="34"/>
      <c r="ABV1" s="34"/>
      <c r="ABW1" s="34"/>
      <c r="ABX1" s="34"/>
      <c r="ABY1" s="34"/>
      <c r="ABZ1" s="34"/>
      <c r="ACA1" s="34"/>
      <c r="ACB1" s="34"/>
      <c r="ACC1" s="34"/>
      <c r="ACD1" s="34"/>
      <c r="ACE1" s="34"/>
      <c r="ACF1" s="34"/>
      <c r="ACG1" s="34"/>
      <c r="ACH1" s="34"/>
      <c r="ACI1" s="34"/>
      <c r="ACJ1" s="34"/>
      <c r="ACK1" s="34"/>
      <c r="ACL1" s="34"/>
      <c r="ACM1" s="34"/>
      <c r="ACN1" s="34"/>
      <c r="ACO1" s="34"/>
      <c r="ACP1" s="34"/>
      <c r="ACQ1" s="34"/>
      <c r="ACR1" s="34"/>
      <c r="ACS1" s="34"/>
      <c r="ACT1" s="34"/>
      <c r="ACU1" s="34"/>
      <c r="ACV1" s="34"/>
      <c r="ACW1" s="34"/>
      <c r="ACX1" s="34"/>
      <c r="ACY1" s="34"/>
      <c r="ACZ1" s="34"/>
      <c r="ADA1" s="34"/>
      <c r="ADB1" s="34"/>
      <c r="ADC1" s="34"/>
      <c r="ADD1" s="34"/>
      <c r="ADE1" s="34"/>
      <c r="ADF1" s="34"/>
      <c r="ADG1" s="34"/>
      <c r="ADH1" s="34"/>
      <c r="ADI1" s="34"/>
      <c r="ADJ1" s="34"/>
      <c r="ADK1" s="34"/>
      <c r="ADL1" s="34"/>
      <c r="ADM1" s="34"/>
      <c r="ADN1" s="34"/>
      <c r="ADO1" s="34"/>
      <c r="ADP1" s="34"/>
      <c r="ADQ1" s="34"/>
      <c r="ADR1" s="34"/>
      <c r="ADS1" s="34"/>
      <c r="ADT1" s="34"/>
      <c r="ADU1" s="34"/>
      <c r="ADV1" s="34"/>
      <c r="ADW1" s="34"/>
      <c r="ADX1" s="34"/>
      <c r="ADY1" s="34"/>
      <c r="ADZ1" s="34"/>
      <c r="AEA1" s="34"/>
      <c r="AEB1" s="34"/>
      <c r="AEC1" s="34"/>
      <c r="AED1" s="34"/>
      <c r="AEE1" s="34"/>
      <c r="AEF1" s="34"/>
      <c r="AEG1" s="34"/>
      <c r="AEH1" s="34"/>
      <c r="AEI1" s="34"/>
      <c r="AEJ1" s="34"/>
      <c r="AEK1" s="34"/>
      <c r="AEL1" s="34"/>
      <c r="AEM1" s="34"/>
      <c r="AEN1" s="34"/>
      <c r="AEO1" s="34"/>
      <c r="AEP1" s="34"/>
      <c r="AEQ1" s="34"/>
      <c r="AER1" s="34"/>
      <c r="AES1" s="34"/>
      <c r="AET1" s="34"/>
      <c r="AEU1" s="34"/>
      <c r="AEV1" s="34"/>
      <c r="AEW1" s="34"/>
      <c r="AEX1" s="34"/>
      <c r="AEY1" s="34"/>
      <c r="AEZ1" s="34"/>
      <c r="AFA1" s="34"/>
      <c r="AFB1" s="34"/>
      <c r="AFC1" s="34"/>
      <c r="AFD1" s="34"/>
      <c r="AFE1" s="34"/>
      <c r="AFF1" s="34"/>
      <c r="AFG1" s="34"/>
      <c r="AFH1" s="34"/>
      <c r="AFI1" s="34"/>
      <c r="AFJ1" s="34"/>
      <c r="AFK1" s="34"/>
      <c r="AFL1" s="34"/>
      <c r="AFM1" s="34"/>
      <c r="AFN1" s="34"/>
      <c r="AFO1" s="34"/>
      <c r="AFP1" s="34"/>
      <c r="AFQ1" s="34"/>
      <c r="AFR1" s="34"/>
      <c r="AFS1" s="34"/>
      <c r="AFT1" s="34"/>
      <c r="AFU1" s="34"/>
      <c r="AFV1" s="34"/>
      <c r="AFW1" s="34"/>
      <c r="AFX1" s="34"/>
      <c r="AFY1" s="34"/>
      <c r="AFZ1" s="34"/>
      <c r="AGA1" s="34"/>
      <c r="AGB1" s="34"/>
      <c r="AGC1" s="34"/>
      <c r="AGD1" s="34"/>
      <c r="AGE1" s="34"/>
      <c r="AGF1" s="34"/>
      <c r="AGG1" s="34"/>
      <c r="AGH1" s="34"/>
      <c r="AGI1" s="34"/>
      <c r="AGJ1" s="34"/>
      <c r="AGK1" s="34"/>
      <c r="AGL1" s="34"/>
      <c r="AGM1" s="34"/>
      <c r="AGN1" s="34"/>
      <c r="AGO1" s="34"/>
      <c r="AGP1" s="34"/>
      <c r="AGQ1" s="34"/>
      <c r="AGR1" s="34"/>
      <c r="AGS1" s="34"/>
      <c r="AGT1" s="34"/>
      <c r="AGU1" s="34"/>
      <c r="AGV1" s="34"/>
      <c r="AGW1" s="34"/>
      <c r="AGX1" s="34"/>
      <c r="AGY1" s="34"/>
      <c r="AGZ1" s="34"/>
      <c r="AHA1" s="34"/>
      <c r="AHB1" s="34"/>
      <c r="AHC1" s="34"/>
      <c r="AHD1" s="34"/>
      <c r="AHE1" s="34"/>
      <c r="AHF1" s="34"/>
      <c r="AHG1" s="34"/>
      <c r="AHH1" s="34"/>
      <c r="AHI1" s="34"/>
      <c r="AHJ1" s="34"/>
      <c r="AHK1" s="34"/>
      <c r="AHL1" s="34"/>
      <c r="AHM1" s="34"/>
      <c r="AHN1" s="34"/>
      <c r="AHO1" s="34"/>
      <c r="AHP1" s="34"/>
      <c r="AHQ1" s="34"/>
      <c r="AHR1" s="34"/>
      <c r="AHS1" s="34"/>
      <c r="AHT1" s="34"/>
      <c r="AHU1" s="34"/>
      <c r="AHV1" s="34"/>
      <c r="AHW1" s="34"/>
      <c r="AHX1" s="34"/>
      <c r="AHY1" s="34"/>
      <c r="AHZ1" s="34"/>
      <c r="AIA1" s="34"/>
      <c r="AIB1" s="34"/>
      <c r="AIC1" s="34"/>
      <c r="AID1" s="34"/>
      <c r="AIE1" s="34"/>
      <c r="AIF1" s="34"/>
      <c r="AIG1" s="34"/>
      <c r="AIH1" s="34"/>
      <c r="AII1" s="34"/>
      <c r="AIJ1" s="34"/>
      <c r="AIK1" s="34"/>
      <c r="AIL1" s="34"/>
      <c r="AIM1" s="34"/>
      <c r="AIN1" s="34"/>
      <c r="AIO1" s="34"/>
      <c r="AIP1" s="34"/>
      <c r="AIQ1" s="34"/>
      <c r="AIR1" s="34"/>
      <c r="AIS1" s="34"/>
      <c r="AIT1" s="34"/>
      <c r="AIU1" s="34"/>
      <c r="AIV1" s="34"/>
      <c r="AIW1" s="34"/>
      <c r="AIX1" s="34"/>
      <c r="AIY1" s="34"/>
      <c r="AIZ1" s="34"/>
      <c r="AJA1" s="34"/>
      <c r="AJB1" s="34"/>
      <c r="AJC1" s="34"/>
      <c r="AJD1" s="34"/>
      <c r="AJE1" s="34"/>
      <c r="AJF1" s="34"/>
      <c r="AJG1" s="34"/>
      <c r="AJH1" s="34"/>
      <c r="AJI1" s="34"/>
      <c r="AJJ1" s="34"/>
      <c r="AJK1" s="34"/>
      <c r="AJL1" s="34"/>
      <c r="AJM1" s="34"/>
      <c r="AJN1" s="34"/>
      <c r="AJO1" s="34"/>
      <c r="AJP1" s="34"/>
      <c r="AJQ1" s="34"/>
      <c r="AJR1" s="34"/>
      <c r="AJS1" s="34"/>
      <c r="AJT1" s="34"/>
      <c r="AJU1" s="34"/>
      <c r="AJV1" s="34"/>
      <c r="AJW1" s="34"/>
      <c r="AJX1" s="34"/>
      <c r="AJY1" s="34"/>
      <c r="AJZ1" s="34"/>
      <c r="AKA1" s="34"/>
      <c r="AKB1" s="34"/>
      <c r="AKC1" s="34"/>
      <c r="AKD1" s="34"/>
      <c r="AKE1" s="34"/>
      <c r="AKF1" s="34"/>
      <c r="AKG1" s="34"/>
      <c r="AKH1" s="34"/>
      <c r="AKI1" s="34"/>
      <c r="AKJ1" s="34"/>
      <c r="AKK1" s="34"/>
      <c r="AKL1" s="34"/>
      <c r="AKM1" s="34"/>
      <c r="AKN1" s="34"/>
      <c r="AKO1" s="34"/>
      <c r="AKP1" s="34"/>
      <c r="AKQ1" s="34"/>
      <c r="AKR1" s="34"/>
      <c r="AKS1" s="34"/>
      <c r="AKT1" s="34"/>
      <c r="AKU1" s="34"/>
      <c r="AKV1" s="34"/>
      <c r="AKW1" s="34"/>
      <c r="AKX1" s="34"/>
      <c r="AKY1" s="34"/>
      <c r="AKZ1" s="34"/>
      <c r="ALA1" s="34"/>
      <c r="ALB1" s="34"/>
      <c r="ALC1" s="34"/>
      <c r="ALD1" s="34"/>
      <c r="ALE1" s="34"/>
      <c r="ALF1" s="34"/>
      <c r="ALG1" s="34"/>
      <c r="ALH1" s="34"/>
      <c r="ALI1" s="34"/>
      <c r="ALJ1" s="34"/>
      <c r="ALK1" s="34"/>
      <c r="ALL1" s="34"/>
      <c r="ALM1" s="34"/>
    </row>
    <row r="2" spans="1:1001" ht="15.75" customHeight="1">
      <c r="A2" s="295" t="str">
        <f>[1]список!B2</f>
        <v>Общероссийская спортивная федерация спорта глухих</v>
      </c>
      <c r="B2" s="295"/>
      <c r="C2" s="295"/>
      <c r="D2" s="295"/>
      <c r="E2" s="295"/>
      <c r="F2" s="295"/>
      <c r="G2" s="295"/>
      <c r="H2" s="295"/>
      <c r="I2" s="295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</row>
    <row r="3" spans="1:1001" ht="15.75" customHeight="1">
      <c r="A3" s="295" t="s">
        <v>458</v>
      </c>
      <c r="B3" s="295"/>
      <c r="C3" s="295"/>
      <c r="D3" s="295"/>
      <c r="E3" s="295"/>
      <c r="F3" s="295"/>
      <c r="G3" s="295"/>
      <c r="H3" s="295"/>
      <c r="I3" s="29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  <c r="MP3" s="34"/>
      <c r="MQ3" s="34"/>
      <c r="MR3" s="34"/>
      <c r="MS3" s="34"/>
      <c r="MT3" s="34"/>
      <c r="MU3" s="34"/>
      <c r="MV3" s="34"/>
      <c r="MW3" s="34"/>
      <c r="MX3" s="34"/>
      <c r="MY3" s="34"/>
      <c r="MZ3" s="34"/>
      <c r="NA3" s="34"/>
      <c r="NB3" s="34"/>
      <c r="NC3" s="34"/>
      <c r="ND3" s="34"/>
      <c r="NE3" s="34"/>
      <c r="NF3" s="34"/>
      <c r="NG3" s="34"/>
      <c r="NH3" s="34"/>
      <c r="NI3" s="34"/>
      <c r="NJ3" s="34"/>
      <c r="NK3" s="34"/>
      <c r="NL3" s="34"/>
      <c r="NM3" s="34"/>
      <c r="NN3" s="34"/>
      <c r="NO3" s="34"/>
      <c r="NP3" s="34"/>
      <c r="NQ3" s="34"/>
      <c r="NR3" s="34"/>
      <c r="NS3" s="34"/>
      <c r="NT3" s="34"/>
      <c r="NU3" s="34"/>
      <c r="NV3" s="34"/>
      <c r="NW3" s="34"/>
      <c r="NX3" s="34"/>
      <c r="NY3" s="34"/>
      <c r="NZ3" s="34"/>
      <c r="OA3" s="34"/>
      <c r="OB3" s="34"/>
      <c r="OC3" s="34"/>
      <c r="OD3" s="34"/>
      <c r="OE3" s="34"/>
      <c r="OF3" s="34"/>
      <c r="OG3" s="34"/>
      <c r="OH3" s="34"/>
      <c r="OI3" s="34"/>
      <c r="OJ3" s="34"/>
      <c r="OK3" s="34"/>
      <c r="OL3" s="34"/>
      <c r="OM3" s="34"/>
      <c r="ON3" s="34"/>
      <c r="OO3" s="34"/>
      <c r="OP3" s="34"/>
      <c r="OQ3" s="34"/>
      <c r="OR3" s="34"/>
      <c r="OS3" s="34"/>
      <c r="OT3" s="34"/>
      <c r="OU3" s="34"/>
      <c r="OV3" s="34"/>
      <c r="OW3" s="34"/>
      <c r="OX3" s="34"/>
      <c r="OY3" s="34"/>
      <c r="OZ3" s="34"/>
      <c r="PA3" s="34"/>
      <c r="PB3" s="34"/>
      <c r="PC3" s="34"/>
      <c r="PD3" s="34"/>
      <c r="PE3" s="34"/>
      <c r="PF3" s="34"/>
      <c r="PG3" s="34"/>
      <c r="PH3" s="34"/>
      <c r="PI3" s="34"/>
      <c r="PJ3" s="34"/>
      <c r="PK3" s="34"/>
      <c r="PL3" s="34"/>
      <c r="PM3" s="34"/>
      <c r="PN3" s="34"/>
      <c r="PO3" s="34"/>
      <c r="PP3" s="34"/>
      <c r="PQ3" s="34"/>
      <c r="PR3" s="34"/>
      <c r="PS3" s="34"/>
      <c r="PT3" s="34"/>
      <c r="PU3" s="34"/>
      <c r="PV3" s="34"/>
      <c r="PW3" s="34"/>
      <c r="PX3" s="34"/>
      <c r="PY3" s="34"/>
      <c r="PZ3" s="34"/>
      <c r="QA3" s="34"/>
      <c r="QB3" s="34"/>
      <c r="QC3" s="34"/>
      <c r="QD3" s="34"/>
      <c r="QE3" s="34"/>
      <c r="QF3" s="34"/>
      <c r="QG3" s="34"/>
      <c r="QH3" s="34"/>
      <c r="QI3" s="34"/>
      <c r="QJ3" s="34"/>
      <c r="QK3" s="34"/>
      <c r="QL3" s="34"/>
      <c r="QM3" s="34"/>
      <c r="QN3" s="34"/>
      <c r="QO3" s="34"/>
      <c r="QP3" s="34"/>
      <c r="QQ3" s="34"/>
      <c r="QR3" s="34"/>
      <c r="QS3" s="34"/>
      <c r="QT3" s="34"/>
      <c r="QU3" s="34"/>
      <c r="QV3" s="34"/>
      <c r="QW3" s="34"/>
      <c r="QX3" s="34"/>
      <c r="QY3" s="34"/>
      <c r="QZ3" s="34"/>
      <c r="RA3" s="34"/>
      <c r="RB3" s="34"/>
      <c r="RC3" s="34"/>
      <c r="RD3" s="34"/>
      <c r="RE3" s="34"/>
      <c r="RF3" s="34"/>
      <c r="RG3" s="34"/>
      <c r="RH3" s="34"/>
      <c r="RI3" s="34"/>
      <c r="RJ3" s="34"/>
      <c r="RK3" s="34"/>
      <c r="RL3" s="34"/>
      <c r="RM3" s="34"/>
      <c r="RN3" s="34"/>
      <c r="RO3" s="34"/>
      <c r="RP3" s="34"/>
      <c r="RQ3" s="34"/>
      <c r="RR3" s="34"/>
      <c r="RS3" s="34"/>
      <c r="RT3" s="34"/>
      <c r="RU3" s="34"/>
      <c r="RV3" s="34"/>
      <c r="RW3" s="34"/>
      <c r="RX3" s="34"/>
      <c r="RY3" s="34"/>
      <c r="RZ3" s="34"/>
      <c r="SA3" s="34"/>
      <c r="SB3" s="34"/>
      <c r="SC3" s="34"/>
      <c r="SD3" s="34"/>
      <c r="SE3" s="34"/>
      <c r="SF3" s="34"/>
      <c r="SG3" s="34"/>
      <c r="SH3" s="34"/>
      <c r="SI3" s="34"/>
      <c r="SJ3" s="34"/>
      <c r="SK3" s="34"/>
      <c r="SL3" s="34"/>
      <c r="SM3" s="34"/>
      <c r="SN3" s="34"/>
      <c r="SO3" s="34"/>
      <c r="SP3" s="34"/>
      <c r="SQ3" s="34"/>
      <c r="SR3" s="34"/>
      <c r="SS3" s="34"/>
      <c r="ST3" s="34"/>
      <c r="SU3" s="34"/>
      <c r="SV3" s="34"/>
      <c r="SW3" s="34"/>
      <c r="SX3" s="34"/>
      <c r="SY3" s="34"/>
      <c r="SZ3" s="34"/>
      <c r="TA3" s="34"/>
      <c r="TB3" s="34"/>
      <c r="TC3" s="34"/>
      <c r="TD3" s="34"/>
      <c r="TE3" s="34"/>
      <c r="TF3" s="34"/>
      <c r="TG3" s="34"/>
      <c r="TH3" s="34"/>
      <c r="TI3" s="34"/>
      <c r="TJ3" s="34"/>
      <c r="TK3" s="34"/>
      <c r="TL3" s="34"/>
      <c r="TM3" s="34"/>
      <c r="TN3" s="34"/>
      <c r="TO3" s="34"/>
      <c r="TP3" s="34"/>
      <c r="TQ3" s="34"/>
      <c r="TR3" s="34"/>
      <c r="TS3" s="34"/>
      <c r="TT3" s="34"/>
      <c r="TU3" s="34"/>
      <c r="TV3" s="34"/>
      <c r="TW3" s="34"/>
      <c r="TX3" s="34"/>
      <c r="TY3" s="34"/>
      <c r="TZ3" s="34"/>
      <c r="UA3" s="34"/>
      <c r="UB3" s="34"/>
      <c r="UC3" s="34"/>
      <c r="UD3" s="34"/>
      <c r="UE3" s="34"/>
      <c r="UF3" s="34"/>
      <c r="UG3" s="34"/>
      <c r="UH3" s="34"/>
      <c r="UI3" s="34"/>
      <c r="UJ3" s="34"/>
      <c r="UK3" s="34"/>
      <c r="UL3" s="34"/>
      <c r="UM3" s="34"/>
      <c r="UN3" s="34"/>
      <c r="UO3" s="34"/>
      <c r="UP3" s="34"/>
      <c r="UQ3" s="34"/>
      <c r="UR3" s="34"/>
      <c r="US3" s="34"/>
      <c r="UT3" s="34"/>
      <c r="UU3" s="34"/>
      <c r="UV3" s="34"/>
      <c r="UW3" s="34"/>
      <c r="UX3" s="34"/>
      <c r="UY3" s="34"/>
      <c r="UZ3" s="34"/>
      <c r="VA3" s="34"/>
      <c r="VB3" s="34"/>
      <c r="VC3" s="34"/>
      <c r="VD3" s="34"/>
      <c r="VE3" s="34"/>
      <c r="VF3" s="34"/>
      <c r="VG3" s="34"/>
      <c r="VH3" s="34"/>
      <c r="VI3" s="34"/>
      <c r="VJ3" s="34"/>
      <c r="VK3" s="34"/>
      <c r="VL3" s="34"/>
      <c r="VM3" s="34"/>
      <c r="VN3" s="34"/>
      <c r="VO3" s="34"/>
      <c r="VP3" s="34"/>
      <c r="VQ3" s="34"/>
      <c r="VR3" s="34"/>
      <c r="VS3" s="34"/>
      <c r="VT3" s="34"/>
      <c r="VU3" s="34"/>
      <c r="VV3" s="34"/>
      <c r="VW3" s="34"/>
      <c r="VX3" s="34"/>
      <c r="VY3" s="34"/>
      <c r="VZ3" s="34"/>
      <c r="WA3" s="34"/>
      <c r="WB3" s="34"/>
      <c r="WC3" s="34"/>
      <c r="WD3" s="34"/>
      <c r="WE3" s="34"/>
      <c r="WF3" s="34"/>
      <c r="WG3" s="34"/>
      <c r="WH3" s="34"/>
      <c r="WI3" s="34"/>
      <c r="WJ3" s="34"/>
      <c r="WK3" s="34"/>
      <c r="WL3" s="34"/>
      <c r="WM3" s="34"/>
      <c r="WN3" s="34"/>
      <c r="WO3" s="34"/>
      <c r="WP3" s="34"/>
      <c r="WQ3" s="34"/>
      <c r="WR3" s="34"/>
      <c r="WS3" s="34"/>
      <c r="WT3" s="34"/>
      <c r="WU3" s="34"/>
      <c r="WV3" s="34"/>
      <c r="WW3" s="34"/>
      <c r="WX3" s="34"/>
      <c r="WY3" s="34"/>
      <c r="WZ3" s="34"/>
      <c r="XA3" s="34"/>
      <c r="XB3" s="34"/>
      <c r="XC3" s="34"/>
      <c r="XD3" s="34"/>
      <c r="XE3" s="34"/>
      <c r="XF3" s="34"/>
      <c r="XG3" s="34"/>
      <c r="XH3" s="34"/>
      <c r="XI3" s="34"/>
      <c r="XJ3" s="34"/>
      <c r="XK3" s="34"/>
      <c r="XL3" s="34"/>
      <c r="XM3" s="34"/>
      <c r="XN3" s="34"/>
      <c r="XO3" s="34"/>
      <c r="XP3" s="34"/>
      <c r="XQ3" s="34"/>
      <c r="XR3" s="34"/>
      <c r="XS3" s="34"/>
      <c r="XT3" s="34"/>
      <c r="XU3" s="34"/>
      <c r="XV3" s="34"/>
      <c r="XW3" s="34"/>
      <c r="XX3" s="34"/>
      <c r="XY3" s="34"/>
      <c r="XZ3" s="34"/>
      <c r="YA3" s="34"/>
      <c r="YB3" s="34"/>
      <c r="YC3" s="34"/>
      <c r="YD3" s="34"/>
      <c r="YE3" s="34"/>
      <c r="YF3" s="34"/>
      <c r="YG3" s="34"/>
      <c r="YH3" s="34"/>
      <c r="YI3" s="34"/>
      <c r="YJ3" s="34"/>
      <c r="YK3" s="34"/>
      <c r="YL3" s="34"/>
      <c r="YM3" s="34"/>
      <c r="YN3" s="34"/>
      <c r="YO3" s="34"/>
      <c r="YP3" s="34"/>
      <c r="YQ3" s="34"/>
      <c r="YR3" s="34"/>
      <c r="YS3" s="34"/>
      <c r="YT3" s="34"/>
      <c r="YU3" s="34"/>
      <c r="YV3" s="34"/>
      <c r="YW3" s="34"/>
      <c r="YX3" s="34"/>
      <c r="YY3" s="34"/>
      <c r="YZ3" s="34"/>
      <c r="ZA3" s="34"/>
      <c r="ZB3" s="34"/>
      <c r="ZC3" s="34"/>
      <c r="ZD3" s="34"/>
      <c r="ZE3" s="34"/>
      <c r="ZF3" s="34"/>
      <c r="ZG3" s="34"/>
      <c r="ZH3" s="34"/>
      <c r="ZI3" s="34"/>
      <c r="ZJ3" s="34"/>
      <c r="ZK3" s="34"/>
      <c r="ZL3" s="34"/>
      <c r="ZM3" s="34"/>
      <c r="ZN3" s="34"/>
      <c r="ZO3" s="34"/>
      <c r="ZP3" s="34"/>
      <c r="ZQ3" s="34"/>
      <c r="ZR3" s="34"/>
      <c r="ZS3" s="34"/>
      <c r="ZT3" s="34"/>
      <c r="ZU3" s="34"/>
      <c r="ZV3" s="34"/>
      <c r="ZW3" s="34"/>
      <c r="ZX3" s="34"/>
      <c r="ZY3" s="34"/>
      <c r="ZZ3" s="34"/>
      <c r="AAA3" s="34"/>
      <c r="AAB3" s="34"/>
      <c r="AAC3" s="34"/>
      <c r="AAD3" s="34"/>
      <c r="AAE3" s="34"/>
      <c r="AAF3" s="34"/>
      <c r="AAG3" s="34"/>
      <c r="AAH3" s="34"/>
      <c r="AAI3" s="34"/>
      <c r="AAJ3" s="34"/>
      <c r="AAK3" s="34"/>
      <c r="AAL3" s="34"/>
      <c r="AAM3" s="34"/>
      <c r="AAN3" s="34"/>
      <c r="AAO3" s="34"/>
      <c r="AAP3" s="34"/>
      <c r="AAQ3" s="34"/>
      <c r="AAR3" s="34"/>
      <c r="AAS3" s="34"/>
      <c r="AAT3" s="34"/>
      <c r="AAU3" s="34"/>
      <c r="AAV3" s="34"/>
      <c r="AAW3" s="34"/>
      <c r="AAX3" s="34"/>
      <c r="AAY3" s="34"/>
      <c r="AAZ3" s="34"/>
      <c r="ABA3" s="34"/>
      <c r="ABB3" s="34"/>
      <c r="ABC3" s="34"/>
      <c r="ABD3" s="34"/>
      <c r="ABE3" s="34"/>
      <c r="ABF3" s="34"/>
      <c r="ABG3" s="34"/>
      <c r="ABH3" s="34"/>
      <c r="ABI3" s="34"/>
      <c r="ABJ3" s="34"/>
      <c r="ABK3" s="34"/>
      <c r="ABL3" s="34"/>
      <c r="ABM3" s="34"/>
      <c r="ABN3" s="34"/>
      <c r="ABO3" s="34"/>
      <c r="ABP3" s="34"/>
      <c r="ABQ3" s="34"/>
      <c r="ABR3" s="34"/>
      <c r="ABS3" s="34"/>
      <c r="ABT3" s="34"/>
      <c r="ABU3" s="34"/>
      <c r="ABV3" s="34"/>
      <c r="ABW3" s="34"/>
      <c r="ABX3" s="34"/>
      <c r="ABY3" s="34"/>
      <c r="ABZ3" s="34"/>
      <c r="ACA3" s="34"/>
      <c r="ACB3" s="34"/>
      <c r="ACC3" s="34"/>
      <c r="ACD3" s="34"/>
      <c r="ACE3" s="34"/>
      <c r="ACF3" s="34"/>
      <c r="ACG3" s="34"/>
      <c r="ACH3" s="34"/>
      <c r="ACI3" s="34"/>
      <c r="ACJ3" s="34"/>
      <c r="ACK3" s="34"/>
      <c r="ACL3" s="34"/>
      <c r="ACM3" s="34"/>
      <c r="ACN3" s="34"/>
      <c r="ACO3" s="34"/>
      <c r="ACP3" s="34"/>
      <c r="ACQ3" s="34"/>
      <c r="ACR3" s="34"/>
      <c r="ACS3" s="34"/>
      <c r="ACT3" s="34"/>
      <c r="ACU3" s="34"/>
      <c r="ACV3" s="34"/>
      <c r="ACW3" s="34"/>
      <c r="ACX3" s="34"/>
      <c r="ACY3" s="34"/>
      <c r="ACZ3" s="34"/>
      <c r="ADA3" s="34"/>
      <c r="ADB3" s="34"/>
      <c r="ADC3" s="34"/>
      <c r="ADD3" s="34"/>
      <c r="ADE3" s="34"/>
      <c r="ADF3" s="34"/>
      <c r="ADG3" s="34"/>
      <c r="ADH3" s="34"/>
      <c r="ADI3" s="34"/>
      <c r="ADJ3" s="34"/>
      <c r="ADK3" s="34"/>
      <c r="ADL3" s="34"/>
      <c r="ADM3" s="34"/>
      <c r="ADN3" s="34"/>
      <c r="ADO3" s="34"/>
      <c r="ADP3" s="34"/>
      <c r="ADQ3" s="34"/>
      <c r="ADR3" s="34"/>
      <c r="ADS3" s="34"/>
      <c r="ADT3" s="34"/>
      <c r="ADU3" s="34"/>
      <c r="ADV3" s="34"/>
      <c r="ADW3" s="34"/>
      <c r="ADX3" s="34"/>
      <c r="ADY3" s="34"/>
      <c r="ADZ3" s="34"/>
      <c r="AEA3" s="34"/>
      <c r="AEB3" s="34"/>
      <c r="AEC3" s="34"/>
      <c r="AED3" s="34"/>
      <c r="AEE3" s="34"/>
      <c r="AEF3" s="34"/>
      <c r="AEG3" s="34"/>
      <c r="AEH3" s="34"/>
      <c r="AEI3" s="34"/>
      <c r="AEJ3" s="34"/>
      <c r="AEK3" s="34"/>
      <c r="AEL3" s="34"/>
      <c r="AEM3" s="34"/>
      <c r="AEN3" s="34"/>
      <c r="AEO3" s="34"/>
      <c r="AEP3" s="34"/>
      <c r="AEQ3" s="34"/>
      <c r="AER3" s="34"/>
      <c r="AES3" s="34"/>
      <c r="AET3" s="34"/>
      <c r="AEU3" s="34"/>
      <c r="AEV3" s="34"/>
      <c r="AEW3" s="34"/>
      <c r="AEX3" s="34"/>
      <c r="AEY3" s="34"/>
      <c r="AEZ3" s="34"/>
      <c r="AFA3" s="34"/>
      <c r="AFB3" s="34"/>
      <c r="AFC3" s="34"/>
      <c r="AFD3" s="34"/>
      <c r="AFE3" s="34"/>
      <c r="AFF3" s="34"/>
      <c r="AFG3" s="34"/>
      <c r="AFH3" s="34"/>
      <c r="AFI3" s="34"/>
      <c r="AFJ3" s="34"/>
      <c r="AFK3" s="34"/>
      <c r="AFL3" s="34"/>
      <c r="AFM3" s="34"/>
      <c r="AFN3" s="34"/>
      <c r="AFO3" s="34"/>
      <c r="AFP3" s="34"/>
      <c r="AFQ3" s="34"/>
      <c r="AFR3" s="34"/>
      <c r="AFS3" s="34"/>
      <c r="AFT3" s="34"/>
      <c r="AFU3" s="34"/>
      <c r="AFV3" s="34"/>
      <c r="AFW3" s="34"/>
      <c r="AFX3" s="34"/>
      <c r="AFY3" s="34"/>
      <c r="AFZ3" s="34"/>
      <c r="AGA3" s="34"/>
      <c r="AGB3" s="34"/>
      <c r="AGC3" s="34"/>
      <c r="AGD3" s="34"/>
      <c r="AGE3" s="34"/>
      <c r="AGF3" s="34"/>
      <c r="AGG3" s="34"/>
      <c r="AGH3" s="34"/>
      <c r="AGI3" s="34"/>
      <c r="AGJ3" s="34"/>
      <c r="AGK3" s="34"/>
      <c r="AGL3" s="34"/>
      <c r="AGM3" s="34"/>
      <c r="AGN3" s="34"/>
      <c r="AGO3" s="34"/>
      <c r="AGP3" s="34"/>
      <c r="AGQ3" s="34"/>
      <c r="AGR3" s="34"/>
      <c r="AGS3" s="34"/>
      <c r="AGT3" s="34"/>
      <c r="AGU3" s="34"/>
      <c r="AGV3" s="34"/>
      <c r="AGW3" s="34"/>
      <c r="AGX3" s="34"/>
      <c r="AGY3" s="34"/>
      <c r="AGZ3" s="34"/>
      <c r="AHA3" s="34"/>
      <c r="AHB3" s="34"/>
      <c r="AHC3" s="34"/>
      <c r="AHD3" s="34"/>
      <c r="AHE3" s="34"/>
      <c r="AHF3" s="34"/>
      <c r="AHG3" s="34"/>
      <c r="AHH3" s="34"/>
      <c r="AHI3" s="34"/>
      <c r="AHJ3" s="34"/>
      <c r="AHK3" s="34"/>
      <c r="AHL3" s="34"/>
      <c r="AHM3" s="34"/>
      <c r="AHN3" s="34"/>
      <c r="AHO3" s="34"/>
      <c r="AHP3" s="34"/>
      <c r="AHQ3" s="34"/>
      <c r="AHR3" s="34"/>
      <c r="AHS3" s="34"/>
      <c r="AHT3" s="34"/>
      <c r="AHU3" s="34"/>
      <c r="AHV3" s="34"/>
      <c r="AHW3" s="34"/>
      <c r="AHX3" s="34"/>
      <c r="AHY3" s="34"/>
      <c r="AHZ3" s="34"/>
      <c r="AIA3" s="34"/>
      <c r="AIB3" s="34"/>
      <c r="AIC3" s="34"/>
      <c r="AID3" s="34"/>
      <c r="AIE3" s="34"/>
      <c r="AIF3" s="34"/>
      <c r="AIG3" s="34"/>
      <c r="AIH3" s="34"/>
      <c r="AII3" s="34"/>
      <c r="AIJ3" s="34"/>
      <c r="AIK3" s="34"/>
      <c r="AIL3" s="34"/>
      <c r="AIM3" s="34"/>
      <c r="AIN3" s="34"/>
      <c r="AIO3" s="34"/>
      <c r="AIP3" s="34"/>
      <c r="AIQ3" s="34"/>
      <c r="AIR3" s="34"/>
      <c r="AIS3" s="34"/>
      <c r="AIT3" s="34"/>
      <c r="AIU3" s="34"/>
      <c r="AIV3" s="34"/>
      <c r="AIW3" s="34"/>
      <c r="AIX3" s="34"/>
      <c r="AIY3" s="34"/>
      <c r="AIZ3" s="34"/>
      <c r="AJA3" s="34"/>
      <c r="AJB3" s="34"/>
      <c r="AJC3" s="34"/>
      <c r="AJD3" s="34"/>
      <c r="AJE3" s="34"/>
      <c r="AJF3" s="34"/>
      <c r="AJG3" s="34"/>
      <c r="AJH3" s="34"/>
      <c r="AJI3" s="34"/>
      <c r="AJJ3" s="34"/>
      <c r="AJK3" s="34"/>
      <c r="AJL3" s="34"/>
      <c r="AJM3" s="34"/>
      <c r="AJN3" s="34"/>
      <c r="AJO3" s="34"/>
      <c r="AJP3" s="34"/>
      <c r="AJQ3" s="34"/>
      <c r="AJR3" s="34"/>
      <c r="AJS3" s="34"/>
      <c r="AJT3" s="34"/>
      <c r="AJU3" s="34"/>
      <c r="AJV3" s="34"/>
      <c r="AJW3" s="34"/>
      <c r="AJX3" s="34"/>
      <c r="AJY3" s="34"/>
      <c r="AJZ3" s="34"/>
      <c r="AKA3" s="34"/>
      <c r="AKB3" s="34"/>
      <c r="AKC3" s="34"/>
      <c r="AKD3" s="34"/>
      <c r="AKE3" s="34"/>
      <c r="AKF3" s="34"/>
      <c r="AKG3" s="34"/>
      <c r="AKH3" s="34"/>
      <c r="AKI3" s="34"/>
      <c r="AKJ3" s="34"/>
      <c r="AKK3" s="34"/>
      <c r="AKL3" s="34"/>
      <c r="AKM3" s="34"/>
      <c r="AKN3" s="34"/>
      <c r="AKO3" s="34"/>
      <c r="AKP3" s="34"/>
      <c r="AKQ3" s="34"/>
      <c r="AKR3" s="34"/>
      <c r="AKS3" s="34"/>
      <c r="AKT3" s="34"/>
      <c r="AKU3" s="34"/>
      <c r="AKV3" s="34"/>
      <c r="AKW3" s="34"/>
      <c r="AKX3" s="34"/>
      <c r="AKY3" s="34"/>
      <c r="AKZ3" s="34"/>
      <c r="ALA3" s="34"/>
      <c r="ALB3" s="34"/>
      <c r="ALC3" s="34"/>
      <c r="ALD3" s="34"/>
      <c r="ALE3" s="34"/>
      <c r="ALF3" s="34"/>
      <c r="ALG3" s="34"/>
      <c r="ALH3" s="34"/>
      <c r="ALI3" s="34"/>
      <c r="ALJ3" s="34"/>
      <c r="ALK3" s="34"/>
      <c r="ALL3" s="34"/>
      <c r="ALM3" s="34"/>
    </row>
    <row r="4" spans="1:1001" ht="15.75" customHeight="1">
      <c r="A4" s="296" t="s">
        <v>449</v>
      </c>
      <c r="B4" s="296"/>
      <c r="C4" s="296"/>
      <c r="D4" s="296"/>
      <c r="E4" s="296"/>
      <c r="F4" s="296"/>
      <c r="G4" s="296"/>
      <c r="H4" s="296"/>
      <c r="I4" s="296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</row>
    <row r="5" spans="1:1001" ht="15.75" customHeight="1">
      <c r="A5" s="296" t="s">
        <v>451</v>
      </c>
      <c r="B5" s="296"/>
      <c r="C5" s="296"/>
      <c r="D5" s="296"/>
      <c r="E5" s="296"/>
      <c r="F5" s="296"/>
      <c r="G5" s="296"/>
      <c r="H5" s="296"/>
      <c r="I5" s="296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</row>
    <row r="6" spans="1:1001" ht="15.75" customHeight="1">
      <c r="A6" s="35"/>
      <c r="B6" s="35"/>
      <c r="C6" s="35"/>
      <c r="D6" s="35"/>
      <c r="E6" s="35"/>
      <c r="F6" s="35"/>
      <c r="G6" s="35"/>
      <c r="H6" s="35"/>
      <c r="I6" s="35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</row>
    <row r="7" spans="1:1001">
      <c r="A7" s="294" t="s">
        <v>459</v>
      </c>
      <c r="B7" s="294"/>
      <c r="C7" s="294"/>
      <c r="D7" s="36"/>
      <c r="F7" s="36"/>
      <c r="I7" s="37" t="s">
        <v>422</v>
      </c>
    </row>
    <row r="8" spans="1:1001">
      <c r="A8" s="36"/>
      <c r="B8" s="36"/>
      <c r="C8" s="36"/>
      <c r="D8" s="36"/>
      <c r="F8" s="36"/>
      <c r="I8" s="37"/>
    </row>
    <row r="9" spans="1:1001">
      <c r="A9" s="38" t="s">
        <v>460</v>
      </c>
      <c r="B9" s="293" t="s">
        <v>461</v>
      </c>
      <c r="C9" s="293"/>
      <c r="D9" s="293"/>
      <c r="E9" s="39" t="s">
        <v>462</v>
      </c>
      <c r="F9" s="39" t="s">
        <v>463</v>
      </c>
      <c r="G9" s="39" t="s">
        <v>464</v>
      </c>
      <c r="H9" s="39" t="s">
        <v>465</v>
      </c>
      <c r="I9" s="39" t="s">
        <v>466</v>
      </c>
    </row>
    <row r="10" spans="1:1001">
      <c r="A10">
        <v>1</v>
      </c>
      <c r="B10" t="s">
        <v>467</v>
      </c>
      <c r="C10" t="s">
        <v>468</v>
      </c>
      <c r="D10" t="s">
        <v>469</v>
      </c>
      <c r="E10" t="s">
        <v>470</v>
      </c>
      <c r="F10" s="40">
        <v>32160</v>
      </c>
      <c r="G10" t="s">
        <v>471</v>
      </c>
      <c r="H10" t="s">
        <v>472</v>
      </c>
      <c r="I10" t="s">
        <v>473</v>
      </c>
    </row>
    <row r="11" spans="1:1001">
      <c r="A11">
        <v>2</v>
      </c>
      <c r="B11" t="s">
        <v>474</v>
      </c>
      <c r="C11" t="s">
        <v>475</v>
      </c>
      <c r="D11" t="s">
        <v>476</v>
      </c>
      <c r="E11" t="s">
        <v>477</v>
      </c>
      <c r="F11" s="40">
        <v>39876</v>
      </c>
      <c r="G11" t="s">
        <v>478</v>
      </c>
      <c r="H11" t="s">
        <v>472</v>
      </c>
      <c r="I11" t="s">
        <v>479</v>
      </c>
    </row>
    <row r="12" spans="1:1001">
      <c r="A12">
        <v>3</v>
      </c>
      <c r="B12" t="s">
        <v>480</v>
      </c>
      <c r="C12" t="s">
        <v>481</v>
      </c>
      <c r="D12" t="s">
        <v>482</v>
      </c>
      <c r="E12" t="s">
        <v>483</v>
      </c>
      <c r="F12" s="40">
        <v>32119</v>
      </c>
      <c r="G12" t="s">
        <v>484</v>
      </c>
      <c r="H12" t="s">
        <v>485</v>
      </c>
      <c r="I12" t="s">
        <v>486</v>
      </c>
    </row>
    <row r="13" spans="1:1001">
      <c r="A13">
        <v>4</v>
      </c>
      <c r="B13" t="s">
        <v>487</v>
      </c>
      <c r="C13" t="s">
        <v>488</v>
      </c>
      <c r="D13" t="s">
        <v>489</v>
      </c>
      <c r="E13" t="s">
        <v>490</v>
      </c>
      <c r="F13" s="40">
        <v>39380</v>
      </c>
      <c r="G13" t="s">
        <v>491</v>
      </c>
      <c r="H13" t="s">
        <v>492</v>
      </c>
      <c r="I13" t="s">
        <v>493</v>
      </c>
    </row>
    <row r="14" spans="1:1001">
      <c r="A14">
        <v>5</v>
      </c>
      <c r="B14" t="s">
        <v>494</v>
      </c>
      <c r="C14" t="s">
        <v>495</v>
      </c>
      <c r="D14" t="s">
        <v>496</v>
      </c>
      <c r="E14" t="s">
        <v>497</v>
      </c>
      <c r="F14" s="40">
        <v>32615</v>
      </c>
      <c r="G14" t="s">
        <v>484</v>
      </c>
      <c r="H14" t="s">
        <v>485</v>
      </c>
      <c r="I14" t="s">
        <v>486</v>
      </c>
    </row>
    <row r="15" spans="1:1001">
      <c r="A15">
        <v>6</v>
      </c>
      <c r="B15" t="s">
        <v>498</v>
      </c>
      <c r="C15" t="s">
        <v>499</v>
      </c>
      <c r="D15" t="s">
        <v>500</v>
      </c>
      <c r="E15" t="s">
        <v>497</v>
      </c>
      <c r="F15" s="40">
        <v>34393</v>
      </c>
      <c r="G15" t="s">
        <v>484</v>
      </c>
      <c r="H15" t="s">
        <v>485</v>
      </c>
      <c r="I15" t="s">
        <v>501</v>
      </c>
    </row>
    <row r="16" spans="1:1001">
      <c r="A16">
        <v>7</v>
      </c>
      <c r="B16" t="s">
        <v>502</v>
      </c>
      <c r="C16" t="s">
        <v>503</v>
      </c>
      <c r="D16" t="s">
        <v>504</v>
      </c>
      <c r="E16" t="s">
        <v>477</v>
      </c>
      <c r="F16" s="40">
        <v>39023</v>
      </c>
      <c r="G16" t="s">
        <v>505</v>
      </c>
      <c r="H16" t="s">
        <v>506</v>
      </c>
      <c r="I16" t="s">
        <v>507</v>
      </c>
    </row>
    <row r="17" spans="1:9">
      <c r="A17">
        <v>8</v>
      </c>
      <c r="B17" t="s">
        <v>508</v>
      </c>
      <c r="C17" t="s">
        <v>509</v>
      </c>
      <c r="D17" t="s">
        <v>510</v>
      </c>
      <c r="E17" t="s">
        <v>497</v>
      </c>
      <c r="F17" s="40">
        <v>33302</v>
      </c>
      <c r="G17" t="s">
        <v>484</v>
      </c>
      <c r="H17" t="s">
        <v>485</v>
      </c>
      <c r="I17" t="s">
        <v>486</v>
      </c>
    </row>
    <row r="18" spans="1:9">
      <c r="A18">
        <v>9</v>
      </c>
      <c r="B18" t="s">
        <v>511</v>
      </c>
      <c r="C18" t="s">
        <v>512</v>
      </c>
      <c r="D18" t="s">
        <v>513</v>
      </c>
      <c r="E18" t="s">
        <v>497</v>
      </c>
      <c r="F18" s="40">
        <v>31593</v>
      </c>
      <c r="G18" t="s">
        <v>484</v>
      </c>
      <c r="H18" t="s">
        <v>485</v>
      </c>
      <c r="I18" t="s">
        <v>501</v>
      </c>
    </row>
    <row r="19" spans="1:9">
      <c r="A19">
        <v>10</v>
      </c>
      <c r="B19" t="s">
        <v>514</v>
      </c>
      <c r="C19" t="s">
        <v>515</v>
      </c>
      <c r="D19" t="s">
        <v>516</v>
      </c>
      <c r="E19" t="s">
        <v>477</v>
      </c>
      <c r="F19" s="40">
        <v>37574</v>
      </c>
      <c r="G19" t="s">
        <v>491</v>
      </c>
      <c r="H19" t="s">
        <v>492</v>
      </c>
      <c r="I19" t="s">
        <v>493</v>
      </c>
    </row>
    <row r="20" spans="1:9">
      <c r="A20">
        <v>11</v>
      </c>
      <c r="B20" t="s">
        <v>517</v>
      </c>
      <c r="C20" t="s">
        <v>518</v>
      </c>
      <c r="D20" t="s">
        <v>519</v>
      </c>
      <c r="E20" t="s">
        <v>477</v>
      </c>
      <c r="F20" s="40">
        <v>36064</v>
      </c>
      <c r="G20" t="s">
        <v>484</v>
      </c>
      <c r="H20" t="s">
        <v>485</v>
      </c>
      <c r="I20" t="s">
        <v>520</v>
      </c>
    </row>
    <row r="21" spans="1:9">
      <c r="A21">
        <v>12</v>
      </c>
      <c r="B21" t="s">
        <v>521</v>
      </c>
      <c r="C21" t="s">
        <v>522</v>
      </c>
      <c r="D21" t="s">
        <v>523</v>
      </c>
      <c r="E21" t="s">
        <v>477</v>
      </c>
      <c r="F21" s="40">
        <v>35482</v>
      </c>
      <c r="G21" t="s">
        <v>484</v>
      </c>
      <c r="H21" t="s">
        <v>485</v>
      </c>
      <c r="I21" t="s">
        <v>524</v>
      </c>
    </row>
    <row r="22" spans="1:9">
      <c r="A22">
        <v>13</v>
      </c>
      <c r="B22" t="s">
        <v>525</v>
      </c>
      <c r="C22" t="s">
        <v>526</v>
      </c>
      <c r="D22" t="s">
        <v>527</v>
      </c>
      <c r="E22" t="s">
        <v>497</v>
      </c>
      <c r="F22" s="40">
        <v>36107</v>
      </c>
      <c r="G22" t="s">
        <v>484</v>
      </c>
      <c r="H22" t="s">
        <v>485</v>
      </c>
      <c r="I22" t="s">
        <v>520</v>
      </c>
    </row>
    <row r="23" spans="1:9">
      <c r="A23">
        <v>14</v>
      </c>
      <c r="B23" t="s">
        <v>528</v>
      </c>
      <c r="C23" t="s">
        <v>518</v>
      </c>
      <c r="D23" t="s">
        <v>529</v>
      </c>
      <c r="E23" t="s">
        <v>477</v>
      </c>
      <c r="F23" s="40">
        <v>39815</v>
      </c>
      <c r="G23" t="s">
        <v>530</v>
      </c>
      <c r="H23" t="s">
        <v>531</v>
      </c>
      <c r="I23" t="s">
        <v>532</v>
      </c>
    </row>
    <row r="24" spans="1:9">
      <c r="A24">
        <v>15</v>
      </c>
      <c r="B24" t="s">
        <v>533</v>
      </c>
      <c r="C24" t="s">
        <v>534</v>
      </c>
      <c r="D24" t="s">
        <v>535</v>
      </c>
      <c r="E24" t="s">
        <v>497</v>
      </c>
      <c r="F24" s="40">
        <v>30582</v>
      </c>
      <c r="G24" t="s">
        <v>484</v>
      </c>
      <c r="H24" t="s">
        <v>485</v>
      </c>
      <c r="I24" t="s">
        <v>486</v>
      </c>
    </row>
    <row r="25" spans="1:9">
      <c r="A25">
        <v>16</v>
      </c>
      <c r="B25" t="s">
        <v>536</v>
      </c>
      <c r="C25" t="s">
        <v>475</v>
      </c>
      <c r="D25" t="s">
        <v>504</v>
      </c>
      <c r="E25" t="s">
        <v>497</v>
      </c>
      <c r="F25" s="40">
        <v>32243</v>
      </c>
      <c r="G25" t="s">
        <v>484</v>
      </c>
      <c r="H25" t="s">
        <v>485</v>
      </c>
      <c r="I25" t="s">
        <v>486</v>
      </c>
    </row>
    <row r="26" spans="1:9">
      <c r="A26">
        <v>17</v>
      </c>
      <c r="B26" t="s">
        <v>537</v>
      </c>
      <c r="C26" t="s">
        <v>538</v>
      </c>
      <c r="D26" t="s">
        <v>539</v>
      </c>
      <c r="E26" t="s">
        <v>477</v>
      </c>
      <c r="F26" s="40">
        <v>36237</v>
      </c>
      <c r="G26" t="s">
        <v>484</v>
      </c>
      <c r="H26" t="s">
        <v>485</v>
      </c>
      <c r="I26" t="s">
        <v>520</v>
      </c>
    </row>
    <row r="27" spans="1:9">
      <c r="A27">
        <v>18</v>
      </c>
      <c r="B27" t="s">
        <v>540</v>
      </c>
      <c r="C27" t="s">
        <v>541</v>
      </c>
      <c r="D27" t="s">
        <v>542</v>
      </c>
      <c r="E27" t="s">
        <v>477</v>
      </c>
      <c r="F27" s="40">
        <v>37994</v>
      </c>
      <c r="G27" t="s">
        <v>543</v>
      </c>
      <c r="H27" t="s">
        <v>544</v>
      </c>
      <c r="I27" t="s">
        <v>545</v>
      </c>
    </row>
    <row r="28" spans="1:9">
      <c r="A28">
        <v>19</v>
      </c>
      <c r="B28" t="s">
        <v>540</v>
      </c>
      <c r="C28" t="s">
        <v>546</v>
      </c>
      <c r="D28" t="s">
        <v>542</v>
      </c>
      <c r="E28" t="s">
        <v>477</v>
      </c>
      <c r="F28" s="40">
        <v>39254</v>
      </c>
      <c r="G28" t="s">
        <v>543</v>
      </c>
      <c r="H28" t="s">
        <v>544</v>
      </c>
      <c r="I28" t="s">
        <v>545</v>
      </c>
    </row>
    <row r="29" spans="1:9">
      <c r="A29">
        <v>20</v>
      </c>
      <c r="B29" t="s">
        <v>547</v>
      </c>
      <c r="C29" t="s">
        <v>548</v>
      </c>
      <c r="D29" t="s">
        <v>549</v>
      </c>
      <c r="E29" t="s">
        <v>483</v>
      </c>
      <c r="F29" s="40">
        <v>36728</v>
      </c>
      <c r="G29" t="s">
        <v>484</v>
      </c>
      <c r="H29" t="s">
        <v>485</v>
      </c>
      <c r="I29" t="s">
        <v>520</v>
      </c>
    </row>
    <row r="30" spans="1:9">
      <c r="A30">
        <v>21</v>
      </c>
      <c r="B30" t="s">
        <v>550</v>
      </c>
      <c r="C30" t="s">
        <v>551</v>
      </c>
      <c r="D30" t="s">
        <v>552</v>
      </c>
      <c r="E30" t="s">
        <v>477</v>
      </c>
      <c r="F30" s="40">
        <v>39085</v>
      </c>
      <c r="G30" t="s">
        <v>484</v>
      </c>
      <c r="H30" t="s">
        <v>485</v>
      </c>
      <c r="I30" t="s">
        <v>553</v>
      </c>
    </row>
    <row r="31" spans="1:9">
      <c r="A31">
        <v>22</v>
      </c>
      <c r="B31" t="s">
        <v>554</v>
      </c>
      <c r="C31" t="s">
        <v>555</v>
      </c>
      <c r="D31" t="s">
        <v>469</v>
      </c>
      <c r="E31" t="s">
        <v>477</v>
      </c>
      <c r="F31" s="40">
        <v>38381</v>
      </c>
      <c r="G31" t="s">
        <v>491</v>
      </c>
      <c r="H31" t="s">
        <v>492</v>
      </c>
      <c r="I31" t="s">
        <v>556</v>
      </c>
    </row>
    <row r="32" spans="1:9">
      <c r="A32">
        <v>23</v>
      </c>
      <c r="B32" t="s">
        <v>557</v>
      </c>
      <c r="C32" t="s">
        <v>558</v>
      </c>
      <c r="D32" t="s">
        <v>559</v>
      </c>
      <c r="E32" t="s">
        <v>477</v>
      </c>
      <c r="F32" s="40">
        <v>39164</v>
      </c>
      <c r="G32" t="s">
        <v>491</v>
      </c>
      <c r="H32" t="s">
        <v>492</v>
      </c>
      <c r="I32" t="s">
        <v>556</v>
      </c>
    </row>
    <row r="33" spans="1:9">
      <c r="A33">
        <v>24</v>
      </c>
      <c r="B33" t="s">
        <v>560</v>
      </c>
      <c r="C33" t="s">
        <v>561</v>
      </c>
      <c r="D33" t="s">
        <v>562</v>
      </c>
      <c r="E33" t="s">
        <v>477</v>
      </c>
      <c r="F33" s="40">
        <v>39518</v>
      </c>
      <c r="G33" t="s">
        <v>471</v>
      </c>
      <c r="H33" t="s">
        <v>472</v>
      </c>
      <c r="I33" t="s">
        <v>563</v>
      </c>
    </row>
    <row r="34" spans="1:9">
      <c r="A34">
        <v>25</v>
      </c>
      <c r="B34" t="s">
        <v>564</v>
      </c>
      <c r="C34" t="s">
        <v>565</v>
      </c>
      <c r="D34" t="s">
        <v>562</v>
      </c>
      <c r="E34" t="s">
        <v>483</v>
      </c>
      <c r="F34" s="40">
        <v>38134</v>
      </c>
      <c r="G34" t="s">
        <v>566</v>
      </c>
      <c r="H34" t="s">
        <v>567</v>
      </c>
      <c r="I34" t="s">
        <v>568</v>
      </c>
    </row>
    <row r="35" spans="1:9">
      <c r="A35">
        <v>26</v>
      </c>
      <c r="B35" t="s">
        <v>569</v>
      </c>
      <c r="C35" t="s">
        <v>570</v>
      </c>
      <c r="D35" t="s">
        <v>571</v>
      </c>
      <c r="E35" t="s">
        <v>477</v>
      </c>
      <c r="F35" s="40">
        <v>36634</v>
      </c>
      <c r="G35" t="s">
        <v>572</v>
      </c>
      <c r="H35" t="s">
        <v>567</v>
      </c>
      <c r="I35" t="s">
        <v>573</v>
      </c>
    </row>
    <row r="36" spans="1:9">
      <c r="A36">
        <v>27</v>
      </c>
      <c r="B36" t="s">
        <v>574</v>
      </c>
      <c r="C36" t="s">
        <v>575</v>
      </c>
      <c r="D36" t="s">
        <v>552</v>
      </c>
      <c r="E36" t="s">
        <v>477</v>
      </c>
      <c r="F36" s="40">
        <v>35831</v>
      </c>
      <c r="G36" t="s">
        <v>478</v>
      </c>
      <c r="H36" t="s">
        <v>472</v>
      </c>
      <c r="I36" t="s">
        <v>479</v>
      </c>
    </row>
    <row r="37" spans="1:9">
      <c r="A37">
        <v>28</v>
      </c>
      <c r="B37" t="s">
        <v>576</v>
      </c>
      <c r="C37" t="s">
        <v>577</v>
      </c>
      <c r="D37" t="s">
        <v>552</v>
      </c>
      <c r="E37" t="s">
        <v>483</v>
      </c>
      <c r="F37" s="40">
        <v>36310</v>
      </c>
      <c r="G37" t="s">
        <v>484</v>
      </c>
      <c r="H37" t="s">
        <v>485</v>
      </c>
      <c r="I37" t="s">
        <v>520</v>
      </c>
    </row>
    <row r="38" spans="1:9">
      <c r="A38">
        <v>29</v>
      </c>
      <c r="B38" t="s">
        <v>578</v>
      </c>
      <c r="C38" t="s">
        <v>579</v>
      </c>
      <c r="D38" t="s">
        <v>476</v>
      </c>
      <c r="E38" t="s">
        <v>477</v>
      </c>
      <c r="F38" s="40">
        <v>38472</v>
      </c>
      <c r="G38" t="s">
        <v>484</v>
      </c>
      <c r="H38" t="s">
        <v>485</v>
      </c>
      <c r="I38" t="s">
        <v>520</v>
      </c>
    </row>
    <row r="39" spans="1:9">
      <c r="A39">
        <v>30</v>
      </c>
      <c r="B39" t="s">
        <v>580</v>
      </c>
      <c r="C39" t="s">
        <v>581</v>
      </c>
      <c r="D39" t="s">
        <v>582</v>
      </c>
      <c r="E39" t="s">
        <v>477</v>
      </c>
      <c r="F39" s="40">
        <v>39311</v>
      </c>
      <c r="G39" t="s">
        <v>484</v>
      </c>
      <c r="H39" t="s">
        <v>485</v>
      </c>
      <c r="I39" t="s">
        <v>553</v>
      </c>
    </row>
    <row r="40" spans="1:9">
      <c r="A40">
        <v>31</v>
      </c>
      <c r="B40" t="s">
        <v>583</v>
      </c>
      <c r="C40" t="s">
        <v>584</v>
      </c>
      <c r="D40" t="s">
        <v>469</v>
      </c>
      <c r="E40" t="s">
        <v>497</v>
      </c>
      <c r="F40" s="40">
        <v>36088</v>
      </c>
      <c r="G40" t="s">
        <v>484</v>
      </c>
      <c r="H40" t="s">
        <v>485</v>
      </c>
      <c r="I40" t="s">
        <v>486</v>
      </c>
    </row>
    <row r="41" spans="1:9">
      <c r="A41">
        <v>32</v>
      </c>
      <c r="B41" t="s">
        <v>585</v>
      </c>
      <c r="C41" t="s">
        <v>575</v>
      </c>
      <c r="D41" t="s">
        <v>586</v>
      </c>
      <c r="E41" t="s">
        <v>490</v>
      </c>
      <c r="F41" s="40">
        <v>38752</v>
      </c>
      <c r="G41" t="s">
        <v>484</v>
      </c>
      <c r="H41" t="s">
        <v>485</v>
      </c>
      <c r="I41" t="s">
        <v>587</v>
      </c>
    </row>
    <row r="42" spans="1:9">
      <c r="A42">
        <v>33</v>
      </c>
      <c r="B42" t="s">
        <v>585</v>
      </c>
      <c r="C42" t="s">
        <v>588</v>
      </c>
      <c r="D42" t="s">
        <v>586</v>
      </c>
      <c r="E42" t="s">
        <v>477</v>
      </c>
      <c r="F42" s="40">
        <v>37872</v>
      </c>
      <c r="G42" t="s">
        <v>484</v>
      </c>
      <c r="H42" t="s">
        <v>485</v>
      </c>
      <c r="I42" t="s">
        <v>524</v>
      </c>
    </row>
    <row r="43" spans="1:9">
      <c r="A43">
        <v>34</v>
      </c>
      <c r="B43" t="s">
        <v>589</v>
      </c>
      <c r="C43" t="s">
        <v>584</v>
      </c>
      <c r="D43" t="s">
        <v>542</v>
      </c>
      <c r="E43" t="s">
        <v>477</v>
      </c>
      <c r="F43" s="40">
        <v>38203</v>
      </c>
      <c r="G43" t="s">
        <v>491</v>
      </c>
      <c r="H43" t="s">
        <v>492</v>
      </c>
      <c r="I43" t="s">
        <v>556</v>
      </c>
    </row>
    <row r="44" spans="1:9">
      <c r="A44">
        <v>35</v>
      </c>
      <c r="B44" t="s">
        <v>590</v>
      </c>
      <c r="C44" t="s">
        <v>591</v>
      </c>
      <c r="D44" t="s">
        <v>476</v>
      </c>
      <c r="E44" t="s">
        <v>477</v>
      </c>
      <c r="F44" s="40">
        <v>38300</v>
      </c>
      <c r="G44" t="s">
        <v>484</v>
      </c>
      <c r="H44" t="s">
        <v>485</v>
      </c>
      <c r="I44" t="s">
        <v>486</v>
      </c>
    </row>
    <row r="45" spans="1:9">
      <c r="A45">
        <v>36</v>
      </c>
      <c r="B45" t="s">
        <v>592</v>
      </c>
      <c r="C45" t="s">
        <v>593</v>
      </c>
      <c r="D45" t="s">
        <v>476</v>
      </c>
      <c r="E45" t="s">
        <v>497</v>
      </c>
      <c r="F45" s="40">
        <v>35959</v>
      </c>
      <c r="G45" t="s">
        <v>484</v>
      </c>
      <c r="H45" t="s">
        <v>485</v>
      </c>
      <c r="I45" t="s">
        <v>520</v>
      </c>
    </row>
    <row r="46" spans="1:9">
      <c r="A46">
        <v>37</v>
      </c>
      <c r="B46" t="s">
        <v>594</v>
      </c>
      <c r="C46" t="s">
        <v>561</v>
      </c>
      <c r="D46" t="s">
        <v>595</v>
      </c>
      <c r="E46" t="s">
        <v>470</v>
      </c>
      <c r="F46" s="40">
        <v>35896</v>
      </c>
      <c r="G46" t="s">
        <v>491</v>
      </c>
      <c r="H46" t="s">
        <v>492</v>
      </c>
      <c r="I46" t="s">
        <v>596</v>
      </c>
    </row>
    <row r="47" spans="1:9">
      <c r="A47">
        <v>38</v>
      </c>
      <c r="B47" t="s">
        <v>597</v>
      </c>
      <c r="C47" t="s">
        <v>577</v>
      </c>
      <c r="D47" t="s">
        <v>542</v>
      </c>
      <c r="E47" t="s">
        <v>477</v>
      </c>
      <c r="F47" s="40">
        <v>36822</v>
      </c>
      <c r="G47" t="s">
        <v>484</v>
      </c>
      <c r="H47" t="s">
        <v>485</v>
      </c>
      <c r="I47" t="s">
        <v>520</v>
      </c>
    </row>
    <row r="48" spans="1:9">
      <c r="A48">
        <v>39</v>
      </c>
      <c r="B48" t="s">
        <v>598</v>
      </c>
      <c r="C48" t="s">
        <v>599</v>
      </c>
      <c r="D48" t="s">
        <v>559</v>
      </c>
      <c r="E48" t="s">
        <v>477</v>
      </c>
      <c r="F48" s="40">
        <v>39411</v>
      </c>
      <c r="G48" t="s">
        <v>484</v>
      </c>
      <c r="H48" t="s">
        <v>485</v>
      </c>
      <c r="I48" t="s">
        <v>553</v>
      </c>
    </row>
    <row r="49" spans="1:9">
      <c r="A49">
        <v>40</v>
      </c>
      <c r="B49" t="s">
        <v>600</v>
      </c>
      <c r="C49" t="s">
        <v>509</v>
      </c>
      <c r="D49" t="s">
        <v>476</v>
      </c>
      <c r="E49" t="s">
        <v>497</v>
      </c>
      <c r="F49" s="40">
        <v>30902</v>
      </c>
      <c r="G49" t="s">
        <v>484</v>
      </c>
      <c r="H49" t="s">
        <v>485</v>
      </c>
      <c r="I49" t="s">
        <v>486</v>
      </c>
    </row>
    <row r="50" spans="1:9">
      <c r="F50" s="36"/>
    </row>
    <row r="51" spans="1:9">
      <c r="F51" s="36"/>
    </row>
    <row r="52" spans="1:9">
      <c r="F52" s="36"/>
    </row>
    <row r="53" spans="1:9">
      <c r="C53" s="294" t="s">
        <v>429</v>
      </c>
      <c r="D53" s="294"/>
      <c r="E53" s="294"/>
      <c r="F53" s="36"/>
      <c r="H53" s="36" t="s">
        <v>438</v>
      </c>
    </row>
    <row r="54" spans="1:9">
      <c r="C54" s="36"/>
      <c r="D54" s="36"/>
      <c r="E54" s="36"/>
      <c r="F54" s="36"/>
      <c r="H54" s="36"/>
    </row>
    <row r="55" spans="1:9">
      <c r="C55" s="36"/>
      <c r="D55" s="36"/>
      <c r="E55" s="36"/>
      <c r="F55" s="36"/>
      <c r="H55" s="36"/>
    </row>
    <row r="56" spans="1:9">
      <c r="C56" s="36"/>
      <c r="D56" s="36"/>
      <c r="E56" s="36"/>
      <c r="F56" s="36"/>
      <c r="H56" s="36"/>
    </row>
    <row r="57" spans="1:9">
      <c r="F57" s="36"/>
    </row>
    <row r="58" spans="1:9">
      <c r="C58" t="s">
        <v>430</v>
      </c>
      <c r="F58" s="36"/>
      <c r="H58" t="s">
        <v>432</v>
      </c>
    </row>
  </sheetData>
  <mergeCells count="8">
    <mergeCell ref="B9:D9"/>
    <mergeCell ref="C53:E53"/>
    <mergeCell ref="A1:I1"/>
    <mergeCell ref="A2:I2"/>
    <mergeCell ref="A3:I3"/>
    <mergeCell ref="A4:I4"/>
    <mergeCell ref="A5:I5"/>
    <mergeCell ref="A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08401-AA1A-48FB-B740-8A7AC1406B95}">
  <dimension ref="A1:I65"/>
  <sheetViews>
    <sheetView workbookViewId="0">
      <selection activeCell="N15" sqref="N15"/>
    </sheetView>
  </sheetViews>
  <sheetFormatPr defaultRowHeight="14.4"/>
  <cols>
    <col min="1" max="1" width="3.88671875" customWidth="1"/>
    <col min="2" max="2" width="15.33203125" customWidth="1"/>
    <col min="3" max="3" width="12.33203125" customWidth="1"/>
    <col min="4" max="4" width="15.21875" customWidth="1"/>
    <col min="6" max="6" width="13.5546875" customWidth="1"/>
    <col min="7" max="7" width="15.21875" customWidth="1"/>
    <col min="9" max="9" width="28.88671875" customWidth="1"/>
  </cols>
  <sheetData>
    <row r="1" spans="1:9" ht="16.8">
      <c r="A1" s="295" t="str">
        <f>[1]список!B1</f>
        <v>Министерство спорта Российской Федерации</v>
      </c>
      <c r="B1" s="295"/>
      <c r="C1" s="295"/>
      <c r="D1" s="295"/>
      <c r="E1" s="295"/>
      <c r="F1" s="295"/>
      <c r="G1" s="295"/>
      <c r="H1" s="295"/>
      <c r="I1" s="295"/>
    </row>
    <row r="2" spans="1:9" ht="16.8">
      <c r="A2" s="295" t="str">
        <f>[1]список!B2</f>
        <v>Общероссийская спортивная федерация спорта глухих</v>
      </c>
      <c r="B2" s="295"/>
      <c r="C2" s="295"/>
      <c r="D2" s="295"/>
      <c r="E2" s="295"/>
      <c r="F2" s="295"/>
      <c r="G2" s="295"/>
      <c r="H2" s="295"/>
      <c r="I2" s="295"/>
    </row>
    <row r="3" spans="1:9" ht="16.8">
      <c r="A3" s="295" t="s">
        <v>601</v>
      </c>
      <c r="B3" s="295"/>
      <c r="C3" s="295"/>
      <c r="D3" s="295"/>
      <c r="E3" s="295"/>
      <c r="F3" s="295"/>
      <c r="G3" s="295"/>
      <c r="H3" s="295"/>
      <c r="I3" s="295"/>
    </row>
    <row r="4" spans="1:9" ht="16.8">
      <c r="A4" s="296" t="s">
        <v>450</v>
      </c>
      <c r="B4" s="296"/>
      <c r="C4" s="296"/>
      <c r="D4" s="296"/>
      <c r="E4" s="296"/>
      <c r="F4" s="296"/>
      <c r="G4" s="296"/>
      <c r="H4" s="296"/>
      <c r="I4" s="296"/>
    </row>
    <row r="5" spans="1:9" ht="16.8">
      <c r="A5" s="296" t="s">
        <v>451</v>
      </c>
      <c r="B5" s="296"/>
      <c r="C5" s="296"/>
      <c r="D5" s="296"/>
      <c r="E5" s="296"/>
      <c r="F5" s="296"/>
      <c r="G5" s="296"/>
      <c r="H5" s="296"/>
      <c r="I5" s="296"/>
    </row>
    <row r="6" spans="1:9" ht="16.8">
      <c r="A6" s="35"/>
      <c r="B6" s="35"/>
      <c r="C6" s="35"/>
      <c r="D6" s="35"/>
      <c r="E6" s="35"/>
      <c r="F6" s="35"/>
      <c r="G6" s="35"/>
      <c r="H6" s="35"/>
      <c r="I6" s="35"/>
    </row>
    <row r="7" spans="1:9">
      <c r="A7" s="294" t="s">
        <v>459</v>
      </c>
      <c r="B7" s="294"/>
      <c r="C7" s="294"/>
      <c r="D7" s="36"/>
      <c r="F7" s="36"/>
      <c r="I7" s="37" t="s">
        <v>422</v>
      </c>
    </row>
    <row r="8" spans="1:9">
      <c r="A8" s="36"/>
      <c r="B8" s="36"/>
      <c r="C8" s="36"/>
      <c r="D8" s="36"/>
      <c r="F8" s="36"/>
      <c r="I8" s="37"/>
    </row>
    <row r="9" spans="1:9">
      <c r="A9" s="38" t="s">
        <v>460</v>
      </c>
      <c r="B9" s="293" t="s">
        <v>461</v>
      </c>
      <c r="C9" s="293"/>
      <c r="D9" s="293"/>
      <c r="E9" s="39" t="s">
        <v>462</v>
      </c>
      <c r="F9" s="39" t="s">
        <v>463</v>
      </c>
      <c r="G9" s="39" t="s">
        <v>464</v>
      </c>
      <c r="H9" s="39" t="s">
        <v>465</v>
      </c>
      <c r="I9" s="39" t="s">
        <v>466</v>
      </c>
    </row>
    <row r="10" spans="1:9">
      <c r="A10">
        <v>1</v>
      </c>
      <c r="B10" t="s">
        <v>487</v>
      </c>
      <c r="C10" t="s">
        <v>488</v>
      </c>
      <c r="D10" t="s">
        <v>489</v>
      </c>
      <c r="E10" t="s">
        <v>490</v>
      </c>
      <c r="F10" s="40">
        <v>39380</v>
      </c>
      <c r="G10" t="s">
        <v>491</v>
      </c>
      <c r="H10" t="s">
        <v>492</v>
      </c>
      <c r="I10" t="s">
        <v>493</v>
      </c>
    </row>
    <row r="11" spans="1:9">
      <c r="A11">
        <v>2</v>
      </c>
      <c r="B11" t="s">
        <v>514</v>
      </c>
      <c r="C11" t="s">
        <v>515</v>
      </c>
      <c r="D11" t="s">
        <v>516</v>
      </c>
      <c r="E11" t="s">
        <v>477</v>
      </c>
      <c r="F11" s="40">
        <v>37574</v>
      </c>
      <c r="G11" t="s">
        <v>491</v>
      </c>
      <c r="H11" t="s">
        <v>492</v>
      </c>
      <c r="I11" t="s">
        <v>493</v>
      </c>
    </row>
    <row r="12" spans="1:9">
      <c r="A12">
        <v>3</v>
      </c>
      <c r="B12" t="s">
        <v>554</v>
      </c>
      <c r="C12" t="s">
        <v>555</v>
      </c>
      <c r="D12" t="s">
        <v>469</v>
      </c>
      <c r="E12" t="s">
        <v>477</v>
      </c>
      <c r="F12" s="40">
        <v>38381</v>
      </c>
      <c r="G12" t="s">
        <v>491</v>
      </c>
      <c r="H12" t="s">
        <v>492</v>
      </c>
      <c r="I12" t="s">
        <v>556</v>
      </c>
    </row>
    <row r="13" spans="1:9">
      <c r="A13">
        <v>4</v>
      </c>
      <c r="B13" t="s">
        <v>557</v>
      </c>
      <c r="C13" t="s">
        <v>558</v>
      </c>
      <c r="D13" t="s">
        <v>559</v>
      </c>
      <c r="E13" t="s">
        <v>477</v>
      </c>
      <c r="F13" s="40">
        <v>39164</v>
      </c>
      <c r="G13" t="s">
        <v>491</v>
      </c>
      <c r="H13" t="s">
        <v>492</v>
      </c>
      <c r="I13" t="s">
        <v>556</v>
      </c>
    </row>
    <row r="14" spans="1:9">
      <c r="A14">
        <v>5</v>
      </c>
      <c r="B14" t="s">
        <v>589</v>
      </c>
      <c r="C14" t="s">
        <v>584</v>
      </c>
      <c r="D14" t="s">
        <v>542</v>
      </c>
      <c r="E14" t="s">
        <v>477</v>
      </c>
      <c r="F14" s="40">
        <v>38203</v>
      </c>
      <c r="G14" t="s">
        <v>491</v>
      </c>
      <c r="H14" t="s">
        <v>492</v>
      </c>
      <c r="I14" t="s">
        <v>556</v>
      </c>
    </row>
    <row r="15" spans="1:9">
      <c r="A15">
        <v>6</v>
      </c>
      <c r="B15" t="s">
        <v>594</v>
      </c>
      <c r="C15" t="s">
        <v>561</v>
      </c>
      <c r="D15" t="s">
        <v>595</v>
      </c>
      <c r="E15" t="s">
        <v>470</v>
      </c>
      <c r="F15" s="40">
        <v>35896</v>
      </c>
      <c r="G15" t="s">
        <v>491</v>
      </c>
      <c r="H15" t="s">
        <v>492</v>
      </c>
      <c r="I15" t="s">
        <v>596</v>
      </c>
    </row>
    <row r="16" spans="1:9">
      <c r="F16" s="40"/>
    </row>
    <row r="17" spans="1:9">
      <c r="A17">
        <v>1</v>
      </c>
      <c r="B17" t="s">
        <v>480</v>
      </c>
      <c r="C17" t="s">
        <v>481</v>
      </c>
      <c r="D17" t="s">
        <v>482</v>
      </c>
      <c r="E17" t="s">
        <v>483</v>
      </c>
      <c r="F17" s="40">
        <v>32119</v>
      </c>
      <c r="G17" t="s">
        <v>484</v>
      </c>
      <c r="H17" t="s">
        <v>485</v>
      </c>
      <c r="I17" t="s">
        <v>486</v>
      </c>
    </row>
    <row r="18" spans="1:9">
      <c r="A18">
        <v>2</v>
      </c>
      <c r="B18" t="s">
        <v>494</v>
      </c>
      <c r="C18" t="s">
        <v>495</v>
      </c>
      <c r="D18" t="s">
        <v>496</v>
      </c>
      <c r="E18" t="s">
        <v>497</v>
      </c>
      <c r="F18" s="40">
        <v>32615</v>
      </c>
      <c r="G18" t="s">
        <v>484</v>
      </c>
      <c r="H18" t="s">
        <v>485</v>
      </c>
      <c r="I18" t="s">
        <v>486</v>
      </c>
    </row>
    <row r="19" spans="1:9">
      <c r="A19">
        <v>3</v>
      </c>
      <c r="B19" t="s">
        <v>498</v>
      </c>
      <c r="C19" t="s">
        <v>499</v>
      </c>
      <c r="D19" t="s">
        <v>500</v>
      </c>
      <c r="E19" t="s">
        <v>497</v>
      </c>
      <c r="F19" s="40">
        <v>34393</v>
      </c>
      <c r="G19" t="s">
        <v>484</v>
      </c>
      <c r="H19" t="s">
        <v>485</v>
      </c>
      <c r="I19" t="s">
        <v>501</v>
      </c>
    </row>
    <row r="20" spans="1:9">
      <c r="A20">
        <v>4</v>
      </c>
      <c r="B20" t="s">
        <v>508</v>
      </c>
      <c r="C20" t="s">
        <v>509</v>
      </c>
      <c r="D20" t="s">
        <v>510</v>
      </c>
      <c r="E20" t="s">
        <v>497</v>
      </c>
      <c r="F20" s="40">
        <v>33302</v>
      </c>
      <c r="G20" t="s">
        <v>484</v>
      </c>
      <c r="H20" t="s">
        <v>485</v>
      </c>
      <c r="I20" t="s">
        <v>486</v>
      </c>
    </row>
    <row r="21" spans="1:9">
      <c r="A21">
        <v>5</v>
      </c>
      <c r="B21" t="s">
        <v>511</v>
      </c>
      <c r="C21" t="s">
        <v>512</v>
      </c>
      <c r="D21" t="s">
        <v>513</v>
      </c>
      <c r="E21" t="s">
        <v>497</v>
      </c>
      <c r="F21" s="40">
        <v>31593</v>
      </c>
      <c r="G21" t="s">
        <v>484</v>
      </c>
      <c r="H21" t="s">
        <v>485</v>
      </c>
      <c r="I21" t="s">
        <v>501</v>
      </c>
    </row>
    <row r="22" spans="1:9">
      <c r="A22">
        <v>6</v>
      </c>
      <c r="B22" t="s">
        <v>517</v>
      </c>
      <c r="C22" t="s">
        <v>518</v>
      </c>
      <c r="D22" t="s">
        <v>519</v>
      </c>
      <c r="E22" t="s">
        <v>477</v>
      </c>
      <c r="F22" s="40">
        <v>36064</v>
      </c>
      <c r="G22" t="s">
        <v>484</v>
      </c>
      <c r="H22" t="s">
        <v>485</v>
      </c>
      <c r="I22" t="s">
        <v>520</v>
      </c>
    </row>
    <row r="23" spans="1:9">
      <c r="A23">
        <v>7</v>
      </c>
      <c r="B23" t="s">
        <v>521</v>
      </c>
      <c r="C23" t="s">
        <v>522</v>
      </c>
      <c r="D23" t="s">
        <v>523</v>
      </c>
      <c r="E23" t="s">
        <v>477</v>
      </c>
      <c r="F23" s="40">
        <v>35482</v>
      </c>
      <c r="G23" t="s">
        <v>484</v>
      </c>
      <c r="H23" t="s">
        <v>485</v>
      </c>
      <c r="I23" t="s">
        <v>524</v>
      </c>
    </row>
    <row r="24" spans="1:9">
      <c r="A24">
        <v>8</v>
      </c>
      <c r="B24" t="s">
        <v>525</v>
      </c>
      <c r="C24" t="s">
        <v>526</v>
      </c>
      <c r="D24" t="s">
        <v>527</v>
      </c>
      <c r="E24" t="s">
        <v>497</v>
      </c>
      <c r="F24" s="40">
        <v>36107</v>
      </c>
      <c r="G24" t="s">
        <v>484</v>
      </c>
      <c r="H24" t="s">
        <v>485</v>
      </c>
      <c r="I24" t="s">
        <v>520</v>
      </c>
    </row>
    <row r="25" spans="1:9">
      <c r="A25">
        <v>9</v>
      </c>
      <c r="B25" t="s">
        <v>533</v>
      </c>
      <c r="C25" t="s">
        <v>534</v>
      </c>
      <c r="D25" t="s">
        <v>535</v>
      </c>
      <c r="E25" t="s">
        <v>497</v>
      </c>
      <c r="F25" s="40">
        <v>30582</v>
      </c>
      <c r="G25" t="s">
        <v>484</v>
      </c>
      <c r="H25" t="s">
        <v>485</v>
      </c>
      <c r="I25" t="s">
        <v>486</v>
      </c>
    </row>
    <row r="26" spans="1:9">
      <c r="A26">
        <v>10</v>
      </c>
      <c r="B26" t="s">
        <v>536</v>
      </c>
      <c r="C26" t="s">
        <v>475</v>
      </c>
      <c r="D26" t="s">
        <v>504</v>
      </c>
      <c r="E26" t="s">
        <v>497</v>
      </c>
      <c r="F26" s="40">
        <v>32243</v>
      </c>
      <c r="G26" t="s">
        <v>484</v>
      </c>
      <c r="H26" t="s">
        <v>485</v>
      </c>
      <c r="I26" t="s">
        <v>486</v>
      </c>
    </row>
    <row r="27" spans="1:9">
      <c r="A27">
        <v>11</v>
      </c>
      <c r="B27" t="s">
        <v>537</v>
      </c>
      <c r="C27" t="s">
        <v>538</v>
      </c>
      <c r="D27" t="s">
        <v>539</v>
      </c>
      <c r="E27" t="s">
        <v>477</v>
      </c>
      <c r="F27" s="40">
        <v>36237</v>
      </c>
      <c r="G27" t="s">
        <v>484</v>
      </c>
      <c r="H27" t="s">
        <v>485</v>
      </c>
      <c r="I27" t="s">
        <v>520</v>
      </c>
    </row>
    <row r="28" spans="1:9">
      <c r="A28">
        <v>12</v>
      </c>
      <c r="B28" t="s">
        <v>547</v>
      </c>
      <c r="C28" t="s">
        <v>548</v>
      </c>
      <c r="D28" t="s">
        <v>549</v>
      </c>
      <c r="E28" t="s">
        <v>483</v>
      </c>
      <c r="F28" s="40">
        <v>36728</v>
      </c>
      <c r="G28" t="s">
        <v>484</v>
      </c>
      <c r="H28" t="s">
        <v>485</v>
      </c>
      <c r="I28" t="s">
        <v>520</v>
      </c>
    </row>
    <row r="29" spans="1:9">
      <c r="A29">
        <v>13</v>
      </c>
      <c r="B29" t="s">
        <v>550</v>
      </c>
      <c r="C29" t="s">
        <v>551</v>
      </c>
      <c r="D29" t="s">
        <v>552</v>
      </c>
      <c r="E29" t="s">
        <v>477</v>
      </c>
      <c r="F29" s="40">
        <v>39085</v>
      </c>
      <c r="G29" t="s">
        <v>484</v>
      </c>
      <c r="H29" t="s">
        <v>485</v>
      </c>
      <c r="I29" t="s">
        <v>553</v>
      </c>
    </row>
    <row r="30" spans="1:9">
      <c r="A30">
        <v>14</v>
      </c>
      <c r="B30" t="s">
        <v>576</v>
      </c>
      <c r="C30" t="s">
        <v>577</v>
      </c>
      <c r="D30" t="s">
        <v>552</v>
      </c>
      <c r="E30" t="s">
        <v>483</v>
      </c>
      <c r="F30" s="40">
        <v>36310</v>
      </c>
      <c r="G30" t="s">
        <v>484</v>
      </c>
      <c r="H30" t="s">
        <v>485</v>
      </c>
      <c r="I30" t="s">
        <v>520</v>
      </c>
    </row>
    <row r="31" spans="1:9">
      <c r="A31">
        <v>15</v>
      </c>
      <c r="B31" t="s">
        <v>578</v>
      </c>
      <c r="C31" t="s">
        <v>579</v>
      </c>
      <c r="D31" t="s">
        <v>476</v>
      </c>
      <c r="E31" t="s">
        <v>477</v>
      </c>
      <c r="F31" s="40">
        <v>38472</v>
      </c>
      <c r="G31" t="s">
        <v>484</v>
      </c>
      <c r="H31" t="s">
        <v>485</v>
      </c>
      <c r="I31" t="s">
        <v>520</v>
      </c>
    </row>
    <row r="32" spans="1:9">
      <c r="A32">
        <v>16</v>
      </c>
      <c r="B32" t="s">
        <v>580</v>
      </c>
      <c r="C32" t="s">
        <v>581</v>
      </c>
      <c r="D32" t="s">
        <v>582</v>
      </c>
      <c r="E32" t="s">
        <v>477</v>
      </c>
      <c r="F32" s="40">
        <v>39311</v>
      </c>
      <c r="G32" t="s">
        <v>484</v>
      </c>
      <c r="H32" t="s">
        <v>485</v>
      </c>
      <c r="I32" t="s">
        <v>553</v>
      </c>
    </row>
    <row r="33" spans="1:9">
      <c r="A33">
        <v>17</v>
      </c>
      <c r="B33" t="s">
        <v>583</v>
      </c>
      <c r="C33" t="s">
        <v>584</v>
      </c>
      <c r="D33" t="s">
        <v>469</v>
      </c>
      <c r="E33" t="s">
        <v>497</v>
      </c>
      <c r="F33" s="40">
        <v>36088</v>
      </c>
      <c r="G33" t="s">
        <v>484</v>
      </c>
      <c r="H33" t="s">
        <v>485</v>
      </c>
      <c r="I33" t="s">
        <v>486</v>
      </c>
    </row>
    <row r="34" spans="1:9">
      <c r="A34">
        <v>18</v>
      </c>
      <c r="B34" t="s">
        <v>585</v>
      </c>
      <c r="C34" t="s">
        <v>575</v>
      </c>
      <c r="D34" t="s">
        <v>586</v>
      </c>
      <c r="E34" t="s">
        <v>490</v>
      </c>
      <c r="F34" s="40">
        <v>38752</v>
      </c>
      <c r="G34" t="s">
        <v>484</v>
      </c>
      <c r="H34" t="s">
        <v>485</v>
      </c>
      <c r="I34" t="s">
        <v>587</v>
      </c>
    </row>
    <row r="35" spans="1:9">
      <c r="A35">
        <v>19</v>
      </c>
      <c r="B35" t="s">
        <v>585</v>
      </c>
      <c r="C35" t="s">
        <v>588</v>
      </c>
      <c r="D35" t="s">
        <v>586</v>
      </c>
      <c r="E35" t="s">
        <v>477</v>
      </c>
      <c r="F35" s="40">
        <v>37872</v>
      </c>
      <c r="G35" t="s">
        <v>484</v>
      </c>
      <c r="H35" t="s">
        <v>485</v>
      </c>
      <c r="I35" t="s">
        <v>524</v>
      </c>
    </row>
    <row r="36" spans="1:9">
      <c r="A36">
        <v>20</v>
      </c>
      <c r="B36" t="s">
        <v>590</v>
      </c>
      <c r="C36" t="s">
        <v>591</v>
      </c>
      <c r="D36" t="s">
        <v>476</v>
      </c>
      <c r="E36" t="s">
        <v>477</v>
      </c>
      <c r="F36" s="40">
        <v>38300</v>
      </c>
      <c r="G36" t="s">
        <v>484</v>
      </c>
      <c r="H36" t="s">
        <v>485</v>
      </c>
      <c r="I36" t="s">
        <v>486</v>
      </c>
    </row>
    <row r="37" spans="1:9">
      <c r="A37">
        <v>21</v>
      </c>
      <c r="B37" t="s">
        <v>592</v>
      </c>
      <c r="C37" t="s">
        <v>593</v>
      </c>
      <c r="D37" t="s">
        <v>476</v>
      </c>
      <c r="E37" t="s">
        <v>497</v>
      </c>
      <c r="F37" s="40">
        <v>35959</v>
      </c>
      <c r="G37" t="s">
        <v>484</v>
      </c>
      <c r="H37" t="s">
        <v>485</v>
      </c>
      <c r="I37" t="s">
        <v>520</v>
      </c>
    </row>
    <row r="38" spans="1:9">
      <c r="A38">
        <v>22</v>
      </c>
      <c r="B38" t="s">
        <v>597</v>
      </c>
      <c r="C38" t="s">
        <v>577</v>
      </c>
      <c r="D38" t="s">
        <v>542</v>
      </c>
      <c r="E38" t="s">
        <v>477</v>
      </c>
      <c r="F38" s="40">
        <v>36822</v>
      </c>
      <c r="G38" t="s">
        <v>484</v>
      </c>
      <c r="H38" t="s">
        <v>485</v>
      </c>
      <c r="I38" t="s">
        <v>520</v>
      </c>
    </row>
    <row r="39" spans="1:9">
      <c r="A39">
        <v>23</v>
      </c>
      <c r="B39" t="s">
        <v>598</v>
      </c>
      <c r="C39" t="s">
        <v>599</v>
      </c>
      <c r="D39" t="s">
        <v>559</v>
      </c>
      <c r="E39" t="s">
        <v>477</v>
      </c>
      <c r="F39" s="40">
        <v>39411</v>
      </c>
      <c r="G39" t="s">
        <v>484</v>
      </c>
      <c r="H39" t="s">
        <v>485</v>
      </c>
      <c r="I39" t="s">
        <v>553</v>
      </c>
    </row>
    <row r="40" spans="1:9">
      <c r="A40">
        <v>24</v>
      </c>
      <c r="B40" t="s">
        <v>600</v>
      </c>
      <c r="C40" t="s">
        <v>509</v>
      </c>
      <c r="D40" t="s">
        <v>476</v>
      </c>
      <c r="E40" t="s">
        <v>497</v>
      </c>
      <c r="F40" s="40">
        <v>30902</v>
      </c>
      <c r="G40" t="s">
        <v>484</v>
      </c>
      <c r="H40" t="s">
        <v>485</v>
      </c>
      <c r="I40" t="s">
        <v>486</v>
      </c>
    </row>
    <row r="41" spans="1:9">
      <c r="F41" s="40"/>
    </row>
    <row r="42" spans="1:9">
      <c r="A42">
        <v>1</v>
      </c>
      <c r="B42" t="s">
        <v>564</v>
      </c>
      <c r="C42" t="s">
        <v>565</v>
      </c>
      <c r="D42" t="s">
        <v>562</v>
      </c>
      <c r="E42" t="s">
        <v>483</v>
      </c>
      <c r="F42" s="40">
        <v>38134</v>
      </c>
      <c r="G42" t="s">
        <v>566</v>
      </c>
      <c r="H42" t="s">
        <v>567</v>
      </c>
      <c r="I42" t="s">
        <v>568</v>
      </c>
    </row>
    <row r="43" spans="1:9">
      <c r="A43">
        <v>2</v>
      </c>
      <c r="B43" t="s">
        <v>569</v>
      </c>
      <c r="C43" t="s">
        <v>570</v>
      </c>
      <c r="D43" t="s">
        <v>571</v>
      </c>
      <c r="E43" t="s">
        <v>477</v>
      </c>
      <c r="F43" s="40">
        <v>36634</v>
      </c>
      <c r="G43" t="s">
        <v>572</v>
      </c>
      <c r="H43" t="s">
        <v>567</v>
      </c>
      <c r="I43" t="s">
        <v>573</v>
      </c>
    </row>
    <row r="44" spans="1:9">
      <c r="F44" s="40"/>
    </row>
    <row r="45" spans="1:9">
      <c r="A45">
        <v>1</v>
      </c>
      <c r="B45" t="s">
        <v>467</v>
      </c>
      <c r="C45" t="s">
        <v>468</v>
      </c>
      <c r="D45" t="s">
        <v>469</v>
      </c>
      <c r="E45" t="s">
        <v>470</v>
      </c>
      <c r="F45" s="40">
        <v>32160</v>
      </c>
      <c r="G45" t="s">
        <v>471</v>
      </c>
      <c r="H45" t="s">
        <v>472</v>
      </c>
      <c r="I45" t="s">
        <v>473</v>
      </c>
    </row>
    <row r="46" spans="1:9">
      <c r="A46">
        <v>2</v>
      </c>
      <c r="B46" t="s">
        <v>474</v>
      </c>
      <c r="C46" t="s">
        <v>475</v>
      </c>
      <c r="D46" t="s">
        <v>476</v>
      </c>
      <c r="E46" t="s">
        <v>477</v>
      </c>
      <c r="F46" s="40">
        <v>39876</v>
      </c>
      <c r="G46" t="s">
        <v>478</v>
      </c>
      <c r="H46" t="s">
        <v>472</v>
      </c>
      <c r="I46" t="s">
        <v>479</v>
      </c>
    </row>
    <row r="47" spans="1:9">
      <c r="A47">
        <v>3</v>
      </c>
      <c r="B47" t="s">
        <v>560</v>
      </c>
      <c r="C47" t="s">
        <v>561</v>
      </c>
      <c r="D47" t="s">
        <v>562</v>
      </c>
      <c r="E47" t="s">
        <v>477</v>
      </c>
      <c r="F47" s="40">
        <v>39518</v>
      </c>
      <c r="G47" t="s">
        <v>471</v>
      </c>
      <c r="H47" t="s">
        <v>472</v>
      </c>
      <c r="I47" t="s">
        <v>563</v>
      </c>
    </row>
    <row r="48" spans="1:9">
      <c r="A48">
        <v>4</v>
      </c>
      <c r="B48" t="s">
        <v>574</v>
      </c>
      <c r="C48" t="s">
        <v>575</v>
      </c>
      <c r="D48" t="s">
        <v>552</v>
      </c>
      <c r="E48" t="s">
        <v>477</v>
      </c>
      <c r="F48" s="40">
        <v>35831</v>
      </c>
      <c r="G48" t="s">
        <v>478</v>
      </c>
      <c r="H48" t="s">
        <v>472</v>
      </c>
      <c r="I48" t="s">
        <v>479</v>
      </c>
    </row>
    <row r="49" spans="1:9">
      <c r="F49" s="40"/>
    </row>
    <row r="50" spans="1:9">
      <c r="A50">
        <v>1</v>
      </c>
      <c r="B50" t="s">
        <v>502</v>
      </c>
      <c r="C50" t="s">
        <v>503</v>
      </c>
      <c r="D50" t="s">
        <v>504</v>
      </c>
      <c r="E50" t="s">
        <v>477</v>
      </c>
      <c r="F50" s="40">
        <v>39023</v>
      </c>
      <c r="G50" t="s">
        <v>505</v>
      </c>
      <c r="H50" t="s">
        <v>506</v>
      </c>
      <c r="I50" t="s">
        <v>507</v>
      </c>
    </row>
    <row r="51" spans="1:9">
      <c r="F51" s="40"/>
    </row>
    <row r="52" spans="1:9">
      <c r="A52">
        <v>1</v>
      </c>
      <c r="B52" t="s">
        <v>540</v>
      </c>
      <c r="C52" t="s">
        <v>541</v>
      </c>
      <c r="D52" t="s">
        <v>542</v>
      </c>
      <c r="E52" t="s">
        <v>477</v>
      </c>
      <c r="F52" s="40">
        <v>37994</v>
      </c>
      <c r="G52" t="s">
        <v>543</v>
      </c>
      <c r="H52" t="s">
        <v>544</v>
      </c>
      <c r="I52" t="s">
        <v>545</v>
      </c>
    </row>
    <row r="53" spans="1:9">
      <c r="A53">
        <v>2</v>
      </c>
      <c r="B53" t="s">
        <v>540</v>
      </c>
      <c r="C53" t="s">
        <v>546</v>
      </c>
      <c r="D53" t="s">
        <v>542</v>
      </c>
      <c r="E53" t="s">
        <v>477</v>
      </c>
      <c r="F53" s="40">
        <v>39254</v>
      </c>
      <c r="G53" t="s">
        <v>543</v>
      </c>
      <c r="H53" t="s">
        <v>544</v>
      </c>
      <c r="I53" t="s">
        <v>545</v>
      </c>
    </row>
    <row r="54" spans="1:9">
      <c r="F54" s="40"/>
    </row>
    <row r="55" spans="1:9">
      <c r="A55">
        <v>1</v>
      </c>
      <c r="B55" t="s">
        <v>528</v>
      </c>
      <c r="C55" t="s">
        <v>518</v>
      </c>
      <c r="D55" t="s">
        <v>529</v>
      </c>
      <c r="E55" t="s">
        <v>477</v>
      </c>
      <c r="F55" s="40">
        <v>39815</v>
      </c>
      <c r="G55" t="s">
        <v>530</v>
      </c>
      <c r="H55" t="s">
        <v>531</v>
      </c>
      <c r="I55" t="s">
        <v>532</v>
      </c>
    </row>
    <row r="56" spans="1:9">
      <c r="F56" s="36"/>
    </row>
    <row r="57" spans="1:9">
      <c r="F57" s="36"/>
    </row>
    <row r="58" spans="1:9">
      <c r="F58" s="36"/>
    </row>
    <row r="59" spans="1:9">
      <c r="C59" s="294" t="s">
        <v>429</v>
      </c>
      <c r="D59" s="294"/>
      <c r="E59" s="294"/>
      <c r="F59" s="36"/>
      <c r="H59" s="36" t="s">
        <v>438</v>
      </c>
    </row>
    <row r="60" spans="1:9">
      <c r="C60" s="36"/>
      <c r="D60" s="36"/>
      <c r="E60" s="36"/>
      <c r="F60" s="36"/>
      <c r="H60" s="36"/>
    </row>
    <row r="61" spans="1:9">
      <c r="C61" s="36"/>
      <c r="D61" s="36"/>
      <c r="E61" s="36"/>
      <c r="F61" s="36"/>
      <c r="H61" s="36"/>
    </row>
    <row r="62" spans="1:9">
      <c r="F62" s="36"/>
    </row>
    <row r="63" spans="1:9">
      <c r="C63" t="s">
        <v>430</v>
      </c>
      <c r="F63" s="36"/>
      <c r="H63" t="s">
        <v>432</v>
      </c>
    </row>
    <row r="64" spans="1:9">
      <c r="F64" s="36"/>
    </row>
    <row r="65" spans="6:6">
      <c r="F65" s="36"/>
    </row>
  </sheetData>
  <mergeCells count="8">
    <mergeCell ref="B9:D9"/>
    <mergeCell ref="C59:E59"/>
    <mergeCell ref="A1:I1"/>
    <mergeCell ref="A2:I2"/>
    <mergeCell ref="A3:I3"/>
    <mergeCell ref="A4:I4"/>
    <mergeCell ref="A5:I5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showGridLines="0" view="pageBreakPreview" zoomScale="60" zoomScaleNormal="100" workbookViewId="0">
      <selection activeCell="M20" sqref="M20"/>
    </sheetView>
  </sheetViews>
  <sheetFormatPr defaultRowHeight="14.4"/>
  <cols>
    <col min="1" max="1" width="3.109375" customWidth="1"/>
    <col min="2" max="2" width="23" customWidth="1"/>
    <col min="3" max="3" width="27" customWidth="1"/>
    <col min="4" max="5" width="17" customWidth="1"/>
    <col min="6" max="6" width="12" customWidth="1"/>
    <col min="7" max="7" width="17" customWidth="1"/>
    <col min="8" max="8" width="5" customWidth="1"/>
    <col min="9" max="9" width="7" customWidth="1"/>
    <col min="10" max="10" width="5" customWidth="1"/>
  </cols>
  <sheetData>
    <row r="1" spans="1:10" s="14" customFormat="1" ht="16.8">
      <c r="A1" s="295" t="s">
        <v>418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14" customFormat="1" ht="16.8">
      <c r="A2" s="295" t="s">
        <v>419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s="14" customFormat="1" ht="16.2">
      <c r="A6" s="298" t="s">
        <v>420</v>
      </c>
      <c r="B6" s="298"/>
      <c r="C6" s="298"/>
      <c r="D6" s="298"/>
      <c r="E6" s="15"/>
      <c r="F6"/>
      <c r="G6"/>
      <c r="J6" s="16" t="s">
        <v>422</v>
      </c>
    </row>
    <row r="7" spans="1:10" s="14" customFormat="1" ht="9.9" customHeight="1">
      <c r="A7" s="17"/>
      <c r="B7" s="17"/>
      <c r="C7" s="17"/>
      <c r="D7" s="17"/>
      <c r="E7" s="15"/>
      <c r="F7"/>
      <c r="G7"/>
      <c r="H7"/>
    </row>
    <row r="8" spans="1:10" s="14" customFormat="1" ht="17.399999999999999">
      <c r="A8" s="18"/>
      <c r="B8" s="297" t="s">
        <v>421</v>
      </c>
      <c r="C8" s="297"/>
      <c r="D8" s="297"/>
      <c r="E8" s="297"/>
      <c r="F8" s="297"/>
      <c r="G8" s="297"/>
      <c r="H8" s="297"/>
    </row>
    <row r="9" spans="1:10" ht="21">
      <c r="A9" s="2" t="s">
        <v>423</v>
      </c>
    </row>
    <row r="10" spans="1:10">
      <c r="A10" s="1" t="s">
        <v>1</v>
      </c>
      <c r="B10" s="3" t="s">
        <v>2</v>
      </c>
      <c r="C10" s="5" t="s">
        <v>1</v>
      </c>
      <c r="D10" s="3" t="s">
        <v>3</v>
      </c>
      <c r="E10" s="3" t="s">
        <v>4</v>
      </c>
      <c r="F10" s="3" t="s">
        <v>5</v>
      </c>
    </row>
    <row r="11" spans="1:10">
      <c r="A11" s="6" t="s">
        <v>3</v>
      </c>
      <c r="B11" s="4" t="s">
        <v>6</v>
      </c>
      <c r="C11" s="8" t="s">
        <v>7</v>
      </c>
      <c r="D11" s="4" t="s">
        <v>0</v>
      </c>
      <c r="E11" s="4" t="s">
        <v>8</v>
      </c>
      <c r="F11" s="4" t="s">
        <v>9</v>
      </c>
    </row>
    <row r="12" spans="1:10">
      <c r="A12" s="6" t="s">
        <v>4</v>
      </c>
      <c r="B12" s="4" t="s">
        <v>6</v>
      </c>
      <c r="C12" s="8" t="s">
        <v>10</v>
      </c>
      <c r="D12" s="4" t="s">
        <v>11</v>
      </c>
      <c r="E12" s="4" t="s">
        <v>0</v>
      </c>
      <c r="F12" s="4" t="s">
        <v>12</v>
      </c>
    </row>
    <row r="13" spans="1:10">
      <c r="A13" s="6" t="s">
        <v>5</v>
      </c>
      <c r="B13" s="4" t="s">
        <v>13</v>
      </c>
      <c r="C13" s="4" t="s">
        <v>14</v>
      </c>
      <c r="D13" s="4" t="s">
        <v>15</v>
      </c>
      <c r="E13" s="4" t="s">
        <v>16</v>
      </c>
      <c r="F13" s="4" t="s">
        <v>0</v>
      </c>
    </row>
    <row r="14" spans="1:10">
      <c r="A14" s="9" t="s">
        <v>1</v>
      </c>
      <c r="B14" s="9" t="s">
        <v>17</v>
      </c>
      <c r="C14" s="9" t="s">
        <v>18</v>
      </c>
      <c r="D14" s="9" t="s">
        <v>19</v>
      </c>
      <c r="E14" s="9" t="s">
        <v>0</v>
      </c>
      <c r="F14" s="9" t="s">
        <v>20</v>
      </c>
      <c r="G14" s="9" t="s">
        <v>0</v>
      </c>
      <c r="H14" s="9" t="s">
        <v>0</v>
      </c>
      <c r="I14" s="9" t="s">
        <v>21</v>
      </c>
      <c r="J14" s="9" t="s">
        <v>0</v>
      </c>
    </row>
    <row r="15" spans="1:10">
      <c r="A15" s="7" t="s">
        <v>22</v>
      </c>
      <c r="B15" s="7" t="s">
        <v>23</v>
      </c>
      <c r="C15" s="7" t="s">
        <v>4</v>
      </c>
      <c r="D15" s="7" t="s">
        <v>4</v>
      </c>
      <c r="E15" s="7" t="s">
        <v>24</v>
      </c>
      <c r="F15" s="7" t="s">
        <v>25</v>
      </c>
      <c r="G15" s="7" t="s">
        <v>26</v>
      </c>
      <c r="H15" s="7" t="s">
        <v>27</v>
      </c>
      <c r="I15" s="7" t="s">
        <v>25</v>
      </c>
      <c r="J15" s="7" t="s">
        <v>28</v>
      </c>
    </row>
    <row r="16" spans="1:10">
      <c r="A16" s="7" t="s">
        <v>29</v>
      </c>
      <c r="B16" s="7" t="s">
        <v>30</v>
      </c>
      <c r="C16" s="7" t="s">
        <v>3</v>
      </c>
      <c r="D16" s="7" t="s">
        <v>4</v>
      </c>
      <c r="E16" s="7" t="s">
        <v>4</v>
      </c>
      <c r="F16" s="7" t="s">
        <v>25</v>
      </c>
      <c r="G16" s="7" t="s">
        <v>4</v>
      </c>
      <c r="H16" s="7" t="s">
        <v>31</v>
      </c>
      <c r="I16" s="7" t="s">
        <v>25</v>
      </c>
      <c r="J16" s="7" t="s">
        <v>32</v>
      </c>
    </row>
    <row r="17" spans="1:14">
      <c r="A17" s="7" t="s">
        <v>33</v>
      </c>
      <c r="B17" s="7" t="s">
        <v>34</v>
      </c>
      <c r="C17" s="7" t="s">
        <v>26</v>
      </c>
      <c r="D17" s="7" t="s">
        <v>4</v>
      </c>
      <c r="E17" s="7" t="s">
        <v>26</v>
      </c>
      <c r="F17" s="7" t="s">
        <v>25</v>
      </c>
      <c r="G17" s="7" t="s">
        <v>24</v>
      </c>
      <c r="H17" s="7" t="s">
        <v>35</v>
      </c>
      <c r="I17" s="7" t="s">
        <v>25</v>
      </c>
      <c r="J17" s="7" t="s">
        <v>27</v>
      </c>
    </row>
    <row r="19" spans="1:14" ht="21">
      <c r="A19" s="2" t="s">
        <v>424</v>
      </c>
    </row>
    <row r="20" spans="1:14">
      <c r="A20" s="1" t="s">
        <v>1</v>
      </c>
      <c r="B20" s="3" t="s">
        <v>2</v>
      </c>
      <c r="C20" s="5" t="s">
        <v>1</v>
      </c>
      <c r="D20" s="3" t="s">
        <v>3</v>
      </c>
      <c r="E20" s="3" t="s">
        <v>4</v>
      </c>
      <c r="F20" s="3" t="s">
        <v>5</v>
      </c>
    </row>
    <row r="21" spans="1:14">
      <c r="A21" s="6" t="s">
        <v>3</v>
      </c>
      <c r="B21" s="4" t="s">
        <v>6</v>
      </c>
      <c r="C21" s="8" t="s">
        <v>36</v>
      </c>
      <c r="D21" s="4" t="s">
        <v>0</v>
      </c>
      <c r="E21" s="4" t="s">
        <v>37</v>
      </c>
      <c r="F21" s="4" t="s">
        <v>38</v>
      </c>
    </row>
    <row r="22" spans="1:14">
      <c r="A22" s="6" t="s">
        <v>4</v>
      </c>
      <c r="B22" s="4" t="s">
        <v>6</v>
      </c>
      <c r="C22" s="8" t="s">
        <v>39</v>
      </c>
      <c r="D22" s="4" t="s">
        <v>40</v>
      </c>
      <c r="E22" s="4" t="s">
        <v>0</v>
      </c>
      <c r="F22" s="4" t="s">
        <v>41</v>
      </c>
    </row>
    <row r="23" spans="1:14">
      <c r="A23" s="6" t="s">
        <v>5</v>
      </c>
      <c r="B23" s="4" t="s">
        <v>42</v>
      </c>
      <c r="C23" s="8" t="s">
        <v>43</v>
      </c>
      <c r="D23" s="4" t="s">
        <v>44</v>
      </c>
      <c r="E23" s="4" t="s">
        <v>45</v>
      </c>
      <c r="F23" s="4" t="s">
        <v>0</v>
      </c>
    </row>
    <row r="24" spans="1:14">
      <c r="A24" s="9" t="s">
        <v>1</v>
      </c>
      <c r="B24" s="9" t="s">
        <v>17</v>
      </c>
      <c r="C24" s="9" t="s">
        <v>18</v>
      </c>
      <c r="D24" s="9" t="s">
        <v>19</v>
      </c>
      <c r="E24" s="9" t="s">
        <v>0</v>
      </c>
      <c r="F24" s="9" t="s">
        <v>20</v>
      </c>
      <c r="G24" s="9" t="s">
        <v>0</v>
      </c>
      <c r="H24" s="9" t="s">
        <v>0</v>
      </c>
      <c r="I24" s="9" t="s">
        <v>21</v>
      </c>
      <c r="J24" s="9" t="s">
        <v>0</v>
      </c>
    </row>
    <row r="25" spans="1:14">
      <c r="A25" s="7" t="s">
        <v>22</v>
      </c>
      <c r="B25" s="7" t="s">
        <v>46</v>
      </c>
      <c r="C25" s="7" t="s">
        <v>4</v>
      </c>
      <c r="D25" s="7" t="s">
        <v>4</v>
      </c>
      <c r="E25" s="7" t="s">
        <v>24</v>
      </c>
      <c r="F25" s="7" t="s">
        <v>25</v>
      </c>
      <c r="G25" s="7" t="s">
        <v>3</v>
      </c>
      <c r="H25" s="7" t="s">
        <v>47</v>
      </c>
      <c r="I25" s="7" t="s">
        <v>25</v>
      </c>
      <c r="J25" s="7" t="s">
        <v>48</v>
      </c>
    </row>
    <row r="26" spans="1:14">
      <c r="A26" s="7" t="s">
        <v>29</v>
      </c>
      <c r="B26" s="7" t="s">
        <v>49</v>
      </c>
      <c r="C26" s="7" t="s">
        <v>3</v>
      </c>
      <c r="D26" s="7" t="s">
        <v>4</v>
      </c>
      <c r="E26" s="7" t="s">
        <v>5</v>
      </c>
      <c r="F26" s="7" t="s">
        <v>25</v>
      </c>
      <c r="G26" s="7" t="s">
        <v>4</v>
      </c>
      <c r="H26" s="7" t="s">
        <v>50</v>
      </c>
      <c r="I26" s="7" t="s">
        <v>25</v>
      </c>
      <c r="J26" s="7" t="s">
        <v>51</v>
      </c>
    </row>
    <row r="27" spans="1:14">
      <c r="A27" s="7" t="s">
        <v>33</v>
      </c>
      <c r="B27" s="7" t="s">
        <v>52</v>
      </c>
      <c r="C27" s="7" t="s">
        <v>26</v>
      </c>
      <c r="D27" s="7" t="s">
        <v>4</v>
      </c>
      <c r="E27" s="7" t="s">
        <v>26</v>
      </c>
      <c r="F27" s="7" t="s">
        <v>25</v>
      </c>
      <c r="G27" s="7" t="s">
        <v>24</v>
      </c>
      <c r="H27" s="7" t="s">
        <v>53</v>
      </c>
      <c r="I27" s="7" t="s">
        <v>25</v>
      </c>
      <c r="J27" s="7" t="s">
        <v>27</v>
      </c>
    </row>
    <row r="29" spans="1:14" ht="21">
      <c r="A29" s="2" t="s">
        <v>425</v>
      </c>
    </row>
    <row r="30" spans="1:14">
      <c r="A30" s="1" t="s">
        <v>1</v>
      </c>
      <c r="B30" s="3" t="s">
        <v>2</v>
      </c>
      <c r="C30" s="5" t="s">
        <v>1</v>
      </c>
      <c r="D30" s="3" t="s">
        <v>3</v>
      </c>
      <c r="E30" s="3" t="s">
        <v>4</v>
      </c>
      <c r="F30" s="3" t="s">
        <v>5</v>
      </c>
    </row>
    <row r="31" spans="1:14">
      <c r="A31" s="6" t="s">
        <v>3</v>
      </c>
      <c r="B31" s="4" t="s">
        <v>6</v>
      </c>
      <c r="C31" s="8" t="s">
        <v>54</v>
      </c>
      <c r="D31" s="4" t="s">
        <v>0</v>
      </c>
      <c r="E31" s="4" t="s">
        <v>55</v>
      </c>
      <c r="F31" s="4" t="s">
        <v>56</v>
      </c>
      <c r="N31" t="s">
        <v>0</v>
      </c>
    </row>
    <row r="32" spans="1:14">
      <c r="A32" s="6" t="s">
        <v>4</v>
      </c>
      <c r="B32" s="4" t="s">
        <v>57</v>
      </c>
      <c r="C32" s="8" t="s">
        <v>58</v>
      </c>
      <c r="D32" s="4" t="s">
        <v>59</v>
      </c>
      <c r="E32" s="4" t="s">
        <v>0</v>
      </c>
      <c r="F32" s="4" t="s">
        <v>60</v>
      </c>
    </row>
    <row r="33" spans="1:10">
      <c r="A33" s="6" t="s">
        <v>5</v>
      </c>
      <c r="B33" s="4" t="s">
        <v>6</v>
      </c>
      <c r="C33" s="8" t="s">
        <v>61</v>
      </c>
      <c r="D33" s="4" t="s">
        <v>62</v>
      </c>
      <c r="E33" s="4" t="s">
        <v>63</v>
      </c>
      <c r="F33" s="4" t="s">
        <v>0</v>
      </c>
    </row>
    <row r="34" spans="1:10">
      <c r="A34" s="9" t="s">
        <v>1</v>
      </c>
      <c r="B34" s="9" t="s">
        <v>17</v>
      </c>
      <c r="C34" s="9" t="s">
        <v>18</v>
      </c>
      <c r="D34" s="9" t="s">
        <v>19</v>
      </c>
      <c r="E34" s="9" t="s">
        <v>0</v>
      </c>
      <c r="F34" s="9" t="s">
        <v>20</v>
      </c>
      <c r="G34" s="9" t="s">
        <v>0</v>
      </c>
      <c r="H34" s="9" t="s">
        <v>0</v>
      </c>
      <c r="I34" s="9" t="s">
        <v>21</v>
      </c>
      <c r="J34" s="9" t="s">
        <v>0</v>
      </c>
    </row>
    <row r="35" spans="1:10">
      <c r="A35" s="7" t="s">
        <v>22</v>
      </c>
      <c r="B35" s="7" t="s">
        <v>64</v>
      </c>
      <c r="C35" s="7" t="s">
        <v>4</v>
      </c>
      <c r="D35" s="7" t="s">
        <v>4</v>
      </c>
      <c r="E35" s="7" t="s">
        <v>24</v>
      </c>
      <c r="F35" s="7" t="s">
        <v>25</v>
      </c>
      <c r="G35" s="7" t="s">
        <v>26</v>
      </c>
      <c r="H35" s="7" t="s">
        <v>27</v>
      </c>
      <c r="I35" s="7" t="s">
        <v>25</v>
      </c>
      <c r="J35" s="7" t="s">
        <v>65</v>
      </c>
    </row>
    <row r="36" spans="1:10">
      <c r="A36" s="7" t="s">
        <v>29</v>
      </c>
      <c r="B36" s="7" t="s">
        <v>66</v>
      </c>
      <c r="C36" s="7" t="s">
        <v>3</v>
      </c>
      <c r="D36" s="7" t="s">
        <v>4</v>
      </c>
      <c r="E36" s="7" t="s">
        <v>4</v>
      </c>
      <c r="F36" s="7" t="s">
        <v>25</v>
      </c>
      <c r="G36" s="7" t="s">
        <v>4</v>
      </c>
      <c r="H36" s="7" t="s">
        <v>31</v>
      </c>
      <c r="I36" s="7" t="s">
        <v>25</v>
      </c>
      <c r="J36" s="7" t="s">
        <v>67</v>
      </c>
    </row>
    <row r="37" spans="1:10">
      <c r="A37" s="7" t="s">
        <v>33</v>
      </c>
      <c r="B37" s="7" t="s">
        <v>68</v>
      </c>
      <c r="C37" s="7" t="s">
        <v>26</v>
      </c>
      <c r="D37" s="7" t="s">
        <v>4</v>
      </c>
      <c r="E37" s="7" t="s">
        <v>26</v>
      </c>
      <c r="F37" s="7" t="s">
        <v>25</v>
      </c>
      <c r="G37" s="7" t="s">
        <v>24</v>
      </c>
      <c r="H37" s="7" t="s">
        <v>69</v>
      </c>
      <c r="I37" s="7" t="s">
        <v>25</v>
      </c>
      <c r="J37" s="7" t="s">
        <v>27</v>
      </c>
    </row>
    <row r="39" spans="1:10" ht="21">
      <c r="A39" s="2" t="s">
        <v>426</v>
      </c>
    </row>
    <row r="40" spans="1:10">
      <c r="A40" s="1" t="s">
        <v>1</v>
      </c>
      <c r="B40" s="3" t="s">
        <v>2</v>
      </c>
      <c r="C40" s="5" t="s">
        <v>1</v>
      </c>
      <c r="D40" s="3" t="s">
        <v>3</v>
      </c>
      <c r="E40" s="3" t="s">
        <v>4</v>
      </c>
      <c r="F40" s="3" t="s">
        <v>5</v>
      </c>
    </row>
    <row r="41" spans="1:10">
      <c r="A41" s="6" t="s">
        <v>3</v>
      </c>
      <c r="B41" s="4" t="s">
        <v>6</v>
      </c>
      <c r="C41" s="8" t="s">
        <v>70</v>
      </c>
      <c r="D41" s="4" t="s">
        <v>0</v>
      </c>
      <c r="E41" s="4" t="s">
        <v>71</v>
      </c>
      <c r="F41" s="4" t="s">
        <v>72</v>
      </c>
    </row>
    <row r="42" spans="1:10">
      <c r="A42" s="6" t="s">
        <v>4</v>
      </c>
      <c r="B42" s="4" t="s">
        <v>6</v>
      </c>
      <c r="C42" s="8" t="s">
        <v>73</v>
      </c>
      <c r="D42" s="4" t="s">
        <v>74</v>
      </c>
      <c r="E42" s="4" t="s">
        <v>0</v>
      </c>
      <c r="F42" s="4" t="s">
        <v>75</v>
      </c>
    </row>
    <row r="43" spans="1:10">
      <c r="A43" s="6" t="s">
        <v>5</v>
      </c>
      <c r="B43" s="4" t="s">
        <v>13</v>
      </c>
      <c r="C43" s="8" t="s">
        <v>76</v>
      </c>
      <c r="D43" s="4" t="s">
        <v>77</v>
      </c>
      <c r="E43" s="4" t="s">
        <v>78</v>
      </c>
      <c r="F43" s="4" t="s">
        <v>0</v>
      </c>
    </row>
    <row r="44" spans="1:10">
      <c r="A44" s="9" t="s">
        <v>1</v>
      </c>
      <c r="B44" s="9" t="s">
        <v>17</v>
      </c>
      <c r="C44" s="9" t="s">
        <v>18</v>
      </c>
      <c r="D44" s="9" t="s">
        <v>19</v>
      </c>
      <c r="E44" s="9" t="s">
        <v>0</v>
      </c>
      <c r="F44" s="9" t="s">
        <v>20</v>
      </c>
      <c r="G44" s="9" t="s">
        <v>0</v>
      </c>
      <c r="H44" s="9" t="s">
        <v>0</v>
      </c>
      <c r="I44" s="9" t="s">
        <v>21</v>
      </c>
      <c r="J44" s="9" t="s">
        <v>0</v>
      </c>
    </row>
    <row r="45" spans="1:10">
      <c r="A45" s="7" t="s">
        <v>22</v>
      </c>
      <c r="B45" s="7" t="s">
        <v>79</v>
      </c>
      <c r="C45" s="7" t="s">
        <v>4</v>
      </c>
      <c r="D45" s="7" t="s">
        <v>4</v>
      </c>
      <c r="E45" s="7" t="s">
        <v>24</v>
      </c>
      <c r="F45" s="7" t="s">
        <v>25</v>
      </c>
      <c r="G45" s="7" t="s">
        <v>3</v>
      </c>
      <c r="H45" s="7" t="s">
        <v>80</v>
      </c>
      <c r="I45" s="7" t="s">
        <v>25</v>
      </c>
      <c r="J45" s="7" t="s">
        <v>81</v>
      </c>
    </row>
    <row r="46" spans="1:10">
      <c r="A46" s="7" t="s">
        <v>29</v>
      </c>
      <c r="B46" s="7" t="s">
        <v>82</v>
      </c>
      <c r="C46" s="7" t="s">
        <v>3</v>
      </c>
      <c r="D46" s="7" t="s">
        <v>4</v>
      </c>
      <c r="E46" s="7" t="s">
        <v>5</v>
      </c>
      <c r="F46" s="7" t="s">
        <v>25</v>
      </c>
      <c r="G46" s="7" t="s">
        <v>4</v>
      </c>
      <c r="H46" s="7" t="s">
        <v>27</v>
      </c>
      <c r="I46" s="7" t="s">
        <v>25</v>
      </c>
      <c r="J46" s="7" t="s">
        <v>83</v>
      </c>
    </row>
    <row r="47" spans="1:10">
      <c r="A47" s="7" t="s">
        <v>33</v>
      </c>
      <c r="B47" s="7" t="s">
        <v>84</v>
      </c>
      <c r="C47" s="7" t="s">
        <v>26</v>
      </c>
      <c r="D47" s="7" t="s">
        <v>4</v>
      </c>
      <c r="E47" s="7" t="s">
        <v>26</v>
      </c>
      <c r="F47" s="7" t="s">
        <v>25</v>
      </c>
      <c r="G47" s="7" t="s">
        <v>24</v>
      </c>
      <c r="H47" s="7" t="s">
        <v>85</v>
      </c>
      <c r="I47" s="7" t="s">
        <v>25</v>
      </c>
      <c r="J47" s="7" t="s">
        <v>27</v>
      </c>
    </row>
    <row r="49" spans="1:10" ht="21">
      <c r="A49" s="2" t="s">
        <v>427</v>
      </c>
    </row>
    <row r="50" spans="1:10">
      <c r="A50" s="1" t="s">
        <v>1</v>
      </c>
      <c r="B50" s="3" t="s">
        <v>2</v>
      </c>
      <c r="C50" s="5" t="s">
        <v>1</v>
      </c>
      <c r="D50" s="3" t="s">
        <v>3</v>
      </c>
      <c r="E50" s="3" t="s">
        <v>4</v>
      </c>
      <c r="F50" s="3" t="s">
        <v>5</v>
      </c>
    </row>
    <row r="51" spans="1:10">
      <c r="A51" s="6" t="s">
        <v>3</v>
      </c>
      <c r="B51" s="4" t="s">
        <v>6</v>
      </c>
      <c r="C51" s="8" t="s">
        <v>86</v>
      </c>
      <c r="D51" s="4" t="s">
        <v>0</v>
      </c>
      <c r="E51" s="4" t="s">
        <v>87</v>
      </c>
      <c r="F51" s="4" t="s">
        <v>88</v>
      </c>
    </row>
    <row r="52" spans="1:10">
      <c r="A52" s="6" t="s">
        <v>4</v>
      </c>
      <c r="B52" s="4" t="s">
        <v>6</v>
      </c>
      <c r="C52" s="8" t="s">
        <v>89</v>
      </c>
      <c r="D52" s="4" t="s">
        <v>90</v>
      </c>
      <c r="E52" s="4" t="s">
        <v>0</v>
      </c>
      <c r="F52" s="4" t="s">
        <v>91</v>
      </c>
    </row>
    <row r="53" spans="1:10">
      <c r="A53" s="6" t="s">
        <v>5</v>
      </c>
      <c r="B53" s="4" t="s">
        <v>13</v>
      </c>
      <c r="C53" s="8" t="s">
        <v>92</v>
      </c>
      <c r="D53" s="4" t="s">
        <v>93</v>
      </c>
      <c r="E53" s="4" t="s">
        <v>94</v>
      </c>
      <c r="F53" s="4" t="s">
        <v>0</v>
      </c>
    </row>
    <row r="54" spans="1:10">
      <c r="A54" s="9" t="s">
        <v>1</v>
      </c>
      <c r="B54" s="9" t="s">
        <v>17</v>
      </c>
      <c r="C54" s="9" t="s">
        <v>18</v>
      </c>
      <c r="D54" s="9" t="s">
        <v>19</v>
      </c>
      <c r="E54" s="9" t="s">
        <v>0</v>
      </c>
      <c r="F54" s="9" t="s">
        <v>20</v>
      </c>
      <c r="G54" s="9" t="s">
        <v>0</v>
      </c>
      <c r="H54" s="9" t="s">
        <v>0</v>
      </c>
      <c r="I54" s="9" t="s">
        <v>21</v>
      </c>
      <c r="J54" s="9" t="s">
        <v>0</v>
      </c>
    </row>
    <row r="55" spans="1:10">
      <c r="A55" s="7" t="s">
        <v>22</v>
      </c>
      <c r="B55" s="7" t="s">
        <v>95</v>
      </c>
      <c r="C55" s="7" t="s">
        <v>4</v>
      </c>
      <c r="D55" s="7" t="s">
        <v>4</v>
      </c>
      <c r="E55" s="7" t="s">
        <v>24</v>
      </c>
      <c r="F55" s="7" t="s">
        <v>25</v>
      </c>
      <c r="G55" s="7" t="s">
        <v>26</v>
      </c>
      <c r="H55" s="7" t="s">
        <v>50</v>
      </c>
      <c r="I55" s="7" t="s">
        <v>25</v>
      </c>
      <c r="J55" s="7" t="s">
        <v>53</v>
      </c>
    </row>
    <row r="56" spans="1:10">
      <c r="A56" s="7" t="s">
        <v>29</v>
      </c>
      <c r="B56" s="7" t="s">
        <v>96</v>
      </c>
      <c r="C56" s="7" t="s">
        <v>3</v>
      </c>
      <c r="D56" s="7" t="s">
        <v>4</v>
      </c>
      <c r="E56" s="7" t="s">
        <v>4</v>
      </c>
      <c r="F56" s="7" t="s">
        <v>25</v>
      </c>
      <c r="G56" s="7" t="s">
        <v>4</v>
      </c>
      <c r="H56" s="7" t="s">
        <v>97</v>
      </c>
      <c r="I56" s="7" t="s">
        <v>25</v>
      </c>
      <c r="J56" s="7" t="s">
        <v>98</v>
      </c>
    </row>
    <row r="57" spans="1:10">
      <c r="A57" s="7" t="s">
        <v>33</v>
      </c>
      <c r="B57" s="7" t="s">
        <v>99</v>
      </c>
      <c r="C57" s="7" t="s">
        <v>26</v>
      </c>
      <c r="D57" s="7" t="s">
        <v>4</v>
      </c>
      <c r="E57" s="7" t="s">
        <v>26</v>
      </c>
      <c r="F57" s="7" t="s">
        <v>25</v>
      </c>
      <c r="G57" s="7" t="s">
        <v>24</v>
      </c>
      <c r="H57" s="7" t="s">
        <v>100</v>
      </c>
      <c r="I57" s="7" t="s">
        <v>25</v>
      </c>
      <c r="J57" s="7" t="s">
        <v>50</v>
      </c>
    </row>
    <row r="59" spans="1:10" ht="21">
      <c r="A59" s="2" t="s">
        <v>428</v>
      </c>
    </row>
    <row r="60" spans="1:10">
      <c r="A60" s="1" t="s">
        <v>1</v>
      </c>
      <c r="B60" s="3" t="s">
        <v>2</v>
      </c>
      <c r="C60" s="5" t="s">
        <v>1</v>
      </c>
      <c r="D60" s="3" t="s">
        <v>3</v>
      </c>
      <c r="E60" s="3" t="s">
        <v>4</v>
      </c>
      <c r="F60" s="3" t="s">
        <v>5</v>
      </c>
      <c r="G60" s="3" t="s">
        <v>24</v>
      </c>
    </row>
    <row r="61" spans="1:10">
      <c r="A61" s="6" t="s">
        <v>3</v>
      </c>
      <c r="B61" s="4" t="s">
        <v>6</v>
      </c>
      <c r="C61" s="8" t="s">
        <v>101</v>
      </c>
      <c r="D61" s="4" t="s">
        <v>0</v>
      </c>
      <c r="E61" s="4" t="s">
        <v>102</v>
      </c>
      <c r="F61" s="4" t="s">
        <v>103</v>
      </c>
      <c r="G61" s="4" t="s">
        <v>104</v>
      </c>
    </row>
    <row r="62" spans="1:10">
      <c r="A62" s="6" t="s">
        <v>4</v>
      </c>
      <c r="B62" s="4" t="s">
        <v>105</v>
      </c>
      <c r="C62" s="8" t="s">
        <v>106</v>
      </c>
      <c r="D62" s="4" t="s">
        <v>107</v>
      </c>
      <c r="E62" s="4" t="s">
        <v>0</v>
      </c>
      <c r="F62" s="4" t="s">
        <v>108</v>
      </c>
      <c r="G62" s="4" t="s">
        <v>109</v>
      </c>
    </row>
    <row r="63" spans="1:10">
      <c r="A63" s="6" t="s">
        <v>5</v>
      </c>
      <c r="B63" s="4" t="s">
        <v>6</v>
      </c>
      <c r="C63" s="4" t="s">
        <v>110</v>
      </c>
      <c r="D63" s="4" t="s">
        <v>111</v>
      </c>
      <c r="E63" s="4" t="s">
        <v>112</v>
      </c>
      <c r="F63" s="4" t="s">
        <v>0</v>
      </c>
      <c r="G63" s="4" t="s">
        <v>113</v>
      </c>
    </row>
    <row r="64" spans="1:10">
      <c r="A64" s="6" t="s">
        <v>24</v>
      </c>
      <c r="B64" s="4" t="s">
        <v>42</v>
      </c>
      <c r="C64" s="4" t="s">
        <v>114</v>
      </c>
      <c r="D64" s="4" t="s">
        <v>115</v>
      </c>
      <c r="E64" s="4" t="s">
        <v>116</v>
      </c>
      <c r="F64" s="4" t="s">
        <v>117</v>
      </c>
      <c r="G64" s="4" t="s">
        <v>0</v>
      </c>
    </row>
    <row r="65" spans="1:10">
      <c r="A65" s="9" t="s">
        <v>1</v>
      </c>
      <c r="B65" s="9" t="s">
        <v>17</v>
      </c>
      <c r="C65" s="9" t="s">
        <v>18</v>
      </c>
      <c r="D65" s="9" t="s">
        <v>19</v>
      </c>
      <c r="E65" s="9" t="s">
        <v>0</v>
      </c>
      <c r="F65" s="9" t="s">
        <v>20</v>
      </c>
      <c r="G65" s="9" t="s">
        <v>0</v>
      </c>
      <c r="H65" s="9" t="s">
        <v>0</v>
      </c>
      <c r="I65" s="9" t="s">
        <v>21</v>
      </c>
      <c r="J65" s="9" t="s">
        <v>0</v>
      </c>
    </row>
    <row r="66" spans="1:10">
      <c r="A66" s="7" t="s">
        <v>22</v>
      </c>
      <c r="B66" s="7" t="s">
        <v>118</v>
      </c>
      <c r="C66" s="7" t="s">
        <v>5</v>
      </c>
      <c r="D66" s="7" t="s">
        <v>5</v>
      </c>
      <c r="E66" s="7" t="s">
        <v>119</v>
      </c>
      <c r="F66" s="7" t="s">
        <v>25</v>
      </c>
      <c r="G66" s="7" t="s">
        <v>4</v>
      </c>
      <c r="H66" s="7" t="s">
        <v>120</v>
      </c>
      <c r="I66" s="7" t="s">
        <v>25</v>
      </c>
      <c r="J66" s="7" t="s">
        <v>121</v>
      </c>
    </row>
    <row r="67" spans="1:10">
      <c r="A67" s="7" t="s">
        <v>29</v>
      </c>
      <c r="B67" s="7" t="s">
        <v>122</v>
      </c>
      <c r="C67" s="7" t="s">
        <v>4</v>
      </c>
      <c r="D67" s="7" t="s">
        <v>5</v>
      </c>
      <c r="E67" s="7" t="s">
        <v>123</v>
      </c>
      <c r="F67" s="7" t="s">
        <v>25</v>
      </c>
      <c r="G67" s="7" t="s">
        <v>4</v>
      </c>
      <c r="H67" s="7" t="s">
        <v>124</v>
      </c>
      <c r="I67" s="7" t="s">
        <v>25</v>
      </c>
      <c r="J67" s="7" t="s">
        <v>125</v>
      </c>
    </row>
    <row r="68" spans="1:10">
      <c r="A68" s="7" t="s">
        <v>33</v>
      </c>
      <c r="B68" s="7" t="s">
        <v>126</v>
      </c>
      <c r="C68" s="7" t="s">
        <v>3</v>
      </c>
      <c r="D68" s="7" t="s">
        <v>5</v>
      </c>
      <c r="E68" s="7" t="s">
        <v>5</v>
      </c>
      <c r="F68" s="7" t="s">
        <v>25</v>
      </c>
      <c r="G68" s="7" t="s">
        <v>24</v>
      </c>
      <c r="H68" s="7" t="s">
        <v>127</v>
      </c>
      <c r="I68" s="7" t="s">
        <v>25</v>
      </c>
      <c r="J68" s="7" t="s">
        <v>128</v>
      </c>
    </row>
    <row r="69" spans="1:10">
      <c r="A69" s="7" t="s">
        <v>129</v>
      </c>
      <c r="B69" s="7" t="s">
        <v>130</v>
      </c>
      <c r="C69" s="7" t="s">
        <v>26</v>
      </c>
      <c r="D69" s="7" t="s">
        <v>5</v>
      </c>
      <c r="E69" s="7" t="s">
        <v>26</v>
      </c>
      <c r="F69" s="7" t="s">
        <v>25</v>
      </c>
      <c r="G69" s="7" t="s">
        <v>119</v>
      </c>
      <c r="H69" s="7" t="s">
        <v>131</v>
      </c>
      <c r="I69" s="7" t="s">
        <v>25</v>
      </c>
      <c r="J69" s="7" t="s">
        <v>132</v>
      </c>
    </row>
    <row r="73" spans="1:10">
      <c r="C73" t="s">
        <v>429</v>
      </c>
      <c r="F73" t="s">
        <v>431</v>
      </c>
    </row>
    <row r="77" spans="1:10">
      <c r="C77" t="s">
        <v>430</v>
      </c>
      <c r="F77" t="s">
        <v>432</v>
      </c>
    </row>
  </sheetData>
  <mergeCells count="7">
    <mergeCell ref="B8:H8"/>
    <mergeCell ref="A1:J1"/>
    <mergeCell ref="A2:J2"/>
    <mergeCell ref="A3:J3"/>
    <mergeCell ref="A4:J4"/>
    <mergeCell ref="A5:J5"/>
    <mergeCell ref="A6:D6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3"/>
  <sheetViews>
    <sheetView showGridLines="0" tabSelected="1" view="pageBreakPreview" zoomScale="60" zoomScaleNormal="100" workbookViewId="0">
      <selection activeCell="K25" sqref="K25"/>
    </sheetView>
  </sheetViews>
  <sheetFormatPr defaultRowHeight="14.4"/>
  <cols>
    <col min="2" max="2" width="6" customWidth="1"/>
    <col min="3" max="6" width="24" customWidth="1"/>
    <col min="7" max="7" width="22" customWidth="1"/>
  </cols>
  <sheetData>
    <row r="1" spans="1:10" s="14" customFormat="1" ht="16.8">
      <c r="A1" s="295" t="s">
        <v>418</v>
      </c>
      <c r="B1" s="295"/>
      <c r="C1" s="295"/>
      <c r="D1" s="295"/>
      <c r="E1" s="295"/>
      <c r="F1" s="295"/>
      <c r="G1" s="295"/>
      <c r="H1" s="20"/>
      <c r="I1" s="20"/>
      <c r="J1" s="20"/>
    </row>
    <row r="2" spans="1:10" s="14" customFormat="1" ht="16.8">
      <c r="A2" s="295" t="s">
        <v>419</v>
      </c>
      <c r="B2" s="295"/>
      <c r="C2" s="295"/>
      <c r="D2" s="295"/>
      <c r="E2" s="295"/>
      <c r="F2" s="295"/>
      <c r="G2" s="295"/>
      <c r="H2" s="20"/>
      <c r="I2" s="20"/>
      <c r="J2" s="20"/>
    </row>
    <row r="3" spans="1:10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0"/>
      <c r="I3" s="20"/>
      <c r="J3" s="20"/>
    </row>
    <row r="4" spans="1:10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0"/>
      <c r="I4" s="20"/>
      <c r="J4" s="20"/>
    </row>
    <row r="5" spans="1:10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0"/>
      <c r="I5" s="20"/>
      <c r="J5" s="20"/>
    </row>
    <row r="6" spans="1:10" s="14" customFormat="1" ht="16.2">
      <c r="A6" s="298" t="s">
        <v>420</v>
      </c>
      <c r="B6" s="298"/>
      <c r="C6" s="298"/>
      <c r="D6" s="298"/>
      <c r="E6" s="15"/>
      <c r="F6"/>
      <c r="G6" s="16" t="s">
        <v>422</v>
      </c>
    </row>
    <row r="7" spans="1:10" s="14" customFormat="1" ht="9.9" customHeight="1">
      <c r="A7" s="17"/>
      <c r="B7" s="17"/>
      <c r="C7" s="17"/>
      <c r="D7" s="17"/>
      <c r="E7" s="15"/>
      <c r="F7"/>
      <c r="G7"/>
      <c r="H7"/>
    </row>
    <row r="8" spans="1:10" s="14" customFormat="1" ht="17.399999999999999">
      <c r="A8" s="297" t="s">
        <v>433</v>
      </c>
      <c r="B8" s="297"/>
      <c r="C8" s="297"/>
      <c r="D8" s="297"/>
      <c r="E8" s="297"/>
      <c r="F8" s="297"/>
      <c r="G8" s="297"/>
      <c r="H8" s="21"/>
    </row>
    <row r="9" spans="1:10">
      <c r="A9" s="4" t="s">
        <v>1</v>
      </c>
      <c r="B9" s="10" t="s">
        <v>2</v>
      </c>
      <c r="C9" s="10" t="s">
        <v>133</v>
      </c>
      <c r="D9" s="10" t="s">
        <v>134</v>
      </c>
      <c r="E9" s="10" t="s">
        <v>135</v>
      </c>
      <c r="F9" s="10" t="s">
        <v>136</v>
      </c>
      <c r="G9" s="10" t="s">
        <v>137</v>
      </c>
    </row>
    <row r="10" spans="1:10">
      <c r="A10" s="12" t="s">
        <v>1</v>
      </c>
      <c r="B10" s="12" t="s">
        <v>0</v>
      </c>
      <c r="C10" s="13" t="s">
        <v>0</v>
      </c>
      <c r="D10" s="7" t="s">
        <v>1</v>
      </c>
      <c r="E10" s="7" t="s">
        <v>1</v>
      </c>
      <c r="F10" s="7" t="s">
        <v>1</v>
      </c>
      <c r="G10" s="7" t="s">
        <v>1</v>
      </c>
    </row>
    <row r="11" spans="1:10">
      <c r="A11" s="4" t="s">
        <v>3</v>
      </c>
      <c r="B11" s="4" t="s">
        <v>138</v>
      </c>
      <c r="C11" s="10" t="s">
        <v>139</v>
      </c>
      <c r="D11" s="13" t="s">
        <v>0</v>
      </c>
      <c r="E11" s="7" t="s">
        <v>1</v>
      </c>
      <c r="F11" s="7" t="s">
        <v>1</v>
      </c>
      <c r="G11" s="7" t="s">
        <v>1</v>
      </c>
    </row>
    <row r="12" spans="1:10">
      <c r="A12" s="12" t="s">
        <v>1</v>
      </c>
      <c r="B12" s="12" t="s">
        <v>0</v>
      </c>
      <c r="C12" s="12" t="s">
        <v>0</v>
      </c>
      <c r="D12" s="10" t="s">
        <v>139</v>
      </c>
      <c r="E12" s="7" t="s">
        <v>1</v>
      </c>
      <c r="F12" s="7" t="s">
        <v>1</v>
      </c>
      <c r="G12" s="7" t="s">
        <v>1</v>
      </c>
    </row>
    <row r="13" spans="1:10">
      <c r="A13" s="4" t="s">
        <v>4</v>
      </c>
      <c r="B13" s="4" t="s">
        <v>0</v>
      </c>
      <c r="C13" s="4" t="s">
        <v>140</v>
      </c>
      <c r="D13" s="12" t="s">
        <v>0</v>
      </c>
      <c r="E13" s="13" t="s">
        <v>0</v>
      </c>
      <c r="F13" s="7" t="s">
        <v>1</v>
      </c>
      <c r="G13" s="7" t="s">
        <v>1</v>
      </c>
    </row>
    <row r="14" spans="1:10">
      <c r="A14" s="12" t="s">
        <v>1</v>
      </c>
      <c r="B14" s="12" t="s">
        <v>0</v>
      </c>
      <c r="C14" s="13" t="s">
        <v>0</v>
      </c>
      <c r="D14" s="12" t="s">
        <v>0</v>
      </c>
      <c r="E14" s="10" t="s">
        <v>139</v>
      </c>
      <c r="F14" s="7" t="s">
        <v>1</v>
      </c>
      <c r="G14" s="7" t="s">
        <v>1</v>
      </c>
    </row>
    <row r="15" spans="1:10">
      <c r="A15" s="4" t="s">
        <v>5</v>
      </c>
      <c r="B15" s="4" t="s">
        <v>141</v>
      </c>
      <c r="C15" s="10" t="s">
        <v>142</v>
      </c>
      <c r="D15" s="11" t="s">
        <v>0</v>
      </c>
      <c r="E15" s="12" t="s">
        <v>143</v>
      </c>
      <c r="F15" s="7" t="s">
        <v>1</v>
      </c>
      <c r="G15" s="7" t="s">
        <v>1</v>
      </c>
    </row>
    <row r="16" spans="1:10">
      <c r="A16" s="12" t="s">
        <v>1</v>
      </c>
      <c r="B16" s="12" t="s">
        <v>0</v>
      </c>
      <c r="C16" s="12" t="s">
        <v>0</v>
      </c>
      <c r="D16" s="8" t="s">
        <v>142</v>
      </c>
      <c r="E16" s="12" t="s">
        <v>0</v>
      </c>
      <c r="F16" s="7" t="s">
        <v>1</v>
      </c>
      <c r="G16" s="7" t="s">
        <v>1</v>
      </c>
    </row>
    <row r="17" spans="1:7">
      <c r="A17" s="4" t="s">
        <v>24</v>
      </c>
      <c r="B17" s="4" t="s">
        <v>138</v>
      </c>
      <c r="C17" s="4" t="s">
        <v>82</v>
      </c>
      <c r="D17" s="7" t="s">
        <v>144</v>
      </c>
      <c r="E17" s="12" t="s">
        <v>1</v>
      </c>
      <c r="F17" s="13" t="s">
        <v>0</v>
      </c>
      <c r="G17" s="7" t="s">
        <v>1</v>
      </c>
    </row>
    <row r="18" spans="1:7">
      <c r="A18" s="12" t="s">
        <v>1</v>
      </c>
      <c r="B18" s="12" t="s">
        <v>0</v>
      </c>
      <c r="C18" s="13" t="s">
        <v>0</v>
      </c>
      <c r="D18" s="7" t="s">
        <v>0</v>
      </c>
      <c r="E18" s="12" t="s">
        <v>1</v>
      </c>
      <c r="F18" s="10" t="s">
        <v>139</v>
      </c>
      <c r="G18" s="7" t="s">
        <v>1</v>
      </c>
    </row>
    <row r="19" spans="1:7">
      <c r="A19" s="4" t="s">
        <v>123</v>
      </c>
      <c r="B19" s="4" t="s">
        <v>138</v>
      </c>
      <c r="C19" s="10" t="s">
        <v>145</v>
      </c>
      <c r="D19" s="13" t="s">
        <v>0</v>
      </c>
      <c r="E19" s="12" t="s">
        <v>1</v>
      </c>
      <c r="F19" s="12" t="s">
        <v>146</v>
      </c>
      <c r="G19" s="7" t="s">
        <v>1</v>
      </c>
    </row>
    <row r="20" spans="1:7">
      <c r="A20" s="12" t="s">
        <v>1</v>
      </c>
      <c r="B20" s="12" t="s">
        <v>0</v>
      </c>
      <c r="C20" s="12" t="s">
        <v>0</v>
      </c>
      <c r="D20" s="10" t="s">
        <v>145</v>
      </c>
      <c r="E20" s="12" t="s">
        <v>1</v>
      </c>
      <c r="F20" s="12" t="s">
        <v>0</v>
      </c>
      <c r="G20" s="7" t="s">
        <v>1</v>
      </c>
    </row>
    <row r="21" spans="1:7">
      <c r="A21" s="4" t="s">
        <v>119</v>
      </c>
      <c r="B21" s="4" t="s">
        <v>0</v>
      </c>
      <c r="C21" s="4" t="s">
        <v>147</v>
      </c>
      <c r="D21" s="12" t="s">
        <v>0</v>
      </c>
      <c r="E21" s="11" t="s">
        <v>0</v>
      </c>
      <c r="F21" s="12" t="s">
        <v>1</v>
      </c>
      <c r="G21" s="7" t="s">
        <v>1</v>
      </c>
    </row>
    <row r="22" spans="1:7">
      <c r="A22" s="12" t="s">
        <v>1</v>
      </c>
      <c r="B22" s="12" t="s">
        <v>0</v>
      </c>
      <c r="C22" s="13" t="s">
        <v>0</v>
      </c>
      <c r="D22" s="12" t="s">
        <v>0</v>
      </c>
      <c r="E22" s="8" t="s">
        <v>145</v>
      </c>
      <c r="F22" s="12" t="s">
        <v>1</v>
      </c>
      <c r="G22" s="7" t="s">
        <v>1</v>
      </c>
    </row>
    <row r="23" spans="1:7">
      <c r="A23" s="4" t="s">
        <v>148</v>
      </c>
      <c r="B23" s="4" t="s">
        <v>138</v>
      </c>
      <c r="C23" s="10" t="s">
        <v>149</v>
      </c>
      <c r="D23" s="12" t="s">
        <v>0</v>
      </c>
      <c r="E23" s="7" t="s">
        <v>150</v>
      </c>
      <c r="F23" s="12" t="s">
        <v>1</v>
      </c>
      <c r="G23" s="7" t="s">
        <v>1</v>
      </c>
    </row>
    <row r="24" spans="1:7">
      <c r="A24" s="12" t="s">
        <v>1</v>
      </c>
      <c r="B24" s="12" t="s">
        <v>0</v>
      </c>
      <c r="C24" s="12" t="s">
        <v>0</v>
      </c>
      <c r="D24" s="4" t="s">
        <v>66</v>
      </c>
      <c r="E24" s="7" t="s">
        <v>0</v>
      </c>
      <c r="F24" s="12" t="s">
        <v>1</v>
      </c>
      <c r="G24" s="7" t="s">
        <v>1</v>
      </c>
    </row>
    <row r="25" spans="1:7">
      <c r="A25" s="4" t="s">
        <v>151</v>
      </c>
      <c r="B25" s="4" t="s">
        <v>152</v>
      </c>
      <c r="C25" s="4" t="s">
        <v>66</v>
      </c>
      <c r="D25" s="7" t="s">
        <v>153</v>
      </c>
      <c r="E25" s="7" t="s">
        <v>1</v>
      </c>
      <c r="F25" s="12" t="s">
        <v>1</v>
      </c>
      <c r="G25" s="7" t="s">
        <v>0</v>
      </c>
    </row>
    <row r="26" spans="1:7">
      <c r="A26" s="12" t="s">
        <v>1</v>
      </c>
      <c r="B26" s="12" t="s">
        <v>0</v>
      </c>
      <c r="C26" s="7" t="s">
        <v>0</v>
      </c>
      <c r="D26" s="7" t="s">
        <v>0</v>
      </c>
      <c r="E26" s="7" t="s">
        <v>1</v>
      </c>
      <c r="F26" s="12" t="s">
        <v>1</v>
      </c>
      <c r="G26" s="10" t="s">
        <v>139</v>
      </c>
    </row>
    <row r="27" spans="1:7">
      <c r="A27" s="4" t="s">
        <v>154</v>
      </c>
      <c r="B27" s="4" t="s">
        <v>138</v>
      </c>
      <c r="C27" s="9" t="s">
        <v>30</v>
      </c>
      <c r="D27" s="7" t="s">
        <v>0</v>
      </c>
      <c r="E27" s="7" t="s">
        <v>1</v>
      </c>
      <c r="F27" s="12" t="s">
        <v>1</v>
      </c>
      <c r="G27" s="7" t="s">
        <v>452</v>
      </c>
    </row>
    <row r="28" spans="1:7">
      <c r="A28" s="12" t="s">
        <v>1</v>
      </c>
      <c r="B28" s="12" t="s">
        <v>0</v>
      </c>
      <c r="C28" s="11" t="s">
        <v>0</v>
      </c>
      <c r="D28" s="9" t="s">
        <v>30</v>
      </c>
      <c r="E28" s="7" t="s">
        <v>1</v>
      </c>
      <c r="F28" s="12" t="s">
        <v>1</v>
      </c>
      <c r="G28" s="7" t="s">
        <v>0</v>
      </c>
    </row>
    <row r="29" spans="1:7">
      <c r="A29" s="4" t="s">
        <v>155</v>
      </c>
      <c r="B29" s="4" t="s">
        <v>138</v>
      </c>
      <c r="C29" s="8" t="s">
        <v>156</v>
      </c>
      <c r="D29" s="12" t="s">
        <v>157</v>
      </c>
      <c r="E29" s="13" t="s">
        <v>0</v>
      </c>
      <c r="F29" s="12" t="s">
        <v>1</v>
      </c>
      <c r="G29" s="7" t="s">
        <v>1</v>
      </c>
    </row>
    <row r="30" spans="1:7">
      <c r="A30" s="12" t="s">
        <v>1</v>
      </c>
      <c r="B30" s="12" t="s">
        <v>0</v>
      </c>
      <c r="C30" s="7" t="s">
        <v>0</v>
      </c>
      <c r="D30" s="12" t="s">
        <v>0</v>
      </c>
      <c r="E30" s="10" t="s">
        <v>158</v>
      </c>
      <c r="F30" s="12" t="s">
        <v>1</v>
      </c>
      <c r="G30" s="7" t="s">
        <v>1</v>
      </c>
    </row>
    <row r="31" spans="1:7">
      <c r="A31" s="4" t="s">
        <v>159</v>
      </c>
      <c r="B31" s="4" t="s">
        <v>0</v>
      </c>
      <c r="C31" s="9" t="s">
        <v>160</v>
      </c>
      <c r="D31" s="11" t="s">
        <v>0</v>
      </c>
      <c r="E31" s="12" t="s">
        <v>161</v>
      </c>
      <c r="F31" s="12" t="s">
        <v>1</v>
      </c>
      <c r="G31" s="7" t="s">
        <v>1</v>
      </c>
    </row>
    <row r="32" spans="1:7">
      <c r="A32" s="12" t="s">
        <v>1</v>
      </c>
      <c r="B32" s="12" t="s">
        <v>0</v>
      </c>
      <c r="C32" s="11" t="s">
        <v>0</v>
      </c>
      <c r="D32" s="8" t="s">
        <v>158</v>
      </c>
      <c r="E32" s="12" t="s">
        <v>0</v>
      </c>
      <c r="F32" s="12" t="s">
        <v>1</v>
      </c>
      <c r="G32" s="7" t="s">
        <v>1</v>
      </c>
    </row>
    <row r="33" spans="1:7">
      <c r="A33" s="4" t="s">
        <v>162</v>
      </c>
      <c r="B33" s="4" t="s">
        <v>138</v>
      </c>
      <c r="C33" s="8" t="s">
        <v>158</v>
      </c>
      <c r="D33" s="7" t="s">
        <v>0</v>
      </c>
      <c r="E33" s="12" t="s">
        <v>1</v>
      </c>
      <c r="F33" s="11" t="s">
        <v>0</v>
      </c>
      <c r="G33" s="7" t="s">
        <v>1</v>
      </c>
    </row>
    <row r="34" spans="1:7">
      <c r="A34" s="12" t="s">
        <v>1</v>
      </c>
      <c r="B34" s="12" t="s">
        <v>0</v>
      </c>
      <c r="C34" s="7" t="s">
        <v>0</v>
      </c>
      <c r="D34" s="7" t="s">
        <v>0</v>
      </c>
      <c r="E34" s="12" t="s">
        <v>1</v>
      </c>
      <c r="F34" s="8" t="s">
        <v>158</v>
      </c>
      <c r="G34" s="7" t="s">
        <v>1</v>
      </c>
    </row>
    <row r="35" spans="1:7">
      <c r="A35" s="4" t="s">
        <v>163</v>
      </c>
      <c r="B35" s="4" t="s">
        <v>138</v>
      </c>
      <c r="C35" s="9" t="s">
        <v>49</v>
      </c>
      <c r="D35" s="13" t="s">
        <v>0</v>
      </c>
      <c r="E35" s="12" t="s">
        <v>1</v>
      </c>
      <c r="F35" s="7" t="s">
        <v>164</v>
      </c>
      <c r="G35" s="7" t="s">
        <v>1</v>
      </c>
    </row>
    <row r="36" spans="1:7">
      <c r="A36" s="12" t="s">
        <v>1</v>
      </c>
      <c r="B36" s="12" t="s">
        <v>0</v>
      </c>
      <c r="C36" s="11" t="s">
        <v>0</v>
      </c>
      <c r="D36" s="10" t="s">
        <v>165</v>
      </c>
      <c r="E36" s="12" t="s">
        <v>1</v>
      </c>
      <c r="F36" s="7" t="s">
        <v>0</v>
      </c>
      <c r="G36" s="7" t="s">
        <v>1</v>
      </c>
    </row>
    <row r="37" spans="1:7">
      <c r="A37" s="4" t="s">
        <v>166</v>
      </c>
      <c r="B37" s="4" t="s">
        <v>167</v>
      </c>
      <c r="C37" s="8" t="s">
        <v>165</v>
      </c>
      <c r="D37" s="12" t="s">
        <v>168</v>
      </c>
      <c r="E37" s="11" t="s">
        <v>0</v>
      </c>
      <c r="F37" s="7" t="s">
        <v>1</v>
      </c>
      <c r="G37" s="7" t="s">
        <v>1</v>
      </c>
    </row>
    <row r="38" spans="1:7">
      <c r="A38" s="12" t="s">
        <v>1</v>
      </c>
      <c r="B38" s="12" t="s">
        <v>0</v>
      </c>
      <c r="C38" s="7" t="s">
        <v>0</v>
      </c>
      <c r="D38" s="12" t="s">
        <v>0</v>
      </c>
      <c r="E38" s="8" t="s">
        <v>169</v>
      </c>
      <c r="F38" s="7" t="s">
        <v>1</v>
      </c>
      <c r="G38" s="7" t="s">
        <v>1</v>
      </c>
    </row>
    <row r="39" spans="1:7">
      <c r="A39" s="4" t="s">
        <v>170</v>
      </c>
      <c r="B39" s="4" t="s">
        <v>0</v>
      </c>
      <c r="C39" s="9" t="s">
        <v>171</v>
      </c>
      <c r="D39" s="11" t="s">
        <v>0</v>
      </c>
      <c r="E39" s="7" t="s">
        <v>172</v>
      </c>
      <c r="F39" s="7" t="s">
        <v>1</v>
      </c>
      <c r="G39" s="7" t="s">
        <v>1</v>
      </c>
    </row>
    <row r="40" spans="1:7">
      <c r="A40" s="12" t="s">
        <v>1</v>
      </c>
      <c r="B40" s="12" t="s">
        <v>0</v>
      </c>
      <c r="C40" s="11" t="s">
        <v>0</v>
      </c>
      <c r="D40" s="8" t="s">
        <v>169</v>
      </c>
      <c r="E40" s="7" t="s">
        <v>0</v>
      </c>
      <c r="F40" s="7" t="s">
        <v>1</v>
      </c>
      <c r="G40" s="7" t="s">
        <v>1</v>
      </c>
    </row>
    <row r="41" spans="1:7">
      <c r="A41" s="4" t="s">
        <v>173</v>
      </c>
      <c r="B41" s="4" t="s">
        <v>138</v>
      </c>
      <c r="C41" s="8" t="s">
        <v>169</v>
      </c>
      <c r="D41" s="7" t="s">
        <v>0</v>
      </c>
      <c r="E41" s="7" t="s">
        <v>1</v>
      </c>
      <c r="F41" s="7" t="s">
        <v>1</v>
      </c>
      <c r="G41" s="7" t="s">
        <v>1</v>
      </c>
    </row>
    <row r="42" spans="1:7">
      <c r="A42" s="7" t="s">
        <v>1</v>
      </c>
      <c r="B42" s="7" t="s">
        <v>0</v>
      </c>
      <c r="C42" s="7" t="s">
        <v>1</v>
      </c>
      <c r="D42" s="7" t="s">
        <v>0</v>
      </c>
      <c r="E42" s="7" t="s">
        <v>1</v>
      </c>
      <c r="F42" s="13" t="s">
        <v>0</v>
      </c>
      <c r="G42" s="7" t="s">
        <v>1</v>
      </c>
    </row>
    <row r="43" spans="1:7">
      <c r="A43" s="7" t="s">
        <v>1</v>
      </c>
      <c r="B43" s="7" t="s">
        <v>0</v>
      </c>
      <c r="C43" s="7" t="s">
        <v>1</v>
      </c>
      <c r="D43" s="7" t="s">
        <v>1</v>
      </c>
      <c r="E43" s="13" t="s">
        <v>0</v>
      </c>
      <c r="F43" s="7" t="s">
        <v>1</v>
      </c>
      <c r="G43" s="7" t="s">
        <v>0</v>
      </c>
    </row>
    <row r="44" spans="1:7" ht="21">
      <c r="A44" s="299" t="s">
        <v>434</v>
      </c>
      <c r="B44" s="299"/>
      <c r="C44" s="13"/>
    </row>
    <row r="45" spans="1:7">
      <c r="A45" s="7" t="s">
        <v>1</v>
      </c>
      <c r="B45" s="7" t="s">
        <v>0</v>
      </c>
      <c r="C45" s="7" t="s">
        <v>1</v>
      </c>
      <c r="D45" s="7" t="s">
        <v>1</v>
      </c>
    </row>
    <row r="46" spans="1:7">
      <c r="A46" s="7" t="s">
        <v>1</v>
      </c>
      <c r="B46" s="7" t="s">
        <v>0</v>
      </c>
      <c r="C46" s="10" t="s">
        <v>142</v>
      </c>
      <c r="D46" s="7" t="s">
        <v>0</v>
      </c>
      <c r="E46" s="7" t="s">
        <v>1</v>
      </c>
    </row>
    <row r="47" spans="1:7">
      <c r="A47" s="7" t="s">
        <v>1</v>
      </c>
      <c r="B47" s="7" t="s">
        <v>0</v>
      </c>
      <c r="C47" s="12" t="s">
        <v>0</v>
      </c>
      <c r="D47" s="9" t="s">
        <v>66</v>
      </c>
      <c r="E47" s="7" t="s">
        <v>1</v>
      </c>
    </row>
    <row r="48" spans="1:7">
      <c r="A48" s="7" t="s">
        <v>1</v>
      </c>
      <c r="B48" s="7" t="s">
        <v>0</v>
      </c>
      <c r="C48" s="4" t="s">
        <v>66</v>
      </c>
      <c r="D48" s="12" t="s">
        <v>175</v>
      </c>
      <c r="E48" s="13" t="s">
        <v>0</v>
      </c>
    </row>
    <row r="49" spans="1:7">
      <c r="A49" s="7" t="s">
        <v>1</v>
      </c>
      <c r="B49" s="7" t="s">
        <v>0</v>
      </c>
      <c r="C49" s="7" t="s">
        <v>0</v>
      </c>
      <c r="D49" s="12" t="s">
        <v>0</v>
      </c>
      <c r="E49" s="10" t="s">
        <v>165</v>
      </c>
    </row>
    <row r="50" spans="1:7">
      <c r="A50" s="7" t="s">
        <v>1</v>
      </c>
      <c r="B50" s="7" t="s">
        <v>0</v>
      </c>
      <c r="C50" s="9" t="s">
        <v>30</v>
      </c>
      <c r="D50" s="11" t="s">
        <v>0</v>
      </c>
      <c r="E50" s="7" t="s">
        <v>176</v>
      </c>
    </row>
    <row r="51" spans="1:7">
      <c r="A51" s="7" t="s">
        <v>1</v>
      </c>
      <c r="B51" s="7" t="s">
        <v>0</v>
      </c>
      <c r="C51" s="11" t="s">
        <v>0</v>
      </c>
      <c r="D51" s="8" t="s">
        <v>165</v>
      </c>
      <c r="E51" s="7" t="s">
        <v>0</v>
      </c>
    </row>
    <row r="52" spans="1:7">
      <c r="A52" s="7" t="s">
        <v>1</v>
      </c>
      <c r="B52" s="7" t="s">
        <v>0</v>
      </c>
      <c r="C52" s="8" t="s">
        <v>165</v>
      </c>
      <c r="D52" s="7" t="s">
        <v>177</v>
      </c>
      <c r="E52" s="7" t="s">
        <v>1</v>
      </c>
    </row>
    <row r="53" spans="1:7">
      <c r="A53" s="7" t="s">
        <v>1</v>
      </c>
      <c r="B53" s="7" t="s">
        <v>0</v>
      </c>
      <c r="C53" s="7" t="s">
        <v>1</v>
      </c>
      <c r="D53" s="7" t="s">
        <v>178</v>
      </c>
      <c r="E53" s="7" t="s">
        <v>1</v>
      </c>
    </row>
    <row r="54" spans="1:7">
      <c r="A54" s="7" t="s">
        <v>1</v>
      </c>
      <c r="B54" s="7" t="s">
        <v>0</v>
      </c>
      <c r="C54" s="13" t="s">
        <v>179</v>
      </c>
      <c r="D54" s="9" t="s">
        <v>180</v>
      </c>
      <c r="E54" s="7" t="s">
        <v>0</v>
      </c>
    </row>
    <row r="55" spans="1:7">
      <c r="A55" s="7" t="s">
        <v>1</v>
      </c>
      <c r="B55" s="7" t="s">
        <v>0</v>
      </c>
      <c r="C55" s="7" t="s">
        <v>1</v>
      </c>
      <c r="D55" s="12" t="s">
        <v>0</v>
      </c>
      <c r="E55" s="9" t="s">
        <v>30</v>
      </c>
      <c r="F55" s="7" t="s">
        <v>1</v>
      </c>
      <c r="G55" s="7" t="s">
        <v>0</v>
      </c>
    </row>
    <row r="56" spans="1:7">
      <c r="A56" s="7" t="s">
        <v>1</v>
      </c>
      <c r="B56" s="7" t="s">
        <v>0</v>
      </c>
      <c r="C56" s="7" t="s">
        <v>1</v>
      </c>
      <c r="D56" s="4" t="s">
        <v>30</v>
      </c>
      <c r="E56" s="7" t="s">
        <v>0</v>
      </c>
      <c r="F56" s="7" t="s">
        <v>1</v>
      </c>
      <c r="G56" s="7" t="s">
        <v>1</v>
      </c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C62" t="s">
        <v>437</v>
      </c>
      <c r="F62" s="7" t="s">
        <v>438</v>
      </c>
    </row>
    <row r="66" spans="1:10">
      <c r="C66" t="s">
        <v>430</v>
      </c>
      <c r="F66" t="s">
        <v>432</v>
      </c>
    </row>
    <row r="67" spans="1:10" s="14" customFormat="1" ht="16.8">
      <c r="A67" s="295" t="s">
        <v>418</v>
      </c>
      <c r="B67" s="295"/>
      <c r="C67" s="295"/>
      <c r="D67" s="295"/>
      <c r="E67" s="295"/>
      <c r="F67" s="295"/>
      <c r="G67" s="295"/>
      <c r="H67" s="20"/>
      <c r="I67" s="20"/>
      <c r="J67" s="20"/>
    </row>
    <row r="68" spans="1:10" s="14" customFormat="1" ht="16.8">
      <c r="A68" s="295" t="s">
        <v>419</v>
      </c>
      <c r="B68" s="295"/>
      <c r="C68" s="295"/>
      <c r="D68" s="295"/>
      <c r="E68" s="295"/>
      <c r="F68" s="295"/>
      <c r="G68" s="295"/>
      <c r="H68" s="20"/>
      <c r="I68" s="20"/>
      <c r="J68" s="20"/>
    </row>
    <row r="69" spans="1:10" s="14" customFormat="1" ht="16.8">
      <c r="A69" s="295" t="s">
        <v>448</v>
      </c>
      <c r="B69" s="295"/>
      <c r="C69" s="295"/>
      <c r="D69" s="295"/>
      <c r="E69" s="295"/>
      <c r="F69" s="295"/>
      <c r="G69" s="295"/>
      <c r="H69" s="20"/>
      <c r="I69" s="20"/>
      <c r="J69" s="20"/>
    </row>
    <row r="70" spans="1:10" s="14" customFormat="1" ht="16.8">
      <c r="A70" s="295" t="s">
        <v>450</v>
      </c>
      <c r="B70" s="295"/>
      <c r="C70" s="295"/>
      <c r="D70" s="295"/>
      <c r="E70" s="295"/>
      <c r="F70" s="295"/>
      <c r="G70" s="295"/>
      <c r="H70" s="20"/>
      <c r="I70" s="20"/>
      <c r="J70" s="20"/>
    </row>
    <row r="71" spans="1:10" s="14" customFormat="1" ht="14.4" customHeight="1">
      <c r="A71" s="295" t="s">
        <v>451</v>
      </c>
      <c r="B71" s="295"/>
      <c r="C71" s="295"/>
      <c r="D71" s="295"/>
      <c r="E71" s="295"/>
      <c r="F71" s="295"/>
      <c r="G71" s="295"/>
      <c r="H71" s="20"/>
      <c r="I71" s="20"/>
      <c r="J71" s="20"/>
    </row>
    <row r="72" spans="1:10" s="14" customFormat="1" ht="16.2">
      <c r="A72" s="298" t="s">
        <v>420</v>
      </c>
      <c r="B72" s="298"/>
      <c r="C72" s="298"/>
      <c r="D72" s="298"/>
      <c r="E72" s="15"/>
      <c r="F72"/>
      <c r="G72" s="16" t="s">
        <v>422</v>
      </c>
    </row>
    <row r="73" spans="1:10" s="14" customFormat="1" ht="9.9" customHeight="1">
      <c r="A73" s="17"/>
      <c r="B73" s="17"/>
      <c r="C73" s="17"/>
      <c r="D73" s="17"/>
      <c r="E73" s="15"/>
      <c r="F73"/>
      <c r="G73"/>
      <c r="H73"/>
    </row>
    <row r="74" spans="1:10" s="14" customFormat="1" ht="17.399999999999999">
      <c r="A74" s="297" t="s">
        <v>433</v>
      </c>
      <c r="B74" s="297"/>
      <c r="C74" s="297"/>
      <c r="D74" s="297"/>
      <c r="E74" s="297"/>
      <c r="F74" s="297"/>
      <c r="G74" s="297"/>
      <c r="H74" s="21"/>
    </row>
    <row r="75" spans="1:10" ht="21">
      <c r="A75" s="2" t="s">
        <v>435</v>
      </c>
    </row>
    <row r="76" spans="1:10">
      <c r="A76" s="7" t="s">
        <v>1</v>
      </c>
      <c r="B76" s="7" t="s">
        <v>0</v>
      </c>
      <c r="C76" s="7" t="s">
        <v>1</v>
      </c>
      <c r="D76" s="7" t="s">
        <v>0</v>
      </c>
      <c r="E76" s="7" t="s">
        <v>1</v>
      </c>
      <c r="F76" s="7" t="s">
        <v>1</v>
      </c>
      <c r="G76" s="7" t="s">
        <v>1</v>
      </c>
    </row>
    <row r="77" spans="1:10">
      <c r="A77" s="7" t="s">
        <v>1</v>
      </c>
      <c r="B77" s="7" t="s">
        <v>0</v>
      </c>
      <c r="C77" s="13" t="s">
        <v>441</v>
      </c>
    </row>
    <row r="78" spans="1:10">
      <c r="A78" s="7" t="s">
        <v>1</v>
      </c>
      <c r="B78" s="7" t="s">
        <v>0</v>
      </c>
      <c r="C78" s="7" t="s">
        <v>1</v>
      </c>
    </row>
    <row r="79" spans="1:10">
      <c r="A79" s="7" t="s">
        <v>1</v>
      </c>
      <c r="B79" s="7" t="s">
        <v>0</v>
      </c>
      <c r="C79" s="9" t="s">
        <v>180</v>
      </c>
      <c r="D79" s="7" t="s">
        <v>0</v>
      </c>
      <c r="E79" s="7" t="s">
        <v>1</v>
      </c>
      <c r="F79" s="7" t="s">
        <v>1</v>
      </c>
    </row>
    <row r="80" spans="1:10">
      <c r="A80" s="7" t="s">
        <v>1</v>
      </c>
      <c r="B80" s="7" t="s">
        <v>0</v>
      </c>
      <c r="C80" s="12" t="s">
        <v>0</v>
      </c>
      <c r="D80" s="9" t="s">
        <v>82</v>
      </c>
      <c r="E80" s="7" t="s">
        <v>1</v>
      </c>
      <c r="F80" s="7" t="s">
        <v>1</v>
      </c>
    </row>
    <row r="81" spans="1:7">
      <c r="A81" s="7" t="s">
        <v>1</v>
      </c>
      <c r="B81" s="7" t="s">
        <v>0</v>
      </c>
      <c r="C81" s="4" t="s">
        <v>82</v>
      </c>
      <c r="D81" s="12" t="s">
        <v>0</v>
      </c>
      <c r="E81" s="13" t="s">
        <v>0</v>
      </c>
      <c r="F81" s="7" t="s">
        <v>1</v>
      </c>
    </row>
    <row r="82" spans="1:7">
      <c r="A82" s="7" t="s">
        <v>1</v>
      </c>
      <c r="B82" s="7" t="s">
        <v>0</v>
      </c>
      <c r="C82" s="7" t="s">
        <v>0</v>
      </c>
      <c r="D82" s="12" t="s">
        <v>0</v>
      </c>
      <c r="E82" s="10" t="s">
        <v>149</v>
      </c>
      <c r="F82" s="7" t="s">
        <v>1</v>
      </c>
    </row>
    <row r="83" spans="1:7">
      <c r="A83" s="7" t="s">
        <v>1</v>
      </c>
      <c r="B83" s="7" t="s">
        <v>0</v>
      </c>
      <c r="C83" s="9" t="s">
        <v>180</v>
      </c>
      <c r="D83" s="11" t="s">
        <v>0</v>
      </c>
      <c r="E83" s="12" t="s">
        <v>182</v>
      </c>
      <c r="F83" s="7" t="s">
        <v>1</v>
      </c>
    </row>
    <row r="84" spans="1:7">
      <c r="A84" s="7" t="s">
        <v>1</v>
      </c>
      <c r="B84" s="7" t="s">
        <v>0</v>
      </c>
      <c r="C84" s="11" t="s">
        <v>0</v>
      </c>
      <c r="D84" s="8" t="s">
        <v>149</v>
      </c>
      <c r="E84" s="12" t="s">
        <v>0</v>
      </c>
      <c r="F84" s="7" t="s">
        <v>1</v>
      </c>
    </row>
    <row r="85" spans="1:7">
      <c r="A85" s="7" t="s">
        <v>1</v>
      </c>
      <c r="B85" s="7" t="s">
        <v>0</v>
      </c>
      <c r="C85" s="8" t="s">
        <v>149</v>
      </c>
      <c r="D85" s="7" t="s">
        <v>0</v>
      </c>
      <c r="E85" s="12" t="s">
        <v>1</v>
      </c>
      <c r="F85" s="13" t="s">
        <v>0</v>
      </c>
    </row>
    <row r="86" spans="1:7">
      <c r="A86" s="7" t="s">
        <v>1</v>
      </c>
      <c r="B86" s="7" t="s">
        <v>0</v>
      </c>
      <c r="C86" s="13" t="s">
        <v>0</v>
      </c>
      <c r="D86" s="7" t="s">
        <v>0</v>
      </c>
      <c r="E86" s="12" t="s">
        <v>1</v>
      </c>
      <c r="F86" s="10" t="s">
        <v>149</v>
      </c>
    </row>
    <row r="87" spans="1:7">
      <c r="A87" s="7" t="s">
        <v>1</v>
      </c>
      <c r="B87" s="7" t="s">
        <v>0</v>
      </c>
      <c r="C87" s="10" t="s">
        <v>156</v>
      </c>
      <c r="D87" s="13" t="s">
        <v>0</v>
      </c>
      <c r="E87" s="12" t="s">
        <v>1</v>
      </c>
      <c r="F87" s="7" t="s">
        <v>183</v>
      </c>
    </row>
    <row r="88" spans="1:7">
      <c r="A88" s="7" t="s">
        <v>1</v>
      </c>
      <c r="B88" s="7" t="s">
        <v>0</v>
      </c>
      <c r="C88" s="12" t="s">
        <v>0</v>
      </c>
      <c r="D88" s="10" t="s">
        <v>156</v>
      </c>
      <c r="E88" s="12" t="s">
        <v>1</v>
      </c>
      <c r="F88" s="7" t="s">
        <v>0</v>
      </c>
      <c r="G88" s="7" t="s">
        <v>0</v>
      </c>
    </row>
    <row r="89" spans="1:7">
      <c r="A89" s="7" t="s">
        <v>1</v>
      </c>
      <c r="B89" s="7" t="s">
        <v>0</v>
      </c>
      <c r="C89" s="4" t="s">
        <v>180</v>
      </c>
      <c r="D89" s="12" t="s">
        <v>0</v>
      </c>
      <c r="E89" s="12" t="s">
        <v>0</v>
      </c>
      <c r="F89" s="7" t="s">
        <v>1</v>
      </c>
    </row>
    <row r="90" spans="1:7">
      <c r="A90" s="7" t="s">
        <v>1</v>
      </c>
      <c r="B90" s="7" t="s">
        <v>0</v>
      </c>
      <c r="C90" s="7" t="s">
        <v>0</v>
      </c>
      <c r="D90" s="12" t="s">
        <v>0</v>
      </c>
      <c r="E90" s="4" t="s">
        <v>49</v>
      </c>
      <c r="F90" s="7" t="s">
        <v>1</v>
      </c>
    </row>
    <row r="91" spans="1:7">
      <c r="A91" s="7" t="s">
        <v>1</v>
      </c>
      <c r="B91" s="7" t="s">
        <v>0</v>
      </c>
      <c r="C91" s="9" t="s">
        <v>49</v>
      </c>
      <c r="D91" s="12" t="s">
        <v>0</v>
      </c>
      <c r="E91" s="7" t="s">
        <v>184</v>
      </c>
      <c r="F91" s="7" t="s">
        <v>1</v>
      </c>
    </row>
    <row r="92" spans="1:7">
      <c r="A92" s="7"/>
      <c r="B92" s="7"/>
      <c r="C92" s="12" t="s">
        <v>0</v>
      </c>
      <c r="D92" s="4" t="s">
        <v>49</v>
      </c>
      <c r="E92" s="7" t="s">
        <v>0</v>
      </c>
      <c r="F92" s="7" t="s">
        <v>1</v>
      </c>
      <c r="G92" s="7"/>
    </row>
    <row r="93" spans="1:7">
      <c r="A93" s="7"/>
      <c r="B93" s="7"/>
      <c r="C93" s="4" t="s">
        <v>180</v>
      </c>
      <c r="D93" s="7" t="s">
        <v>0</v>
      </c>
      <c r="E93" s="7" t="s">
        <v>1</v>
      </c>
      <c r="F93" s="7" t="s">
        <v>1</v>
      </c>
      <c r="G93" s="7"/>
    </row>
    <row r="94" spans="1:7">
      <c r="A94" s="7" t="s">
        <v>1</v>
      </c>
      <c r="B94" s="7" t="s">
        <v>0</v>
      </c>
      <c r="C94" s="7" t="s">
        <v>1</v>
      </c>
      <c r="D94" s="7" t="s">
        <v>1</v>
      </c>
      <c r="E94" s="7" t="s">
        <v>0</v>
      </c>
      <c r="F94" s="7" t="s">
        <v>0</v>
      </c>
      <c r="G94" s="7" t="s">
        <v>1</v>
      </c>
    </row>
    <row r="95" spans="1:7">
      <c r="A95" s="7" t="s">
        <v>1</v>
      </c>
      <c r="B95" s="7" t="s">
        <v>0</v>
      </c>
      <c r="C95" s="13" t="s">
        <v>185</v>
      </c>
      <c r="D95" s="7" t="s">
        <v>1</v>
      </c>
    </row>
    <row r="96" spans="1:7">
      <c r="A96" s="7" t="s">
        <v>1</v>
      </c>
      <c r="B96" s="7" t="s">
        <v>0</v>
      </c>
      <c r="C96" s="7" t="s">
        <v>1</v>
      </c>
      <c r="D96" s="7" t="s">
        <v>1</v>
      </c>
      <c r="E96" s="7" t="s">
        <v>1</v>
      </c>
    </row>
    <row r="97" spans="1:7">
      <c r="A97" s="7" t="s">
        <v>1</v>
      </c>
      <c r="B97" s="7" t="s">
        <v>0</v>
      </c>
      <c r="C97" s="9" t="s">
        <v>82</v>
      </c>
      <c r="D97" s="13" t="s">
        <v>0</v>
      </c>
      <c r="E97" s="7" t="s">
        <v>1</v>
      </c>
    </row>
    <row r="98" spans="1:7">
      <c r="A98" s="7"/>
      <c r="B98" s="7"/>
      <c r="C98" s="11" t="s">
        <v>0</v>
      </c>
      <c r="D98" s="10" t="s">
        <v>156</v>
      </c>
      <c r="E98" s="7"/>
      <c r="F98" s="13"/>
      <c r="G98" s="7"/>
    </row>
    <row r="99" spans="1:7">
      <c r="A99" s="7" t="s">
        <v>1</v>
      </c>
      <c r="B99" s="7" t="s">
        <v>0</v>
      </c>
      <c r="C99" s="8" t="s">
        <v>156</v>
      </c>
      <c r="D99" s="7" t="s">
        <v>186</v>
      </c>
      <c r="E99" s="7" t="s">
        <v>0</v>
      </c>
      <c r="F99" s="7" t="s">
        <v>1</v>
      </c>
      <c r="G99" s="7" t="s">
        <v>0</v>
      </c>
    </row>
    <row r="102" spans="1:7" ht="21">
      <c r="A102" s="2" t="s">
        <v>436</v>
      </c>
    </row>
    <row r="104" spans="1:7">
      <c r="A104" s="4" t="s">
        <v>3</v>
      </c>
      <c r="B104" s="4" t="s">
        <v>138</v>
      </c>
      <c r="C104" s="10" t="s">
        <v>189</v>
      </c>
      <c r="D104" s="13" t="s">
        <v>0</v>
      </c>
      <c r="E104" s="7" t="s">
        <v>1</v>
      </c>
      <c r="F104" s="7" t="s">
        <v>1</v>
      </c>
    </row>
    <row r="105" spans="1:7">
      <c r="A105" s="12" t="s">
        <v>1</v>
      </c>
      <c r="B105" s="12" t="s">
        <v>0</v>
      </c>
      <c r="C105" s="12" t="s">
        <v>0</v>
      </c>
      <c r="D105" s="10" t="s">
        <v>189</v>
      </c>
      <c r="E105" s="7" t="s">
        <v>1</v>
      </c>
      <c r="F105" s="7" t="s">
        <v>1</v>
      </c>
    </row>
    <row r="106" spans="1:7">
      <c r="A106" s="4" t="s">
        <v>4</v>
      </c>
      <c r="B106" s="4" t="s">
        <v>0</v>
      </c>
      <c r="C106" s="4" t="s">
        <v>140</v>
      </c>
      <c r="D106" s="12" t="s">
        <v>0</v>
      </c>
      <c r="E106" s="13" t="s">
        <v>0</v>
      </c>
      <c r="F106" s="7" t="s">
        <v>1</v>
      </c>
    </row>
    <row r="107" spans="1:7">
      <c r="A107" s="12" t="s">
        <v>1</v>
      </c>
      <c r="B107" s="12" t="s">
        <v>0</v>
      </c>
      <c r="C107" s="13" t="s">
        <v>0</v>
      </c>
      <c r="D107" s="12" t="s">
        <v>0</v>
      </c>
      <c r="E107" s="10" t="s">
        <v>190</v>
      </c>
      <c r="F107" s="7" t="s">
        <v>1</v>
      </c>
    </row>
    <row r="108" spans="1:7">
      <c r="A108" s="4" t="s">
        <v>5</v>
      </c>
      <c r="B108" s="4" t="s">
        <v>191</v>
      </c>
      <c r="C108" s="10" t="s">
        <v>190</v>
      </c>
      <c r="D108" s="11" t="s">
        <v>0</v>
      </c>
      <c r="E108" s="12" t="s">
        <v>192</v>
      </c>
      <c r="F108" s="7" t="s">
        <v>1</v>
      </c>
    </row>
    <row r="109" spans="1:7">
      <c r="A109" s="12" t="s">
        <v>1</v>
      </c>
      <c r="B109" s="12" t="s">
        <v>0</v>
      </c>
      <c r="C109" s="12" t="s">
        <v>0</v>
      </c>
      <c r="D109" s="8" t="s">
        <v>190</v>
      </c>
      <c r="E109" s="12" t="s">
        <v>0</v>
      </c>
      <c r="F109" s="7" t="s">
        <v>1</v>
      </c>
    </row>
    <row r="110" spans="1:7">
      <c r="A110" s="4" t="s">
        <v>24</v>
      </c>
      <c r="B110" s="4" t="s">
        <v>138</v>
      </c>
      <c r="C110" s="4" t="s">
        <v>130</v>
      </c>
      <c r="D110" s="7" t="s">
        <v>193</v>
      </c>
      <c r="E110" s="12" t="s">
        <v>1</v>
      </c>
      <c r="F110" s="13" t="s">
        <v>0</v>
      </c>
    </row>
    <row r="111" spans="1:7">
      <c r="A111" s="12" t="s">
        <v>1</v>
      </c>
      <c r="B111" s="12" t="s">
        <v>0</v>
      </c>
      <c r="C111" s="7" t="s">
        <v>0</v>
      </c>
      <c r="D111" s="7" t="s">
        <v>0</v>
      </c>
      <c r="E111" s="12" t="s">
        <v>1</v>
      </c>
      <c r="F111" s="10" t="s">
        <v>194</v>
      </c>
    </row>
    <row r="112" spans="1:7">
      <c r="A112" s="4" t="s">
        <v>123</v>
      </c>
      <c r="B112" s="4" t="s">
        <v>191</v>
      </c>
      <c r="C112" s="9" t="s">
        <v>99</v>
      </c>
      <c r="D112" s="13" t="s">
        <v>0</v>
      </c>
      <c r="E112" s="12" t="s">
        <v>1</v>
      </c>
      <c r="F112" s="7" t="s">
        <v>195</v>
      </c>
    </row>
    <row r="113" spans="1:6">
      <c r="A113" s="12" t="s">
        <v>1</v>
      </c>
      <c r="B113" s="12" t="s">
        <v>0</v>
      </c>
      <c r="C113" s="11" t="s">
        <v>0</v>
      </c>
      <c r="D113" s="10" t="s">
        <v>194</v>
      </c>
      <c r="E113" s="12" t="s">
        <v>1</v>
      </c>
      <c r="F113" s="7" t="s">
        <v>0</v>
      </c>
    </row>
    <row r="114" spans="1:6">
      <c r="A114" s="4" t="s">
        <v>119</v>
      </c>
      <c r="B114" s="4" t="s">
        <v>138</v>
      </c>
      <c r="C114" s="8" t="s">
        <v>194</v>
      </c>
      <c r="D114" s="12" t="s">
        <v>196</v>
      </c>
      <c r="E114" s="11" t="s">
        <v>0</v>
      </c>
      <c r="F114" s="7" t="s">
        <v>1</v>
      </c>
    </row>
    <row r="115" spans="1:6">
      <c r="A115" s="12" t="s">
        <v>1</v>
      </c>
      <c r="B115" s="12" t="s">
        <v>0</v>
      </c>
      <c r="C115" s="7" t="s">
        <v>0</v>
      </c>
      <c r="D115" s="12" t="s">
        <v>0</v>
      </c>
      <c r="E115" s="8" t="s">
        <v>194</v>
      </c>
      <c r="F115" s="7" t="s">
        <v>1</v>
      </c>
    </row>
    <row r="116" spans="1:6">
      <c r="A116" s="4" t="s">
        <v>148</v>
      </c>
      <c r="B116" s="4" t="s">
        <v>191</v>
      </c>
      <c r="C116" s="9" t="s">
        <v>34</v>
      </c>
      <c r="D116" s="12" t="s">
        <v>0</v>
      </c>
      <c r="E116" s="7" t="s">
        <v>197</v>
      </c>
      <c r="F116" s="7" t="s">
        <v>1</v>
      </c>
    </row>
    <row r="117" spans="1:6">
      <c r="A117" s="12" t="s">
        <v>1</v>
      </c>
      <c r="B117" s="12" t="s">
        <v>0</v>
      </c>
      <c r="C117" s="11" t="s">
        <v>0</v>
      </c>
      <c r="D117" s="4" t="s">
        <v>34</v>
      </c>
      <c r="E117" s="7" t="s">
        <v>0</v>
      </c>
      <c r="F117" s="7" t="s">
        <v>1</v>
      </c>
    </row>
    <row r="118" spans="1:6">
      <c r="A118" s="4" t="s">
        <v>151</v>
      </c>
      <c r="B118" s="4" t="s">
        <v>141</v>
      </c>
      <c r="C118" s="8" t="s">
        <v>198</v>
      </c>
      <c r="D118" s="7" t="s">
        <v>175</v>
      </c>
      <c r="E118" s="7" t="s">
        <v>1</v>
      </c>
      <c r="F118" s="7" t="s">
        <v>1</v>
      </c>
    </row>
    <row r="119" spans="1:6">
      <c r="A119" s="7" t="s">
        <v>1</v>
      </c>
      <c r="B119" s="7" t="s">
        <v>0</v>
      </c>
      <c r="C119" s="7" t="s">
        <v>1</v>
      </c>
      <c r="D119" s="7" t="s">
        <v>0</v>
      </c>
      <c r="E119" s="13" t="s">
        <v>0</v>
      </c>
      <c r="F119" s="7" t="s">
        <v>1</v>
      </c>
    </row>
    <row r="120" spans="1:6">
      <c r="A120" s="7" t="s">
        <v>1</v>
      </c>
      <c r="B120" s="7" t="s">
        <v>0</v>
      </c>
      <c r="C120" s="7" t="s">
        <v>1</v>
      </c>
      <c r="D120" s="13" t="s">
        <v>188</v>
      </c>
      <c r="E120" s="10" t="s">
        <v>189</v>
      </c>
      <c r="F120" s="7" t="s">
        <v>0</v>
      </c>
    </row>
    <row r="121" spans="1:6">
      <c r="A121" s="7" t="s">
        <v>1</v>
      </c>
      <c r="B121" s="7" t="s">
        <v>0</v>
      </c>
      <c r="C121" s="7" t="s">
        <v>1</v>
      </c>
      <c r="D121" s="7" t="s">
        <v>1</v>
      </c>
      <c r="E121" s="12" t="s">
        <v>0</v>
      </c>
      <c r="F121" s="9" t="s">
        <v>34</v>
      </c>
    </row>
    <row r="122" spans="1:6">
      <c r="A122" s="7" t="s">
        <v>1</v>
      </c>
      <c r="B122" s="7" t="s">
        <v>0</v>
      </c>
      <c r="C122" s="7" t="s">
        <v>1</v>
      </c>
      <c r="D122" s="7" t="s">
        <v>1</v>
      </c>
      <c r="E122" s="4" t="s">
        <v>34</v>
      </c>
      <c r="F122" s="7" t="s">
        <v>199</v>
      </c>
    </row>
    <row r="123" spans="1:6">
      <c r="A123" s="7" t="s">
        <v>1</v>
      </c>
      <c r="B123" s="7" t="s">
        <v>0</v>
      </c>
      <c r="C123" s="7" t="s">
        <v>1</v>
      </c>
      <c r="D123" s="7" t="s">
        <v>0</v>
      </c>
      <c r="E123" s="7" t="s">
        <v>1</v>
      </c>
      <c r="F123" s="7" t="s">
        <v>0</v>
      </c>
    </row>
    <row r="124" spans="1:6">
      <c r="A124" s="7" t="s">
        <v>1</v>
      </c>
      <c r="B124" s="7" t="s">
        <v>0</v>
      </c>
      <c r="C124" s="13" t="s">
        <v>200</v>
      </c>
      <c r="D124" s="9" t="s">
        <v>180</v>
      </c>
      <c r="E124" s="7" t="s">
        <v>0</v>
      </c>
      <c r="F124" s="7" t="s">
        <v>1</v>
      </c>
    </row>
    <row r="125" spans="1:6">
      <c r="A125" s="7" t="s">
        <v>1</v>
      </c>
      <c r="B125" s="7" t="s">
        <v>0</v>
      </c>
      <c r="C125" s="7" t="s">
        <v>1</v>
      </c>
      <c r="D125" s="12" t="s">
        <v>0</v>
      </c>
      <c r="E125" s="9" t="s">
        <v>130</v>
      </c>
      <c r="F125" s="7" t="s">
        <v>1</v>
      </c>
    </row>
    <row r="126" spans="1:6">
      <c r="A126" s="7" t="s">
        <v>1</v>
      </c>
      <c r="B126" s="7" t="s">
        <v>0</v>
      </c>
      <c r="C126" s="7" t="s">
        <v>1</v>
      </c>
      <c r="D126" s="4" t="s">
        <v>130</v>
      </c>
      <c r="E126" s="12" t="s">
        <v>0</v>
      </c>
      <c r="F126" s="7" t="s">
        <v>0</v>
      </c>
    </row>
    <row r="127" spans="1:6">
      <c r="A127" s="7" t="s">
        <v>1</v>
      </c>
      <c r="B127" s="7" t="s">
        <v>0</v>
      </c>
      <c r="C127" s="7" t="s">
        <v>1</v>
      </c>
      <c r="D127" s="7" t="s">
        <v>0</v>
      </c>
      <c r="E127" s="12" t="s">
        <v>0</v>
      </c>
      <c r="F127" s="9" t="s">
        <v>99</v>
      </c>
    </row>
    <row r="128" spans="1:6">
      <c r="A128" s="7" t="s">
        <v>1</v>
      </c>
      <c r="B128" s="7" t="s">
        <v>0</v>
      </c>
      <c r="C128" s="7" t="s">
        <v>1</v>
      </c>
      <c r="D128" s="9" t="s">
        <v>99</v>
      </c>
      <c r="E128" s="12" t="s">
        <v>0</v>
      </c>
      <c r="F128" s="7" t="s">
        <v>201</v>
      </c>
    </row>
    <row r="129" spans="1:6">
      <c r="A129" s="7" t="s">
        <v>1</v>
      </c>
      <c r="B129" s="7" t="s">
        <v>0</v>
      </c>
      <c r="C129" s="7" t="s">
        <v>1</v>
      </c>
      <c r="D129" s="12" t="s">
        <v>0</v>
      </c>
      <c r="E129" s="4" t="s">
        <v>99</v>
      </c>
      <c r="F129" s="7" t="s">
        <v>0</v>
      </c>
    </row>
    <row r="130" spans="1:6">
      <c r="A130" s="7" t="s">
        <v>1</v>
      </c>
      <c r="B130" s="7" t="s">
        <v>0</v>
      </c>
      <c r="C130" s="7" t="s">
        <v>1</v>
      </c>
      <c r="D130" s="4" t="s">
        <v>180</v>
      </c>
      <c r="E130" s="7" t="s">
        <v>0</v>
      </c>
      <c r="F130" s="7" t="s">
        <v>1</v>
      </c>
    </row>
    <row r="131" spans="1:6">
      <c r="A131" s="7" t="s">
        <v>1</v>
      </c>
      <c r="B131" s="7" t="s">
        <v>0</v>
      </c>
      <c r="C131" s="7" t="s">
        <v>1</v>
      </c>
      <c r="D131" s="7" t="s">
        <v>1</v>
      </c>
      <c r="E131" s="7" t="s">
        <v>178</v>
      </c>
      <c r="F131" s="7" t="s">
        <v>1</v>
      </c>
    </row>
    <row r="132" spans="1:6">
      <c r="A132" s="7" t="s">
        <v>1</v>
      </c>
      <c r="B132" s="7" t="s">
        <v>0</v>
      </c>
      <c r="C132" s="7" t="s">
        <v>1</v>
      </c>
      <c r="D132" s="13" t="s">
        <v>202</v>
      </c>
      <c r="E132" s="9" t="s">
        <v>180</v>
      </c>
      <c r="F132" s="13" t="s">
        <v>0</v>
      </c>
    </row>
    <row r="133" spans="1:6">
      <c r="A133" s="7" t="s">
        <v>1</v>
      </c>
      <c r="B133" s="7" t="s">
        <v>0</v>
      </c>
      <c r="C133" s="7" t="s">
        <v>1</v>
      </c>
      <c r="D133" s="7" t="s">
        <v>1</v>
      </c>
      <c r="E133" s="12" t="s">
        <v>0</v>
      </c>
      <c r="F133" s="10" t="s">
        <v>198</v>
      </c>
    </row>
    <row r="134" spans="1:6">
      <c r="A134" s="7" t="s">
        <v>1</v>
      </c>
      <c r="B134" s="7" t="s">
        <v>0</v>
      </c>
      <c r="C134" s="7" t="s">
        <v>1</v>
      </c>
      <c r="D134" s="7" t="s">
        <v>1</v>
      </c>
      <c r="E134" s="4" t="s">
        <v>180</v>
      </c>
      <c r="F134" s="7" t="s">
        <v>0</v>
      </c>
    </row>
    <row r="135" spans="1:6">
      <c r="A135" s="7"/>
      <c r="B135" s="7"/>
      <c r="C135" s="7"/>
      <c r="D135" s="7"/>
      <c r="E135" s="7"/>
      <c r="F135" s="7"/>
    </row>
    <row r="136" spans="1:6">
      <c r="A136" s="7"/>
      <c r="B136" s="7"/>
      <c r="C136" s="7"/>
      <c r="D136" s="7"/>
      <c r="E136" s="7"/>
      <c r="F136" s="7"/>
    </row>
    <row r="137" spans="1:6">
      <c r="A137" s="7"/>
      <c r="B137" s="7"/>
      <c r="C137" s="7"/>
      <c r="D137" s="7"/>
      <c r="E137" s="7"/>
      <c r="F137" s="7"/>
    </row>
    <row r="138" spans="1:6">
      <c r="A138" s="7" t="s">
        <v>1</v>
      </c>
      <c r="B138" s="7" t="s">
        <v>0</v>
      </c>
      <c r="C138" s="7" t="s">
        <v>1</v>
      </c>
      <c r="D138" s="7" t="s">
        <v>1</v>
      </c>
      <c r="E138" s="7" t="s">
        <v>1</v>
      </c>
      <c r="F138" s="7" t="s">
        <v>0</v>
      </c>
    </row>
    <row r="139" spans="1:6">
      <c r="C139" t="s">
        <v>437</v>
      </c>
      <c r="F139" s="7" t="s">
        <v>438</v>
      </c>
    </row>
    <row r="143" spans="1:6">
      <c r="C143" t="s">
        <v>430</v>
      </c>
      <c r="F143" t="s">
        <v>432</v>
      </c>
    </row>
  </sheetData>
  <mergeCells count="15">
    <mergeCell ref="A72:D72"/>
    <mergeCell ref="A74:G74"/>
    <mergeCell ref="A67:G67"/>
    <mergeCell ref="A68:G68"/>
    <mergeCell ref="A69:G69"/>
    <mergeCell ref="A70:G70"/>
    <mergeCell ref="A71:G71"/>
    <mergeCell ref="A44:B44"/>
    <mergeCell ref="A1:G1"/>
    <mergeCell ref="A2:G2"/>
    <mergeCell ref="A3:G3"/>
    <mergeCell ref="A4:G4"/>
    <mergeCell ref="A5:G5"/>
    <mergeCell ref="A8:G8"/>
    <mergeCell ref="A6:D6"/>
  </mergeCells>
  <pageMargins left="0.7" right="0.7" top="0.75" bottom="0.75" header="0.3" footer="0.3"/>
  <pageSetup paperSize="9" scale="54" orientation="portrait" r:id="rId1"/>
  <rowBreaks count="1" manualBreakCount="1">
    <brk id="6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7"/>
  <sheetViews>
    <sheetView showGridLines="0" view="pageBreakPreview" zoomScale="60" zoomScaleNormal="100" workbookViewId="0">
      <selection activeCell="S36" sqref="S36"/>
    </sheetView>
  </sheetViews>
  <sheetFormatPr defaultRowHeight="14.4"/>
  <cols>
    <col min="1" max="1" width="3.5546875" customWidth="1"/>
    <col min="2" max="2" width="23" customWidth="1"/>
    <col min="3" max="3" width="29" customWidth="1"/>
    <col min="4" max="7" width="17" customWidth="1"/>
    <col min="8" max="8" width="5" customWidth="1"/>
    <col min="9" max="9" width="7" customWidth="1"/>
    <col min="10" max="10" width="5" customWidth="1"/>
  </cols>
  <sheetData>
    <row r="1" spans="1:10" s="14" customFormat="1" ht="16.8">
      <c r="A1" s="295" t="s">
        <v>418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s="14" customFormat="1" ht="16.8">
      <c r="A2" s="295" t="s">
        <v>419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95"/>
      <c r="I5" s="295"/>
      <c r="J5" s="295"/>
    </row>
    <row r="6" spans="1:10" s="14" customFormat="1" ht="16.2">
      <c r="A6" s="298" t="s">
        <v>420</v>
      </c>
      <c r="B6" s="298"/>
      <c r="C6" s="298"/>
      <c r="D6" s="298"/>
      <c r="E6" s="15"/>
      <c r="F6"/>
      <c r="G6"/>
      <c r="J6" s="16" t="s">
        <v>422</v>
      </c>
    </row>
    <row r="7" spans="1:10" s="14" customFormat="1" ht="9.9" customHeight="1">
      <c r="A7" s="17"/>
      <c r="B7" s="17"/>
      <c r="C7" s="17"/>
      <c r="D7" s="17"/>
      <c r="E7" s="15"/>
      <c r="F7"/>
      <c r="G7"/>
      <c r="H7"/>
    </row>
    <row r="8" spans="1:10" s="14" customFormat="1" ht="17.399999999999999">
      <c r="A8" s="18"/>
      <c r="B8" s="297" t="s">
        <v>439</v>
      </c>
      <c r="C8" s="297"/>
      <c r="D8" s="297"/>
      <c r="E8" s="297"/>
      <c r="F8" s="297"/>
      <c r="G8" s="297"/>
      <c r="H8" s="297"/>
    </row>
    <row r="9" spans="1:10" ht="21">
      <c r="A9" s="2" t="s">
        <v>423</v>
      </c>
    </row>
    <row r="10" spans="1:10">
      <c r="A10" s="1" t="s">
        <v>1</v>
      </c>
      <c r="B10" s="3" t="s">
        <v>2</v>
      </c>
      <c r="C10" s="5" t="s">
        <v>1</v>
      </c>
      <c r="D10" s="3" t="s">
        <v>3</v>
      </c>
      <c r="E10" s="3" t="s">
        <v>4</v>
      </c>
      <c r="F10" s="3" t="s">
        <v>5</v>
      </c>
    </row>
    <row r="11" spans="1:10">
      <c r="A11" s="6" t="s">
        <v>3</v>
      </c>
      <c r="B11" s="4" t="s">
        <v>13</v>
      </c>
      <c r="C11" s="8" t="s">
        <v>203</v>
      </c>
      <c r="D11" s="4" t="s">
        <v>0</v>
      </c>
      <c r="E11" s="4" t="s">
        <v>204</v>
      </c>
      <c r="F11" s="4" t="s">
        <v>205</v>
      </c>
    </row>
    <row r="12" spans="1:10">
      <c r="A12" s="6" t="s">
        <v>4</v>
      </c>
      <c r="B12" s="4" t="s">
        <v>6</v>
      </c>
      <c r="C12" s="8" t="s">
        <v>206</v>
      </c>
      <c r="D12" s="4" t="s">
        <v>207</v>
      </c>
      <c r="E12" s="4" t="s">
        <v>0</v>
      </c>
      <c r="F12" s="4" t="s">
        <v>208</v>
      </c>
    </row>
    <row r="13" spans="1:10">
      <c r="A13" s="6" t="s">
        <v>5</v>
      </c>
      <c r="B13" s="4" t="s">
        <v>6</v>
      </c>
      <c r="C13" s="4" t="s">
        <v>209</v>
      </c>
      <c r="D13" s="4" t="s">
        <v>210</v>
      </c>
      <c r="E13" s="4" t="s">
        <v>211</v>
      </c>
      <c r="F13" s="4" t="s">
        <v>0</v>
      </c>
    </row>
    <row r="14" spans="1:10">
      <c r="A14" s="9" t="s">
        <v>1</v>
      </c>
      <c r="B14" s="9" t="s">
        <v>17</v>
      </c>
      <c r="C14" s="9" t="s">
        <v>18</v>
      </c>
      <c r="D14" s="9" t="s">
        <v>19</v>
      </c>
      <c r="E14" s="9" t="s">
        <v>0</v>
      </c>
      <c r="F14" s="9" t="s">
        <v>20</v>
      </c>
      <c r="G14" s="9" t="s">
        <v>0</v>
      </c>
      <c r="H14" s="9" t="s">
        <v>0</v>
      </c>
      <c r="I14" s="9" t="s">
        <v>21</v>
      </c>
      <c r="J14" s="9" t="s">
        <v>0</v>
      </c>
    </row>
    <row r="15" spans="1:10">
      <c r="A15" s="7" t="s">
        <v>22</v>
      </c>
      <c r="B15" s="7" t="s">
        <v>212</v>
      </c>
      <c r="C15" s="7" t="s">
        <v>4</v>
      </c>
      <c r="D15" s="7" t="s">
        <v>4</v>
      </c>
      <c r="E15" s="7" t="s">
        <v>24</v>
      </c>
      <c r="F15" s="7" t="s">
        <v>25</v>
      </c>
      <c r="G15" s="7" t="s">
        <v>3</v>
      </c>
      <c r="H15" s="7" t="s">
        <v>213</v>
      </c>
      <c r="I15" s="7" t="s">
        <v>25</v>
      </c>
      <c r="J15" s="7" t="s">
        <v>214</v>
      </c>
    </row>
    <row r="16" spans="1:10">
      <c r="A16" s="7" t="s">
        <v>29</v>
      </c>
      <c r="B16" s="7" t="s">
        <v>215</v>
      </c>
      <c r="C16" s="7" t="s">
        <v>3</v>
      </c>
      <c r="D16" s="7" t="s">
        <v>4</v>
      </c>
      <c r="E16" s="7" t="s">
        <v>5</v>
      </c>
      <c r="F16" s="7" t="s">
        <v>25</v>
      </c>
      <c r="G16" s="7" t="s">
        <v>5</v>
      </c>
      <c r="H16" s="7" t="s">
        <v>216</v>
      </c>
      <c r="I16" s="7" t="s">
        <v>25</v>
      </c>
      <c r="J16" s="7" t="s">
        <v>217</v>
      </c>
    </row>
    <row r="17" spans="1:10">
      <c r="A17" s="7" t="s">
        <v>33</v>
      </c>
      <c r="B17" s="7" t="s">
        <v>218</v>
      </c>
      <c r="C17" s="7" t="s">
        <v>26</v>
      </c>
      <c r="D17" s="7" t="s">
        <v>4</v>
      </c>
      <c r="E17" s="7" t="s">
        <v>3</v>
      </c>
      <c r="F17" s="7" t="s">
        <v>25</v>
      </c>
      <c r="G17" s="7" t="s">
        <v>24</v>
      </c>
      <c r="H17" s="7" t="s">
        <v>219</v>
      </c>
      <c r="I17" s="7" t="s">
        <v>25</v>
      </c>
      <c r="J17" s="7" t="s">
        <v>213</v>
      </c>
    </row>
    <row r="19" spans="1:10" ht="21">
      <c r="A19" s="2" t="s">
        <v>424</v>
      </c>
    </row>
    <row r="20" spans="1:10">
      <c r="A20" s="1" t="s">
        <v>1</v>
      </c>
      <c r="B20" s="3" t="s">
        <v>2</v>
      </c>
      <c r="C20" s="5" t="s">
        <v>1</v>
      </c>
      <c r="D20" s="3" t="s">
        <v>3</v>
      </c>
      <c r="E20" s="3" t="s">
        <v>4</v>
      </c>
      <c r="F20" s="3" t="s">
        <v>5</v>
      </c>
    </row>
    <row r="21" spans="1:10">
      <c r="A21" s="6" t="s">
        <v>3</v>
      </c>
      <c r="B21" s="4" t="s">
        <v>6</v>
      </c>
      <c r="C21" s="8" t="s">
        <v>220</v>
      </c>
      <c r="D21" s="4" t="s">
        <v>0</v>
      </c>
      <c r="E21" s="4" t="s">
        <v>221</v>
      </c>
      <c r="F21" s="4" t="s">
        <v>222</v>
      </c>
    </row>
    <row r="22" spans="1:10">
      <c r="A22" s="6" t="s">
        <v>4</v>
      </c>
      <c r="B22" s="4" t="s">
        <v>6</v>
      </c>
      <c r="C22" s="8" t="s">
        <v>223</v>
      </c>
      <c r="D22" s="4" t="s">
        <v>224</v>
      </c>
      <c r="E22" s="4" t="s">
        <v>0</v>
      </c>
      <c r="F22" s="4" t="s">
        <v>72</v>
      </c>
    </row>
    <row r="23" spans="1:10">
      <c r="A23" s="6" t="s">
        <v>5</v>
      </c>
      <c r="B23" s="4" t="s">
        <v>105</v>
      </c>
      <c r="C23" s="4" t="s">
        <v>225</v>
      </c>
      <c r="D23" s="4" t="s">
        <v>226</v>
      </c>
      <c r="E23" s="4" t="s">
        <v>77</v>
      </c>
      <c r="F23" s="4" t="s">
        <v>0</v>
      </c>
    </row>
    <row r="24" spans="1:10">
      <c r="A24" s="9" t="s">
        <v>1</v>
      </c>
      <c r="B24" s="9" t="s">
        <v>17</v>
      </c>
      <c r="C24" s="9" t="s">
        <v>18</v>
      </c>
      <c r="D24" s="9" t="s">
        <v>19</v>
      </c>
      <c r="E24" s="9" t="s">
        <v>0</v>
      </c>
      <c r="F24" s="9" t="s">
        <v>20</v>
      </c>
      <c r="G24" s="9" t="s">
        <v>0</v>
      </c>
      <c r="H24" s="9" t="s">
        <v>0</v>
      </c>
      <c r="I24" s="9" t="s">
        <v>21</v>
      </c>
      <c r="J24" s="9" t="s">
        <v>0</v>
      </c>
    </row>
    <row r="25" spans="1:10">
      <c r="A25" s="7" t="s">
        <v>22</v>
      </c>
      <c r="B25" s="7" t="s">
        <v>227</v>
      </c>
      <c r="C25" s="7" t="s">
        <v>4</v>
      </c>
      <c r="D25" s="7" t="s">
        <v>4</v>
      </c>
      <c r="E25" s="7" t="s">
        <v>24</v>
      </c>
      <c r="F25" s="7" t="s">
        <v>25</v>
      </c>
      <c r="G25" s="7" t="s">
        <v>26</v>
      </c>
      <c r="H25" s="7" t="s">
        <v>27</v>
      </c>
      <c r="I25" s="7" t="s">
        <v>25</v>
      </c>
      <c r="J25" s="7" t="s">
        <v>228</v>
      </c>
    </row>
    <row r="26" spans="1:10">
      <c r="A26" s="7" t="s">
        <v>29</v>
      </c>
      <c r="B26" s="7" t="s">
        <v>229</v>
      </c>
      <c r="C26" s="7" t="s">
        <v>3</v>
      </c>
      <c r="D26" s="7" t="s">
        <v>4</v>
      </c>
      <c r="E26" s="7" t="s">
        <v>4</v>
      </c>
      <c r="F26" s="7" t="s">
        <v>25</v>
      </c>
      <c r="G26" s="7" t="s">
        <v>4</v>
      </c>
      <c r="H26" s="7" t="s">
        <v>230</v>
      </c>
      <c r="I26" s="7" t="s">
        <v>25</v>
      </c>
      <c r="J26" s="7" t="s">
        <v>81</v>
      </c>
    </row>
    <row r="27" spans="1:10">
      <c r="A27" s="7" t="s">
        <v>33</v>
      </c>
      <c r="B27" s="7" t="s">
        <v>231</v>
      </c>
      <c r="C27" s="7" t="s">
        <v>26</v>
      </c>
      <c r="D27" s="7" t="s">
        <v>4</v>
      </c>
      <c r="E27" s="7" t="s">
        <v>26</v>
      </c>
      <c r="F27" s="7" t="s">
        <v>25</v>
      </c>
      <c r="G27" s="7" t="s">
        <v>24</v>
      </c>
      <c r="H27" s="7" t="s">
        <v>232</v>
      </c>
      <c r="I27" s="7" t="s">
        <v>25</v>
      </c>
      <c r="J27" s="7" t="s">
        <v>27</v>
      </c>
    </row>
    <row r="29" spans="1:10" ht="21">
      <c r="A29" s="2" t="s">
        <v>425</v>
      </c>
    </row>
    <row r="30" spans="1:10">
      <c r="A30" s="1" t="s">
        <v>1</v>
      </c>
      <c r="B30" s="3" t="s">
        <v>2</v>
      </c>
      <c r="C30" s="5" t="s">
        <v>1</v>
      </c>
      <c r="D30" s="3" t="s">
        <v>3</v>
      </c>
      <c r="E30" s="3" t="s">
        <v>4</v>
      </c>
      <c r="F30" s="3" t="s">
        <v>5</v>
      </c>
    </row>
    <row r="31" spans="1:10">
      <c r="A31" s="6" t="s">
        <v>3</v>
      </c>
      <c r="B31" s="4" t="s">
        <v>6</v>
      </c>
      <c r="C31" s="8" t="s">
        <v>233</v>
      </c>
      <c r="D31" s="4" t="s">
        <v>0</v>
      </c>
      <c r="E31" s="4" t="s">
        <v>234</v>
      </c>
      <c r="F31" s="4" t="s">
        <v>235</v>
      </c>
    </row>
    <row r="32" spans="1:10">
      <c r="A32" s="6" t="s">
        <v>4</v>
      </c>
      <c r="B32" s="4" t="s">
        <v>6</v>
      </c>
      <c r="C32" s="8" t="s">
        <v>236</v>
      </c>
      <c r="D32" s="4" t="s">
        <v>237</v>
      </c>
      <c r="E32" s="4" t="s">
        <v>0</v>
      </c>
      <c r="F32" s="4" t="s">
        <v>238</v>
      </c>
    </row>
    <row r="33" spans="1:10">
      <c r="A33" s="6" t="s">
        <v>5</v>
      </c>
      <c r="B33" s="4" t="s">
        <v>239</v>
      </c>
      <c r="C33" s="4" t="s">
        <v>240</v>
      </c>
      <c r="D33" s="4" t="s">
        <v>241</v>
      </c>
      <c r="E33" s="4" t="s">
        <v>242</v>
      </c>
      <c r="F33" s="4" t="s">
        <v>0</v>
      </c>
    </row>
    <row r="34" spans="1:10">
      <c r="A34" s="9" t="s">
        <v>1</v>
      </c>
      <c r="B34" s="9" t="s">
        <v>17</v>
      </c>
      <c r="C34" s="9" t="s">
        <v>18</v>
      </c>
      <c r="D34" s="9" t="s">
        <v>19</v>
      </c>
      <c r="E34" s="9" t="s">
        <v>0</v>
      </c>
      <c r="F34" s="9" t="s">
        <v>20</v>
      </c>
      <c r="G34" s="9" t="s">
        <v>0</v>
      </c>
      <c r="H34" s="9" t="s">
        <v>0</v>
      </c>
      <c r="I34" s="9" t="s">
        <v>21</v>
      </c>
      <c r="J34" s="9" t="s">
        <v>0</v>
      </c>
    </row>
    <row r="35" spans="1:10">
      <c r="A35" s="7" t="s">
        <v>22</v>
      </c>
      <c r="B35" s="7" t="s">
        <v>243</v>
      </c>
      <c r="C35" s="7" t="s">
        <v>4</v>
      </c>
      <c r="D35" s="7" t="s">
        <v>4</v>
      </c>
      <c r="E35" s="7" t="s">
        <v>24</v>
      </c>
      <c r="F35" s="7" t="s">
        <v>25</v>
      </c>
      <c r="G35" s="7" t="s">
        <v>26</v>
      </c>
      <c r="H35" s="7" t="s">
        <v>27</v>
      </c>
      <c r="I35" s="7" t="s">
        <v>25</v>
      </c>
      <c r="J35" s="7" t="s">
        <v>244</v>
      </c>
    </row>
    <row r="36" spans="1:10">
      <c r="A36" s="7" t="s">
        <v>29</v>
      </c>
      <c r="B36" s="7" t="s">
        <v>245</v>
      </c>
      <c r="C36" s="7" t="s">
        <v>3</v>
      </c>
      <c r="D36" s="7" t="s">
        <v>4</v>
      </c>
      <c r="E36" s="7" t="s">
        <v>4</v>
      </c>
      <c r="F36" s="7" t="s">
        <v>25</v>
      </c>
      <c r="G36" s="7" t="s">
        <v>4</v>
      </c>
      <c r="H36" s="7" t="s">
        <v>67</v>
      </c>
      <c r="I36" s="7" t="s">
        <v>25</v>
      </c>
      <c r="J36" s="7" t="s">
        <v>219</v>
      </c>
    </row>
    <row r="37" spans="1:10">
      <c r="A37" s="7" t="s">
        <v>33</v>
      </c>
      <c r="B37" s="7" t="s">
        <v>246</v>
      </c>
      <c r="C37" s="7" t="s">
        <v>26</v>
      </c>
      <c r="D37" s="7" t="s">
        <v>4</v>
      </c>
      <c r="E37" s="7" t="s">
        <v>26</v>
      </c>
      <c r="F37" s="7" t="s">
        <v>25</v>
      </c>
      <c r="G37" s="7" t="s">
        <v>24</v>
      </c>
      <c r="H37" s="7" t="s">
        <v>98</v>
      </c>
      <c r="I37" s="7" t="s">
        <v>25</v>
      </c>
      <c r="J37" s="7" t="s">
        <v>83</v>
      </c>
    </row>
    <row r="39" spans="1:10" ht="21">
      <c r="A39" s="2" t="s">
        <v>426</v>
      </c>
    </row>
    <row r="40" spans="1:10">
      <c r="A40" s="1" t="s">
        <v>1</v>
      </c>
      <c r="B40" s="3" t="s">
        <v>2</v>
      </c>
      <c r="C40" s="5" t="s">
        <v>1</v>
      </c>
      <c r="D40" s="3" t="s">
        <v>3</v>
      </c>
      <c r="E40" s="3" t="s">
        <v>4</v>
      </c>
      <c r="F40" s="3" t="s">
        <v>5</v>
      </c>
    </row>
    <row r="41" spans="1:10">
      <c r="A41" s="6" t="s">
        <v>3</v>
      </c>
      <c r="B41" s="4" t="s">
        <v>6</v>
      </c>
      <c r="C41" s="8" t="s">
        <v>247</v>
      </c>
      <c r="D41" s="4" t="s">
        <v>0</v>
      </c>
      <c r="E41" s="4" t="s">
        <v>248</v>
      </c>
      <c r="F41" s="4" t="s">
        <v>249</v>
      </c>
    </row>
    <row r="42" spans="1:10">
      <c r="A42" s="6" t="s">
        <v>4</v>
      </c>
      <c r="B42" s="4" t="s">
        <v>6</v>
      </c>
      <c r="C42" s="8" t="s">
        <v>250</v>
      </c>
      <c r="D42" s="4" t="s">
        <v>251</v>
      </c>
      <c r="E42" s="4" t="s">
        <v>0</v>
      </c>
      <c r="F42" s="4" t="s">
        <v>221</v>
      </c>
    </row>
    <row r="43" spans="1:10">
      <c r="A43" s="6" t="s">
        <v>5</v>
      </c>
      <c r="B43" s="4" t="s">
        <v>13</v>
      </c>
      <c r="C43" s="4" t="s">
        <v>252</v>
      </c>
      <c r="D43" s="4" t="s">
        <v>253</v>
      </c>
      <c r="E43" s="4" t="s">
        <v>224</v>
      </c>
      <c r="F43" s="4" t="s">
        <v>0</v>
      </c>
    </row>
    <row r="44" spans="1:10">
      <c r="A44" s="9" t="s">
        <v>1</v>
      </c>
      <c r="B44" s="9" t="s">
        <v>17</v>
      </c>
      <c r="C44" s="9" t="s">
        <v>18</v>
      </c>
      <c r="D44" s="9" t="s">
        <v>19</v>
      </c>
      <c r="E44" s="9" t="s">
        <v>0</v>
      </c>
      <c r="F44" s="9" t="s">
        <v>20</v>
      </c>
      <c r="G44" s="9" t="s">
        <v>0</v>
      </c>
      <c r="H44" s="9" t="s">
        <v>0</v>
      </c>
      <c r="I44" s="9" t="s">
        <v>21</v>
      </c>
      <c r="J44" s="9" t="s">
        <v>0</v>
      </c>
    </row>
    <row r="45" spans="1:10">
      <c r="A45" s="7" t="s">
        <v>22</v>
      </c>
      <c r="B45" s="7" t="s">
        <v>254</v>
      </c>
      <c r="C45" s="7" t="s">
        <v>4</v>
      </c>
      <c r="D45" s="7" t="s">
        <v>4</v>
      </c>
      <c r="E45" s="7" t="s">
        <v>24</v>
      </c>
      <c r="F45" s="7" t="s">
        <v>25</v>
      </c>
      <c r="G45" s="7" t="s">
        <v>26</v>
      </c>
      <c r="H45" s="7" t="s">
        <v>27</v>
      </c>
      <c r="I45" s="7" t="s">
        <v>25</v>
      </c>
      <c r="J45" s="7" t="s">
        <v>28</v>
      </c>
    </row>
    <row r="46" spans="1:10">
      <c r="A46" s="7" t="s">
        <v>29</v>
      </c>
      <c r="B46" s="7" t="s">
        <v>255</v>
      </c>
      <c r="C46" s="7" t="s">
        <v>3</v>
      </c>
      <c r="D46" s="7" t="s">
        <v>4</v>
      </c>
      <c r="E46" s="7" t="s">
        <v>4</v>
      </c>
      <c r="F46" s="7" t="s">
        <v>25</v>
      </c>
      <c r="G46" s="7" t="s">
        <v>4</v>
      </c>
      <c r="H46" s="7" t="s">
        <v>81</v>
      </c>
      <c r="I46" s="7" t="s">
        <v>25</v>
      </c>
      <c r="J46" s="7" t="s">
        <v>230</v>
      </c>
    </row>
    <row r="47" spans="1:10">
      <c r="A47" s="7" t="s">
        <v>33</v>
      </c>
      <c r="B47" s="7" t="s">
        <v>256</v>
      </c>
      <c r="C47" s="7" t="s">
        <v>26</v>
      </c>
      <c r="D47" s="7" t="s">
        <v>4</v>
      </c>
      <c r="E47" s="7" t="s">
        <v>26</v>
      </c>
      <c r="F47" s="7" t="s">
        <v>25</v>
      </c>
      <c r="G47" s="7" t="s">
        <v>24</v>
      </c>
      <c r="H47" s="7" t="s">
        <v>257</v>
      </c>
      <c r="I47" s="7" t="s">
        <v>25</v>
      </c>
      <c r="J47" s="7" t="s">
        <v>27</v>
      </c>
    </row>
    <row r="49" spans="1:10" ht="21">
      <c r="A49" s="2" t="s">
        <v>427</v>
      </c>
    </row>
    <row r="50" spans="1:10">
      <c r="A50" s="1" t="s">
        <v>1</v>
      </c>
      <c r="B50" s="3" t="s">
        <v>2</v>
      </c>
      <c r="C50" s="5" t="s">
        <v>1</v>
      </c>
      <c r="D50" s="3" t="s">
        <v>3</v>
      </c>
      <c r="E50" s="3" t="s">
        <v>4</v>
      </c>
      <c r="F50" s="3" t="s">
        <v>5</v>
      </c>
    </row>
    <row r="51" spans="1:10">
      <c r="A51" s="6" t="s">
        <v>3</v>
      </c>
      <c r="B51" s="4" t="s">
        <v>6</v>
      </c>
      <c r="C51" s="8" t="s">
        <v>258</v>
      </c>
      <c r="D51" s="4" t="s">
        <v>0</v>
      </c>
      <c r="E51" s="4" t="s">
        <v>259</v>
      </c>
      <c r="F51" s="4" t="s">
        <v>260</v>
      </c>
    </row>
    <row r="52" spans="1:10">
      <c r="A52" s="6" t="s">
        <v>4</v>
      </c>
      <c r="B52" s="4" t="s">
        <v>57</v>
      </c>
      <c r="C52" s="8" t="s">
        <v>261</v>
      </c>
      <c r="D52" s="4" t="s">
        <v>262</v>
      </c>
      <c r="E52" s="4" t="s">
        <v>0</v>
      </c>
      <c r="F52" s="4" t="s">
        <v>263</v>
      </c>
    </row>
    <row r="53" spans="1:10">
      <c r="A53" s="6" t="s">
        <v>5</v>
      </c>
      <c r="B53" s="4" t="s">
        <v>105</v>
      </c>
      <c r="C53" s="4" t="s">
        <v>264</v>
      </c>
      <c r="D53" s="4" t="s">
        <v>265</v>
      </c>
      <c r="E53" s="4" t="s">
        <v>266</v>
      </c>
      <c r="F53" s="4" t="s">
        <v>0</v>
      </c>
    </row>
    <row r="54" spans="1:10">
      <c r="A54" s="9" t="s">
        <v>1</v>
      </c>
      <c r="B54" s="9" t="s">
        <v>17</v>
      </c>
      <c r="C54" s="9" t="s">
        <v>18</v>
      </c>
      <c r="D54" s="9" t="s">
        <v>19</v>
      </c>
      <c r="E54" s="9" t="s">
        <v>0</v>
      </c>
      <c r="F54" s="9" t="s">
        <v>20</v>
      </c>
      <c r="G54" s="9" t="s">
        <v>0</v>
      </c>
      <c r="H54" s="9" t="s">
        <v>0</v>
      </c>
      <c r="I54" s="9" t="s">
        <v>21</v>
      </c>
      <c r="J54" s="9" t="s">
        <v>0</v>
      </c>
    </row>
    <row r="55" spans="1:10">
      <c r="A55" s="7" t="s">
        <v>22</v>
      </c>
      <c r="B55" s="7" t="s">
        <v>267</v>
      </c>
      <c r="C55" s="7" t="s">
        <v>4</v>
      </c>
      <c r="D55" s="7" t="s">
        <v>4</v>
      </c>
      <c r="E55" s="7" t="s">
        <v>24</v>
      </c>
      <c r="F55" s="7" t="s">
        <v>25</v>
      </c>
      <c r="G55" s="7" t="s">
        <v>26</v>
      </c>
      <c r="H55" s="7" t="s">
        <v>27</v>
      </c>
      <c r="I55" s="7" t="s">
        <v>25</v>
      </c>
      <c r="J55" s="7" t="s">
        <v>131</v>
      </c>
    </row>
    <row r="56" spans="1:10">
      <c r="A56" s="7" t="s">
        <v>29</v>
      </c>
      <c r="B56" s="7" t="s">
        <v>268</v>
      </c>
      <c r="C56" s="7" t="s">
        <v>3</v>
      </c>
      <c r="D56" s="7" t="s">
        <v>4</v>
      </c>
      <c r="E56" s="7" t="s">
        <v>4</v>
      </c>
      <c r="F56" s="7" t="s">
        <v>25</v>
      </c>
      <c r="G56" s="7" t="s">
        <v>4</v>
      </c>
      <c r="H56" s="7" t="s">
        <v>269</v>
      </c>
      <c r="I56" s="7" t="s">
        <v>25</v>
      </c>
      <c r="J56" s="7" t="s">
        <v>270</v>
      </c>
    </row>
    <row r="57" spans="1:10">
      <c r="A57" s="7" t="s">
        <v>33</v>
      </c>
      <c r="B57" s="7" t="s">
        <v>271</v>
      </c>
      <c r="C57" s="7" t="s">
        <v>26</v>
      </c>
      <c r="D57" s="7" t="s">
        <v>4</v>
      </c>
      <c r="E57" s="7" t="s">
        <v>26</v>
      </c>
      <c r="F57" s="7" t="s">
        <v>25</v>
      </c>
      <c r="G57" s="7" t="s">
        <v>24</v>
      </c>
      <c r="H57" s="7" t="s">
        <v>272</v>
      </c>
      <c r="I57" s="7" t="s">
        <v>25</v>
      </c>
      <c r="J57" s="7" t="s">
        <v>27</v>
      </c>
    </row>
    <row r="59" spans="1:10" ht="21">
      <c r="A59" s="2" t="s">
        <v>428</v>
      </c>
    </row>
    <row r="60" spans="1:10">
      <c r="A60" s="1" t="s">
        <v>1</v>
      </c>
      <c r="B60" s="3" t="s">
        <v>2</v>
      </c>
      <c r="C60" s="5" t="s">
        <v>1</v>
      </c>
      <c r="D60" s="3" t="s">
        <v>3</v>
      </c>
      <c r="E60" s="3" t="s">
        <v>4</v>
      </c>
      <c r="F60" s="3" t="s">
        <v>5</v>
      </c>
      <c r="G60" s="3" t="s">
        <v>24</v>
      </c>
    </row>
    <row r="61" spans="1:10">
      <c r="A61" s="6" t="s">
        <v>3</v>
      </c>
      <c r="B61" s="4" t="s">
        <v>6</v>
      </c>
      <c r="C61" s="8" t="s">
        <v>273</v>
      </c>
      <c r="D61" s="4" t="s">
        <v>0</v>
      </c>
      <c r="E61" s="4" t="s">
        <v>274</v>
      </c>
      <c r="F61" s="4" t="s">
        <v>275</v>
      </c>
      <c r="G61" s="4" t="s">
        <v>276</v>
      </c>
    </row>
    <row r="62" spans="1:10">
      <c r="A62" s="6" t="s">
        <v>4</v>
      </c>
      <c r="B62" s="4" t="s">
        <v>6</v>
      </c>
      <c r="C62" s="8" t="s">
        <v>277</v>
      </c>
      <c r="D62" s="4" t="s">
        <v>278</v>
      </c>
      <c r="E62" s="4" t="s">
        <v>0</v>
      </c>
      <c r="F62" s="4" t="s">
        <v>279</v>
      </c>
      <c r="G62" s="4" t="s">
        <v>280</v>
      </c>
    </row>
    <row r="63" spans="1:10">
      <c r="A63" s="6" t="s">
        <v>5</v>
      </c>
      <c r="B63" s="4" t="s">
        <v>281</v>
      </c>
      <c r="C63" s="4" t="s">
        <v>282</v>
      </c>
      <c r="D63" s="4" t="s">
        <v>283</v>
      </c>
      <c r="E63" s="4" t="s">
        <v>284</v>
      </c>
      <c r="F63" s="4" t="s">
        <v>0</v>
      </c>
      <c r="G63" s="4" t="s">
        <v>285</v>
      </c>
    </row>
    <row r="64" spans="1:10">
      <c r="A64" s="6" t="s">
        <v>24</v>
      </c>
      <c r="B64" s="4" t="s">
        <v>13</v>
      </c>
      <c r="C64" s="4" t="s">
        <v>286</v>
      </c>
      <c r="D64" s="4" t="s">
        <v>287</v>
      </c>
      <c r="E64" s="4" t="s">
        <v>288</v>
      </c>
      <c r="F64" s="4" t="s">
        <v>289</v>
      </c>
      <c r="G64" s="4" t="s">
        <v>0</v>
      </c>
    </row>
    <row r="65" spans="1:10">
      <c r="A65" s="9" t="s">
        <v>1</v>
      </c>
      <c r="B65" s="9" t="s">
        <v>17</v>
      </c>
      <c r="C65" s="9" t="s">
        <v>18</v>
      </c>
      <c r="D65" s="9" t="s">
        <v>19</v>
      </c>
      <c r="E65" s="9" t="s">
        <v>0</v>
      </c>
      <c r="F65" s="9" t="s">
        <v>20</v>
      </c>
      <c r="G65" s="9" t="s">
        <v>0</v>
      </c>
      <c r="H65" s="9" t="s">
        <v>0</v>
      </c>
      <c r="I65" s="9" t="s">
        <v>21</v>
      </c>
      <c r="J65" s="9" t="s">
        <v>0</v>
      </c>
    </row>
    <row r="66" spans="1:10">
      <c r="A66" s="7" t="s">
        <v>22</v>
      </c>
      <c r="B66" s="7" t="s">
        <v>290</v>
      </c>
      <c r="C66" s="7" t="s">
        <v>5</v>
      </c>
      <c r="D66" s="7" t="s">
        <v>5</v>
      </c>
      <c r="E66" s="7" t="s">
        <v>119</v>
      </c>
      <c r="F66" s="7" t="s">
        <v>25</v>
      </c>
      <c r="G66" s="7" t="s">
        <v>26</v>
      </c>
      <c r="H66" s="7" t="s">
        <v>132</v>
      </c>
      <c r="I66" s="7" t="s">
        <v>25</v>
      </c>
      <c r="J66" s="7" t="s">
        <v>291</v>
      </c>
    </row>
    <row r="67" spans="1:10">
      <c r="A67" s="7" t="s">
        <v>29</v>
      </c>
      <c r="B67" s="7" t="s">
        <v>292</v>
      </c>
      <c r="C67" s="7" t="s">
        <v>4</v>
      </c>
      <c r="D67" s="7" t="s">
        <v>5</v>
      </c>
      <c r="E67" s="7" t="s">
        <v>24</v>
      </c>
      <c r="F67" s="7" t="s">
        <v>25</v>
      </c>
      <c r="G67" s="7" t="s">
        <v>4</v>
      </c>
      <c r="H67" s="7" t="s">
        <v>80</v>
      </c>
      <c r="I67" s="7" t="s">
        <v>25</v>
      </c>
      <c r="J67" s="7" t="s">
        <v>216</v>
      </c>
    </row>
    <row r="68" spans="1:10">
      <c r="A68" s="7" t="s">
        <v>33</v>
      </c>
      <c r="B68" s="7" t="s">
        <v>293</v>
      </c>
      <c r="C68" s="7" t="s">
        <v>3</v>
      </c>
      <c r="D68" s="7" t="s">
        <v>5</v>
      </c>
      <c r="E68" s="7" t="s">
        <v>4</v>
      </c>
      <c r="F68" s="7" t="s">
        <v>25</v>
      </c>
      <c r="G68" s="7" t="s">
        <v>123</v>
      </c>
      <c r="H68" s="7" t="s">
        <v>128</v>
      </c>
      <c r="I68" s="7" t="s">
        <v>25</v>
      </c>
      <c r="J68" s="7" t="s">
        <v>128</v>
      </c>
    </row>
    <row r="69" spans="1:10">
      <c r="A69" s="7" t="s">
        <v>129</v>
      </c>
      <c r="B69" s="7" t="s">
        <v>294</v>
      </c>
      <c r="C69" s="7" t="s">
        <v>26</v>
      </c>
      <c r="D69" s="7" t="s">
        <v>5</v>
      </c>
      <c r="E69" s="7" t="s">
        <v>3</v>
      </c>
      <c r="F69" s="7" t="s">
        <v>25</v>
      </c>
      <c r="G69" s="7" t="s">
        <v>119</v>
      </c>
      <c r="H69" s="7" t="s">
        <v>295</v>
      </c>
      <c r="I69" s="7" t="s">
        <v>25</v>
      </c>
      <c r="J69" s="7" t="s">
        <v>296</v>
      </c>
    </row>
    <row r="73" spans="1:10">
      <c r="C73" t="s">
        <v>429</v>
      </c>
      <c r="F73" t="s">
        <v>431</v>
      </c>
    </row>
    <row r="77" spans="1:10">
      <c r="C77" t="s">
        <v>430</v>
      </c>
      <c r="F77" t="s">
        <v>432</v>
      </c>
    </row>
  </sheetData>
  <mergeCells count="7">
    <mergeCell ref="B8:H8"/>
    <mergeCell ref="A1:J1"/>
    <mergeCell ref="A2:J2"/>
    <mergeCell ref="A3:J3"/>
    <mergeCell ref="A4:J4"/>
    <mergeCell ref="A5:J5"/>
    <mergeCell ref="A6:D6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5"/>
  <sheetViews>
    <sheetView showGridLines="0" view="pageBreakPreview" zoomScale="60" zoomScaleNormal="100" workbookViewId="0">
      <selection activeCell="M92" sqref="M92"/>
    </sheetView>
  </sheetViews>
  <sheetFormatPr defaultRowHeight="14.4"/>
  <cols>
    <col min="2" max="2" width="6" customWidth="1"/>
    <col min="3" max="6" width="27" customWidth="1"/>
    <col min="7" max="7" width="25" customWidth="1"/>
  </cols>
  <sheetData>
    <row r="1" spans="1:10" s="14" customFormat="1" ht="16.8">
      <c r="A1" s="295" t="s">
        <v>418</v>
      </c>
      <c r="B1" s="295"/>
      <c r="C1" s="295"/>
      <c r="D1" s="295"/>
      <c r="E1" s="295"/>
      <c r="F1" s="295"/>
      <c r="G1" s="295"/>
      <c r="H1" s="20"/>
      <c r="I1" s="20"/>
      <c r="J1" s="20"/>
    </row>
    <row r="2" spans="1:10" s="14" customFormat="1" ht="16.8">
      <c r="A2" s="295" t="s">
        <v>419</v>
      </c>
      <c r="B2" s="295"/>
      <c r="C2" s="295"/>
      <c r="D2" s="295"/>
      <c r="E2" s="295"/>
      <c r="F2" s="295"/>
      <c r="G2" s="295"/>
      <c r="H2" s="20"/>
      <c r="I2" s="20"/>
      <c r="J2" s="20"/>
    </row>
    <row r="3" spans="1:10" s="14" customFormat="1" ht="16.8">
      <c r="A3" s="295" t="str">
        <f>[2]список!B3</f>
        <v>ПРОТОКОЛ</v>
      </c>
      <c r="B3" s="295"/>
      <c r="C3" s="295"/>
      <c r="D3" s="295"/>
      <c r="E3" s="295"/>
      <c r="F3" s="295"/>
      <c r="G3" s="295"/>
      <c r="H3" s="20"/>
      <c r="I3" s="20"/>
      <c r="J3" s="20"/>
    </row>
    <row r="4" spans="1:10" s="14" customFormat="1" ht="16.8">
      <c r="A4" s="295" t="str">
        <f>[2]список!A4</f>
        <v>ЧЕМПИОНАТ РОССИИ, МУЖЧИНЫ, ЖЕНЩИНЫ.</v>
      </c>
      <c r="B4" s="295"/>
      <c r="C4" s="295"/>
      <c r="D4" s="295"/>
      <c r="E4" s="295"/>
      <c r="F4" s="295"/>
      <c r="G4" s="295"/>
      <c r="H4" s="20"/>
      <c r="I4" s="20"/>
      <c r="J4" s="20"/>
    </row>
    <row r="5" spans="1:10" s="14" customFormat="1" ht="14.4" customHeight="1">
      <c r="A5" s="295" t="str">
        <f>[2]список!A5</f>
        <v>Бадминтон.    Спорт глухих.</v>
      </c>
      <c r="B5" s="295"/>
      <c r="C5" s="295"/>
      <c r="D5" s="295"/>
      <c r="E5" s="295"/>
      <c r="F5" s="295"/>
      <c r="G5" s="295"/>
      <c r="H5" s="20"/>
      <c r="I5" s="20"/>
      <c r="J5" s="20"/>
    </row>
    <row r="6" spans="1:10" s="14" customFormat="1" ht="16.2">
      <c r="A6" s="298" t="s">
        <v>420</v>
      </c>
      <c r="B6" s="298"/>
      <c r="C6" s="298"/>
      <c r="D6" s="298"/>
      <c r="E6" s="15"/>
      <c r="F6"/>
      <c r="G6" s="16" t="s">
        <v>422</v>
      </c>
    </row>
    <row r="7" spans="1:10" s="14" customFormat="1" ht="9.9" customHeight="1">
      <c r="A7" s="17"/>
      <c r="B7" s="17"/>
      <c r="C7" s="17"/>
      <c r="D7" s="17"/>
      <c r="E7" s="15"/>
      <c r="F7"/>
      <c r="G7"/>
      <c r="H7"/>
    </row>
    <row r="8" spans="1:10" s="14" customFormat="1" ht="17.399999999999999">
      <c r="A8" s="297" t="s">
        <v>440</v>
      </c>
      <c r="B8" s="297"/>
      <c r="C8" s="297"/>
      <c r="D8" s="297"/>
      <c r="E8" s="297"/>
      <c r="F8" s="297"/>
      <c r="G8" s="297"/>
      <c r="H8" s="21"/>
    </row>
    <row r="9" spans="1:10">
      <c r="A9" s="4" t="s">
        <v>1</v>
      </c>
      <c r="B9" s="10" t="s">
        <v>2</v>
      </c>
      <c r="C9" s="10" t="s">
        <v>133</v>
      </c>
      <c r="D9" s="10" t="s">
        <v>134</v>
      </c>
      <c r="E9" s="10" t="s">
        <v>135</v>
      </c>
      <c r="F9" s="10" t="s">
        <v>136</v>
      </c>
      <c r="G9" s="10" t="s">
        <v>137</v>
      </c>
    </row>
    <row r="10" spans="1:10">
      <c r="A10" s="12" t="s">
        <v>1</v>
      </c>
      <c r="B10" s="12" t="s">
        <v>0</v>
      </c>
      <c r="C10" s="13" t="s">
        <v>0</v>
      </c>
      <c r="D10" s="7" t="s">
        <v>1</v>
      </c>
      <c r="E10" s="7" t="s">
        <v>1</v>
      </c>
      <c r="F10" s="7" t="s">
        <v>1</v>
      </c>
      <c r="G10" s="7" t="s">
        <v>1</v>
      </c>
    </row>
    <row r="11" spans="1:10">
      <c r="A11" s="4" t="s">
        <v>3</v>
      </c>
      <c r="B11" s="4" t="s">
        <v>191</v>
      </c>
      <c r="C11" s="10" t="s">
        <v>297</v>
      </c>
      <c r="D11" s="13" t="s">
        <v>0</v>
      </c>
      <c r="E11" s="7" t="s">
        <v>1</v>
      </c>
      <c r="F11" s="7" t="s">
        <v>1</v>
      </c>
      <c r="G11" s="7" t="s">
        <v>1</v>
      </c>
    </row>
    <row r="12" spans="1:10">
      <c r="A12" s="12" t="s">
        <v>1</v>
      </c>
      <c r="B12" s="12" t="s">
        <v>0</v>
      </c>
      <c r="C12" s="12" t="s">
        <v>0</v>
      </c>
      <c r="D12" s="10" t="s">
        <v>297</v>
      </c>
      <c r="E12" s="7" t="s">
        <v>1</v>
      </c>
      <c r="F12" s="7" t="s">
        <v>1</v>
      </c>
      <c r="G12" s="7" t="s">
        <v>1</v>
      </c>
    </row>
    <row r="13" spans="1:10">
      <c r="A13" s="4" t="s">
        <v>4</v>
      </c>
      <c r="B13" s="4" t="s">
        <v>0</v>
      </c>
      <c r="C13" s="4" t="s">
        <v>140</v>
      </c>
      <c r="D13" s="12" t="s">
        <v>0</v>
      </c>
      <c r="E13" s="13" t="s">
        <v>0</v>
      </c>
      <c r="F13" s="7" t="s">
        <v>1</v>
      </c>
      <c r="G13" s="7" t="s">
        <v>1</v>
      </c>
    </row>
    <row r="14" spans="1:10">
      <c r="A14" s="12" t="s">
        <v>1</v>
      </c>
      <c r="B14" s="12" t="s">
        <v>0</v>
      </c>
      <c r="C14" s="13" t="s">
        <v>0</v>
      </c>
      <c r="D14" s="12" t="s">
        <v>0</v>
      </c>
      <c r="E14" s="10" t="s">
        <v>297</v>
      </c>
      <c r="F14" s="7" t="s">
        <v>1</v>
      </c>
      <c r="G14" s="7" t="s">
        <v>1</v>
      </c>
    </row>
    <row r="15" spans="1:10">
      <c r="A15" s="4" t="s">
        <v>5</v>
      </c>
      <c r="B15" s="4" t="s">
        <v>138</v>
      </c>
      <c r="C15" s="10" t="s">
        <v>298</v>
      </c>
      <c r="D15" s="11" t="s">
        <v>0</v>
      </c>
      <c r="E15" s="12" t="s">
        <v>263</v>
      </c>
      <c r="F15" s="7" t="s">
        <v>1</v>
      </c>
      <c r="G15" s="7" t="s">
        <v>1</v>
      </c>
    </row>
    <row r="16" spans="1:10">
      <c r="A16" s="12" t="s">
        <v>1</v>
      </c>
      <c r="B16" s="12" t="s">
        <v>0</v>
      </c>
      <c r="C16" s="12" t="s">
        <v>0</v>
      </c>
      <c r="D16" s="8" t="s">
        <v>298</v>
      </c>
      <c r="E16" s="12" t="s">
        <v>0</v>
      </c>
      <c r="F16" s="7" t="s">
        <v>1</v>
      </c>
      <c r="G16" s="7" t="s">
        <v>1</v>
      </c>
    </row>
    <row r="17" spans="1:7">
      <c r="A17" s="4" t="s">
        <v>24</v>
      </c>
      <c r="B17" s="4" t="s">
        <v>138</v>
      </c>
      <c r="C17" s="4" t="s">
        <v>245</v>
      </c>
      <c r="D17" s="7" t="s">
        <v>299</v>
      </c>
      <c r="E17" s="12" t="s">
        <v>1</v>
      </c>
      <c r="F17" s="13" t="s">
        <v>0</v>
      </c>
      <c r="G17" s="7" t="s">
        <v>1</v>
      </c>
    </row>
    <row r="18" spans="1:7">
      <c r="A18" s="12" t="s">
        <v>1</v>
      </c>
      <c r="B18" s="12" t="s">
        <v>0</v>
      </c>
      <c r="C18" s="13" t="s">
        <v>0</v>
      </c>
      <c r="D18" s="7" t="s">
        <v>0</v>
      </c>
      <c r="E18" s="12" t="s">
        <v>1</v>
      </c>
      <c r="F18" s="10" t="s">
        <v>297</v>
      </c>
      <c r="G18" s="7" t="s">
        <v>1</v>
      </c>
    </row>
    <row r="19" spans="1:7">
      <c r="A19" s="4" t="s">
        <v>123</v>
      </c>
      <c r="B19" s="4" t="s">
        <v>138</v>
      </c>
      <c r="C19" s="10" t="s">
        <v>300</v>
      </c>
      <c r="D19" s="13" t="s">
        <v>0</v>
      </c>
      <c r="E19" s="12" t="s">
        <v>1</v>
      </c>
      <c r="F19" s="12" t="s">
        <v>301</v>
      </c>
      <c r="G19" s="7" t="s">
        <v>1</v>
      </c>
    </row>
    <row r="20" spans="1:7">
      <c r="A20" s="12" t="s">
        <v>1</v>
      </c>
      <c r="B20" s="12" t="s">
        <v>0</v>
      </c>
      <c r="C20" s="12" t="s">
        <v>0</v>
      </c>
      <c r="D20" s="10" t="s">
        <v>300</v>
      </c>
      <c r="E20" s="12" t="s">
        <v>1</v>
      </c>
      <c r="F20" s="12" t="s">
        <v>0</v>
      </c>
      <c r="G20" s="7" t="s">
        <v>1</v>
      </c>
    </row>
    <row r="21" spans="1:7">
      <c r="A21" s="4" t="s">
        <v>119</v>
      </c>
      <c r="B21" s="4" t="s">
        <v>0</v>
      </c>
      <c r="C21" s="4" t="s">
        <v>147</v>
      </c>
      <c r="D21" s="12" t="s">
        <v>0</v>
      </c>
      <c r="E21" s="11" t="s">
        <v>0</v>
      </c>
      <c r="F21" s="12" t="s">
        <v>1</v>
      </c>
      <c r="G21" s="7" t="s">
        <v>1</v>
      </c>
    </row>
    <row r="22" spans="1:7">
      <c r="A22" s="12" t="s">
        <v>1</v>
      </c>
      <c r="B22" s="12" t="s">
        <v>0</v>
      </c>
      <c r="C22" s="13" t="s">
        <v>0</v>
      </c>
      <c r="D22" s="12" t="s">
        <v>0</v>
      </c>
      <c r="E22" s="8" t="s">
        <v>300</v>
      </c>
      <c r="F22" s="12" t="s">
        <v>1</v>
      </c>
      <c r="G22" s="7" t="s">
        <v>1</v>
      </c>
    </row>
    <row r="23" spans="1:7">
      <c r="A23" s="4" t="s">
        <v>148</v>
      </c>
      <c r="B23" s="4" t="s">
        <v>152</v>
      </c>
      <c r="C23" s="10" t="s">
        <v>302</v>
      </c>
      <c r="D23" s="11" t="s">
        <v>0</v>
      </c>
      <c r="E23" s="7" t="s">
        <v>303</v>
      </c>
      <c r="F23" s="12" t="s">
        <v>1</v>
      </c>
      <c r="G23" s="7" t="s">
        <v>1</v>
      </c>
    </row>
    <row r="24" spans="1:7">
      <c r="A24" s="12" t="s">
        <v>1</v>
      </c>
      <c r="B24" s="12" t="s">
        <v>0</v>
      </c>
      <c r="C24" s="12" t="s">
        <v>0</v>
      </c>
      <c r="D24" s="8" t="s">
        <v>302</v>
      </c>
      <c r="E24" s="7" t="s">
        <v>0</v>
      </c>
      <c r="F24" s="12" t="s">
        <v>1</v>
      </c>
      <c r="G24" s="7" t="s">
        <v>1</v>
      </c>
    </row>
    <row r="25" spans="1:7">
      <c r="A25" s="4" t="s">
        <v>151</v>
      </c>
      <c r="B25" s="4" t="s">
        <v>138</v>
      </c>
      <c r="C25" s="4" t="s">
        <v>229</v>
      </c>
      <c r="D25" s="7" t="s">
        <v>284</v>
      </c>
      <c r="E25" s="7" t="s">
        <v>1</v>
      </c>
      <c r="F25" s="12" t="s">
        <v>1</v>
      </c>
      <c r="G25" s="7" t="s">
        <v>0</v>
      </c>
    </row>
    <row r="26" spans="1:7">
      <c r="A26" s="12" t="s">
        <v>1</v>
      </c>
      <c r="B26" s="12" t="s">
        <v>0</v>
      </c>
      <c r="C26" s="7" t="s">
        <v>0</v>
      </c>
      <c r="D26" s="7" t="s">
        <v>0</v>
      </c>
      <c r="E26" s="7" t="s">
        <v>1</v>
      </c>
      <c r="F26" s="12" t="s">
        <v>1</v>
      </c>
      <c r="G26" s="10" t="s">
        <v>297</v>
      </c>
    </row>
    <row r="27" spans="1:7">
      <c r="A27" s="4" t="s">
        <v>154</v>
      </c>
      <c r="B27" s="4" t="s">
        <v>138</v>
      </c>
      <c r="C27" s="9" t="s">
        <v>215</v>
      </c>
      <c r="D27" s="7" t="s">
        <v>0</v>
      </c>
      <c r="E27" s="7" t="s">
        <v>1</v>
      </c>
      <c r="F27" s="12" t="s">
        <v>1</v>
      </c>
      <c r="G27" s="7" t="s">
        <v>647</v>
      </c>
    </row>
    <row r="28" spans="1:7">
      <c r="A28" s="12" t="s">
        <v>1</v>
      </c>
      <c r="B28" s="12" t="s">
        <v>0</v>
      </c>
      <c r="C28" s="11" t="s">
        <v>0</v>
      </c>
      <c r="D28" s="9" t="s">
        <v>215</v>
      </c>
      <c r="E28" s="7" t="s">
        <v>1</v>
      </c>
      <c r="F28" s="12" t="s">
        <v>1</v>
      </c>
      <c r="G28" s="7" t="s">
        <v>0</v>
      </c>
    </row>
    <row r="29" spans="1:7">
      <c r="A29" s="4" t="s">
        <v>155</v>
      </c>
      <c r="B29" s="4" t="s">
        <v>304</v>
      </c>
      <c r="C29" s="8" t="s">
        <v>305</v>
      </c>
      <c r="D29" s="12" t="s">
        <v>91</v>
      </c>
      <c r="E29" s="13" t="s">
        <v>0</v>
      </c>
      <c r="F29" s="12" t="s">
        <v>1</v>
      </c>
      <c r="G29" s="7" t="s">
        <v>1</v>
      </c>
    </row>
    <row r="30" spans="1:7">
      <c r="A30" s="12" t="s">
        <v>1</v>
      </c>
      <c r="B30" s="12" t="s">
        <v>0</v>
      </c>
      <c r="C30" s="7" t="s">
        <v>0</v>
      </c>
      <c r="D30" s="12" t="s">
        <v>0</v>
      </c>
      <c r="E30" s="10" t="s">
        <v>306</v>
      </c>
      <c r="F30" s="12" t="s">
        <v>1</v>
      </c>
      <c r="G30" s="7" t="s">
        <v>1</v>
      </c>
    </row>
    <row r="31" spans="1:7">
      <c r="A31" s="4" t="s">
        <v>159</v>
      </c>
      <c r="B31" s="4" t="s">
        <v>0</v>
      </c>
      <c r="C31" s="9" t="s">
        <v>160</v>
      </c>
      <c r="D31" s="11" t="s">
        <v>0</v>
      </c>
      <c r="E31" s="12" t="s">
        <v>307</v>
      </c>
      <c r="F31" s="12" t="s">
        <v>1</v>
      </c>
      <c r="G31" s="7" t="s">
        <v>1</v>
      </c>
    </row>
    <row r="32" spans="1:7">
      <c r="A32" s="12" t="s">
        <v>1</v>
      </c>
      <c r="B32" s="12" t="s">
        <v>0</v>
      </c>
      <c r="C32" s="11" t="s">
        <v>0</v>
      </c>
      <c r="D32" s="8" t="s">
        <v>306</v>
      </c>
      <c r="E32" s="12" t="s">
        <v>0</v>
      </c>
      <c r="F32" s="12" t="s">
        <v>1</v>
      </c>
      <c r="G32" s="7" t="s">
        <v>1</v>
      </c>
    </row>
    <row r="33" spans="1:7">
      <c r="A33" s="4" t="s">
        <v>162</v>
      </c>
      <c r="B33" s="4" t="s">
        <v>138</v>
      </c>
      <c r="C33" s="8" t="s">
        <v>306</v>
      </c>
      <c r="D33" s="7" t="s">
        <v>0</v>
      </c>
      <c r="E33" s="12" t="s">
        <v>1</v>
      </c>
      <c r="F33" s="11" t="s">
        <v>0</v>
      </c>
      <c r="G33" s="7" t="s">
        <v>1</v>
      </c>
    </row>
    <row r="34" spans="1:7">
      <c r="A34" s="12" t="s">
        <v>1</v>
      </c>
      <c r="B34" s="12" t="s">
        <v>0</v>
      </c>
      <c r="C34" s="7" t="s">
        <v>0</v>
      </c>
      <c r="D34" s="7" t="s">
        <v>0</v>
      </c>
      <c r="E34" s="12" t="s">
        <v>1</v>
      </c>
      <c r="F34" s="8" t="s">
        <v>308</v>
      </c>
      <c r="G34" s="7" t="s">
        <v>1</v>
      </c>
    </row>
    <row r="35" spans="1:7">
      <c r="A35" s="4" t="s">
        <v>163</v>
      </c>
      <c r="B35" s="4" t="s">
        <v>138</v>
      </c>
      <c r="C35" s="9" t="s">
        <v>255</v>
      </c>
      <c r="D35" s="13" t="s">
        <v>0</v>
      </c>
      <c r="E35" s="12" t="s">
        <v>1</v>
      </c>
      <c r="F35" s="7" t="s">
        <v>309</v>
      </c>
      <c r="G35" s="7" t="s">
        <v>1</v>
      </c>
    </row>
    <row r="36" spans="1:7">
      <c r="A36" s="12" t="s">
        <v>1</v>
      </c>
      <c r="B36" s="12" t="s">
        <v>0</v>
      </c>
      <c r="C36" s="11" t="s">
        <v>0</v>
      </c>
      <c r="D36" s="10" t="s">
        <v>310</v>
      </c>
      <c r="E36" s="12" t="s">
        <v>1</v>
      </c>
      <c r="F36" s="7" t="s">
        <v>0</v>
      </c>
      <c r="G36" s="7" t="s">
        <v>1</v>
      </c>
    </row>
    <row r="37" spans="1:7">
      <c r="A37" s="4" t="s">
        <v>166</v>
      </c>
      <c r="B37" s="4" t="s">
        <v>138</v>
      </c>
      <c r="C37" s="8" t="s">
        <v>310</v>
      </c>
      <c r="D37" s="12" t="s">
        <v>260</v>
      </c>
      <c r="E37" s="11" t="s">
        <v>0</v>
      </c>
      <c r="F37" s="7" t="s">
        <v>1</v>
      </c>
      <c r="G37" s="7" t="s">
        <v>1</v>
      </c>
    </row>
    <row r="38" spans="1:7">
      <c r="A38" s="12" t="s">
        <v>1</v>
      </c>
      <c r="B38" s="12" t="s">
        <v>0</v>
      </c>
      <c r="C38" s="7" t="s">
        <v>0</v>
      </c>
      <c r="D38" s="12" t="s">
        <v>0</v>
      </c>
      <c r="E38" s="8" t="s">
        <v>308</v>
      </c>
      <c r="F38" s="7" t="s">
        <v>1</v>
      </c>
      <c r="G38" s="7" t="s">
        <v>1</v>
      </c>
    </row>
    <row r="39" spans="1:7">
      <c r="A39" s="4" t="s">
        <v>170</v>
      </c>
      <c r="B39" s="4" t="s">
        <v>0</v>
      </c>
      <c r="C39" s="9" t="s">
        <v>171</v>
      </c>
      <c r="D39" s="11" t="s">
        <v>0</v>
      </c>
      <c r="E39" s="7" t="s">
        <v>311</v>
      </c>
      <c r="F39" s="7" t="s">
        <v>1</v>
      </c>
      <c r="G39" s="7" t="s">
        <v>1</v>
      </c>
    </row>
    <row r="40" spans="1:7">
      <c r="A40" s="12" t="s">
        <v>1</v>
      </c>
      <c r="B40" s="12" t="s">
        <v>0</v>
      </c>
      <c r="C40" s="11" t="s">
        <v>0</v>
      </c>
      <c r="D40" s="8" t="s">
        <v>308</v>
      </c>
      <c r="E40" s="7" t="s">
        <v>0</v>
      </c>
      <c r="F40" s="7" t="s">
        <v>1</v>
      </c>
      <c r="G40" s="7" t="s">
        <v>1</v>
      </c>
    </row>
    <row r="41" spans="1:7">
      <c r="A41" s="4" t="s">
        <v>173</v>
      </c>
      <c r="B41" s="4" t="s">
        <v>138</v>
      </c>
      <c r="C41" s="8" t="s">
        <v>308</v>
      </c>
      <c r="D41" s="7" t="s">
        <v>0</v>
      </c>
      <c r="E41" s="7" t="s">
        <v>1</v>
      </c>
      <c r="F41" s="7" t="s">
        <v>1</v>
      </c>
      <c r="G41" s="7" t="s">
        <v>1</v>
      </c>
    </row>
    <row r="42" spans="1:7">
      <c r="A42" s="7" t="s">
        <v>1</v>
      </c>
      <c r="B42" s="7" t="s">
        <v>0</v>
      </c>
      <c r="C42" s="7" t="s">
        <v>1</v>
      </c>
      <c r="D42" s="7" t="s">
        <v>0</v>
      </c>
      <c r="E42" s="7" t="s">
        <v>1</v>
      </c>
      <c r="F42" s="13" t="s">
        <v>0</v>
      </c>
      <c r="G42" s="7" t="s">
        <v>1</v>
      </c>
    </row>
    <row r="43" spans="1:7">
      <c r="A43" s="7" t="s">
        <v>1</v>
      </c>
      <c r="B43" s="7" t="s">
        <v>0</v>
      </c>
      <c r="C43" s="7" t="s">
        <v>1</v>
      </c>
      <c r="D43" s="7" t="s">
        <v>1</v>
      </c>
      <c r="E43" s="13" t="s">
        <v>0</v>
      </c>
      <c r="F43" s="7" t="s">
        <v>1</v>
      </c>
      <c r="G43" s="7" t="s">
        <v>0</v>
      </c>
    </row>
    <row r="44" spans="1:7" ht="21">
      <c r="A44" s="299" t="s">
        <v>434</v>
      </c>
      <c r="B44" s="299"/>
      <c r="C44" s="13"/>
    </row>
    <row r="45" spans="1:7">
      <c r="A45" s="7" t="s">
        <v>1</v>
      </c>
      <c r="B45" s="7" t="s">
        <v>0</v>
      </c>
      <c r="C45" s="7" t="s">
        <v>1</v>
      </c>
      <c r="D45" s="7" t="s">
        <v>1</v>
      </c>
    </row>
    <row r="46" spans="1:7">
      <c r="A46" s="7" t="s">
        <v>1</v>
      </c>
      <c r="B46" s="7" t="s">
        <v>0</v>
      </c>
      <c r="C46" s="10" t="s">
        <v>298</v>
      </c>
      <c r="D46" s="13" t="s">
        <v>0</v>
      </c>
      <c r="E46" s="7" t="s">
        <v>1</v>
      </c>
    </row>
    <row r="47" spans="1:7">
      <c r="A47" s="7" t="s">
        <v>1</v>
      </c>
      <c r="B47" s="7" t="s">
        <v>0</v>
      </c>
      <c r="C47" s="11" t="s">
        <v>0</v>
      </c>
      <c r="D47" s="10" t="s">
        <v>298</v>
      </c>
      <c r="E47" s="7" t="s">
        <v>1</v>
      </c>
    </row>
    <row r="48" spans="1:7">
      <c r="A48" s="7" t="s">
        <v>1</v>
      </c>
      <c r="B48" s="7" t="s">
        <v>0</v>
      </c>
      <c r="C48" s="8" t="s">
        <v>302</v>
      </c>
      <c r="D48" s="12" t="s">
        <v>311</v>
      </c>
      <c r="E48" s="13" t="s">
        <v>0</v>
      </c>
    </row>
    <row r="49" spans="1:7">
      <c r="A49" s="7" t="s">
        <v>1</v>
      </c>
      <c r="B49" s="7" t="s">
        <v>0</v>
      </c>
      <c r="C49" s="7" t="s">
        <v>0</v>
      </c>
      <c r="D49" s="12" t="s">
        <v>0</v>
      </c>
      <c r="E49" s="10" t="s">
        <v>310</v>
      </c>
    </row>
    <row r="50" spans="1:7">
      <c r="A50" s="7" t="s">
        <v>1</v>
      </c>
      <c r="B50" s="7" t="s">
        <v>0</v>
      </c>
      <c r="C50" s="9" t="s">
        <v>215</v>
      </c>
      <c r="D50" s="11" t="s">
        <v>0</v>
      </c>
      <c r="E50" s="7" t="s">
        <v>249</v>
      </c>
    </row>
    <row r="51" spans="1:7">
      <c r="A51" s="7" t="s">
        <v>1</v>
      </c>
      <c r="B51" s="7" t="s">
        <v>0</v>
      </c>
      <c r="C51" s="11" t="s">
        <v>0</v>
      </c>
      <c r="D51" s="8" t="s">
        <v>310</v>
      </c>
      <c r="E51" s="7" t="s">
        <v>0</v>
      </c>
    </row>
    <row r="52" spans="1:7">
      <c r="A52" s="7" t="s">
        <v>1</v>
      </c>
      <c r="B52" s="7" t="s">
        <v>0</v>
      </c>
      <c r="C52" s="8" t="s">
        <v>310</v>
      </c>
      <c r="D52" s="7" t="s">
        <v>12</v>
      </c>
      <c r="E52" s="7" t="s">
        <v>1</v>
      </c>
    </row>
    <row r="53" spans="1:7">
      <c r="A53" s="7" t="s">
        <v>1</v>
      </c>
      <c r="B53" s="7" t="s">
        <v>0</v>
      </c>
      <c r="C53" s="7" t="s">
        <v>1</v>
      </c>
      <c r="D53" s="13" t="s">
        <v>178</v>
      </c>
      <c r="E53" s="7" t="s">
        <v>1</v>
      </c>
    </row>
    <row r="54" spans="1:7">
      <c r="A54" s="7" t="s">
        <v>1</v>
      </c>
      <c r="B54" s="7" t="s">
        <v>0</v>
      </c>
      <c r="C54" s="13" t="s">
        <v>179</v>
      </c>
      <c r="D54" s="10" t="s">
        <v>302</v>
      </c>
      <c r="E54" s="13" t="s">
        <v>0</v>
      </c>
    </row>
    <row r="55" spans="1:7">
      <c r="A55" s="7" t="s">
        <v>1</v>
      </c>
      <c r="B55" s="7" t="s">
        <v>0</v>
      </c>
      <c r="C55" s="7" t="s">
        <v>1</v>
      </c>
      <c r="D55" s="12" t="s">
        <v>0</v>
      </c>
      <c r="E55" s="10" t="s">
        <v>302</v>
      </c>
      <c r="F55" s="7" t="s">
        <v>1</v>
      </c>
      <c r="G55" s="7" t="s">
        <v>0</v>
      </c>
    </row>
    <row r="56" spans="1:7">
      <c r="A56" s="7" t="s">
        <v>1</v>
      </c>
      <c r="B56" s="7" t="s">
        <v>0</v>
      </c>
      <c r="C56" s="7" t="s">
        <v>1</v>
      </c>
      <c r="D56" s="4" t="s">
        <v>215</v>
      </c>
      <c r="E56" s="7" t="s">
        <v>312</v>
      </c>
      <c r="F56" s="7" t="s">
        <v>1</v>
      </c>
      <c r="G56" s="7" t="s">
        <v>1</v>
      </c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C62" t="s">
        <v>437</v>
      </c>
      <c r="F62" s="7" t="s">
        <v>438</v>
      </c>
    </row>
    <row r="66" spans="1:10">
      <c r="C66" t="s">
        <v>430</v>
      </c>
      <c r="F66" t="s">
        <v>432</v>
      </c>
    </row>
    <row r="67" spans="1:10">
      <c r="A67" s="7"/>
      <c r="B67" s="7"/>
      <c r="C67" s="7"/>
      <c r="D67" s="7"/>
      <c r="E67" s="7"/>
      <c r="F67" s="7"/>
      <c r="G67" s="7"/>
    </row>
    <row r="68" spans="1:10" s="14" customFormat="1" ht="16.8">
      <c r="A68" s="295" t="s">
        <v>418</v>
      </c>
      <c r="B68" s="295"/>
      <c r="C68" s="295"/>
      <c r="D68" s="295"/>
      <c r="E68" s="295"/>
      <c r="F68" s="295"/>
      <c r="G68" s="295"/>
      <c r="H68" s="20"/>
      <c r="I68" s="20"/>
      <c r="J68" s="20"/>
    </row>
    <row r="69" spans="1:10" s="14" customFormat="1" ht="16.8">
      <c r="A69" s="295" t="s">
        <v>419</v>
      </c>
      <c r="B69" s="295"/>
      <c r="C69" s="295"/>
      <c r="D69" s="295"/>
      <c r="E69" s="295"/>
      <c r="F69" s="295"/>
      <c r="G69" s="295"/>
      <c r="H69" s="20"/>
      <c r="I69" s="20"/>
      <c r="J69" s="20"/>
    </row>
    <row r="70" spans="1:10" s="14" customFormat="1" ht="16.8">
      <c r="A70" s="295" t="s">
        <v>448</v>
      </c>
      <c r="B70" s="295"/>
      <c r="C70" s="295"/>
      <c r="D70" s="295"/>
      <c r="E70" s="295"/>
      <c r="F70" s="295"/>
      <c r="G70" s="295"/>
      <c r="H70" s="20"/>
      <c r="I70" s="20"/>
      <c r="J70" s="20"/>
    </row>
    <row r="71" spans="1:10" s="14" customFormat="1" ht="16.8">
      <c r="A71" s="295" t="s">
        <v>450</v>
      </c>
      <c r="B71" s="295"/>
      <c r="C71" s="295"/>
      <c r="D71" s="295"/>
      <c r="E71" s="295"/>
      <c r="F71" s="295"/>
      <c r="G71" s="295"/>
      <c r="H71" s="20"/>
      <c r="I71" s="20"/>
      <c r="J71" s="20"/>
    </row>
    <row r="72" spans="1:10" s="14" customFormat="1" ht="14.4" customHeight="1">
      <c r="A72" s="295" t="s">
        <v>451</v>
      </c>
      <c r="B72" s="295"/>
      <c r="C72" s="295"/>
      <c r="D72" s="295"/>
      <c r="E72" s="295"/>
      <c r="F72" s="295"/>
      <c r="G72" s="295"/>
      <c r="H72" s="20"/>
      <c r="I72" s="20"/>
      <c r="J72" s="20"/>
    </row>
    <row r="73" spans="1:10" s="14" customFormat="1" ht="16.2">
      <c r="A73" s="298" t="s">
        <v>420</v>
      </c>
      <c r="B73" s="298"/>
      <c r="C73" s="298"/>
      <c r="D73" s="298"/>
      <c r="E73" s="15"/>
      <c r="F73"/>
      <c r="G73" s="16" t="s">
        <v>422</v>
      </c>
    </row>
    <row r="74" spans="1:10" s="14" customFormat="1" ht="9.9" customHeight="1">
      <c r="A74" s="17"/>
      <c r="B74" s="17"/>
      <c r="C74" s="17"/>
      <c r="D74" s="17"/>
      <c r="E74" s="15"/>
      <c r="F74"/>
      <c r="G74"/>
      <c r="H74"/>
    </row>
    <row r="75" spans="1:10" s="14" customFormat="1" ht="17.399999999999999">
      <c r="A75" s="297" t="s">
        <v>440</v>
      </c>
      <c r="B75" s="297"/>
      <c r="C75" s="297"/>
      <c r="D75" s="297"/>
      <c r="E75" s="297"/>
      <c r="F75" s="297"/>
      <c r="G75" s="297"/>
      <c r="H75" s="21"/>
    </row>
    <row r="77" spans="1:10" ht="21">
      <c r="A77" s="2" t="s">
        <v>435</v>
      </c>
    </row>
    <row r="78" spans="1:10" ht="21">
      <c r="A78" s="2"/>
    </row>
    <row r="79" spans="1:10">
      <c r="A79" s="7" t="s">
        <v>1</v>
      </c>
      <c r="B79" s="7" t="s">
        <v>0</v>
      </c>
      <c r="C79" s="7" t="s">
        <v>1</v>
      </c>
      <c r="D79" s="7" t="s">
        <v>0</v>
      </c>
      <c r="E79" s="7" t="s">
        <v>1</v>
      </c>
      <c r="F79" s="7" t="s">
        <v>1</v>
      </c>
      <c r="G79" s="7" t="s">
        <v>1</v>
      </c>
    </row>
    <row r="80" spans="1:10">
      <c r="A80" s="7" t="s">
        <v>1</v>
      </c>
      <c r="B80" s="7" t="s">
        <v>0</v>
      </c>
      <c r="C80" s="13" t="s">
        <v>441</v>
      </c>
    </row>
    <row r="81" spans="1:6">
      <c r="A81" s="7" t="s">
        <v>1</v>
      </c>
      <c r="B81" s="7" t="s">
        <v>0</v>
      </c>
      <c r="C81" s="7" t="s">
        <v>1</v>
      </c>
    </row>
    <row r="82" spans="1:6">
      <c r="A82" s="7" t="s">
        <v>1</v>
      </c>
      <c r="B82" s="7" t="s">
        <v>0</v>
      </c>
      <c r="C82" s="9" t="s">
        <v>180</v>
      </c>
      <c r="D82" s="7" t="s">
        <v>0</v>
      </c>
      <c r="E82" s="7" t="s">
        <v>1</v>
      </c>
      <c r="F82" s="7" t="s">
        <v>1</v>
      </c>
    </row>
    <row r="83" spans="1:6">
      <c r="A83" s="7" t="s">
        <v>1</v>
      </c>
      <c r="B83" s="7" t="s">
        <v>0</v>
      </c>
      <c r="C83" s="12" t="s">
        <v>0</v>
      </c>
      <c r="D83" s="9" t="s">
        <v>245</v>
      </c>
      <c r="E83" s="7" t="s">
        <v>1</v>
      </c>
      <c r="F83" s="7" t="s">
        <v>1</v>
      </c>
    </row>
    <row r="84" spans="1:6">
      <c r="A84" s="7" t="s">
        <v>1</v>
      </c>
      <c r="B84" s="7" t="s">
        <v>0</v>
      </c>
      <c r="C84" s="4" t="s">
        <v>245</v>
      </c>
      <c r="D84" s="12" t="s">
        <v>0</v>
      </c>
      <c r="E84" s="7" t="s">
        <v>0</v>
      </c>
      <c r="F84" s="7" t="s">
        <v>1</v>
      </c>
    </row>
    <row r="85" spans="1:6">
      <c r="A85" s="7" t="s">
        <v>1</v>
      </c>
      <c r="B85" s="7" t="s">
        <v>0</v>
      </c>
      <c r="C85" s="7" t="s">
        <v>0</v>
      </c>
      <c r="D85" s="12" t="s">
        <v>0</v>
      </c>
      <c r="E85" s="9" t="s">
        <v>229</v>
      </c>
      <c r="F85" s="7" t="s">
        <v>1</v>
      </c>
    </row>
    <row r="86" spans="1:6">
      <c r="A86" s="7" t="s">
        <v>1</v>
      </c>
      <c r="B86" s="7" t="s">
        <v>0</v>
      </c>
      <c r="C86" s="9" t="s">
        <v>180</v>
      </c>
      <c r="D86" s="12" t="s">
        <v>0</v>
      </c>
      <c r="E86" s="12" t="s">
        <v>311</v>
      </c>
      <c r="F86" s="7" t="s">
        <v>1</v>
      </c>
    </row>
    <row r="87" spans="1:6">
      <c r="A87" s="7" t="s">
        <v>1</v>
      </c>
      <c r="B87" s="7" t="s">
        <v>0</v>
      </c>
      <c r="C87" s="12" t="s">
        <v>0</v>
      </c>
      <c r="D87" s="4" t="s">
        <v>229</v>
      </c>
      <c r="E87" s="12" t="s">
        <v>0</v>
      </c>
      <c r="F87" s="7" t="s">
        <v>1</v>
      </c>
    </row>
    <row r="88" spans="1:6">
      <c r="A88" s="7" t="s">
        <v>1</v>
      </c>
      <c r="B88" s="7" t="s">
        <v>0</v>
      </c>
      <c r="C88" s="4" t="s">
        <v>229</v>
      </c>
      <c r="D88" s="7" t="s">
        <v>0</v>
      </c>
      <c r="E88" s="12" t="s">
        <v>1</v>
      </c>
      <c r="F88" s="7" t="s">
        <v>0</v>
      </c>
    </row>
    <row r="89" spans="1:6">
      <c r="A89" s="7" t="s">
        <v>1</v>
      </c>
      <c r="B89" s="7" t="s">
        <v>0</v>
      </c>
      <c r="C89" s="13" t="s">
        <v>0</v>
      </c>
      <c r="D89" s="7" t="s">
        <v>0</v>
      </c>
      <c r="E89" s="12" t="s">
        <v>1</v>
      </c>
      <c r="F89" s="9" t="s">
        <v>229</v>
      </c>
    </row>
    <row r="90" spans="1:6">
      <c r="A90" s="7" t="s">
        <v>1</v>
      </c>
      <c r="B90" s="7" t="s">
        <v>0</v>
      </c>
      <c r="C90" s="10" t="s">
        <v>305</v>
      </c>
      <c r="D90" s="13" t="s">
        <v>0</v>
      </c>
      <c r="E90" s="12" t="s">
        <v>1</v>
      </c>
      <c r="F90" s="7" t="s">
        <v>313</v>
      </c>
    </row>
    <row r="91" spans="1:6">
      <c r="A91" s="7" t="s">
        <v>1</v>
      </c>
      <c r="B91" s="7" t="s">
        <v>0</v>
      </c>
      <c r="C91" s="12" t="s">
        <v>0</v>
      </c>
      <c r="D91" s="10" t="s">
        <v>305</v>
      </c>
      <c r="E91" s="12" t="s">
        <v>1</v>
      </c>
      <c r="F91" s="7" t="s">
        <v>0</v>
      </c>
    </row>
    <row r="92" spans="1:6">
      <c r="A92" s="7" t="s">
        <v>1</v>
      </c>
      <c r="B92" s="7" t="s">
        <v>0</v>
      </c>
      <c r="C92" s="4" t="s">
        <v>180</v>
      </c>
      <c r="D92" s="12" t="s">
        <v>0</v>
      </c>
      <c r="E92" s="11" t="s">
        <v>0</v>
      </c>
      <c r="F92" s="7" t="s">
        <v>1</v>
      </c>
    </row>
    <row r="93" spans="1:6">
      <c r="A93" s="7" t="s">
        <v>1</v>
      </c>
      <c r="B93" s="7" t="s">
        <v>0</v>
      </c>
      <c r="C93" s="7" t="s">
        <v>0</v>
      </c>
      <c r="D93" s="12" t="s">
        <v>0</v>
      </c>
      <c r="E93" s="8" t="s">
        <v>305</v>
      </c>
      <c r="F93" s="7" t="s">
        <v>1</v>
      </c>
    </row>
    <row r="94" spans="1:6">
      <c r="A94" s="7" t="s">
        <v>1</v>
      </c>
      <c r="B94" s="7" t="s">
        <v>0</v>
      </c>
      <c r="C94" s="9" t="s">
        <v>255</v>
      </c>
      <c r="D94" s="12" t="s">
        <v>0</v>
      </c>
      <c r="E94" s="7" t="s">
        <v>314</v>
      </c>
      <c r="F94" s="7" t="s">
        <v>1</v>
      </c>
    </row>
    <row r="95" spans="1:6">
      <c r="A95" s="7" t="s">
        <v>1</v>
      </c>
      <c r="B95" s="7" t="s">
        <v>0</v>
      </c>
      <c r="C95" s="12" t="s">
        <v>0</v>
      </c>
      <c r="D95" s="4" t="s">
        <v>255</v>
      </c>
      <c r="E95" s="7" t="s">
        <v>0</v>
      </c>
      <c r="F95" s="7" t="s">
        <v>1</v>
      </c>
    </row>
    <row r="96" spans="1:6">
      <c r="A96" s="7" t="s">
        <v>1</v>
      </c>
      <c r="B96" s="7" t="s">
        <v>0</v>
      </c>
      <c r="C96" s="4" t="s">
        <v>180</v>
      </c>
      <c r="D96" s="7" t="s">
        <v>0</v>
      </c>
      <c r="E96" s="7" t="s">
        <v>1</v>
      </c>
      <c r="F96" s="7" t="s">
        <v>1</v>
      </c>
    </row>
    <row r="97" spans="1:7">
      <c r="A97" s="7" t="s">
        <v>1</v>
      </c>
      <c r="B97" s="7" t="s">
        <v>0</v>
      </c>
      <c r="C97" s="7" t="s">
        <v>1</v>
      </c>
      <c r="D97" s="7" t="s">
        <v>0</v>
      </c>
      <c r="E97" s="7" t="s">
        <v>0</v>
      </c>
      <c r="F97" s="7" t="s">
        <v>1</v>
      </c>
    </row>
    <row r="98" spans="1:7">
      <c r="A98" s="7" t="s">
        <v>1</v>
      </c>
      <c r="B98" s="7" t="s">
        <v>0</v>
      </c>
      <c r="C98" s="7" t="s">
        <v>1</v>
      </c>
      <c r="D98" s="13" t="s">
        <v>185</v>
      </c>
      <c r="E98" s="9" t="s">
        <v>245</v>
      </c>
      <c r="F98" s="7" t="s">
        <v>0</v>
      </c>
    </row>
    <row r="99" spans="1:7">
      <c r="A99" s="7" t="s">
        <v>1</v>
      </c>
      <c r="B99" s="7" t="s">
        <v>0</v>
      </c>
      <c r="C99" s="7" t="s">
        <v>1</v>
      </c>
      <c r="D99" s="7" t="s">
        <v>1</v>
      </c>
      <c r="E99" s="12" t="s">
        <v>0</v>
      </c>
      <c r="F99" s="9" t="s">
        <v>255</v>
      </c>
      <c r="G99" s="7" t="s">
        <v>0</v>
      </c>
    </row>
    <row r="100" spans="1:7">
      <c r="A100" s="7" t="s">
        <v>1</v>
      </c>
      <c r="B100" s="7" t="s">
        <v>0</v>
      </c>
      <c r="C100" s="7" t="s">
        <v>1</v>
      </c>
      <c r="D100" s="7" t="s">
        <v>1</v>
      </c>
      <c r="E100" s="4" t="s">
        <v>255</v>
      </c>
      <c r="F100" s="7" t="s">
        <v>315</v>
      </c>
      <c r="G100" s="7" t="s">
        <v>1</v>
      </c>
    </row>
    <row r="101" spans="1:7">
      <c r="A101" s="7" t="s">
        <v>1</v>
      </c>
      <c r="B101" s="7" t="s">
        <v>0</v>
      </c>
      <c r="C101" s="7" t="s">
        <v>1</v>
      </c>
      <c r="D101" s="7" t="s">
        <v>1</v>
      </c>
      <c r="E101" s="7" t="s">
        <v>1</v>
      </c>
      <c r="F101" s="7" t="s">
        <v>1</v>
      </c>
      <c r="G101" s="7" t="s">
        <v>1</v>
      </c>
    </row>
    <row r="102" spans="1:7" ht="21">
      <c r="A102" s="2" t="s">
        <v>436</v>
      </c>
    </row>
    <row r="103" spans="1:7" ht="21">
      <c r="A103" s="2"/>
    </row>
    <row r="104" spans="1:7" ht="21">
      <c r="A104" s="2"/>
    </row>
    <row r="105" spans="1:7">
      <c r="A105" s="4" t="s">
        <v>3</v>
      </c>
      <c r="B105" s="4" t="s">
        <v>138</v>
      </c>
      <c r="C105" s="10" t="s">
        <v>316</v>
      </c>
      <c r="D105" s="13" t="s">
        <v>0</v>
      </c>
      <c r="E105" s="7" t="s">
        <v>1</v>
      </c>
      <c r="F105" s="7" t="s">
        <v>1</v>
      </c>
    </row>
    <row r="106" spans="1:7">
      <c r="A106" s="12" t="s">
        <v>1</v>
      </c>
      <c r="B106" s="12" t="s">
        <v>0</v>
      </c>
      <c r="C106" s="12" t="s">
        <v>0</v>
      </c>
      <c r="D106" s="10" t="s">
        <v>316</v>
      </c>
      <c r="E106" s="7" t="s">
        <v>1</v>
      </c>
      <c r="F106" s="7" t="s">
        <v>1</v>
      </c>
    </row>
    <row r="107" spans="1:7">
      <c r="A107" s="4" t="s">
        <v>4</v>
      </c>
      <c r="B107" s="4" t="s">
        <v>0</v>
      </c>
      <c r="C107" s="4" t="s">
        <v>140</v>
      </c>
      <c r="D107" s="12" t="s">
        <v>0</v>
      </c>
      <c r="E107" s="13" t="s">
        <v>0</v>
      </c>
      <c r="F107" s="7" t="s">
        <v>1</v>
      </c>
    </row>
    <row r="108" spans="1:7">
      <c r="A108" s="12" t="s">
        <v>1</v>
      </c>
      <c r="B108" s="12" t="s">
        <v>0</v>
      </c>
      <c r="C108" s="13" t="s">
        <v>0</v>
      </c>
      <c r="D108" s="12" t="s">
        <v>0</v>
      </c>
      <c r="E108" s="10" t="s">
        <v>316</v>
      </c>
      <c r="F108" s="7" t="s">
        <v>1</v>
      </c>
    </row>
    <row r="109" spans="1:7">
      <c r="A109" s="4" t="s">
        <v>5</v>
      </c>
      <c r="B109" s="4" t="s">
        <v>191</v>
      </c>
      <c r="C109" s="10" t="s">
        <v>317</v>
      </c>
      <c r="D109" s="11" t="s">
        <v>0</v>
      </c>
      <c r="E109" s="12" t="s">
        <v>318</v>
      </c>
      <c r="F109" s="7" t="s">
        <v>1</v>
      </c>
    </row>
    <row r="110" spans="1:7">
      <c r="A110" s="12" t="s">
        <v>1</v>
      </c>
      <c r="B110" s="12" t="s">
        <v>0</v>
      </c>
      <c r="C110" s="12" t="s">
        <v>0</v>
      </c>
      <c r="D110" s="8" t="s">
        <v>317</v>
      </c>
      <c r="E110" s="12" t="s">
        <v>0</v>
      </c>
      <c r="F110" s="7" t="s">
        <v>1</v>
      </c>
    </row>
    <row r="111" spans="1:7">
      <c r="A111" s="4" t="s">
        <v>24</v>
      </c>
      <c r="B111" s="4" t="s">
        <v>167</v>
      </c>
      <c r="C111" s="4" t="s">
        <v>231</v>
      </c>
      <c r="D111" s="7" t="s">
        <v>319</v>
      </c>
      <c r="E111" s="12" t="s">
        <v>1</v>
      </c>
      <c r="F111" s="13" t="s">
        <v>0</v>
      </c>
    </row>
    <row r="112" spans="1:7">
      <c r="A112" s="12" t="s">
        <v>1</v>
      </c>
      <c r="B112" s="12" t="s">
        <v>0</v>
      </c>
      <c r="C112" s="7" t="s">
        <v>0</v>
      </c>
      <c r="D112" s="7" t="s">
        <v>0</v>
      </c>
      <c r="E112" s="12" t="s">
        <v>1</v>
      </c>
      <c r="F112" s="10" t="s">
        <v>316</v>
      </c>
    </row>
    <row r="113" spans="1:6">
      <c r="A113" s="4" t="s">
        <v>123</v>
      </c>
      <c r="B113" s="4" t="s">
        <v>320</v>
      </c>
      <c r="C113" s="9" t="s">
        <v>246</v>
      </c>
      <c r="D113" s="7" t="s">
        <v>0</v>
      </c>
      <c r="E113" s="12" t="s">
        <v>1</v>
      </c>
      <c r="F113" s="7" t="s">
        <v>321</v>
      </c>
    </row>
    <row r="114" spans="1:6">
      <c r="A114" s="12" t="s">
        <v>1</v>
      </c>
      <c r="B114" s="12" t="s">
        <v>0</v>
      </c>
      <c r="C114" s="11" t="s">
        <v>0</v>
      </c>
      <c r="D114" s="9" t="s">
        <v>246</v>
      </c>
      <c r="E114" s="12" t="s">
        <v>1</v>
      </c>
      <c r="F114" s="7" t="s">
        <v>0</v>
      </c>
    </row>
    <row r="115" spans="1:6">
      <c r="A115" s="4" t="s">
        <v>119</v>
      </c>
      <c r="B115" s="4" t="s">
        <v>191</v>
      </c>
      <c r="C115" s="8" t="s">
        <v>322</v>
      </c>
      <c r="D115" s="12" t="s">
        <v>38</v>
      </c>
      <c r="E115" s="12" t="s">
        <v>0</v>
      </c>
      <c r="F115" s="7" t="s">
        <v>1</v>
      </c>
    </row>
    <row r="116" spans="1:6">
      <c r="A116" s="12" t="s">
        <v>1</v>
      </c>
      <c r="B116" s="12" t="s">
        <v>0</v>
      </c>
      <c r="C116" s="7" t="s">
        <v>0</v>
      </c>
      <c r="D116" s="12" t="s">
        <v>0</v>
      </c>
      <c r="E116" s="4" t="s">
        <v>246</v>
      </c>
      <c r="F116" s="7" t="s">
        <v>1</v>
      </c>
    </row>
    <row r="117" spans="1:6">
      <c r="A117" s="4" t="s">
        <v>148</v>
      </c>
      <c r="B117" s="4" t="s">
        <v>167</v>
      </c>
      <c r="C117" s="9" t="s">
        <v>271</v>
      </c>
      <c r="D117" s="11" t="s">
        <v>0</v>
      </c>
      <c r="E117" s="7" t="s">
        <v>323</v>
      </c>
      <c r="F117" s="7" t="s">
        <v>1</v>
      </c>
    </row>
    <row r="118" spans="1:6">
      <c r="A118" s="12" t="s">
        <v>1</v>
      </c>
      <c r="B118" s="12" t="s">
        <v>0</v>
      </c>
      <c r="C118" s="11" t="s">
        <v>0</v>
      </c>
      <c r="D118" s="8" t="s">
        <v>324</v>
      </c>
      <c r="E118" s="7" t="s">
        <v>0</v>
      </c>
      <c r="F118" s="7" t="s">
        <v>1</v>
      </c>
    </row>
    <row r="119" spans="1:6">
      <c r="A119" s="4" t="s">
        <v>151</v>
      </c>
      <c r="B119" s="4" t="s">
        <v>138</v>
      </c>
      <c r="C119" s="8" t="s">
        <v>324</v>
      </c>
      <c r="D119" s="7" t="s">
        <v>325</v>
      </c>
      <c r="E119" s="7" t="s">
        <v>1</v>
      </c>
      <c r="F119" s="7" t="s">
        <v>1</v>
      </c>
    </row>
    <row r="120" spans="1:6">
      <c r="A120" s="7" t="s">
        <v>1</v>
      </c>
      <c r="B120" s="7" t="s">
        <v>0</v>
      </c>
      <c r="C120" s="7" t="s">
        <v>1</v>
      </c>
      <c r="D120" s="7" t="s">
        <v>0</v>
      </c>
      <c r="E120" s="13" t="s">
        <v>0</v>
      </c>
      <c r="F120" s="7" t="s">
        <v>1</v>
      </c>
    </row>
    <row r="121" spans="1:6">
      <c r="A121" s="7" t="s">
        <v>1</v>
      </c>
      <c r="B121" s="7" t="s">
        <v>0</v>
      </c>
      <c r="C121" s="7" t="s">
        <v>1</v>
      </c>
      <c r="D121" s="13" t="s">
        <v>188</v>
      </c>
      <c r="E121" s="10" t="s">
        <v>317</v>
      </c>
      <c r="F121" s="13" t="s">
        <v>0</v>
      </c>
    </row>
    <row r="122" spans="1:6">
      <c r="A122" s="7" t="s">
        <v>1</v>
      </c>
      <c r="B122" s="7" t="s">
        <v>0</v>
      </c>
      <c r="C122" s="7" t="s">
        <v>1</v>
      </c>
      <c r="D122" s="7" t="s">
        <v>1</v>
      </c>
      <c r="E122" s="11" t="s">
        <v>0</v>
      </c>
      <c r="F122" s="10" t="s">
        <v>324</v>
      </c>
    </row>
    <row r="123" spans="1:6">
      <c r="A123" s="7" t="s">
        <v>1</v>
      </c>
      <c r="B123" s="7" t="s">
        <v>0</v>
      </c>
      <c r="C123" s="7" t="s">
        <v>1</v>
      </c>
      <c r="D123" s="7" t="s">
        <v>1</v>
      </c>
      <c r="E123" s="8" t="s">
        <v>324</v>
      </c>
      <c r="F123" s="7" t="s">
        <v>326</v>
      </c>
    </row>
    <row r="124" spans="1:6">
      <c r="A124" s="7" t="s">
        <v>1</v>
      </c>
      <c r="B124" s="7" t="s">
        <v>0</v>
      </c>
      <c r="C124" s="7" t="s">
        <v>1</v>
      </c>
      <c r="D124" s="7" t="s">
        <v>0</v>
      </c>
      <c r="E124" s="7" t="s">
        <v>1</v>
      </c>
      <c r="F124" s="7" t="s">
        <v>0</v>
      </c>
    </row>
    <row r="125" spans="1:6">
      <c r="A125" s="7" t="s">
        <v>1</v>
      </c>
      <c r="B125" s="7" t="s">
        <v>0</v>
      </c>
      <c r="C125" s="13" t="s">
        <v>200</v>
      </c>
      <c r="D125" s="9" t="s">
        <v>180</v>
      </c>
      <c r="E125" s="7" t="s">
        <v>0</v>
      </c>
      <c r="F125" s="7" t="s">
        <v>1</v>
      </c>
    </row>
    <row r="126" spans="1:6">
      <c r="A126" s="7" t="s">
        <v>1</v>
      </c>
      <c r="B126" s="7" t="s">
        <v>0</v>
      </c>
      <c r="C126" s="7" t="s">
        <v>1</v>
      </c>
      <c r="D126" s="12" t="s">
        <v>0</v>
      </c>
      <c r="E126" s="9" t="s">
        <v>231</v>
      </c>
      <c r="F126" s="7" t="s">
        <v>1</v>
      </c>
    </row>
    <row r="127" spans="1:6">
      <c r="A127" s="7" t="s">
        <v>1</v>
      </c>
      <c r="B127" s="7" t="s">
        <v>0</v>
      </c>
      <c r="C127" s="7" t="s">
        <v>1</v>
      </c>
      <c r="D127" s="4" t="s">
        <v>231</v>
      </c>
      <c r="E127" s="12" t="s">
        <v>0</v>
      </c>
      <c r="F127" s="13" t="s">
        <v>0</v>
      </c>
    </row>
    <row r="128" spans="1:6">
      <c r="A128" s="7" t="s">
        <v>1</v>
      </c>
      <c r="B128" s="7" t="s">
        <v>0</v>
      </c>
      <c r="C128" s="7" t="s">
        <v>1</v>
      </c>
      <c r="D128" s="13" t="s">
        <v>0</v>
      </c>
      <c r="E128" s="12" t="s">
        <v>0</v>
      </c>
      <c r="F128" s="10" t="s">
        <v>322</v>
      </c>
    </row>
    <row r="129" spans="1:6">
      <c r="A129" s="7" t="s">
        <v>1</v>
      </c>
      <c r="B129" s="7" t="s">
        <v>0</v>
      </c>
      <c r="C129" s="7" t="s">
        <v>1</v>
      </c>
      <c r="D129" s="10" t="s">
        <v>322</v>
      </c>
      <c r="E129" s="11" t="s">
        <v>0</v>
      </c>
      <c r="F129" s="7" t="s">
        <v>327</v>
      </c>
    </row>
    <row r="130" spans="1:6">
      <c r="A130" s="7" t="s">
        <v>1</v>
      </c>
      <c r="B130" s="7" t="s">
        <v>0</v>
      </c>
      <c r="C130" s="7" t="s">
        <v>1</v>
      </c>
      <c r="D130" s="12" t="s">
        <v>0</v>
      </c>
      <c r="E130" s="8" t="s">
        <v>322</v>
      </c>
      <c r="F130" s="7" t="s">
        <v>0</v>
      </c>
    </row>
    <row r="131" spans="1:6">
      <c r="A131" s="7" t="s">
        <v>1</v>
      </c>
      <c r="B131" s="7" t="s">
        <v>0</v>
      </c>
      <c r="C131" s="7" t="s">
        <v>1</v>
      </c>
      <c r="D131" s="4" t="s">
        <v>271</v>
      </c>
      <c r="E131" s="7" t="s">
        <v>328</v>
      </c>
      <c r="F131" s="7" t="s">
        <v>1</v>
      </c>
    </row>
    <row r="132" spans="1:6">
      <c r="A132" s="7" t="s">
        <v>1</v>
      </c>
      <c r="B132" s="7" t="s">
        <v>0</v>
      </c>
      <c r="C132" s="7" t="s">
        <v>1</v>
      </c>
      <c r="D132" s="7" t="s">
        <v>1</v>
      </c>
      <c r="E132" s="7" t="s">
        <v>178</v>
      </c>
      <c r="F132" s="7" t="s">
        <v>1</v>
      </c>
    </row>
    <row r="133" spans="1:6">
      <c r="A133" s="7" t="s">
        <v>1</v>
      </c>
      <c r="B133" s="7" t="s">
        <v>0</v>
      </c>
      <c r="C133" s="7" t="s">
        <v>1</v>
      </c>
      <c r="D133" s="13" t="s">
        <v>202</v>
      </c>
      <c r="E133" s="9" t="s">
        <v>180</v>
      </c>
      <c r="F133" s="7" t="s">
        <v>0</v>
      </c>
    </row>
    <row r="134" spans="1:6">
      <c r="A134" s="7" t="s">
        <v>1</v>
      </c>
      <c r="B134" s="7" t="s">
        <v>0</v>
      </c>
      <c r="C134" s="7" t="s">
        <v>1</v>
      </c>
      <c r="D134" s="7" t="s">
        <v>1</v>
      </c>
      <c r="E134" s="12" t="s">
        <v>0</v>
      </c>
      <c r="F134" s="9" t="s">
        <v>271</v>
      </c>
    </row>
    <row r="135" spans="1:6">
      <c r="A135" s="7" t="s">
        <v>1</v>
      </c>
      <c r="B135" s="7" t="s">
        <v>0</v>
      </c>
      <c r="C135" s="7" t="s">
        <v>1</v>
      </c>
      <c r="D135" s="7" t="s">
        <v>1</v>
      </c>
      <c r="E135" s="4" t="s">
        <v>271</v>
      </c>
      <c r="F135" s="7" t="s">
        <v>0</v>
      </c>
    </row>
    <row r="136" spans="1:6">
      <c r="A136" s="7"/>
      <c r="B136" s="7"/>
      <c r="C136" s="7"/>
      <c r="D136" s="7"/>
      <c r="E136" s="7"/>
      <c r="F136" s="7"/>
    </row>
    <row r="137" spans="1:6">
      <c r="A137" s="7"/>
      <c r="B137" s="7"/>
      <c r="C137" s="7"/>
      <c r="D137" s="7"/>
      <c r="E137" s="7"/>
      <c r="F137" s="7"/>
    </row>
    <row r="138" spans="1:6">
      <c r="A138" s="7"/>
      <c r="B138" s="7"/>
      <c r="C138" s="7"/>
      <c r="D138" s="7"/>
      <c r="E138" s="7"/>
      <c r="F138" s="7"/>
    </row>
    <row r="139" spans="1:6">
      <c r="A139" s="7"/>
      <c r="B139" s="7"/>
      <c r="C139" s="7"/>
      <c r="D139" s="7"/>
      <c r="E139" s="7"/>
      <c r="F139" s="7"/>
    </row>
    <row r="141" spans="1:6">
      <c r="C141" t="s">
        <v>437</v>
      </c>
      <c r="F141" s="7" t="s">
        <v>438</v>
      </c>
    </row>
    <row r="145" spans="3:6">
      <c r="C145" t="s">
        <v>430</v>
      </c>
      <c r="F145" t="s">
        <v>432</v>
      </c>
    </row>
  </sheetData>
  <mergeCells count="15">
    <mergeCell ref="A73:D73"/>
    <mergeCell ref="A75:G75"/>
    <mergeCell ref="A68:G68"/>
    <mergeCell ref="A69:G69"/>
    <mergeCell ref="A70:G70"/>
    <mergeCell ref="A71:G71"/>
    <mergeCell ref="A72:G72"/>
    <mergeCell ref="A8:G8"/>
    <mergeCell ref="A44:B44"/>
    <mergeCell ref="A1:G1"/>
    <mergeCell ref="A2:G2"/>
    <mergeCell ref="A3:G3"/>
    <mergeCell ref="A4:G4"/>
    <mergeCell ref="A5:G5"/>
    <mergeCell ref="A6:D6"/>
  </mergeCells>
  <pageMargins left="0.7" right="0.7" top="0.75" bottom="0.75" header="0.3" footer="0.3"/>
  <pageSetup paperSize="9" scale="59" orientation="portrait" r:id="rId1"/>
  <rowBreaks count="1" manualBreakCount="1">
    <brk id="6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822F-BE7F-4128-8A06-5BB254653C79}">
  <dimension ref="A1:AMJ37"/>
  <sheetViews>
    <sheetView topLeftCell="A11" zoomScaleNormal="100" workbookViewId="0">
      <selection activeCell="F28" sqref="F28"/>
    </sheetView>
  </sheetViews>
  <sheetFormatPr defaultRowHeight="14.4"/>
  <cols>
    <col min="1" max="1" width="4.21875" customWidth="1"/>
    <col min="2" max="2" width="26.44140625" customWidth="1"/>
    <col min="5" max="5" width="4.44140625" customWidth="1"/>
    <col min="6" max="6" width="26.21875" customWidth="1"/>
  </cols>
  <sheetData>
    <row r="1" spans="1:1024" ht="18.75" customHeight="1">
      <c r="A1" s="303" t="s">
        <v>418</v>
      </c>
      <c r="B1" s="303"/>
      <c r="C1" s="303"/>
      <c r="D1" s="303"/>
      <c r="E1" s="303"/>
      <c r="F1" s="303"/>
      <c r="G1" s="303"/>
      <c r="H1" s="303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</row>
    <row r="2" spans="1:1024" s="63" customFormat="1" ht="18">
      <c r="A2" s="303" t="str">
        <f>[3]список!B2</f>
        <v>Общероссийская спортивная федерация спорта глухих</v>
      </c>
      <c r="B2" s="303"/>
      <c r="C2" s="303"/>
      <c r="D2" s="303"/>
      <c r="E2" s="303"/>
      <c r="F2" s="303"/>
      <c r="G2" s="303"/>
      <c r="H2" s="303"/>
      <c r="I2" s="62"/>
      <c r="J2" s="62"/>
    </row>
    <row r="3" spans="1:1024" s="63" customFormat="1" ht="18">
      <c r="A3" s="303" t="str">
        <f>[3]список!B3</f>
        <v>ПРОТОКОЛ</v>
      </c>
      <c r="B3" s="303"/>
      <c r="C3" s="303"/>
      <c r="D3" s="303"/>
      <c r="E3" s="303"/>
      <c r="F3" s="303"/>
      <c r="G3" s="303"/>
      <c r="H3" s="303"/>
      <c r="I3" s="62"/>
      <c r="J3" s="62"/>
    </row>
    <row r="4" spans="1:1024" s="64" customFormat="1" ht="16.8">
      <c r="A4" s="303" t="str">
        <f>[3]список!A4</f>
        <v>ЧЕМПИОНАТ РОССИИ, МУЖЧИНЫ, ЖЕНЩИНЫ.</v>
      </c>
      <c r="B4" s="303"/>
      <c r="C4" s="303"/>
      <c r="D4" s="303"/>
      <c r="E4" s="303"/>
      <c r="F4" s="303"/>
      <c r="G4" s="303"/>
      <c r="H4" s="303"/>
      <c r="I4" s="60"/>
      <c r="J4" s="60"/>
    </row>
    <row r="5" spans="1:1024" s="64" customFormat="1" ht="14.4" customHeight="1">
      <c r="A5" s="303" t="str">
        <f>[3]список!A5</f>
        <v>Бадминтон.    Спорт глухих.</v>
      </c>
      <c r="B5" s="303"/>
      <c r="C5" s="303"/>
      <c r="D5" s="303"/>
      <c r="E5" s="303"/>
      <c r="F5" s="303"/>
      <c r="G5" s="303"/>
      <c r="H5" s="303"/>
      <c r="I5" s="60"/>
      <c r="J5" s="60"/>
    </row>
    <row r="6" spans="1:1024" s="64" customFormat="1" ht="16.8">
      <c r="A6" s="304" t="s">
        <v>420</v>
      </c>
      <c r="B6" s="304"/>
      <c r="C6" s="304"/>
      <c r="D6" s="304"/>
      <c r="E6" s="65"/>
      <c r="F6"/>
      <c r="G6" s="14"/>
      <c r="H6" s="66" t="str">
        <f>[3]Титул!A16</f>
        <v>03-07 мая 2023 г.</v>
      </c>
      <c r="I6" s="67"/>
      <c r="J6" s="67"/>
    </row>
    <row r="7" spans="1:1024" ht="9.9" customHeight="1">
      <c r="A7" s="68"/>
      <c r="B7" s="69"/>
      <c r="C7" s="68"/>
      <c r="D7" s="68"/>
      <c r="E7" s="65"/>
      <c r="I7" s="70"/>
      <c r="J7" s="7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  <c r="IX7" s="61"/>
      <c r="IY7" s="61"/>
      <c r="IZ7" s="61"/>
      <c r="JA7" s="61"/>
      <c r="JB7" s="61"/>
      <c r="JC7" s="61"/>
      <c r="JD7" s="61"/>
      <c r="JE7" s="61"/>
      <c r="JF7" s="61"/>
      <c r="JG7" s="61"/>
      <c r="JH7" s="61"/>
      <c r="JI7" s="61"/>
      <c r="JJ7" s="61"/>
      <c r="JK7" s="61"/>
      <c r="JL7" s="61"/>
      <c r="JM7" s="61"/>
      <c r="JN7" s="61"/>
      <c r="JO7" s="61"/>
      <c r="JP7" s="61"/>
      <c r="JQ7" s="61"/>
      <c r="JR7" s="61"/>
      <c r="JS7" s="61"/>
      <c r="JT7" s="61"/>
      <c r="JU7" s="61"/>
      <c r="JV7" s="61"/>
      <c r="JW7" s="61"/>
      <c r="JX7" s="61"/>
      <c r="JY7" s="61"/>
      <c r="JZ7" s="61"/>
      <c r="KA7" s="61"/>
      <c r="KB7" s="61"/>
      <c r="KC7" s="61"/>
      <c r="KD7" s="61"/>
      <c r="KE7" s="61"/>
      <c r="KF7" s="61"/>
      <c r="KG7" s="61"/>
      <c r="KH7" s="61"/>
      <c r="KI7" s="61"/>
      <c r="KJ7" s="61"/>
      <c r="KK7" s="61"/>
      <c r="KL7" s="61"/>
      <c r="KM7" s="61"/>
      <c r="KN7" s="61"/>
      <c r="KO7" s="61"/>
      <c r="KP7" s="61"/>
      <c r="KQ7" s="61"/>
      <c r="KR7" s="61"/>
      <c r="KS7" s="61"/>
      <c r="KT7" s="61"/>
      <c r="KU7" s="61"/>
      <c r="KV7" s="61"/>
      <c r="KW7" s="61"/>
      <c r="KX7" s="61"/>
      <c r="KY7" s="61"/>
      <c r="KZ7" s="61"/>
      <c r="LA7" s="61"/>
      <c r="LB7" s="61"/>
      <c r="LC7" s="61"/>
      <c r="LD7" s="61"/>
      <c r="LE7" s="61"/>
      <c r="LF7" s="61"/>
      <c r="LG7" s="61"/>
      <c r="LH7" s="61"/>
      <c r="LI7" s="61"/>
      <c r="LJ7" s="61"/>
      <c r="LK7" s="61"/>
      <c r="LL7" s="61"/>
      <c r="LM7" s="61"/>
      <c r="LN7" s="61"/>
      <c r="LO7" s="61"/>
      <c r="LP7" s="61"/>
      <c r="LQ7" s="61"/>
      <c r="LR7" s="61"/>
      <c r="LS7" s="61"/>
      <c r="LT7" s="61"/>
      <c r="LU7" s="61"/>
      <c r="LV7" s="61"/>
      <c r="LW7" s="61"/>
      <c r="LX7" s="61"/>
      <c r="LY7" s="61"/>
      <c r="LZ7" s="61"/>
      <c r="MA7" s="61"/>
      <c r="MB7" s="61"/>
      <c r="MC7" s="61"/>
      <c r="MD7" s="61"/>
      <c r="ME7" s="61"/>
      <c r="MF7" s="61"/>
      <c r="MG7" s="61"/>
      <c r="MH7" s="61"/>
      <c r="MI7" s="61"/>
      <c r="MJ7" s="61"/>
      <c r="MK7" s="61"/>
      <c r="ML7" s="61"/>
      <c r="MM7" s="61"/>
      <c r="MN7" s="61"/>
      <c r="MO7" s="61"/>
      <c r="MP7" s="61"/>
      <c r="MQ7" s="61"/>
      <c r="MR7" s="61"/>
      <c r="MS7" s="61"/>
      <c r="MT7" s="61"/>
      <c r="MU7" s="61"/>
      <c r="MV7" s="61"/>
      <c r="MW7" s="61"/>
      <c r="MX7" s="61"/>
      <c r="MY7" s="61"/>
      <c r="MZ7" s="61"/>
      <c r="NA7" s="61"/>
      <c r="NB7" s="61"/>
      <c r="NC7" s="61"/>
      <c r="ND7" s="61"/>
      <c r="NE7" s="61"/>
      <c r="NF7" s="61"/>
      <c r="NG7" s="61"/>
      <c r="NH7" s="61"/>
      <c r="NI7" s="61"/>
      <c r="NJ7" s="61"/>
      <c r="NK7" s="61"/>
      <c r="NL7" s="61"/>
      <c r="NM7" s="61"/>
      <c r="NN7" s="61"/>
      <c r="NO7" s="61"/>
      <c r="NP7" s="61"/>
      <c r="NQ7" s="61"/>
      <c r="NR7" s="61"/>
      <c r="NS7" s="61"/>
      <c r="NT7" s="61"/>
      <c r="NU7" s="61"/>
      <c r="NV7" s="61"/>
      <c r="NW7" s="61"/>
      <c r="NX7" s="61"/>
      <c r="NY7" s="61"/>
      <c r="NZ7" s="61"/>
      <c r="OA7" s="61"/>
      <c r="OB7" s="61"/>
      <c r="OC7" s="61"/>
      <c r="OD7" s="61"/>
      <c r="OE7" s="61"/>
      <c r="OF7" s="61"/>
      <c r="OG7" s="61"/>
      <c r="OH7" s="61"/>
      <c r="OI7" s="61"/>
      <c r="OJ7" s="61"/>
      <c r="OK7" s="61"/>
      <c r="OL7" s="61"/>
      <c r="OM7" s="61"/>
      <c r="ON7" s="61"/>
      <c r="OO7" s="61"/>
      <c r="OP7" s="61"/>
      <c r="OQ7" s="61"/>
      <c r="OR7" s="61"/>
      <c r="OS7" s="61"/>
      <c r="OT7" s="61"/>
      <c r="OU7" s="61"/>
      <c r="OV7" s="61"/>
      <c r="OW7" s="61"/>
      <c r="OX7" s="61"/>
      <c r="OY7" s="61"/>
      <c r="OZ7" s="61"/>
      <c r="PA7" s="61"/>
      <c r="PB7" s="61"/>
      <c r="PC7" s="61"/>
      <c r="PD7" s="61"/>
      <c r="PE7" s="61"/>
      <c r="PF7" s="61"/>
      <c r="PG7" s="61"/>
      <c r="PH7" s="61"/>
      <c r="PI7" s="61"/>
      <c r="PJ7" s="61"/>
      <c r="PK7" s="61"/>
      <c r="PL7" s="61"/>
      <c r="PM7" s="61"/>
      <c r="PN7" s="61"/>
      <c r="PO7" s="61"/>
      <c r="PP7" s="61"/>
      <c r="PQ7" s="61"/>
      <c r="PR7" s="61"/>
      <c r="PS7" s="61"/>
      <c r="PT7" s="61"/>
      <c r="PU7" s="61"/>
      <c r="PV7" s="61"/>
      <c r="PW7" s="61"/>
      <c r="PX7" s="61"/>
      <c r="PY7" s="61"/>
      <c r="PZ7" s="61"/>
      <c r="QA7" s="61"/>
      <c r="QB7" s="61"/>
      <c r="QC7" s="61"/>
      <c r="QD7" s="61"/>
      <c r="QE7" s="61"/>
      <c r="QF7" s="61"/>
      <c r="QG7" s="61"/>
      <c r="QH7" s="61"/>
      <c r="QI7" s="61"/>
      <c r="QJ7" s="61"/>
      <c r="QK7" s="61"/>
      <c r="QL7" s="61"/>
      <c r="QM7" s="61"/>
      <c r="QN7" s="61"/>
      <c r="QO7" s="61"/>
      <c r="QP7" s="61"/>
      <c r="QQ7" s="61"/>
      <c r="QR7" s="61"/>
      <c r="QS7" s="61"/>
      <c r="QT7" s="61"/>
      <c r="QU7" s="61"/>
      <c r="QV7" s="61"/>
      <c r="QW7" s="61"/>
      <c r="QX7" s="61"/>
      <c r="QY7" s="61"/>
      <c r="QZ7" s="61"/>
      <c r="RA7" s="61"/>
      <c r="RB7" s="61"/>
      <c r="RC7" s="61"/>
      <c r="RD7" s="61"/>
      <c r="RE7" s="61"/>
      <c r="RF7" s="61"/>
      <c r="RG7" s="61"/>
      <c r="RH7" s="61"/>
      <c r="RI7" s="61"/>
      <c r="RJ7" s="61"/>
      <c r="RK7" s="61"/>
      <c r="RL7" s="61"/>
      <c r="RM7" s="61"/>
      <c r="RN7" s="61"/>
      <c r="RO7" s="61"/>
      <c r="RP7" s="61"/>
      <c r="RQ7" s="61"/>
      <c r="RR7" s="61"/>
      <c r="RS7" s="61"/>
      <c r="RT7" s="61"/>
      <c r="RU7" s="61"/>
      <c r="RV7" s="61"/>
      <c r="RW7" s="61"/>
      <c r="RX7" s="61"/>
      <c r="RY7" s="61"/>
      <c r="RZ7" s="61"/>
      <c r="SA7" s="61"/>
      <c r="SB7" s="61"/>
      <c r="SC7" s="61"/>
      <c r="SD7" s="61"/>
      <c r="SE7" s="61"/>
      <c r="SF7" s="61"/>
      <c r="SG7" s="61"/>
      <c r="SH7" s="61"/>
      <c r="SI7" s="61"/>
      <c r="SJ7" s="61"/>
      <c r="SK7" s="61"/>
      <c r="SL7" s="61"/>
      <c r="SM7" s="61"/>
      <c r="SN7" s="61"/>
      <c r="SO7" s="61"/>
      <c r="SP7" s="61"/>
      <c r="SQ7" s="61"/>
      <c r="SR7" s="61"/>
      <c r="SS7" s="61"/>
      <c r="ST7" s="61"/>
      <c r="SU7" s="61"/>
      <c r="SV7" s="61"/>
      <c r="SW7" s="61"/>
      <c r="SX7" s="61"/>
      <c r="SY7" s="61"/>
      <c r="SZ7" s="61"/>
      <c r="TA7" s="61"/>
      <c r="TB7" s="61"/>
      <c r="TC7" s="61"/>
      <c r="TD7" s="61"/>
      <c r="TE7" s="61"/>
      <c r="TF7" s="61"/>
      <c r="TG7" s="61"/>
      <c r="TH7" s="61"/>
      <c r="TI7" s="61"/>
      <c r="TJ7" s="61"/>
      <c r="TK7" s="61"/>
      <c r="TL7" s="61"/>
      <c r="TM7" s="61"/>
      <c r="TN7" s="61"/>
      <c r="TO7" s="61"/>
      <c r="TP7" s="61"/>
      <c r="TQ7" s="61"/>
      <c r="TR7" s="61"/>
      <c r="TS7" s="61"/>
      <c r="TT7" s="61"/>
      <c r="TU7" s="61"/>
      <c r="TV7" s="61"/>
      <c r="TW7" s="61"/>
      <c r="TX7" s="61"/>
      <c r="TY7" s="61"/>
      <c r="TZ7" s="61"/>
      <c r="UA7" s="61"/>
      <c r="UB7" s="61"/>
      <c r="UC7" s="61"/>
      <c r="UD7" s="61"/>
      <c r="UE7" s="61"/>
      <c r="UF7" s="61"/>
      <c r="UG7" s="61"/>
      <c r="UH7" s="61"/>
      <c r="UI7" s="61"/>
      <c r="UJ7" s="61"/>
      <c r="UK7" s="61"/>
      <c r="UL7" s="61"/>
      <c r="UM7" s="61"/>
      <c r="UN7" s="61"/>
      <c r="UO7" s="61"/>
      <c r="UP7" s="61"/>
      <c r="UQ7" s="61"/>
      <c r="UR7" s="61"/>
      <c r="US7" s="61"/>
      <c r="UT7" s="61"/>
      <c r="UU7" s="61"/>
      <c r="UV7" s="61"/>
      <c r="UW7" s="61"/>
      <c r="UX7" s="61"/>
      <c r="UY7" s="61"/>
      <c r="UZ7" s="61"/>
      <c r="VA7" s="61"/>
      <c r="VB7" s="61"/>
      <c r="VC7" s="61"/>
      <c r="VD7" s="61"/>
      <c r="VE7" s="61"/>
      <c r="VF7" s="61"/>
      <c r="VG7" s="61"/>
      <c r="VH7" s="61"/>
      <c r="VI7" s="61"/>
      <c r="VJ7" s="61"/>
      <c r="VK7" s="61"/>
      <c r="VL7" s="61"/>
      <c r="VM7" s="61"/>
      <c r="VN7" s="61"/>
      <c r="VO7" s="61"/>
      <c r="VP7" s="61"/>
      <c r="VQ7" s="61"/>
      <c r="VR7" s="61"/>
      <c r="VS7" s="61"/>
      <c r="VT7" s="61"/>
      <c r="VU7" s="61"/>
      <c r="VV7" s="61"/>
      <c r="VW7" s="61"/>
      <c r="VX7" s="61"/>
      <c r="VY7" s="61"/>
      <c r="VZ7" s="61"/>
      <c r="WA7" s="61"/>
      <c r="WB7" s="61"/>
      <c r="WC7" s="61"/>
      <c r="WD7" s="61"/>
      <c r="WE7" s="61"/>
      <c r="WF7" s="61"/>
      <c r="WG7" s="61"/>
      <c r="WH7" s="61"/>
      <c r="WI7" s="61"/>
      <c r="WJ7" s="61"/>
      <c r="WK7" s="61"/>
      <c r="WL7" s="61"/>
      <c r="WM7" s="61"/>
      <c r="WN7" s="61"/>
      <c r="WO7" s="61"/>
      <c r="WP7" s="61"/>
      <c r="WQ7" s="61"/>
      <c r="WR7" s="61"/>
      <c r="WS7" s="61"/>
      <c r="WT7" s="61"/>
      <c r="WU7" s="61"/>
      <c r="WV7" s="61"/>
      <c r="WW7" s="61"/>
      <c r="WX7" s="61"/>
      <c r="WY7" s="61"/>
      <c r="WZ7" s="61"/>
      <c r="XA7" s="61"/>
      <c r="XB7" s="61"/>
      <c r="XC7" s="61"/>
      <c r="XD7" s="61"/>
      <c r="XE7" s="61"/>
      <c r="XF7" s="61"/>
      <c r="XG7" s="61"/>
      <c r="XH7" s="61"/>
      <c r="XI7" s="61"/>
      <c r="XJ7" s="61"/>
      <c r="XK7" s="61"/>
      <c r="XL7" s="61"/>
      <c r="XM7" s="61"/>
      <c r="XN7" s="61"/>
      <c r="XO7" s="61"/>
      <c r="XP7" s="61"/>
      <c r="XQ7" s="61"/>
      <c r="XR7" s="61"/>
      <c r="XS7" s="61"/>
      <c r="XT7" s="61"/>
      <c r="XU7" s="61"/>
      <c r="XV7" s="61"/>
      <c r="XW7" s="61"/>
      <c r="XX7" s="61"/>
      <c r="XY7" s="61"/>
      <c r="XZ7" s="61"/>
      <c r="YA7" s="61"/>
      <c r="YB7" s="61"/>
      <c r="YC7" s="61"/>
      <c r="YD7" s="61"/>
      <c r="YE7" s="61"/>
      <c r="YF7" s="61"/>
      <c r="YG7" s="61"/>
      <c r="YH7" s="61"/>
      <c r="YI7" s="61"/>
      <c r="YJ7" s="61"/>
      <c r="YK7" s="61"/>
      <c r="YL7" s="61"/>
      <c r="YM7" s="61"/>
      <c r="YN7" s="61"/>
      <c r="YO7" s="61"/>
      <c r="YP7" s="61"/>
      <c r="YQ7" s="61"/>
      <c r="YR7" s="61"/>
      <c r="YS7" s="61"/>
      <c r="YT7" s="61"/>
      <c r="YU7" s="61"/>
      <c r="YV7" s="61"/>
      <c r="YW7" s="61"/>
      <c r="YX7" s="61"/>
      <c r="YY7" s="61"/>
      <c r="YZ7" s="61"/>
      <c r="ZA7" s="61"/>
      <c r="ZB7" s="61"/>
      <c r="ZC7" s="61"/>
      <c r="ZD7" s="61"/>
      <c r="ZE7" s="61"/>
      <c r="ZF7" s="61"/>
      <c r="ZG7" s="61"/>
      <c r="ZH7" s="61"/>
      <c r="ZI7" s="61"/>
      <c r="ZJ7" s="61"/>
      <c r="ZK7" s="61"/>
      <c r="ZL7" s="61"/>
      <c r="ZM7" s="61"/>
      <c r="ZN7" s="61"/>
      <c r="ZO7" s="61"/>
      <c r="ZP7" s="61"/>
      <c r="ZQ7" s="61"/>
      <c r="ZR7" s="61"/>
      <c r="ZS7" s="61"/>
      <c r="ZT7" s="61"/>
      <c r="ZU7" s="61"/>
      <c r="ZV7" s="61"/>
      <c r="ZW7" s="61"/>
      <c r="ZX7" s="61"/>
      <c r="ZY7" s="61"/>
      <c r="ZZ7" s="61"/>
      <c r="AAA7" s="61"/>
      <c r="AAB7" s="61"/>
      <c r="AAC7" s="61"/>
      <c r="AAD7" s="61"/>
      <c r="AAE7" s="61"/>
      <c r="AAF7" s="61"/>
      <c r="AAG7" s="61"/>
      <c r="AAH7" s="61"/>
      <c r="AAI7" s="61"/>
      <c r="AAJ7" s="61"/>
      <c r="AAK7" s="61"/>
      <c r="AAL7" s="61"/>
      <c r="AAM7" s="61"/>
      <c r="AAN7" s="61"/>
      <c r="AAO7" s="61"/>
      <c r="AAP7" s="61"/>
      <c r="AAQ7" s="61"/>
      <c r="AAR7" s="61"/>
      <c r="AAS7" s="61"/>
      <c r="AAT7" s="61"/>
      <c r="AAU7" s="61"/>
      <c r="AAV7" s="61"/>
      <c r="AAW7" s="61"/>
      <c r="AAX7" s="61"/>
      <c r="AAY7" s="61"/>
      <c r="AAZ7" s="61"/>
      <c r="ABA7" s="61"/>
      <c r="ABB7" s="61"/>
      <c r="ABC7" s="61"/>
      <c r="ABD7" s="61"/>
      <c r="ABE7" s="61"/>
      <c r="ABF7" s="61"/>
      <c r="ABG7" s="61"/>
      <c r="ABH7" s="61"/>
      <c r="ABI7" s="61"/>
      <c r="ABJ7" s="61"/>
      <c r="ABK7" s="61"/>
      <c r="ABL7" s="61"/>
      <c r="ABM7" s="61"/>
      <c r="ABN7" s="61"/>
      <c r="ABO7" s="61"/>
      <c r="ABP7" s="61"/>
      <c r="ABQ7" s="61"/>
      <c r="ABR7" s="61"/>
      <c r="ABS7" s="61"/>
      <c r="ABT7" s="61"/>
      <c r="ABU7" s="61"/>
      <c r="ABV7" s="61"/>
      <c r="ABW7" s="61"/>
      <c r="ABX7" s="61"/>
      <c r="ABY7" s="61"/>
      <c r="ABZ7" s="61"/>
      <c r="ACA7" s="61"/>
      <c r="ACB7" s="61"/>
      <c r="ACC7" s="61"/>
      <c r="ACD7" s="61"/>
      <c r="ACE7" s="61"/>
      <c r="ACF7" s="61"/>
      <c r="ACG7" s="61"/>
      <c r="ACH7" s="61"/>
      <c r="ACI7" s="61"/>
      <c r="ACJ7" s="61"/>
      <c r="ACK7" s="61"/>
      <c r="ACL7" s="61"/>
      <c r="ACM7" s="61"/>
      <c r="ACN7" s="61"/>
      <c r="ACO7" s="61"/>
      <c r="ACP7" s="61"/>
      <c r="ACQ7" s="61"/>
      <c r="ACR7" s="61"/>
      <c r="ACS7" s="61"/>
      <c r="ACT7" s="61"/>
      <c r="ACU7" s="61"/>
      <c r="ACV7" s="61"/>
      <c r="ACW7" s="61"/>
      <c r="ACX7" s="61"/>
      <c r="ACY7" s="61"/>
      <c r="ACZ7" s="61"/>
      <c r="ADA7" s="61"/>
      <c r="ADB7" s="61"/>
      <c r="ADC7" s="61"/>
      <c r="ADD7" s="61"/>
      <c r="ADE7" s="61"/>
      <c r="ADF7" s="61"/>
      <c r="ADG7" s="61"/>
      <c r="ADH7" s="61"/>
      <c r="ADI7" s="61"/>
      <c r="ADJ7" s="61"/>
      <c r="ADK7" s="61"/>
      <c r="ADL7" s="61"/>
      <c r="ADM7" s="61"/>
      <c r="ADN7" s="61"/>
      <c r="ADO7" s="61"/>
      <c r="ADP7" s="61"/>
      <c r="ADQ7" s="61"/>
      <c r="ADR7" s="61"/>
      <c r="ADS7" s="61"/>
      <c r="ADT7" s="61"/>
      <c r="ADU7" s="61"/>
      <c r="ADV7" s="61"/>
      <c r="ADW7" s="61"/>
      <c r="ADX7" s="61"/>
      <c r="ADY7" s="61"/>
      <c r="ADZ7" s="61"/>
      <c r="AEA7" s="61"/>
      <c r="AEB7" s="61"/>
      <c r="AEC7" s="61"/>
      <c r="AED7" s="61"/>
      <c r="AEE7" s="61"/>
      <c r="AEF7" s="61"/>
      <c r="AEG7" s="61"/>
      <c r="AEH7" s="61"/>
      <c r="AEI7" s="61"/>
      <c r="AEJ7" s="61"/>
      <c r="AEK7" s="61"/>
      <c r="AEL7" s="61"/>
      <c r="AEM7" s="61"/>
      <c r="AEN7" s="61"/>
      <c r="AEO7" s="61"/>
      <c r="AEP7" s="61"/>
      <c r="AEQ7" s="61"/>
      <c r="AER7" s="61"/>
      <c r="AES7" s="61"/>
      <c r="AET7" s="61"/>
      <c r="AEU7" s="61"/>
      <c r="AEV7" s="61"/>
      <c r="AEW7" s="61"/>
      <c r="AEX7" s="61"/>
      <c r="AEY7" s="61"/>
      <c r="AEZ7" s="61"/>
      <c r="AFA7" s="61"/>
      <c r="AFB7" s="61"/>
      <c r="AFC7" s="61"/>
      <c r="AFD7" s="61"/>
      <c r="AFE7" s="61"/>
      <c r="AFF7" s="61"/>
      <c r="AFG7" s="61"/>
      <c r="AFH7" s="61"/>
      <c r="AFI7" s="61"/>
      <c r="AFJ7" s="61"/>
      <c r="AFK7" s="61"/>
      <c r="AFL7" s="61"/>
      <c r="AFM7" s="61"/>
      <c r="AFN7" s="61"/>
      <c r="AFO7" s="61"/>
      <c r="AFP7" s="61"/>
      <c r="AFQ7" s="61"/>
      <c r="AFR7" s="61"/>
      <c r="AFS7" s="61"/>
      <c r="AFT7" s="61"/>
      <c r="AFU7" s="61"/>
      <c r="AFV7" s="61"/>
      <c r="AFW7" s="61"/>
      <c r="AFX7" s="61"/>
      <c r="AFY7" s="61"/>
      <c r="AFZ7" s="61"/>
      <c r="AGA7" s="61"/>
      <c r="AGB7" s="61"/>
      <c r="AGC7" s="61"/>
      <c r="AGD7" s="61"/>
      <c r="AGE7" s="61"/>
      <c r="AGF7" s="61"/>
      <c r="AGG7" s="61"/>
      <c r="AGH7" s="61"/>
      <c r="AGI7" s="61"/>
      <c r="AGJ7" s="61"/>
      <c r="AGK7" s="61"/>
      <c r="AGL7" s="61"/>
      <c r="AGM7" s="61"/>
      <c r="AGN7" s="61"/>
      <c r="AGO7" s="61"/>
      <c r="AGP7" s="61"/>
      <c r="AGQ7" s="61"/>
      <c r="AGR7" s="61"/>
      <c r="AGS7" s="61"/>
      <c r="AGT7" s="61"/>
      <c r="AGU7" s="61"/>
      <c r="AGV7" s="61"/>
      <c r="AGW7" s="61"/>
      <c r="AGX7" s="61"/>
      <c r="AGY7" s="61"/>
      <c r="AGZ7" s="61"/>
      <c r="AHA7" s="61"/>
      <c r="AHB7" s="61"/>
      <c r="AHC7" s="61"/>
      <c r="AHD7" s="61"/>
      <c r="AHE7" s="61"/>
      <c r="AHF7" s="61"/>
      <c r="AHG7" s="61"/>
      <c r="AHH7" s="61"/>
      <c r="AHI7" s="61"/>
      <c r="AHJ7" s="61"/>
      <c r="AHK7" s="61"/>
      <c r="AHL7" s="61"/>
      <c r="AHM7" s="61"/>
      <c r="AHN7" s="61"/>
      <c r="AHO7" s="61"/>
      <c r="AHP7" s="61"/>
      <c r="AHQ7" s="61"/>
      <c r="AHR7" s="61"/>
      <c r="AHS7" s="61"/>
      <c r="AHT7" s="61"/>
      <c r="AHU7" s="61"/>
      <c r="AHV7" s="61"/>
      <c r="AHW7" s="61"/>
      <c r="AHX7" s="61"/>
      <c r="AHY7" s="61"/>
      <c r="AHZ7" s="61"/>
      <c r="AIA7" s="61"/>
      <c r="AIB7" s="61"/>
      <c r="AIC7" s="61"/>
      <c r="AID7" s="61"/>
      <c r="AIE7" s="61"/>
      <c r="AIF7" s="61"/>
      <c r="AIG7" s="61"/>
      <c r="AIH7" s="61"/>
      <c r="AII7" s="61"/>
      <c r="AIJ7" s="61"/>
      <c r="AIK7" s="61"/>
      <c r="AIL7" s="61"/>
      <c r="AIM7" s="61"/>
      <c r="AIN7" s="61"/>
      <c r="AIO7" s="61"/>
      <c r="AIP7" s="61"/>
      <c r="AIQ7" s="61"/>
      <c r="AIR7" s="61"/>
      <c r="AIS7" s="61"/>
      <c r="AIT7" s="61"/>
      <c r="AIU7" s="61"/>
      <c r="AIV7" s="61"/>
      <c r="AIW7" s="61"/>
      <c r="AIX7" s="61"/>
      <c r="AIY7" s="61"/>
      <c r="AIZ7" s="61"/>
      <c r="AJA7" s="61"/>
      <c r="AJB7" s="61"/>
      <c r="AJC7" s="61"/>
      <c r="AJD7" s="61"/>
      <c r="AJE7" s="61"/>
      <c r="AJF7" s="61"/>
      <c r="AJG7" s="61"/>
      <c r="AJH7" s="61"/>
      <c r="AJI7" s="61"/>
      <c r="AJJ7" s="61"/>
      <c r="AJK7" s="61"/>
      <c r="AJL7" s="61"/>
      <c r="AJM7" s="61"/>
      <c r="AJN7" s="61"/>
      <c r="AJO7" s="61"/>
      <c r="AJP7" s="61"/>
      <c r="AJQ7" s="61"/>
      <c r="AJR7" s="61"/>
      <c r="AJS7" s="61"/>
      <c r="AJT7" s="61"/>
      <c r="AJU7" s="61"/>
      <c r="AJV7" s="61"/>
      <c r="AJW7" s="61"/>
      <c r="AJX7" s="61"/>
      <c r="AJY7" s="61"/>
      <c r="AJZ7" s="61"/>
      <c r="AKA7" s="61"/>
      <c r="AKB7" s="61"/>
      <c r="AKC7" s="61"/>
      <c r="AKD7" s="61"/>
      <c r="AKE7" s="61"/>
      <c r="AKF7" s="61"/>
      <c r="AKG7" s="61"/>
      <c r="AKH7" s="61"/>
      <c r="AKI7" s="61"/>
      <c r="AKJ7" s="61"/>
      <c r="AKK7" s="61"/>
      <c r="AKL7" s="61"/>
      <c r="AKM7" s="61"/>
      <c r="AKN7" s="61"/>
      <c r="AKO7" s="61"/>
      <c r="AKP7" s="61"/>
      <c r="AKQ7" s="61"/>
      <c r="AKR7" s="61"/>
      <c r="AKS7" s="61"/>
      <c r="AKT7" s="61"/>
      <c r="AKU7" s="61"/>
      <c r="AKV7" s="61"/>
      <c r="AKW7" s="61"/>
      <c r="AKX7" s="61"/>
      <c r="AKY7" s="61"/>
      <c r="AKZ7" s="61"/>
      <c r="ALA7" s="61"/>
      <c r="ALB7" s="61"/>
      <c r="ALC7" s="61"/>
      <c r="ALD7" s="61"/>
      <c r="ALE7" s="61"/>
      <c r="ALF7" s="61"/>
      <c r="ALG7" s="61"/>
      <c r="ALH7" s="61"/>
      <c r="ALI7" s="61"/>
      <c r="ALJ7" s="61"/>
      <c r="ALK7" s="61"/>
      <c r="ALL7" s="61"/>
      <c r="ALM7" s="61"/>
      <c r="ALN7" s="61"/>
      <c r="ALO7" s="61"/>
      <c r="ALP7" s="61"/>
      <c r="ALQ7" s="61"/>
      <c r="ALR7" s="61"/>
      <c r="ALS7" s="61"/>
      <c r="ALT7" s="61"/>
      <c r="ALU7" s="61"/>
      <c r="ALV7" s="61"/>
      <c r="ALW7" s="61"/>
      <c r="ALX7" s="61"/>
      <c r="ALY7" s="61"/>
      <c r="ALZ7" s="61"/>
      <c r="AMA7" s="61"/>
      <c r="AMB7" s="61"/>
      <c r="AMC7" s="61"/>
      <c r="AMD7" s="61"/>
      <c r="AME7" s="61"/>
      <c r="AMF7" s="61"/>
      <c r="AMG7" s="61"/>
      <c r="AMH7" s="61"/>
      <c r="AMI7" s="61"/>
      <c r="AMJ7" s="61"/>
    </row>
    <row r="8" spans="1:1024" ht="17.399999999999999">
      <c r="A8" s="300" t="s">
        <v>653</v>
      </c>
      <c r="B8" s="300"/>
      <c r="C8" s="300"/>
      <c r="D8" s="300"/>
      <c r="E8" s="300"/>
      <c r="F8" s="300"/>
      <c r="G8" s="300"/>
      <c r="H8" s="300"/>
      <c r="I8" s="70"/>
      <c r="J8" s="7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</row>
    <row r="9" spans="1:1024" ht="17.399999999999999">
      <c r="A9" s="71"/>
      <c r="B9" s="71"/>
      <c r="C9" s="71"/>
      <c r="D9" s="71"/>
      <c r="E9" s="71"/>
      <c r="F9" s="71"/>
      <c r="G9" s="71"/>
      <c r="H9" s="71"/>
      <c r="I9" s="70"/>
      <c r="J9" s="7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  <c r="IX9" s="61"/>
      <c r="IY9" s="61"/>
      <c r="IZ9" s="61"/>
      <c r="JA9" s="61"/>
      <c r="JB9" s="61"/>
      <c r="JC9" s="61"/>
      <c r="JD9" s="61"/>
      <c r="JE9" s="61"/>
      <c r="JF9" s="61"/>
      <c r="JG9" s="61"/>
      <c r="JH9" s="61"/>
      <c r="JI9" s="61"/>
      <c r="JJ9" s="61"/>
      <c r="JK9" s="61"/>
      <c r="JL9" s="61"/>
      <c r="JM9" s="61"/>
      <c r="JN9" s="61"/>
      <c r="JO9" s="61"/>
      <c r="JP9" s="61"/>
      <c r="JQ9" s="61"/>
      <c r="JR9" s="61"/>
      <c r="JS9" s="61"/>
      <c r="JT9" s="61"/>
      <c r="JU9" s="61"/>
      <c r="JV9" s="61"/>
      <c r="JW9" s="61"/>
      <c r="JX9" s="61"/>
      <c r="JY9" s="61"/>
      <c r="JZ9" s="61"/>
      <c r="KA9" s="61"/>
      <c r="KB9" s="61"/>
      <c r="KC9" s="61"/>
      <c r="KD9" s="61"/>
      <c r="KE9" s="61"/>
      <c r="KF9" s="61"/>
      <c r="KG9" s="61"/>
      <c r="KH9" s="61"/>
      <c r="KI9" s="61"/>
      <c r="KJ9" s="61"/>
      <c r="KK9" s="61"/>
      <c r="KL9" s="61"/>
      <c r="KM9" s="61"/>
      <c r="KN9" s="61"/>
      <c r="KO9" s="61"/>
      <c r="KP9" s="61"/>
      <c r="KQ9" s="61"/>
      <c r="KR9" s="61"/>
      <c r="KS9" s="61"/>
      <c r="KT9" s="61"/>
      <c r="KU9" s="61"/>
      <c r="KV9" s="61"/>
      <c r="KW9" s="61"/>
      <c r="KX9" s="61"/>
      <c r="KY9" s="61"/>
      <c r="KZ9" s="61"/>
      <c r="LA9" s="61"/>
      <c r="LB9" s="61"/>
      <c r="LC9" s="61"/>
      <c r="LD9" s="61"/>
      <c r="LE9" s="61"/>
      <c r="LF9" s="61"/>
      <c r="LG9" s="61"/>
      <c r="LH9" s="61"/>
      <c r="LI9" s="61"/>
      <c r="LJ9" s="61"/>
      <c r="LK9" s="61"/>
      <c r="LL9" s="61"/>
      <c r="LM9" s="61"/>
      <c r="LN9" s="61"/>
      <c r="LO9" s="61"/>
      <c r="LP9" s="61"/>
      <c r="LQ9" s="61"/>
      <c r="LR9" s="61"/>
      <c r="LS9" s="61"/>
      <c r="LT9" s="61"/>
      <c r="LU9" s="61"/>
      <c r="LV9" s="61"/>
      <c r="LW9" s="61"/>
      <c r="LX9" s="61"/>
      <c r="LY9" s="61"/>
      <c r="LZ9" s="61"/>
      <c r="MA9" s="61"/>
      <c r="MB9" s="61"/>
      <c r="MC9" s="61"/>
      <c r="MD9" s="61"/>
      <c r="ME9" s="61"/>
      <c r="MF9" s="61"/>
      <c r="MG9" s="61"/>
      <c r="MH9" s="61"/>
      <c r="MI9" s="61"/>
      <c r="MJ9" s="61"/>
      <c r="MK9" s="61"/>
      <c r="ML9" s="61"/>
      <c r="MM9" s="61"/>
      <c r="MN9" s="61"/>
      <c r="MO9" s="61"/>
      <c r="MP9" s="61"/>
      <c r="MQ9" s="61"/>
      <c r="MR9" s="61"/>
      <c r="MS9" s="61"/>
      <c r="MT9" s="61"/>
      <c r="MU9" s="61"/>
      <c r="MV9" s="61"/>
      <c r="MW9" s="61"/>
      <c r="MX9" s="61"/>
      <c r="MY9" s="61"/>
      <c r="MZ9" s="61"/>
      <c r="NA9" s="61"/>
      <c r="NB9" s="61"/>
      <c r="NC9" s="61"/>
      <c r="ND9" s="61"/>
      <c r="NE9" s="61"/>
      <c r="NF9" s="61"/>
      <c r="NG9" s="61"/>
      <c r="NH9" s="61"/>
      <c r="NI9" s="61"/>
      <c r="NJ9" s="61"/>
      <c r="NK9" s="61"/>
      <c r="NL9" s="61"/>
      <c r="NM9" s="61"/>
      <c r="NN9" s="61"/>
      <c r="NO9" s="61"/>
      <c r="NP9" s="61"/>
      <c r="NQ9" s="61"/>
      <c r="NR9" s="61"/>
      <c r="NS9" s="61"/>
      <c r="NT9" s="61"/>
      <c r="NU9" s="61"/>
      <c r="NV9" s="61"/>
      <c r="NW9" s="61"/>
      <c r="NX9" s="61"/>
      <c r="NY9" s="61"/>
      <c r="NZ9" s="61"/>
      <c r="OA9" s="61"/>
      <c r="OB9" s="61"/>
      <c r="OC9" s="61"/>
      <c r="OD9" s="61"/>
      <c r="OE9" s="61"/>
      <c r="OF9" s="61"/>
      <c r="OG9" s="61"/>
      <c r="OH9" s="61"/>
      <c r="OI9" s="61"/>
      <c r="OJ9" s="61"/>
      <c r="OK9" s="61"/>
      <c r="OL9" s="61"/>
      <c r="OM9" s="61"/>
      <c r="ON9" s="61"/>
      <c r="OO9" s="61"/>
      <c r="OP9" s="61"/>
      <c r="OQ9" s="61"/>
      <c r="OR9" s="61"/>
      <c r="OS9" s="61"/>
      <c r="OT9" s="61"/>
      <c r="OU9" s="61"/>
      <c r="OV9" s="61"/>
      <c r="OW9" s="61"/>
      <c r="OX9" s="61"/>
      <c r="OY9" s="61"/>
      <c r="OZ9" s="61"/>
      <c r="PA9" s="61"/>
      <c r="PB9" s="61"/>
      <c r="PC9" s="61"/>
      <c r="PD9" s="61"/>
      <c r="PE9" s="61"/>
      <c r="PF9" s="61"/>
      <c r="PG9" s="61"/>
      <c r="PH9" s="61"/>
      <c r="PI9" s="61"/>
      <c r="PJ9" s="61"/>
      <c r="PK9" s="61"/>
      <c r="PL9" s="61"/>
      <c r="PM9" s="61"/>
      <c r="PN9" s="61"/>
      <c r="PO9" s="61"/>
      <c r="PP9" s="61"/>
      <c r="PQ9" s="61"/>
      <c r="PR9" s="61"/>
      <c r="PS9" s="61"/>
      <c r="PT9" s="61"/>
      <c r="PU9" s="61"/>
      <c r="PV9" s="61"/>
      <c r="PW9" s="61"/>
      <c r="PX9" s="61"/>
      <c r="PY9" s="61"/>
      <c r="PZ9" s="61"/>
      <c r="QA9" s="61"/>
      <c r="QB9" s="61"/>
      <c r="QC9" s="61"/>
      <c r="QD9" s="61"/>
      <c r="QE9" s="61"/>
      <c r="QF9" s="61"/>
      <c r="QG9" s="61"/>
      <c r="QH9" s="61"/>
      <c r="QI9" s="61"/>
      <c r="QJ9" s="61"/>
      <c r="QK9" s="61"/>
      <c r="QL9" s="61"/>
      <c r="QM9" s="61"/>
      <c r="QN9" s="61"/>
      <c r="QO9" s="61"/>
      <c r="QP9" s="61"/>
      <c r="QQ9" s="61"/>
      <c r="QR9" s="61"/>
      <c r="QS9" s="61"/>
      <c r="QT9" s="61"/>
      <c r="QU9" s="61"/>
      <c r="QV9" s="61"/>
      <c r="QW9" s="61"/>
      <c r="QX9" s="61"/>
      <c r="QY9" s="61"/>
      <c r="QZ9" s="61"/>
      <c r="RA9" s="61"/>
      <c r="RB9" s="61"/>
      <c r="RC9" s="61"/>
      <c r="RD9" s="61"/>
      <c r="RE9" s="61"/>
      <c r="RF9" s="61"/>
      <c r="RG9" s="61"/>
      <c r="RH9" s="61"/>
      <c r="RI9" s="61"/>
      <c r="RJ9" s="61"/>
      <c r="RK9" s="61"/>
      <c r="RL9" s="61"/>
      <c r="RM9" s="61"/>
      <c r="RN9" s="61"/>
      <c r="RO9" s="61"/>
      <c r="RP9" s="61"/>
      <c r="RQ9" s="61"/>
      <c r="RR9" s="61"/>
      <c r="RS9" s="61"/>
      <c r="RT9" s="61"/>
      <c r="RU9" s="61"/>
      <c r="RV9" s="61"/>
      <c r="RW9" s="61"/>
      <c r="RX9" s="61"/>
      <c r="RY9" s="61"/>
      <c r="RZ9" s="61"/>
      <c r="SA9" s="61"/>
      <c r="SB9" s="61"/>
      <c r="SC9" s="61"/>
      <c r="SD9" s="61"/>
      <c r="SE9" s="61"/>
      <c r="SF9" s="61"/>
      <c r="SG9" s="61"/>
      <c r="SH9" s="61"/>
      <c r="SI9" s="61"/>
      <c r="SJ9" s="61"/>
      <c r="SK9" s="61"/>
      <c r="SL9" s="61"/>
      <c r="SM9" s="61"/>
      <c r="SN9" s="61"/>
      <c r="SO9" s="61"/>
      <c r="SP9" s="61"/>
      <c r="SQ9" s="61"/>
      <c r="SR9" s="61"/>
      <c r="SS9" s="61"/>
      <c r="ST9" s="61"/>
      <c r="SU9" s="61"/>
      <c r="SV9" s="61"/>
      <c r="SW9" s="61"/>
      <c r="SX9" s="61"/>
      <c r="SY9" s="61"/>
      <c r="SZ9" s="61"/>
      <c r="TA9" s="61"/>
      <c r="TB9" s="61"/>
      <c r="TC9" s="61"/>
      <c r="TD9" s="61"/>
      <c r="TE9" s="61"/>
      <c r="TF9" s="61"/>
      <c r="TG9" s="61"/>
      <c r="TH9" s="61"/>
      <c r="TI9" s="61"/>
      <c r="TJ9" s="61"/>
      <c r="TK9" s="61"/>
      <c r="TL9" s="61"/>
      <c r="TM9" s="61"/>
      <c r="TN9" s="61"/>
      <c r="TO9" s="61"/>
      <c r="TP9" s="61"/>
      <c r="TQ9" s="61"/>
      <c r="TR9" s="61"/>
      <c r="TS9" s="61"/>
      <c r="TT9" s="61"/>
      <c r="TU9" s="61"/>
      <c r="TV9" s="61"/>
      <c r="TW9" s="61"/>
      <c r="TX9" s="61"/>
      <c r="TY9" s="61"/>
      <c r="TZ9" s="61"/>
      <c r="UA9" s="61"/>
      <c r="UB9" s="61"/>
      <c r="UC9" s="61"/>
      <c r="UD9" s="61"/>
      <c r="UE9" s="61"/>
      <c r="UF9" s="61"/>
      <c r="UG9" s="61"/>
      <c r="UH9" s="61"/>
      <c r="UI9" s="61"/>
      <c r="UJ9" s="61"/>
      <c r="UK9" s="61"/>
      <c r="UL9" s="61"/>
      <c r="UM9" s="61"/>
      <c r="UN9" s="61"/>
      <c r="UO9" s="61"/>
      <c r="UP9" s="61"/>
      <c r="UQ9" s="61"/>
      <c r="UR9" s="61"/>
      <c r="US9" s="61"/>
      <c r="UT9" s="61"/>
      <c r="UU9" s="61"/>
      <c r="UV9" s="61"/>
      <c r="UW9" s="61"/>
      <c r="UX9" s="61"/>
      <c r="UY9" s="61"/>
      <c r="UZ9" s="61"/>
      <c r="VA9" s="61"/>
      <c r="VB9" s="61"/>
      <c r="VC9" s="61"/>
      <c r="VD9" s="61"/>
      <c r="VE9" s="61"/>
      <c r="VF9" s="61"/>
      <c r="VG9" s="61"/>
      <c r="VH9" s="61"/>
      <c r="VI9" s="61"/>
      <c r="VJ9" s="61"/>
      <c r="VK9" s="61"/>
      <c r="VL9" s="61"/>
      <c r="VM9" s="61"/>
      <c r="VN9" s="61"/>
      <c r="VO9" s="61"/>
      <c r="VP9" s="61"/>
      <c r="VQ9" s="61"/>
      <c r="VR9" s="61"/>
      <c r="VS9" s="61"/>
      <c r="VT9" s="61"/>
      <c r="VU9" s="61"/>
      <c r="VV9" s="61"/>
      <c r="VW9" s="61"/>
      <c r="VX9" s="61"/>
      <c r="VY9" s="61"/>
      <c r="VZ9" s="61"/>
      <c r="WA9" s="61"/>
      <c r="WB9" s="61"/>
      <c r="WC9" s="61"/>
      <c r="WD9" s="61"/>
      <c r="WE9" s="61"/>
      <c r="WF9" s="61"/>
      <c r="WG9" s="61"/>
      <c r="WH9" s="61"/>
      <c r="WI9" s="61"/>
      <c r="WJ9" s="61"/>
      <c r="WK9" s="61"/>
      <c r="WL9" s="61"/>
      <c r="WM9" s="61"/>
      <c r="WN9" s="61"/>
      <c r="WO9" s="61"/>
      <c r="WP9" s="61"/>
      <c r="WQ9" s="61"/>
      <c r="WR9" s="61"/>
      <c r="WS9" s="61"/>
      <c r="WT9" s="61"/>
      <c r="WU9" s="61"/>
      <c r="WV9" s="61"/>
      <c r="WW9" s="61"/>
      <c r="WX9" s="61"/>
      <c r="WY9" s="61"/>
      <c r="WZ9" s="61"/>
      <c r="XA9" s="61"/>
      <c r="XB9" s="61"/>
      <c r="XC9" s="61"/>
      <c r="XD9" s="61"/>
      <c r="XE9" s="61"/>
      <c r="XF9" s="61"/>
      <c r="XG9" s="61"/>
      <c r="XH9" s="61"/>
      <c r="XI9" s="61"/>
      <c r="XJ9" s="61"/>
      <c r="XK9" s="61"/>
      <c r="XL9" s="61"/>
      <c r="XM9" s="61"/>
      <c r="XN9" s="61"/>
      <c r="XO9" s="61"/>
      <c r="XP9" s="61"/>
      <c r="XQ9" s="61"/>
      <c r="XR9" s="61"/>
      <c r="XS9" s="61"/>
      <c r="XT9" s="61"/>
      <c r="XU9" s="61"/>
      <c r="XV9" s="61"/>
      <c r="XW9" s="61"/>
      <c r="XX9" s="61"/>
      <c r="XY9" s="61"/>
      <c r="XZ9" s="61"/>
      <c r="YA9" s="61"/>
      <c r="YB9" s="61"/>
      <c r="YC9" s="61"/>
      <c r="YD9" s="61"/>
      <c r="YE9" s="61"/>
      <c r="YF9" s="61"/>
      <c r="YG9" s="61"/>
      <c r="YH9" s="61"/>
      <c r="YI9" s="61"/>
      <c r="YJ9" s="61"/>
      <c r="YK9" s="61"/>
      <c r="YL9" s="61"/>
      <c r="YM9" s="61"/>
      <c r="YN9" s="61"/>
      <c r="YO9" s="61"/>
      <c r="YP9" s="61"/>
      <c r="YQ9" s="61"/>
      <c r="YR9" s="61"/>
      <c r="YS9" s="61"/>
      <c r="YT9" s="61"/>
      <c r="YU9" s="61"/>
      <c r="YV9" s="61"/>
      <c r="YW9" s="61"/>
      <c r="YX9" s="61"/>
      <c r="YY9" s="61"/>
      <c r="YZ9" s="61"/>
      <c r="ZA9" s="61"/>
      <c r="ZB9" s="61"/>
      <c r="ZC9" s="61"/>
      <c r="ZD9" s="61"/>
      <c r="ZE9" s="61"/>
      <c r="ZF9" s="61"/>
      <c r="ZG9" s="61"/>
      <c r="ZH9" s="61"/>
      <c r="ZI9" s="61"/>
      <c r="ZJ9" s="61"/>
      <c r="ZK9" s="61"/>
      <c r="ZL9" s="61"/>
      <c r="ZM9" s="61"/>
      <c r="ZN9" s="61"/>
      <c r="ZO9" s="61"/>
      <c r="ZP9" s="61"/>
      <c r="ZQ9" s="61"/>
      <c r="ZR9" s="61"/>
      <c r="ZS9" s="61"/>
      <c r="ZT9" s="61"/>
      <c r="ZU9" s="61"/>
      <c r="ZV9" s="61"/>
      <c r="ZW9" s="61"/>
      <c r="ZX9" s="61"/>
      <c r="ZY9" s="61"/>
      <c r="ZZ9" s="61"/>
      <c r="AAA9" s="61"/>
      <c r="AAB9" s="61"/>
      <c r="AAC9" s="61"/>
      <c r="AAD9" s="61"/>
      <c r="AAE9" s="61"/>
      <c r="AAF9" s="61"/>
      <c r="AAG9" s="61"/>
      <c r="AAH9" s="61"/>
      <c r="AAI9" s="61"/>
      <c r="AAJ9" s="61"/>
      <c r="AAK9" s="61"/>
      <c r="AAL9" s="61"/>
      <c r="AAM9" s="61"/>
      <c r="AAN9" s="61"/>
      <c r="AAO9" s="61"/>
      <c r="AAP9" s="61"/>
      <c r="AAQ9" s="61"/>
      <c r="AAR9" s="61"/>
      <c r="AAS9" s="61"/>
      <c r="AAT9" s="61"/>
      <c r="AAU9" s="61"/>
      <c r="AAV9" s="61"/>
      <c r="AAW9" s="61"/>
      <c r="AAX9" s="61"/>
      <c r="AAY9" s="61"/>
      <c r="AAZ9" s="61"/>
      <c r="ABA9" s="61"/>
      <c r="ABB9" s="61"/>
      <c r="ABC9" s="61"/>
      <c r="ABD9" s="61"/>
      <c r="ABE9" s="61"/>
      <c r="ABF9" s="61"/>
      <c r="ABG9" s="61"/>
      <c r="ABH9" s="61"/>
      <c r="ABI9" s="61"/>
      <c r="ABJ9" s="61"/>
      <c r="ABK9" s="61"/>
      <c r="ABL9" s="61"/>
      <c r="ABM9" s="61"/>
      <c r="ABN9" s="61"/>
      <c r="ABO9" s="61"/>
      <c r="ABP9" s="61"/>
      <c r="ABQ9" s="61"/>
      <c r="ABR9" s="61"/>
      <c r="ABS9" s="61"/>
      <c r="ABT9" s="61"/>
      <c r="ABU9" s="61"/>
      <c r="ABV9" s="61"/>
      <c r="ABW9" s="61"/>
      <c r="ABX9" s="61"/>
      <c r="ABY9" s="61"/>
      <c r="ABZ9" s="61"/>
      <c r="ACA9" s="61"/>
      <c r="ACB9" s="61"/>
      <c r="ACC9" s="61"/>
      <c r="ACD9" s="61"/>
      <c r="ACE9" s="61"/>
      <c r="ACF9" s="61"/>
      <c r="ACG9" s="61"/>
      <c r="ACH9" s="61"/>
      <c r="ACI9" s="61"/>
      <c r="ACJ9" s="61"/>
      <c r="ACK9" s="61"/>
      <c r="ACL9" s="61"/>
      <c r="ACM9" s="61"/>
      <c r="ACN9" s="61"/>
      <c r="ACO9" s="61"/>
      <c r="ACP9" s="61"/>
      <c r="ACQ9" s="61"/>
      <c r="ACR9" s="61"/>
      <c r="ACS9" s="61"/>
      <c r="ACT9" s="61"/>
      <c r="ACU9" s="61"/>
      <c r="ACV9" s="61"/>
      <c r="ACW9" s="61"/>
      <c r="ACX9" s="61"/>
      <c r="ACY9" s="61"/>
      <c r="ACZ9" s="61"/>
      <c r="ADA9" s="61"/>
      <c r="ADB9" s="61"/>
      <c r="ADC9" s="61"/>
      <c r="ADD9" s="61"/>
      <c r="ADE9" s="61"/>
      <c r="ADF9" s="61"/>
      <c r="ADG9" s="61"/>
      <c r="ADH9" s="61"/>
      <c r="ADI9" s="61"/>
      <c r="ADJ9" s="61"/>
      <c r="ADK9" s="61"/>
      <c r="ADL9" s="61"/>
      <c r="ADM9" s="61"/>
      <c r="ADN9" s="61"/>
      <c r="ADO9" s="61"/>
      <c r="ADP9" s="61"/>
      <c r="ADQ9" s="61"/>
      <c r="ADR9" s="61"/>
      <c r="ADS9" s="61"/>
      <c r="ADT9" s="61"/>
      <c r="ADU9" s="61"/>
      <c r="ADV9" s="61"/>
      <c r="ADW9" s="61"/>
      <c r="ADX9" s="61"/>
      <c r="ADY9" s="61"/>
      <c r="ADZ9" s="61"/>
      <c r="AEA9" s="61"/>
      <c r="AEB9" s="61"/>
      <c r="AEC9" s="61"/>
      <c r="AED9" s="61"/>
      <c r="AEE9" s="61"/>
      <c r="AEF9" s="61"/>
      <c r="AEG9" s="61"/>
      <c r="AEH9" s="61"/>
      <c r="AEI9" s="61"/>
      <c r="AEJ9" s="61"/>
      <c r="AEK9" s="61"/>
      <c r="AEL9" s="61"/>
      <c r="AEM9" s="61"/>
      <c r="AEN9" s="61"/>
      <c r="AEO9" s="61"/>
      <c r="AEP9" s="61"/>
      <c r="AEQ9" s="61"/>
      <c r="AER9" s="61"/>
      <c r="AES9" s="61"/>
      <c r="AET9" s="61"/>
      <c r="AEU9" s="61"/>
      <c r="AEV9" s="61"/>
      <c r="AEW9" s="61"/>
      <c r="AEX9" s="61"/>
      <c r="AEY9" s="61"/>
      <c r="AEZ9" s="61"/>
      <c r="AFA9" s="61"/>
      <c r="AFB9" s="61"/>
      <c r="AFC9" s="61"/>
      <c r="AFD9" s="61"/>
      <c r="AFE9" s="61"/>
      <c r="AFF9" s="61"/>
      <c r="AFG9" s="61"/>
      <c r="AFH9" s="61"/>
      <c r="AFI9" s="61"/>
      <c r="AFJ9" s="61"/>
      <c r="AFK9" s="61"/>
      <c r="AFL9" s="61"/>
      <c r="AFM9" s="61"/>
      <c r="AFN9" s="61"/>
      <c r="AFO9" s="61"/>
      <c r="AFP9" s="61"/>
      <c r="AFQ9" s="61"/>
      <c r="AFR9" s="61"/>
      <c r="AFS9" s="61"/>
      <c r="AFT9" s="61"/>
      <c r="AFU9" s="61"/>
      <c r="AFV9" s="61"/>
      <c r="AFW9" s="61"/>
      <c r="AFX9" s="61"/>
      <c r="AFY9" s="61"/>
      <c r="AFZ9" s="61"/>
      <c r="AGA9" s="61"/>
      <c r="AGB9" s="61"/>
      <c r="AGC9" s="61"/>
      <c r="AGD9" s="61"/>
      <c r="AGE9" s="61"/>
      <c r="AGF9" s="61"/>
      <c r="AGG9" s="61"/>
      <c r="AGH9" s="61"/>
      <c r="AGI9" s="61"/>
      <c r="AGJ9" s="61"/>
      <c r="AGK9" s="61"/>
      <c r="AGL9" s="61"/>
      <c r="AGM9" s="61"/>
      <c r="AGN9" s="61"/>
      <c r="AGO9" s="61"/>
      <c r="AGP9" s="61"/>
      <c r="AGQ9" s="61"/>
      <c r="AGR9" s="61"/>
      <c r="AGS9" s="61"/>
      <c r="AGT9" s="61"/>
      <c r="AGU9" s="61"/>
      <c r="AGV9" s="61"/>
      <c r="AGW9" s="61"/>
      <c r="AGX9" s="61"/>
      <c r="AGY9" s="61"/>
      <c r="AGZ9" s="61"/>
      <c r="AHA9" s="61"/>
      <c r="AHB9" s="61"/>
      <c r="AHC9" s="61"/>
      <c r="AHD9" s="61"/>
      <c r="AHE9" s="61"/>
      <c r="AHF9" s="61"/>
      <c r="AHG9" s="61"/>
      <c r="AHH9" s="61"/>
      <c r="AHI9" s="61"/>
      <c r="AHJ9" s="61"/>
      <c r="AHK9" s="61"/>
      <c r="AHL9" s="61"/>
      <c r="AHM9" s="61"/>
      <c r="AHN9" s="61"/>
      <c r="AHO9" s="61"/>
      <c r="AHP9" s="61"/>
      <c r="AHQ9" s="61"/>
      <c r="AHR9" s="61"/>
      <c r="AHS9" s="61"/>
      <c r="AHT9" s="61"/>
      <c r="AHU9" s="61"/>
      <c r="AHV9" s="61"/>
      <c r="AHW9" s="61"/>
      <c r="AHX9" s="61"/>
      <c r="AHY9" s="61"/>
      <c r="AHZ9" s="61"/>
      <c r="AIA9" s="61"/>
      <c r="AIB9" s="61"/>
      <c r="AIC9" s="61"/>
      <c r="AID9" s="61"/>
      <c r="AIE9" s="61"/>
      <c r="AIF9" s="61"/>
      <c r="AIG9" s="61"/>
      <c r="AIH9" s="61"/>
      <c r="AII9" s="61"/>
      <c r="AIJ9" s="61"/>
      <c r="AIK9" s="61"/>
      <c r="AIL9" s="61"/>
      <c r="AIM9" s="61"/>
      <c r="AIN9" s="61"/>
      <c r="AIO9" s="61"/>
      <c r="AIP9" s="61"/>
      <c r="AIQ9" s="61"/>
      <c r="AIR9" s="61"/>
      <c r="AIS9" s="61"/>
      <c r="AIT9" s="61"/>
      <c r="AIU9" s="61"/>
      <c r="AIV9" s="61"/>
      <c r="AIW9" s="61"/>
      <c r="AIX9" s="61"/>
      <c r="AIY9" s="61"/>
      <c r="AIZ9" s="61"/>
      <c r="AJA9" s="61"/>
      <c r="AJB9" s="61"/>
      <c r="AJC9" s="61"/>
      <c r="AJD9" s="61"/>
      <c r="AJE9" s="61"/>
      <c r="AJF9" s="61"/>
      <c r="AJG9" s="61"/>
      <c r="AJH9" s="61"/>
      <c r="AJI9" s="61"/>
      <c r="AJJ9" s="61"/>
      <c r="AJK9" s="61"/>
      <c r="AJL9" s="61"/>
      <c r="AJM9" s="61"/>
      <c r="AJN9" s="61"/>
      <c r="AJO9" s="61"/>
      <c r="AJP9" s="61"/>
      <c r="AJQ9" s="61"/>
      <c r="AJR9" s="61"/>
      <c r="AJS9" s="61"/>
      <c r="AJT9" s="61"/>
      <c r="AJU9" s="61"/>
      <c r="AJV9" s="61"/>
      <c r="AJW9" s="61"/>
      <c r="AJX9" s="61"/>
      <c r="AJY9" s="61"/>
      <c r="AJZ9" s="61"/>
      <c r="AKA9" s="61"/>
      <c r="AKB9" s="61"/>
      <c r="AKC9" s="61"/>
      <c r="AKD9" s="61"/>
      <c r="AKE9" s="61"/>
      <c r="AKF9" s="61"/>
      <c r="AKG9" s="61"/>
      <c r="AKH9" s="61"/>
      <c r="AKI9" s="61"/>
      <c r="AKJ9" s="61"/>
      <c r="AKK9" s="61"/>
      <c r="AKL9" s="61"/>
      <c r="AKM9" s="61"/>
      <c r="AKN9" s="61"/>
      <c r="AKO9" s="61"/>
      <c r="AKP9" s="61"/>
      <c r="AKQ9" s="61"/>
      <c r="AKR9" s="61"/>
      <c r="AKS9" s="61"/>
      <c r="AKT9" s="61"/>
      <c r="AKU9" s="61"/>
      <c r="AKV9" s="61"/>
      <c r="AKW9" s="61"/>
      <c r="AKX9" s="61"/>
      <c r="AKY9" s="61"/>
      <c r="AKZ9" s="61"/>
      <c r="ALA9" s="61"/>
      <c r="ALB9" s="61"/>
      <c r="ALC9" s="61"/>
      <c r="ALD9" s="61"/>
      <c r="ALE9" s="61"/>
      <c r="ALF9" s="61"/>
      <c r="ALG9" s="61"/>
      <c r="ALH9" s="61"/>
      <c r="ALI9" s="61"/>
      <c r="ALJ9" s="61"/>
      <c r="ALK9" s="61"/>
      <c r="ALL9" s="61"/>
      <c r="ALM9" s="61"/>
      <c r="ALN9" s="61"/>
      <c r="ALO9" s="61"/>
      <c r="ALP9" s="61"/>
      <c r="ALQ9" s="61"/>
      <c r="ALR9" s="61"/>
      <c r="ALS9" s="61"/>
      <c r="ALT9" s="61"/>
      <c r="ALU9" s="61"/>
      <c r="ALV9" s="61"/>
      <c r="ALW9" s="61"/>
      <c r="ALX9" s="61"/>
      <c r="ALY9" s="61"/>
      <c r="ALZ9" s="61"/>
      <c r="AMA9" s="61"/>
      <c r="AMB9" s="61"/>
      <c r="AMC9" s="61"/>
      <c r="AMD9" s="61"/>
      <c r="AME9" s="61"/>
      <c r="AMF9" s="61"/>
      <c r="AMG9" s="61"/>
      <c r="AMH9" s="61"/>
      <c r="AMI9" s="61"/>
      <c r="AMJ9" s="61"/>
    </row>
    <row r="10" spans="1:1024" s="77" customFormat="1" ht="37.5" customHeight="1">
      <c r="A10" s="301" t="s">
        <v>654</v>
      </c>
      <c r="B10" s="301"/>
      <c r="C10" s="301"/>
      <c r="D10" s="73"/>
      <c r="E10" s="301" t="s">
        <v>655</v>
      </c>
      <c r="F10" s="301"/>
      <c r="G10" s="301"/>
      <c r="H10" s="74"/>
      <c r="I10" s="75"/>
      <c r="J10" s="76"/>
      <c r="K10" s="74"/>
    </row>
    <row r="11" spans="1:1024" s="82" customFormat="1" ht="15" customHeight="1">
      <c r="A11" s="78" t="s">
        <v>460</v>
      </c>
      <c r="B11" s="72" t="s">
        <v>656</v>
      </c>
      <c r="C11" s="78" t="s">
        <v>657</v>
      </c>
      <c r="D11" s="79"/>
      <c r="E11" s="78" t="s">
        <v>460</v>
      </c>
      <c r="F11" s="72" t="s">
        <v>658</v>
      </c>
      <c r="G11" s="78" t="s">
        <v>657</v>
      </c>
      <c r="H11" s="80"/>
      <c r="I11" s="79"/>
      <c r="J11" s="81"/>
    </row>
    <row r="12" spans="1:1024" ht="15.6">
      <c r="A12" s="83">
        <v>1</v>
      </c>
      <c r="B12" s="84" t="str">
        <f>'[3]MS-за места'!G27</f>
        <v>Гуломзода Ш</v>
      </c>
      <c r="C12" s="83" t="s">
        <v>485</v>
      </c>
      <c r="D12" s="85"/>
      <c r="E12" s="83">
        <v>1</v>
      </c>
      <c r="F12" s="84" t="s">
        <v>659</v>
      </c>
      <c r="G12" s="86" t="s">
        <v>492</v>
      </c>
      <c r="H12" s="61"/>
      <c r="I12" s="61"/>
      <c r="J12" s="85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  <c r="IW12" s="61"/>
      <c r="IX12" s="61"/>
      <c r="IY12" s="61"/>
      <c r="IZ12" s="61"/>
      <c r="JA12" s="61"/>
      <c r="JB12" s="61"/>
      <c r="JC12" s="61"/>
      <c r="JD12" s="61"/>
      <c r="JE12" s="61"/>
      <c r="JF12" s="61"/>
      <c r="JG12" s="61"/>
      <c r="JH12" s="61"/>
      <c r="JI12" s="61"/>
      <c r="JJ12" s="61"/>
      <c r="JK12" s="61"/>
      <c r="JL12" s="61"/>
      <c r="JM12" s="61"/>
      <c r="JN12" s="61"/>
      <c r="JO12" s="61"/>
      <c r="JP12" s="61"/>
      <c r="JQ12" s="61"/>
      <c r="JR12" s="61"/>
      <c r="JS12" s="61"/>
      <c r="JT12" s="61"/>
      <c r="JU12" s="61"/>
      <c r="JV12" s="61"/>
      <c r="JW12" s="61"/>
      <c r="JX12" s="61"/>
      <c r="JY12" s="61"/>
      <c r="JZ12" s="61"/>
      <c r="KA12" s="61"/>
      <c r="KB12" s="61"/>
      <c r="KC12" s="61"/>
      <c r="KD12" s="61"/>
      <c r="KE12" s="61"/>
      <c r="KF12" s="61"/>
      <c r="KG12" s="61"/>
      <c r="KH12" s="61"/>
      <c r="KI12" s="61"/>
      <c r="KJ12" s="61"/>
      <c r="KK12" s="61"/>
      <c r="KL12" s="61"/>
      <c r="KM12" s="61"/>
      <c r="KN12" s="61"/>
      <c r="KO12" s="61"/>
      <c r="KP12" s="61"/>
      <c r="KQ12" s="61"/>
      <c r="KR12" s="61"/>
      <c r="KS12" s="61"/>
      <c r="KT12" s="61"/>
      <c r="KU12" s="61"/>
      <c r="KV12" s="61"/>
      <c r="KW12" s="61"/>
      <c r="KX12" s="61"/>
      <c r="KY12" s="61"/>
      <c r="KZ12" s="61"/>
      <c r="LA12" s="61"/>
      <c r="LB12" s="61"/>
      <c r="LC12" s="61"/>
      <c r="LD12" s="61"/>
      <c r="LE12" s="61"/>
      <c r="LF12" s="61"/>
      <c r="LG12" s="61"/>
      <c r="LH12" s="61"/>
      <c r="LI12" s="61"/>
      <c r="LJ12" s="61"/>
      <c r="LK12" s="61"/>
      <c r="LL12" s="61"/>
      <c r="LM12" s="61"/>
      <c r="LN12" s="61"/>
      <c r="LO12" s="61"/>
      <c r="LP12" s="61"/>
      <c r="LQ12" s="61"/>
      <c r="LR12" s="61"/>
      <c r="LS12" s="61"/>
      <c r="LT12" s="61"/>
      <c r="LU12" s="61"/>
      <c r="LV12" s="61"/>
      <c r="LW12" s="61"/>
      <c r="LX12" s="61"/>
      <c r="LY12" s="61"/>
      <c r="LZ12" s="61"/>
      <c r="MA12" s="61"/>
      <c r="MB12" s="61"/>
      <c r="MC12" s="61"/>
      <c r="MD12" s="61"/>
      <c r="ME12" s="61"/>
      <c r="MF12" s="61"/>
      <c r="MG12" s="61"/>
      <c r="MH12" s="61"/>
      <c r="MI12" s="61"/>
      <c r="MJ12" s="61"/>
      <c r="MK12" s="61"/>
      <c r="ML12" s="61"/>
      <c r="MM12" s="61"/>
      <c r="MN12" s="61"/>
      <c r="MO12" s="61"/>
      <c r="MP12" s="61"/>
      <c r="MQ12" s="61"/>
      <c r="MR12" s="61"/>
      <c r="MS12" s="61"/>
      <c r="MT12" s="61"/>
      <c r="MU12" s="61"/>
      <c r="MV12" s="61"/>
      <c r="MW12" s="61"/>
      <c r="MX12" s="61"/>
      <c r="MY12" s="61"/>
      <c r="MZ12" s="61"/>
      <c r="NA12" s="61"/>
      <c r="NB12" s="61"/>
      <c r="NC12" s="61"/>
      <c r="ND12" s="61"/>
      <c r="NE12" s="61"/>
      <c r="NF12" s="61"/>
      <c r="NG12" s="61"/>
      <c r="NH12" s="61"/>
      <c r="NI12" s="61"/>
      <c r="NJ12" s="61"/>
      <c r="NK12" s="61"/>
      <c r="NL12" s="61"/>
      <c r="NM12" s="61"/>
      <c r="NN12" s="61"/>
      <c r="NO12" s="61"/>
      <c r="NP12" s="61"/>
      <c r="NQ12" s="61"/>
      <c r="NR12" s="61"/>
      <c r="NS12" s="61"/>
      <c r="NT12" s="61"/>
      <c r="NU12" s="61"/>
      <c r="NV12" s="61"/>
      <c r="NW12" s="61"/>
      <c r="NX12" s="61"/>
      <c r="NY12" s="61"/>
      <c r="NZ12" s="61"/>
      <c r="OA12" s="61"/>
      <c r="OB12" s="61"/>
      <c r="OC12" s="61"/>
      <c r="OD12" s="61"/>
      <c r="OE12" s="61"/>
      <c r="OF12" s="61"/>
      <c r="OG12" s="61"/>
      <c r="OH12" s="61"/>
      <c r="OI12" s="61"/>
      <c r="OJ12" s="61"/>
      <c r="OK12" s="61"/>
      <c r="OL12" s="61"/>
      <c r="OM12" s="61"/>
      <c r="ON12" s="61"/>
      <c r="OO12" s="61"/>
      <c r="OP12" s="61"/>
      <c r="OQ12" s="61"/>
      <c r="OR12" s="61"/>
      <c r="OS12" s="61"/>
      <c r="OT12" s="61"/>
      <c r="OU12" s="61"/>
      <c r="OV12" s="61"/>
      <c r="OW12" s="61"/>
      <c r="OX12" s="61"/>
      <c r="OY12" s="61"/>
      <c r="OZ12" s="61"/>
      <c r="PA12" s="61"/>
      <c r="PB12" s="61"/>
      <c r="PC12" s="61"/>
      <c r="PD12" s="61"/>
      <c r="PE12" s="61"/>
      <c r="PF12" s="61"/>
      <c r="PG12" s="61"/>
      <c r="PH12" s="61"/>
      <c r="PI12" s="61"/>
      <c r="PJ12" s="61"/>
      <c r="PK12" s="61"/>
      <c r="PL12" s="61"/>
      <c r="PM12" s="61"/>
      <c r="PN12" s="61"/>
      <c r="PO12" s="61"/>
      <c r="PP12" s="61"/>
      <c r="PQ12" s="61"/>
      <c r="PR12" s="61"/>
      <c r="PS12" s="61"/>
      <c r="PT12" s="61"/>
      <c r="PU12" s="61"/>
      <c r="PV12" s="61"/>
      <c r="PW12" s="61"/>
      <c r="PX12" s="61"/>
      <c r="PY12" s="61"/>
      <c r="PZ12" s="61"/>
      <c r="QA12" s="61"/>
      <c r="QB12" s="61"/>
      <c r="QC12" s="61"/>
      <c r="QD12" s="61"/>
      <c r="QE12" s="61"/>
      <c r="QF12" s="61"/>
      <c r="QG12" s="61"/>
      <c r="QH12" s="61"/>
      <c r="QI12" s="61"/>
      <c r="QJ12" s="61"/>
      <c r="QK12" s="61"/>
      <c r="QL12" s="61"/>
      <c r="QM12" s="61"/>
      <c r="QN12" s="61"/>
      <c r="QO12" s="61"/>
      <c r="QP12" s="61"/>
      <c r="QQ12" s="61"/>
      <c r="QR12" s="61"/>
      <c r="QS12" s="61"/>
      <c r="QT12" s="61"/>
      <c r="QU12" s="61"/>
      <c r="QV12" s="61"/>
      <c r="QW12" s="61"/>
      <c r="QX12" s="61"/>
      <c r="QY12" s="61"/>
      <c r="QZ12" s="61"/>
      <c r="RA12" s="61"/>
      <c r="RB12" s="61"/>
      <c r="RC12" s="61"/>
      <c r="RD12" s="61"/>
      <c r="RE12" s="61"/>
      <c r="RF12" s="61"/>
      <c r="RG12" s="61"/>
      <c r="RH12" s="61"/>
      <c r="RI12" s="61"/>
      <c r="RJ12" s="61"/>
      <c r="RK12" s="61"/>
      <c r="RL12" s="61"/>
      <c r="RM12" s="61"/>
      <c r="RN12" s="61"/>
      <c r="RO12" s="61"/>
      <c r="RP12" s="61"/>
      <c r="RQ12" s="61"/>
      <c r="RR12" s="61"/>
      <c r="RS12" s="61"/>
      <c r="RT12" s="61"/>
      <c r="RU12" s="61"/>
      <c r="RV12" s="61"/>
      <c r="RW12" s="61"/>
      <c r="RX12" s="61"/>
      <c r="RY12" s="61"/>
      <c r="RZ12" s="61"/>
      <c r="SA12" s="61"/>
      <c r="SB12" s="61"/>
      <c r="SC12" s="61"/>
      <c r="SD12" s="61"/>
      <c r="SE12" s="61"/>
      <c r="SF12" s="61"/>
      <c r="SG12" s="61"/>
      <c r="SH12" s="61"/>
      <c r="SI12" s="61"/>
      <c r="SJ12" s="61"/>
      <c r="SK12" s="61"/>
      <c r="SL12" s="61"/>
      <c r="SM12" s="61"/>
      <c r="SN12" s="61"/>
      <c r="SO12" s="61"/>
      <c r="SP12" s="61"/>
      <c r="SQ12" s="61"/>
      <c r="SR12" s="61"/>
      <c r="SS12" s="61"/>
      <c r="ST12" s="61"/>
      <c r="SU12" s="61"/>
      <c r="SV12" s="61"/>
      <c r="SW12" s="61"/>
      <c r="SX12" s="61"/>
      <c r="SY12" s="61"/>
      <c r="SZ12" s="61"/>
      <c r="TA12" s="61"/>
      <c r="TB12" s="61"/>
      <c r="TC12" s="61"/>
      <c r="TD12" s="61"/>
      <c r="TE12" s="61"/>
      <c r="TF12" s="61"/>
      <c r="TG12" s="61"/>
      <c r="TH12" s="61"/>
      <c r="TI12" s="61"/>
      <c r="TJ12" s="61"/>
      <c r="TK12" s="61"/>
      <c r="TL12" s="61"/>
      <c r="TM12" s="61"/>
      <c r="TN12" s="61"/>
      <c r="TO12" s="61"/>
      <c r="TP12" s="61"/>
      <c r="TQ12" s="61"/>
      <c r="TR12" s="61"/>
      <c r="TS12" s="61"/>
      <c r="TT12" s="61"/>
      <c r="TU12" s="61"/>
      <c r="TV12" s="61"/>
      <c r="TW12" s="61"/>
      <c r="TX12" s="61"/>
      <c r="TY12" s="61"/>
      <c r="TZ12" s="61"/>
      <c r="UA12" s="61"/>
      <c r="UB12" s="61"/>
      <c r="UC12" s="61"/>
      <c r="UD12" s="61"/>
      <c r="UE12" s="61"/>
      <c r="UF12" s="61"/>
      <c r="UG12" s="61"/>
      <c r="UH12" s="61"/>
      <c r="UI12" s="61"/>
      <c r="UJ12" s="61"/>
      <c r="UK12" s="61"/>
      <c r="UL12" s="61"/>
      <c r="UM12" s="61"/>
      <c r="UN12" s="61"/>
      <c r="UO12" s="61"/>
      <c r="UP12" s="61"/>
      <c r="UQ12" s="61"/>
      <c r="UR12" s="61"/>
      <c r="US12" s="61"/>
      <c r="UT12" s="61"/>
      <c r="UU12" s="61"/>
      <c r="UV12" s="61"/>
      <c r="UW12" s="61"/>
      <c r="UX12" s="61"/>
      <c r="UY12" s="61"/>
      <c r="UZ12" s="61"/>
      <c r="VA12" s="61"/>
      <c r="VB12" s="61"/>
      <c r="VC12" s="61"/>
      <c r="VD12" s="61"/>
      <c r="VE12" s="61"/>
      <c r="VF12" s="61"/>
      <c r="VG12" s="61"/>
      <c r="VH12" s="61"/>
      <c r="VI12" s="61"/>
      <c r="VJ12" s="61"/>
      <c r="VK12" s="61"/>
      <c r="VL12" s="61"/>
      <c r="VM12" s="61"/>
      <c r="VN12" s="61"/>
      <c r="VO12" s="61"/>
      <c r="VP12" s="61"/>
      <c r="VQ12" s="61"/>
      <c r="VR12" s="61"/>
      <c r="VS12" s="61"/>
      <c r="VT12" s="61"/>
      <c r="VU12" s="61"/>
      <c r="VV12" s="61"/>
      <c r="VW12" s="61"/>
      <c r="VX12" s="61"/>
      <c r="VY12" s="61"/>
      <c r="VZ12" s="61"/>
      <c r="WA12" s="61"/>
      <c r="WB12" s="61"/>
      <c r="WC12" s="61"/>
      <c r="WD12" s="61"/>
      <c r="WE12" s="61"/>
      <c r="WF12" s="61"/>
      <c r="WG12" s="61"/>
      <c r="WH12" s="61"/>
      <c r="WI12" s="61"/>
      <c r="WJ12" s="61"/>
      <c r="WK12" s="61"/>
      <c r="WL12" s="61"/>
      <c r="WM12" s="61"/>
      <c r="WN12" s="61"/>
      <c r="WO12" s="61"/>
      <c r="WP12" s="61"/>
      <c r="WQ12" s="61"/>
      <c r="WR12" s="61"/>
      <c r="WS12" s="61"/>
      <c r="WT12" s="61"/>
      <c r="WU12" s="61"/>
      <c r="WV12" s="61"/>
      <c r="WW12" s="61"/>
      <c r="WX12" s="61"/>
      <c r="WY12" s="61"/>
      <c r="WZ12" s="61"/>
      <c r="XA12" s="61"/>
      <c r="XB12" s="61"/>
      <c r="XC12" s="61"/>
      <c r="XD12" s="61"/>
      <c r="XE12" s="61"/>
      <c r="XF12" s="61"/>
      <c r="XG12" s="61"/>
      <c r="XH12" s="61"/>
      <c r="XI12" s="61"/>
      <c r="XJ12" s="61"/>
      <c r="XK12" s="61"/>
      <c r="XL12" s="61"/>
      <c r="XM12" s="61"/>
      <c r="XN12" s="61"/>
      <c r="XO12" s="61"/>
      <c r="XP12" s="61"/>
      <c r="XQ12" s="61"/>
      <c r="XR12" s="61"/>
      <c r="XS12" s="61"/>
      <c r="XT12" s="61"/>
      <c r="XU12" s="61"/>
      <c r="XV12" s="61"/>
      <c r="XW12" s="61"/>
      <c r="XX12" s="61"/>
      <c r="XY12" s="61"/>
      <c r="XZ12" s="61"/>
      <c r="YA12" s="61"/>
      <c r="YB12" s="61"/>
      <c r="YC12" s="61"/>
      <c r="YD12" s="61"/>
      <c r="YE12" s="61"/>
      <c r="YF12" s="61"/>
      <c r="YG12" s="61"/>
      <c r="YH12" s="61"/>
      <c r="YI12" s="61"/>
      <c r="YJ12" s="61"/>
      <c r="YK12" s="61"/>
      <c r="YL12" s="61"/>
      <c r="YM12" s="61"/>
      <c r="YN12" s="61"/>
      <c r="YO12" s="61"/>
      <c r="YP12" s="61"/>
      <c r="YQ12" s="61"/>
      <c r="YR12" s="61"/>
      <c r="YS12" s="61"/>
      <c r="YT12" s="61"/>
      <c r="YU12" s="61"/>
      <c r="YV12" s="61"/>
      <c r="YW12" s="61"/>
      <c r="YX12" s="61"/>
      <c r="YY12" s="61"/>
      <c r="YZ12" s="61"/>
      <c r="ZA12" s="61"/>
      <c r="ZB12" s="61"/>
      <c r="ZC12" s="61"/>
      <c r="ZD12" s="61"/>
      <c r="ZE12" s="61"/>
      <c r="ZF12" s="61"/>
      <c r="ZG12" s="61"/>
      <c r="ZH12" s="61"/>
      <c r="ZI12" s="61"/>
      <c r="ZJ12" s="61"/>
      <c r="ZK12" s="61"/>
      <c r="ZL12" s="61"/>
      <c r="ZM12" s="61"/>
      <c r="ZN12" s="61"/>
      <c r="ZO12" s="61"/>
      <c r="ZP12" s="61"/>
      <c r="ZQ12" s="61"/>
      <c r="ZR12" s="61"/>
      <c r="ZS12" s="61"/>
      <c r="ZT12" s="61"/>
      <c r="ZU12" s="61"/>
      <c r="ZV12" s="61"/>
      <c r="ZW12" s="61"/>
      <c r="ZX12" s="61"/>
      <c r="ZY12" s="61"/>
      <c r="ZZ12" s="61"/>
      <c r="AAA12" s="61"/>
      <c r="AAB12" s="61"/>
      <c r="AAC12" s="61"/>
      <c r="AAD12" s="61"/>
      <c r="AAE12" s="61"/>
      <c r="AAF12" s="61"/>
      <c r="AAG12" s="61"/>
      <c r="AAH12" s="61"/>
      <c r="AAI12" s="61"/>
      <c r="AAJ12" s="61"/>
      <c r="AAK12" s="61"/>
      <c r="AAL12" s="61"/>
      <c r="AAM12" s="61"/>
      <c r="AAN12" s="61"/>
      <c r="AAO12" s="61"/>
      <c r="AAP12" s="61"/>
      <c r="AAQ12" s="61"/>
      <c r="AAR12" s="61"/>
      <c r="AAS12" s="61"/>
      <c r="AAT12" s="61"/>
      <c r="AAU12" s="61"/>
      <c r="AAV12" s="61"/>
      <c r="AAW12" s="61"/>
      <c r="AAX12" s="61"/>
      <c r="AAY12" s="61"/>
      <c r="AAZ12" s="61"/>
      <c r="ABA12" s="61"/>
      <c r="ABB12" s="61"/>
      <c r="ABC12" s="61"/>
      <c r="ABD12" s="61"/>
      <c r="ABE12" s="61"/>
      <c r="ABF12" s="61"/>
      <c r="ABG12" s="61"/>
      <c r="ABH12" s="61"/>
      <c r="ABI12" s="61"/>
      <c r="ABJ12" s="61"/>
      <c r="ABK12" s="61"/>
      <c r="ABL12" s="61"/>
      <c r="ABM12" s="61"/>
      <c r="ABN12" s="61"/>
      <c r="ABO12" s="61"/>
      <c r="ABP12" s="61"/>
      <c r="ABQ12" s="61"/>
      <c r="ABR12" s="61"/>
      <c r="ABS12" s="61"/>
      <c r="ABT12" s="61"/>
      <c r="ABU12" s="61"/>
      <c r="ABV12" s="61"/>
      <c r="ABW12" s="61"/>
      <c r="ABX12" s="61"/>
      <c r="ABY12" s="61"/>
      <c r="ABZ12" s="61"/>
      <c r="ACA12" s="61"/>
      <c r="ACB12" s="61"/>
      <c r="ACC12" s="61"/>
      <c r="ACD12" s="61"/>
      <c r="ACE12" s="61"/>
      <c r="ACF12" s="61"/>
      <c r="ACG12" s="61"/>
      <c r="ACH12" s="61"/>
      <c r="ACI12" s="61"/>
      <c r="ACJ12" s="61"/>
      <c r="ACK12" s="61"/>
      <c r="ACL12" s="61"/>
      <c r="ACM12" s="61"/>
      <c r="ACN12" s="61"/>
      <c r="ACO12" s="61"/>
      <c r="ACP12" s="61"/>
      <c r="ACQ12" s="61"/>
      <c r="ACR12" s="61"/>
      <c r="ACS12" s="61"/>
      <c r="ACT12" s="61"/>
      <c r="ACU12" s="61"/>
      <c r="ACV12" s="61"/>
      <c r="ACW12" s="61"/>
      <c r="ACX12" s="61"/>
      <c r="ACY12" s="61"/>
      <c r="ACZ12" s="61"/>
      <c r="ADA12" s="61"/>
      <c r="ADB12" s="61"/>
      <c r="ADC12" s="61"/>
      <c r="ADD12" s="61"/>
      <c r="ADE12" s="61"/>
      <c r="ADF12" s="61"/>
      <c r="ADG12" s="61"/>
      <c r="ADH12" s="61"/>
      <c r="ADI12" s="61"/>
      <c r="ADJ12" s="61"/>
      <c r="ADK12" s="61"/>
      <c r="ADL12" s="61"/>
      <c r="ADM12" s="61"/>
      <c r="ADN12" s="61"/>
      <c r="ADO12" s="61"/>
      <c r="ADP12" s="61"/>
      <c r="ADQ12" s="61"/>
      <c r="ADR12" s="61"/>
      <c r="ADS12" s="61"/>
      <c r="ADT12" s="61"/>
      <c r="ADU12" s="61"/>
      <c r="ADV12" s="61"/>
      <c r="ADW12" s="61"/>
      <c r="ADX12" s="61"/>
      <c r="ADY12" s="61"/>
      <c r="ADZ12" s="61"/>
      <c r="AEA12" s="61"/>
      <c r="AEB12" s="61"/>
      <c r="AEC12" s="61"/>
      <c r="AED12" s="61"/>
      <c r="AEE12" s="61"/>
      <c r="AEF12" s="61"/>
      <c r="AEG12" s="61"/>
      <c r="AEH12" s="61"/>
      <c r="AEI12" s="61"/>
      <c r="AEJ12" s="61"/>
      <c r="AEK12" s="61"/>
      <c r="AEL12" s="61"/>
      <c r="AEM12" s="61"/>
      <c r="AEN12" s="61"/>
      <c r="AEO12" s="61"/>
      <c r="AEP12" s="61"/>
      <c r="AEQ12" s="61"/>
      <c r="AER12" s="61"/>
      <c r="AES12" s="61"/>
      <c r="AET12" s="61"/>
      <c r="AEU12" s="61"/>
      <c r="AEV12" s="61"/>
      <c r="AEW12" s="61"/>
      <c r="AEX12" s="61"/>
      <c r="AEY12" s="61"/>
      <c r="AEZ12" s="61"/>
      <c r="AFA12" s="61"/>
      <c r="AFB12" s="61"/>
      <c r="AFC12" s="61"/>
      <c r="AFD12" s="61"/>
      <c r="AFE12" s="61"/>
      <c r="AFF12" s="61"/>
      <c r="AFG12" s="61"/>
      <c r="AFH12" s="61"/>
      <c r="AFI12" s="61"/>
      <c r="AFJ12" s="61"/>
      <c r="AFK12" s="61"/>
      <c r="AFL12" s="61"/>
      <c r="AFM12" s="61"/>
      <c r="AFN12" s="61"/>
      <c r="AFO12" s="61"/>
      <c r="AFP12" s="61"/>
      <c r="AFQ12" s="61"/>
      <c r="AFR12" s="61"/>
      <c r="AFS12" s="61"/>
      <c r="AFT12" s="61"/>
      <c r="AFU12" s="61"/>
      <c r="AFV12" s="61"/>
      <c r="AFW12" s="61"/>
      <c r="AFX12" s="61"/>
      <c r="AFY12" s="61"/>
      <c r="AFZ12" s="61"/>
      <c r="AGA12" s="61"/>
      <c r="AGB12" s="61"/>
      <c r="AGC12" s="61"/>
      <c r="AGD12" s="61"/>
      <c r="AGE12" s="61"/>
      <c r="AGF12" s="61"/>
      <c r="AGG12" s="61"/>
      <c r="AGH12" s="61"/>
      <c r="AGI12" s="61"/>
      <c r="AGJ12" s="61"/>
      <c r="AGK12" s="61"/>
      <c r="AGL12" s="61"/>
      <c r="AGM12" s="61"/>
      <c r="AGN12" s="61"/>
      <c r="AGO12" s="61"/>
      <c r="AGP12" s="61"/>
      <c r="AGQ12" s="61"/>
      <c r="AGR12" s="61"/>
      <c r="AGS12" s="61"/>
      <c r="AGT12" s="61"/>
      <c r="AGU12" s="61"/>
      <c r="AGV12" s="61"/>
      <c r="AGW12" s="61"/>
      <c r="AGX12" s="61"/>
      <c r="AGY12" s="61"/>
      <c r="AGZ12" s="61"/>
      <c r="AHA12" s="61"/>
      <c r="AHB12" s="61"/>
      <c r="AHC12" s="61"/>
      <c r="AHD12" s="61"/>
      <c r="AHE12" s="61"/>
      <c r="AHF12" s="61"/>
      <c r="AHG12" s="61"/>
      <c r="AHH12" s="61"/>
      <c r="AHI12" s="61"/>
      <c r="AHJ12" s="61"/>
      <c r="AHK12" s="61"/>
      <c r="AHL12" s="61"/>
      <c r="AHM12" s="61"/>
      <c r="AHN12" s="61"/>
      <c r="AHO12" s="61"/>
      <c r="AHP12" s="61"/>
      <c r="AHQ12" s="61"/>
      <c r="AHR12" s="61"/>
      <c r="AHS12" s="61"/>
      <c r="AHT12" s="61"/>
      <c r="AHU12" s="61"/>
      <c r="AHV12" s="61"/>
      <c r="AHW12" s="61"/>
      <c r="AHX12" s="61"/>
      <c r="AHY12" s="61"/>
      <c r="AHZ12" s="61"/>
      <c r="AIA12" s="61"/>
      <c r="AIB12" s="61"/>
      <c r="AIC12" s="61"/>
      <c r="AID12" s="61"/>
      <c r="AIE12" s="61"/>
      <c r="AIF12" s="61"/>
      <c r="AIG12" s="61"/>
      <c r="AIH12" s="61"/>
      <c r="AII12" s="61"/>
      <c r="AIJ12" s="61"/>
      <c r="AIK12" s="61"/>
      <c r="AIL12" s="61"/>
      <c r="AIM12" s="61"/>
      <c r="AIN12" s="61"/>
      <c r="AIO12" s="61"/>
      <c r="AIP12" s="61"/>
      <c r="AIQ12" s="61"/>
      <c r="AIR12" s="61"/>
      <c r="AIS12" s="61"/>
      <c r="AIT12" s="61"/>
      <c r="AIU12" s="61"/>
      <c r="AIV12" s="61"/>
      <c r="AIW12" s="61"/>
      <c r="AIX12" s="61"/>
      <c r="AIY12" s="61"/>
      <c r="AIZ12" s="61"/>
      <c r="AJA12" s="61"/>
      <c r="AJB12" s="61"/>
      <c r="AJC12" s="61"/>
      <c r="AJD12" s="61"/>
      <c r="AJE12" s="61"/>
      <c r="AJF12" s="61"/>
      <c r="AJG12" s="61"/>
      <c r="AJH12" s="61"/>
      <c r="AJI12" s="61"/>
      <c r="AJJ12" s="61"/>
      <c r="AJK12" s="61"/>
      <c r="AJL12" s="61"/>
      <c r="AJM12" s="61"/>
      <c r="AJN12" s="61"/>
      <c r="AJO12" s="61"/>
      <c r="AJP12" s="61"/>
      <c r="AJQ12" s="61"/>
      <c r="AJR12" s="61"/>
      <c r="AJS12" s="61"/>
      <c r="AJT12" s="61"/>
      <c r="AJU12" s="61"/>
      <c r="AJV12" s="61"/>
      <c r="AJW12" s="61"/>
      <c r="AJX12" s="61"/>
      <c r="AJY12" s="61"/>
      <c r="AJZ12" s="61"/>
      <c r="AKA12" s="61"/>
      <c r="AKB12" s="61"/>
      <c r="AKC12" s="61"/>
      <c r="AKD12" s="61"/>
      <c r="AKE12" s="61"/>
      <c r="AKF12" s="61"/>
      <c r="AKG12" s="61"/>
      <c r="AKH12" s="61"/>
      <c r="AKI12" s="61"/>
      <c r="AKJ12" s="61"/>
      <c r="AKK12" s="61"/>
      <c r="AKL12" s="61"/>
      <c r="AKM12" s="61"/>
      <c r="AKN12" s="61"/>
      <c r="AKO12" s="61"/>
      <c r="AKP12" s="61"/>
      <c r="AKQ12" s="61"/>
      <c r="AKR12" s="61"/>
      <c r="AKS12" s="61"/>
      <c r="AKT12" s="61"/>
      <c r="AKU12" s="61"/>
      <c r="AKV12" s="61"/>
      <c r="AKW12" s="61"/>
      <c r="AKX12" s="61"/>
      <c r="AKY12" s="61"/>
      <c r="AKZ12" s="61"/>
      <c r="ALA12" s="61"/>
      <c r="ALB12" s="61"/>
      <c r="ALC12" s="61"/>
      <c r="ALD12" s="61"/>
      <c r="ALE12" s="61"/>
      <c r="ALF12" s="61"/>
      <c r="ALG12" s="61"/>
      <c r="ALH12" s="61"/>
      <c r="ALI12" s="61"/>
      <c r="ALJ12" s="61"/>
      <c r="ALK12" s="61"/>
      <c r="ALL12" s="61"/>
      <c r="ALM12" s="61"/>
      <c r="ALN12" s="61"/>
      <c r="ALO12" s="61"/>
      <c r="ALP12" s="61"/>
      <c r="ALQ12" s="61"/>
      <c r="ALR12" s="61"/>
      <c r="ALS12" s="61"/>
      <c r="ALT12" s="61"/>
      <c r="ALU12" s="61"/>
      <c r="ALV12" s="61"/>
      <c r="ALW12" s="61"/>
      <c r="ALX12" s="61"/>
      <c r="ALY12" s="61"/>
      <c r="ALZ12" s="61"/>
      <c r="AMA12" s="61"/>
      <c r="AMB12" s="61"/>
      <c r="AMC12" s="61"/>
      <c r="AMD12" s="61"/>
      <c r="AME12" s="61"/>
      <c r="AMF12" s="61"/>
      <c r="AMG12" s="61"/>
      <c r="AMH12" s="61"/>
      <c r="AMI12" s="61"/>
      <c r="AMJ12" s="61"/>
    </row>
    <row r="13" spans="1:1024" ht="15.6">
      <c r="A13" s="83">
        <v>2</v>
      </c>
      <c r="B13" s="84" t="str">
        <f>'[3]MS-за места'!F35</f>
        <v>Румянцев Д</v>
      </c>
      <c r="C13" s="86" t="s">
        <v>485</v>
      </c>
      <c r="D13" s="85"/>
      <c r="E13" s="83">
        <v>2</v>
      </c>
      <c r="F13" s="84" t="s">
        <v>660</v>
      </c>
      <c r="G13" s="86" t="s">
        <v>485</v>
      </c>
      <c r="H13" s="61"/>
      <c r="I13" s="61"/>
      <c r="J13" s="85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  <c r="IW13" s="61"/>
      <c r="IX13" s="61"/>
      <c r="IY13" s="61"/>
      <c r="IZ13" s="61"/>
      <c r="JA13" s="61"/>
      <c r="JB13" s="61"/>
      <c r="JC13" s="61"/>
      <c r="JD13" s="61"/>
      <c r="JE13" s="61"/>
      <c r="JF13" s="61"/>
      <c r="JG13" s="61"/>
      <c r="JH13" s="61"/>
      <c r="JI13" s="61"/>
      <c r="JJ13" s="61"/>
      <c r="JK13" s="61"/>
      <c r="JL13" s="61"/>
      <c r="JM13" s="61"/>
      <c r="JN13" s="61"/>
      <c r="JO13" s="61"/>
      <c r="JP13" s="61"/>
      <c r="JQ13" s="61"/>
      <c r="JR13" s="61"/>
      <c r="JS13" s="61"/>
      <c r="JT13" s="61"/>
      <c r="JU13" s="61"/>
      <c r="JV13" s="61"/>
      <c r="JW13" s="61"/>
      <c r="JX13" s="61"/>
      <c r="JY13" s="61"/>
      <c r="JZ13" s="61"/>
      <c r="KA13" s="61"/>
      <c r="KB13" s="61"/>
      <c r="KC13" s="61"/>
      <c r="KD13" s="61"/>
      <c r="KE13" s="61"/>
      <c r="KF13" s="61"/>
      <c r="KG13" s="61"/>
      <c r="KH13" s="61"/>
      <c r="KI13" s="61"/>
      <c r="KJ13" s="61"/>
      <c r="KK13" s="61"/>
      <c r="KL13" s="61"/>
      <c r="KM13" s="61"/>
      <c r="KN13" s="61"/>
      <c r="KO13" s="61"/>
      <c r="KP13" s="61"/>
      <c r="KQ13" s="61"/>
      <c r="KR13" s="61"/>
      <c r="KS13" s="61"/>
      <c r="KT13" s="61"/>
      <c r="KU13" s="61"/>
      <c r="KV13" s="61"/>
      <c r="KW13" s="61"/>
      <c r="KX13" s="61"/>
      <c r="KY13" s="61"/>
      <c r="KZ13" s="61"/>
      <c r="LA13" s="61"/>
      <c r="LB13" s="61"/>
      <c r="LC13" s="61"/>
      <c r="LD13" s="61"/>
      <c r="LE13" s="61"/>
      <c r="LF13" s="61"/>
      <c r="LG13" s="61"/>
      <c r="LH13" s="61"/>
      <c r="LI13" s="61"/>
      <c r="LJ13" s="61"/>
      <c r="LK13" s="61"/>
      <c r="LL13" s="61"/>
      <c r="LM13" s="61"/>
      <c r="LN13" s="61"/>
      <c r="LO13" s="61"/>
      <c r="LP13" s="61"/>
      <c r="LQ13" s="61"/>
      <c r="LR13" s="61"/>
      <c r="LS13" s="61"/>
      <c r="LT13" s="61"/>
      <c r="LU13" s="61"/>
      <c r="LV13" s="61"/>
      <c r="LW13" s="61"/>
      <c r="LX13" s="61"/>
      <c r="LY13" s="61"/>
      <c r="LZ13" s="61"/>
      <c r="MA13" s="61"/>
      <c r="MB13" s="61"/>
      <c r="MC13" s="61"/>
      <c r="MD13" s="61"/>
      <c r="ME13" s="61"/>
      <c r="MF13" s="61"/>
      <c r="MG13" s="61"/>
      <c r="MH13" s="61"/>
      <c r="MI13" s="61"/>
      <c r="MJ13" s="61"/>
      <c r="MK13" s="61"/>
      <c r="ML13" s="61"/>
      <c r="MM13" s="61"/>
      <c r="MN13" s="61"/>
      <c r="MO13" s="61"/>
      <c r="MP13" s="61"/>
      <c r="MQ13" s="61"/>
      <c r="MR13" s="61"/>
      <c r="MS13" s="61"/>
      <c r="MT13" s="61"/>
      <c r="MU13" s="61"/>
      <c r="MV13" s="61"/>
      <c r="MW13" s="61"/>
      <c r="MX13" s="61"/>
      <c r="MY13" s="61"/>
      <c r="MZ13" s="61"/>
      <c r="NA13" s="61"/>
      <c r="NB13" s="61"/>
      <c r="NC13" s="61"/>
      <c r="ND13" s="61"/>
      <c r="NE13" s="61"/>
      <c r="NF13" s="61"/>
      <c r="NG13" s="61"/>
      <c r="NH13" s="61"/>
      <c r="NI13" s="61"/>
      <c r="NJ13" s="61"/>
      <c r="NK13" s="61"/>
      <c r="NL13" s="61"/>
      <c r="NM13" s="61"/>
      <c r="NN13" s="61"/>
      <c r="NO13" s="61"/>
      <c r="NP13" s="61"/>
      <c r="NQ13" s="61"/>
      <c r="NR13" s="61"/>
      <c r="NS13" s="61"/>
      <c r="NT13" s="61"/>
      <c r="NU13" s="61"/>
      <c r="NV13" s="61"/>
      <c r="NW13" s="61"/>
      <c r="NX13" s="61"/>
      <c r="NY13" s="61"/>
      <c r="NZ13" s="61"/>
      <c r="OA13" s="61"/>
      <c r="OB13" s="61"/>
      <c r="OC13" s="61"/>
      <c r="OD13" s="61"/>
      <c r="OE13" s="61"/>
      <c r="OF13" s="61"/>
      <c r="OG13" s="61"/>
      <c r="OH13" s="61"/>
      <c r="OI13" s="61"/>
      <c r="OJ13" s="61"/>
      <c r="OK13" s="61"/>
      <c r="OL13" s="61"/>
      <c r="OM13" s="61"/>
      <c r="ON13" s="61"/>
      <c r="OO13" s="61"/>
      <c r="OP13" s="61"/>
      <c r="OQ13" s="61"/>
      <c r="OR13" s="61"/>
      <c r="OS13" s="61"/>
      <c r="OT13" s="61"/>
      <c r="OU13" s="61"/>
      <c r="OV13" s="61"/>
      <c r="OW13" s="61"/>
      <c r="OX13" s="61"/>
      <c r="OY13" s="61"/>
      <c r="OZ13" s="61"/>
      <c r="PA13" s="61"/>
      <c r="PB13" s="61"/>
      <c r="PC13" s="61"/>
      <c r="PD13" s="61"/>
      <c r="PE13" s="61"/>
      <c r="PF13" s="61"/>
      <c r="PG13" s="61"/>
      <c r="PH13" s="61"/>
      <c r="PI13" s="61"/>
      <c r="PJ13" s="61"/>
      <c r="PK13" s="61"/>
      <c r="PL13" s="61"/>
      <c r="PM13" s="61"/>
      <c r="PN13" s="61"/>
      <c r="PO13" s="61"/>
      <c r="PP13" s="61"/>
      <c r="PQ13" s="61"/>
      <c r="PR13" s="61"/>
      <c r="PS13" s="61"/>
      <c r="PT13" s="61"/>
      <c r="PU13" s="61"/>
      <c r="PV13" s="61"/>
      <c r="PW13" s="61"/>
      <c r="PX13" s="61"/>
      <c r="PY13" s="61"/>
      <c r="PZ13" s="61"/>
      <c r="QA13" s="61"/>
      <c r="QB13" s="61"/>
      <c r="QC13" s="61"/>
      <c r="QD13" s="61"/>
      <c r="QE13" s="61"/>
      <c r="QF13" s="61"/>
      <c r="QG13" s="61"/>
      <c r="QH13" s="61"/>
      <c r="QI13" s="61"/>
      <c r="QJ13" s="61"/>
      <c r="QK13" s="61"/>
      <c r="QL13" s="61"/>
      <c r="QM13" s="61"/>
      <c r="QN13" s="61"/>
      <c r="QO13" s="61"/>
      <c r="QP13" s="61"/>
      <c r="QQ13" s="61"/>
      <c r="QR13" s="61"/>
      <c r="QS13" s="61"/>
      <c r="QT13" s="61"/>
      <c r="QU13" s="61"/>
      <c r="QV13" s="61"/>
      <c r="QW13" s="61"/>
      <c r="QX13" s="61"/>
      <c r="QY13" s="61"/>
      <c r="QZ13" s="61"/>
      <c r="RA13" s="61"/>
      <c r="RB13" s="61"/>
      <c r="RC13" s="61"/>
      <c r="RD13" s="61"/>
      <c r="RE13" s="61"/>
      <c r="RF13" s="61"/>
      <c r="RG13" s="61"/>
      <c r="RH13" s="61"/>
      <c r="RI13" s="61"/>
      <c r="RJ13" s="61"/>
      <c r="RK13" s="61"/>
      <c r="RL13" s="61"/>
      <c r="RM13" s="61"/>
      <c r="RN13" s="61"/>
      <c r="RO13" s="61"/>
      <c r="RP13" s="61"/>
      <c r="RQ13" s="61"/>
      <c r="RR13" s="61"/>
      <c r="RS13" s="61"/>
      <c r="RT13" s="61"/>
      <c r="RU13" s="61"/>
      <c r="RV13" s="61"/>
      <c r="RW13" s="61"/>
      <c r="RX13" s="61"/>
      <c r="RY13" s="61"/>
      <c r="RZ13" s="61"/>
      <c r="SA13" s="61"/>
      <c r="SB13" s="61"/>
      <c r="SC13" s="61"/>
      <c r="SD13" s="61"/>
      <c r="SE13" s="61"/>
      <c r="SF13" s="61"/>
      <c r="SG13" s="61"/>
      <c r="SH13" s="61"/>
      <c r="SI13" s="61"/>
      <c r="SJ13" s="61"/>
      <c r="SK13" s="61"/>
      <c r="SL13" s="61"/>
      <c r="SM13" s="61"/>
      <c r="SN13" s="61"/>
      <c r="SO13" s="61"/>
      <c r="SP13" s="61"/>
      <c r="SQ13" s="61"/>
      <c r="SR13" s="61"/>
      <c r="SS13" s="61"/>
      <c r="ST13" s="61"/>
      <c r="SU13" s="61"/>
      <c r="SV13" s="61"/>
      <c r="SW13" s="61"/>
      <c r="SX13" s="61"/>
      <c r="SY13" s="61"/>
      <c r="SZ13" s="61"/>
      <c r="TA13" s="61"/>
      <c r="TB13" s="61"/>
      <c r="TC13" s="61"/>
      <c r="TD13" s="61"/>
      <c r="TE13" s="61"/>
      <c r="TF13" s="61"/>
      <c r="TG13" s="61"/>
      <c r="TH13" s="61"/>
      <c r="TI13" s="61"/>
      <c r="TJ13" s="61"/>
      <c r="TK13" s="61"/>
      <c r="TL13" s="61"/>
      <c r="TM13" s="61"/>
      <c r="TN13" s="61"/>
      <c r="TO13" s="61"/>
      <c r="TP13" s="61"/>
      <c r="TQ13" s="61"/>
      <c r="TR13" s="61"/>
      <c r="TS13" s="61"/>
      <c r="TT13" s="61"/>
      <c r="TU13" s="61"/>
      <c r="TV13" s="61"/>
      <c r="TW13" s="61"/>
      <c r="TX13" s="61"/>
      <c r="TY13" s="61"/>
      <c r="TZ13" s="61"/>
      <c r="UA13" s="61"/>
      <c r="UB13" s="61"/>
      <c r="UC13" s="61"/>
      <c r="UD13" s="61"/>
      <c r="UE13" s="61"/>
      <c r="UF13" s="61"/>
      <c r="UG13" s="61"/>
      <c r="UH13" s="61"/>
      <c r="UI13" s="61"/>
      <c r="UJ13" s="61"/>
      <c r="UK13" s="61"/>
      <c r="UL13" s="61"/>
      <c r="UM13" s="61"/>
      <c r="UN13" s="61"/>
      <c r="UO13" s="61"/>
      <c r="UP13" s="61"/>
      <c r="UQ13" s="61"/>
      <c r="UR13" s="61"/>
      <c r="US13" s="61"/>
      <c r="UT13" s="61"/>
      <c r="UU13" s="61"/>
      <c r="UV13" s="61"/>
      <c r="UW13" s="61"/>
      <c r="UX13" s="61"/>
      <c r="UY13" s="61"/>
      <c r="UZ13" s="61"/>
      <c r="VA13" s="61"/>
      <c r="VB13" s="61"/>
      <c r="VC13" s="61"/>
      <c r="VD13" s="61"/>
      <c r="VE13" s="61"/>
      <c r="VF13" s="61"/>
      <c r="VG13" s="61"/>
      <c r="VH13" s="61"/>
      <c r="VI13" s="61"/>
      <c r="VJ13" s="61"/>
      <c r="VK13" s="61"/>
      <c r="VL13" s="61"/>
      <c r="VM13" s="61"/>
      <c r="VN13" s="61"/>
      <c r="VO13" s="61"/>
      <c r="VP13" s="61"/>
      <c r="VQ13" s="61"/>
      <c r="VR13" s="61"/>
      <c r="VS13" s="61"/>
      <c r="VT13" s="61"/>
      <c r="VU13" s="61"/>
      <c r="VV13" s="61"/>
      <c r="VW13" s="61"/>
      <c r="VX13" s="61"/>
      <c r="VY13" s="61"/>
      <c r="VZ13" s="61"/>
      <c r="WA13" s="61"/>
      <c r="WB13" s="61"/>
      <c r="WC13" s="61"/>
      <c r="WD13" s="61"/>
      <c r="WE13" s="61"/>
      <c r="WF13" s="61"/>
      <c r="WG13" s="61"/>
      <c r="WH13" s="61"/>
      <c r="WI13" s="61"/>
      <c r="WJ13" s="61"/>
      <c r="WK13" s="61"/>
      <c r="WL13" s="61"/>
      <c r="WM13" s="61"/>
      <c r="WN13" s="61"/>
      <c r="WO13" s="61"/>
      <c r="WP13" s="61"/>
      <c r="WQ13" s="61"/>
      <c r="WR13" s="61"/>
      <c r="WS13" s="61"/>
      <c r="WT13" s="61"/>
      <c r="WU13" s="61"/>
      <c r="WV13" s="61"/>
      <c r="WW13" s="61"/>
      <c r="WX13" s="61"/>
      <c r="WY13" s="61"/>
      <c r="WZ13" s="61"/>
      <c r="XA13" s="61"/>
      <c r="XB13" s="61"/>
      <c r="XC13" s="61"/>
      <c r="XD13" s="61"/>
      <c r="XE13" s="61"/>
      <c r="XF13" s="61"/>
      <c r="XG13" s="61"/>
      <c r="XH13" s="61"/>
      <c r="XI13" s="61"/>
      <c r="XJ13" s="61"/>
      <c r="XK13" s="61"/>
      <c r="XL13" s="61"/>
      <c r="XM13" s="61"/>
      <c r="XN13" s="61"/>
      <c r="XO13" s="61"/>
      <c r="XP13" s="61"/>
      <c r="XQ13" s="61"/>
      <c r="XR13" s="61"/>
      <c r="XS13" s="61"/>
      <c r="XT13" s="61"/>
      <c r="XU13" s="61"/>
      <c r="XV13" s="61"/>
      <c r="XW13" s="61"/>
      <c r="XX13" s="61"/>
      <c r="XY13" s="61"/>
      <c r="XZ13" s="61"/>
      <c r="YA13" s="61"/>
      <c r="YB13" s="61"/>
      <c r="YC13" s="61"/>
      <c r="YD13" s="61"/>
      <c r="YE13" s="61"/>
      <c r="YF13" s="61"/>
      <c r="YG13" s="61"/>
      <c r="YH13" s="61"/>
      <c r="YI13" s="61"/>
      <c r="YJ13" s="61"/>
      <c r="YK13" s="61"/>
      <c r="YL13" s="61"/>
      <c r="YM13" s="61"/>
      <c r="YN13" s="61"/>
      <c r="YO13" s="61"/>
      <c r="YP13" s="61"/>
      <c r="YQ13" s="61"/>
      <c r="YR13" s="61"/>
      <c r="YS13" s="61"/>
      <c r="YT13" s="61"/>
      <c r="YU13" s="61"/>
      <c r="YV13" s="61"/>
      <c r="YW13" s="61"/>
      <c r="YX13" s="61"/>
      <c r="YY13" s="61"/>
      <c r="YZ13" s="61"/>
      <c r="ZA13" s="61"/>
      <c r="ZB13" s="61"/>
      <c r="ZC13" s="61"/>
      <c r="ZD13" s="61"/>
      <c r="ZE13" s="61"/>
      <c r="ZF13" s="61"/>
      <c r="ZG13" s="61"/>
      <c r="ZH13" s="61"/>
      <c r="ZI13" s="61"/>
      <c r="ZJ13" s="61"/>
      <c r="ZK13" s="61"/>
      <c r="ZL13" s="61"/>
      <c r="ZM13" s="61"/>
      <c r="ZN13" s="61"/>
      <c r="ZO13" s="61"/>
      <c r="ZP13" s="61"/>
      <c r="ZQ13" s="61"/>
      <c r="ZR13" s="61"/>
      <c r="ZS13" s="61"/>
      <c r="ZT13" s="61"/>
      <c r="ZU13" s="61"/>
      <c r="ZV13" s="61"/>
      <c r="ZW13" s="61"/>
      <c r="ZX13" s="61"/>
      <c r="ZY13" s="61"/>
      <c r="ZZ13" s="61"/>
      <c r="AAA13" s="61"/>
      <c r="AAB13" s="61"/>
      <c r="AAC13" s="61"/>
      <c r="AAD13" s="61"/>
      <c r="AAE13" s="61"/>
      <c r="AAF13" s="61"/>
      <c r="AAG13" s="61"/>
      <c r="AAH13" s="61"/>
      <c r="AAI13" s="61"/>
      <c r="AAJ13" s="61"/>
      <c r="AAK13" s="61"/>
      <c r="AAL13" s="61"/>
      <c r="AAM13" s="61"/>
      <c r="AAN13" s="61"/>
      <c r="AAO13" s="61"/>
      <c r="AAP13" s="61"/>
      <c r="AAQ13" s="61"/>
      <c r="AAR13" s="61"/>
      <c r="AAS13" s="61"/>
      <c r="AAT13" s="61"/>
      <c r="AAU13" s="61"/>
      <c r="AAV13" s="61"/>
      <c r="AAW13" s="61"/>
      <c r="AAX13" s="61"/>
      <c r="AAY13" s="61"/>
      <c r="AAZ13" s="61"/>
      <c r="ABA13" s="61"/>
      <c r="ABB13" s="61"/>
      <c r="ABC13" s="61"/>
      <c r="ABD13" s="61"/>
      <c r="ABE13" s="61"/>
      <c r="ABF13" s="61"/>
      <c r="ABG13" s="61"/>
      <c r="ABH13" s="61"/>
      <c r="ABI13" s="61"/>
      <c r="ABJ13" s="61"/>
      <c r="ABK13" s="61"/>
      <c r="ABL13" s="61"/>
      <c r="ABM13" s="61"/>
      <c r="ABN13" s="61"/>
      <c r="ABO13" s="61"/>
      <c r="ABP13" s="61"/>
      <c r="ABQ13" s="61"/>
      <c r="ABR13" s="61"/>
      <c r="ABS13" s="61"/>
      <c r="ABT13" s="61"/>
      <c r="ABU13" s="61"/>
      <c r="ABV13" s="61"/>
      <c r="ABW13" s="61"/>
      <c r="ABX13" s="61"/>
      <c r="ABY13" s="61"/>
      <c r="ABZ13" s="61"/>
      <c r="ACA13" s="61"/>
      <c r="ACB13" s="61"/>
      <c r="ACC13" s="61"/>
      <c r="ACD13" s="61"/>
      <c r="ACE13" s="61"/>
      <c r="ACF13" s="61"/>
      <c r="ACG13" s="61"/>
      <c r="ACH13" s="61"/>
      <c r="ACI13" s="61"/>
      <c r="ACJ13" s="61"/>
      <c r="ACK13" s="61"/>
      <c r="ACL13" s="61"/>
      <c r="ACM13" s="61"/>
      <c r="ACN13" s="61"/>
      <c r="ACO13" s="61"/>
      <c r="ACP13" s="61"/>
      <c r="ACQ13" s="61"/>
      <c r="ACR13" s="61"/>
      <c r="ACS13" s="61"/>
      <c r="ACT13" s="61"/>
      <c r="ACU13" s="61"/>
      <c r="ACV13" s="61"/>
      <c r="ACW13" s="61"/>
      <c r="ACX13" s="61"/>
      <c r="ACY13" s="61"/>
      <c r="ACZ13" s="61"/>
      <c r="ADA13" s="61"/>
      <c r="ADB13" s="61"/>
      <c r="ADC13" s="61"/>
      <c r="ADD13" s="61"/>
      <c r="ADE13" s="61"/>
      <c r="ADF13" s="61"/>
      <c r="ADG13" s="61"/>
      <c r="ADH13" s="61"/>
      <c r="ADI13" s="61"/>
      <c r="ADJ13" s="61"/>
      <c r="ADK13" s="61"/>
      <c r="ADL13" s="61"/>
      <c r="ADM13" s="61"/>
      <c r="ADN13" s="61"/>
      <c r="ADO13" s="61"/>
      <c r="ADP13" s="61"/>
      <c r="ADQ13" s="61"/>
      <c r="ADR13" s="61"/>
      <c r="ADS13" s="61"/>
      <c r="ADT13" s="61"/>
      <c r="ADU13" s="61"/>
      <c r="ADV13" s="61"/>
      <c r="ADW13" s="61"/>
      <c r="ADX13" s="61"/>
      <c r="ADY13" s="61"/>
      <c r="ADZ13" s="61"/>
      <c r="AEA13" s="61"/>
      <c r="AEB13" s="61"/>
      <c r="AEC13" s="61"/>
      <c r="AED13" s="61"/>
      <c r="AEE13" s="61"/>
      <c r="AEF13" s="61"/>
      <c r="AEG13" s="61"/>
      <c r="AEH13" s="61"/>
      <c r="AEI13" s="61"/>
      <c r="AEJ13" s="61"/>
      <c r="AEK13" s="61"/>
      <c r="AEL13" s="61"/>
      <c r="AEM13" s="61"/>
      <c r="AEN13" s="61"/>
      <c r="AEO13" s="61"/>
      <c r="AEP13" s="61"/>
      <c r="AEQ13" s="61"/>
      <c r="AER13" s="61"/>
      <c r="AES13" s="61"/>
      <c r="AET13" s="61"/>
      <c r="AEU13" s="61"/>
      <c r="AEV13" s="61"/>
      <c r="AEW13" s="61"/>
      <c r="AEX13" s="61"/>
      <c r="AEY13" s="61"/>
      <c r="AEZ13" s="61"/>
      <c r="AFA13" s="61"/>
      <c r="AFB13" s="61"/>
      <c r="AFC13" s="61"/>
      <c r="AFD13" s="61"/>
      <c r="AFE13" s="61"/>
      <c r="AFF13" s="61"/>
      <c r="AFG13" s="61"/>
      <c r="AFH13" s="61"/>
      <c r="AFI13" s="61"/>
      <c r="AFJ13" s="61"/>
      <c r="AFK13" s="61"/>
      <c r="AFL13" s="61"/>
      <c r="AFM13" s="61"/>
      <c r="AFN13" s="61"/>
      <c r="AFO13" s="61"/>
      <c r="AFP13" s="61"/>
      <c r="AFQ13" s="61"/>
      <c r="AFR13" s="61"/>
      <c r="AFS13" s="61"/>
      <c r="AFT13" s="61"/>
      <c r="AFU13" s="61"/>
      <c r="AFV13" s="61"/>
      <c r="AFW13" s="61"/>
      <c r="AFX13" s="61"/>
      <c r="AFY13" s="61"/>
      <c r="AFZ13" s="61"/>
      <c r="AGA13" s="61"/>
      <c r="AGB13" s="61"/>
      <c r="AGC13" s="61"/>
      <c r="AGD13" s="61"/>
      <c r="AGE13" s="61"/>
      <c r="AGF13" s="61"/>
      <c r="AGG13" s="61"/>
      <c r="AGH13" s="61"/>
      <c r="AGI13" s="61"/>
      <c r="AGJ13" s="61"/>
      <c r="AGK13" s="61"/>
      <c r="AGL13" s="61"/>
      <c r="AGM13" s="61"/>
      <c r="AGN13" s="61"/>
      <c r="AGO13" s="61"/>
      <c r="AGP13" s="61"/>
      <c r="AGQ13" s="61"/>
      <c r="AGR13" s="61"/>
      <c r="AGS13" s="61"/>
      <c r="AGT13" s="61"/>
      <c r="AGU13" s="61"/>
      <c r="AGV13" s="61"/>
      <c r="AGW13" s="61"/>
      <c r="AGX13" s="61"/>
      <c r="AGY13" s="61"/>
      <c r="AGZ13" s="61"/>
      <c r="AHA13" s="61"/>
      <c r="AHB13" s="61"/>
      <c r="AHC13" s="61"/>
      <c r="AHD13" s="61"/>
      <c r="AHE13" s="61"/>
      <c r="AHF13" s="61"/>
      <c r="AHG13" s="61"/>
      <c r="AHH13" s="61"/>
      <c r="AHI13" s="61"/>
      <c r="AHJ13" s="61"/>
      <c r="AHK13" s="61"/>
      <c r="AHL13" s="61"/>
      <c r="AHM13" s="61"/>
      <c r="AHN13" s="61"/>
      <c r="AHO13" s="61"/>
      <c r="AHP13" s="61"/>
      <c r="AHQ13" s="61"/>
      <c r="AHR13" s="61"/>
      <c r="AHS13" s="61"/>
      <c r="AHT13" s="61"/>
      <c r="AHU13" s="61"/>
      <c r="AHV13" s="61"/>
      <c r="AHW13" s="61"/>
      <c r="AHX13" s="61"/>
      <c r="AHY13" s="61"/>
      <c r="AHZ13" s="61"/>
      <c r="AIA13" s="61"/>
      <c r="AIB13" s="61"/>
      <c r="AIC13" s="61"/>
      <c r="AID13" s="61"/>
      <c r="AIE13" s="61"/>
      <c r="AIF13" s="61"/>
      <c r="AIG13" s="61"/>
      <c r="AIH13" s="61"/>
      <c r="AII13" s="61"/>
      <c r="AIJ13" s="61"/>
      <c r="AIK13" s="61"/>
      <c r="AIL13" s="61"/>
      <c r="AIM13" s="61"/>
      <c r="AIN13" s="61"/>
      <c r="AIO13" s="61"/>
      <c r="AIP13" s="61"/>
      <c r="AIQ13" s="61"/>
      <c r="AIR13" s="61"/>
      <c r="AIS13" s="61"/>
      <c r="AIT13" s="61"/>
      <c r="AIU13" s="61"/>
      <c r="AIV13" s="61"/>
      <c r="AIW13" s="61"/>
      <c r="AIX13" s="61"/>
      <c r="AIY13" s="61"/>
      <c r="AIZ13" s="61"/>
      <c r="AJA13" s="61"/>
      <c r="AJB13" s="61"/>
      <c r="AJC13" s="61"/>
      <c r="AJD13" s="61"/>
      <c r="AJE13" s="61"/>
      <c r="AJF13" s="61"/>
      <c r="AJG13" s="61"/>
      <c r="AJH13" s="61"/>
      <c r="AJI13" s="61"/>
      <c r="AJJ13" s="61"/>
      <c r="AJK13" s="61"/>
      <c r="AJL13" s="61"/>
      <c r="AJM13" s="61"/>
      <c r="AJN13" s="61"/>
      <c r="AJO13" s="61"/>
      <c r="AJP13" s="61"/>
      <c r="AJQ13" s="61"/>
      <c r="AJR13" s="61"/>
      <c r="AJS13" s="61"/>
      <c r="AJT13" s="61"/>
      <c r="AJU13" s="61"/>
      <c r="AJV13" s="61"/>
      <c r="AJW13" s="61"/>
      <c r="AJX13" s="61"/>
      <c r="AJY13" s="61"/>
      <c r="AJZ13" s="61"/>
      <c r="AKA13" s="61"/>
      <c r="AKB13" s="61"/>
      <c r="AKC13" s="61"/>
      <c r="AKD13" s="61"/>
      <c r="AKE13" s="61"/>
      <c r="AKF13" s="61"/>
      <c r="AKG13" s="61"/>
      <c r="AKH13" s="61"/>
      <c r="AKI13" s="61"/>
      <c r="AKJ13" s="61"/>
      <c r="AKK13" s="61"/>
      <c r="AKL13" s="61"/>
      <c r="AKM13" s="61"/>
      <c r="AKN13" s="61"/>
      <c r="AKO13" s="61"/>
      <c r="AKP13" s="61"/>
      <c r="AKQ13" s="61"/>
      <c r="AKR13" s="61"/>
      <c r="AKS13" s="61"/>
      <c r="AKT13" s="61"/>
      <c r="AKU13" s="61"/>
      <c r="AKV13" s="61"/>
      <c r="AKW13" s="61"/>
      <c r="AKX13" s="61"/>
      <c r="AKY13" s="61"/>
      <c r="AKZ13" s="61"/>
      <c r="ALA13" s="61"/>
      <c r="ALB13" s="61"/>
      <c r="ALC13" s="61"/>
      <c r="ALD13" s="61"/>
      <c r="ALE13" s="61"/>
      <c r="ALF13" s="61"/>
      <c r="ALG13" s="61"/>
      <c r="ALH13" s="61"/>
      <c r="ALI13" s="61"/>
      <c r="ALJ13" s="61"/>
      <c r="ALK13" s="61"/>
      <c r="ALL13" s="61"/>
      <c r="ALM13" s="61"/>
      <c r="ALN13" s="61"/>
      <c r="ALO13" s="61"/>
      <c r="ALP13" s="61"/>
      <c r="ALQ13" s="61"/>
      <c r="ALR13" s="61"/>
      <c r="ALS13" s="61"/>
      <c r="ALT13" s="61"/>
      <c r="ALU13" s="61"/>
      <c r="ALV13" s="61"/>
      <c r="ALW13" s="61"/>
      <c r="ALX13" s="61"/>
      <c r="ALY13" s="61"/>
      <c r="ALZ13" s="61"/>
      <c r="AMA13" s="61"/>
      <c r="AMB13" s="61"/>
      <c r="AMC13" s="61"/>
      <c r="AMD13" s="61"/>
      <c r="AME13" s="61"/>
      <c r="AMF13" s="61"/>
      <c r="AMG13" s="61"/>
      <c r="AMH13" s="61"/>
      <c r="AMI13" s="61"/>
      <c r="AMJ13" s="61"/>
    </row>
    <row r="14" spans="1:1024" ht="15.6">
      <c r="A14" s="83">
        <v>3</v>
      </c>
      <c r="B14" s="84" t="str">
        <f>'[3]MS-за места'!E39</f>
        <v>Карпов А</v>
      </c>
      <c r="C14" s="83" t="s">
        <v>485</v>
      </c>
      <c r="D14" s="85"/>
      <c r="E14" s="83">
        <v>3</v>
      </c>
      <c r="F14" s="84" t="s">
        <v>661</v>
      </c>
      <c r="G14" s="86" t="s">
        <v>485</v>
      </c>
      <c r="H14" s="61"/>
      <c r="I14" s="61"/>
      <c r="J14" s="85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  <c r="IW14" s="61"/>
      <c r="IX14" s="61"/>
      <c r="IY14" s="61"/>
      <c r="IZ14" s="61"/>
      <c r="JA14" s="61"/>
      <c r="JB14" s="61"/>
      <c r="JC14" s="61"/>
      <c r="JD14" s="61"/>
      <c r="JE14" s="61"/>
      <c r="JF14" s="61"/>
      <c r="JG14" s="61"/>
      <c r="JH14" s="61"/>
      <c r="JI14" s="61"/>
      <c r="JJ14" s="61"/>
      <c r="JK14" s="61"/>
      <c r="JL14" s="61"/>
      <c r="JM14" s="61"/>
      <c r="JN14" s="61"/>
      <c r="JO14" s="61"/>
      <c r="JP14" s="61"/>
      <c r="JQ14" s="61"/>
      <c r="JR14" s="61"/>
      <c r="JS14" s="61"/>
      <c r="JT14" s="61"/>
      <c r="JU14" s="61"/>
      <c r="JV14" s="61"/>
      <c r="JW14" s="61"/>
      <c r="JX14" s="61"/>
      <c r="JY14" s="61"/>
      <c r="JZ14" s="61"/>
      <c r="KA14" s="61"/>
      <c r="KB14" s="61"/>
      <c r="KC14" s="61"/>
      <c r="KD14" s="61"/>
      <c r="KE14" s="61"/>
      <c r="KF14" s="61"/>
      <c r="KG14" s="61"/>
      <c r="KH14" s="61"/>
      <c r="KI14" s="61"/>
      <c r="KJ14" s="61"/>
      <c r="KK14" s="61"/>
      <c r="KL14" s="61"/>
      <c r="KM14" s="61"/>
      <c r="KN14" s="61"/>
      <c r="KO14" s="61"/>
      <c r="KP14" s="61"/>
      <c r="KQ14" s="61"/>
      <c r="KR14" s="61"/>
      <c r="KS14" s="61"/>
      <c r="KT14" s="61"/>
      <c r="KU14" s="61"/>
      <c r="KV14" s="61"/>
      <c r="KW14" s="61"/>
      <c r="KX14" s="61"/>
      <c r="KY14" s="61"/>
      <c r="KZ14" s="61"/>
      <c r="LA14" s="61"/>
      <c r="LB14" s="61"/>
      <c r="LC14" s="61"/>
      <c r="LD14" s="61"/>
      <c r="LE14" s="61"/>
      <c r="LF14" s="61"/>
      <c r="LG14" s="61"/>
      <c r="LH14" s="61"/>
      <c r="LI14" s="61"/>
      <c r="LJ14" s="61"/>
      <c r="LK14" s="61"/>
      <c r="LL14" s="61"/>
      <c r="LM14" s="61"/>
      <c r="LN14" s="61"/>
      <c r="LO14" s="61"/>
      <c r="LP14" s="61"/>
      <c r="LQ14" s="61"/>
      <c r="LR14" s="61"/>
      <c r="LS14" s="61"/>
      <c r="LT14" s="61"/>
      <c r="LU14" s="61"/>
      <c r="LV14" s="61"/>
      <c r="LW14" s="61"/>
      <c r="LX14" s="61"/>
      <c r="LY14" s="61"/>
      <c r="LZ14" s="61"/>
      <c r="MA14" s="61"/>
      <c r="MB14" s="61"/>
      <c r="MC14" s="61"/>
      <c r="MD14" s="61"/>
      <c r="ME14" s="61"/>
      <c r="MF14" s="61"/>
      <c r="MG14" s="61"/>
      <c r="MH14" s="61"/>
      <c r="MI14" s="61"/>
      <c r="MJ14" s="61"/>
      <c r="MK14" s="61"/>
      <c r="ML14" s="61"/>
      <c r="MM14" s="61"/>
      <c r="MN14" s="61"/>
      <c r="MO14" s="61"/>
      <c r="MP14" s="61"/>
      <c r="MQ14" s="61"/>
      <c r="MR14" s="61"/>
      <c r="MS14" s="61"/>
      <c r="MT14" s="61"/>
      <c r="MU14" s="61"/>
      <c r="MV14" s="61"/>
      <c r="MW14" s="61"/>
      <c r="MX14" s="61"/>
      <c r="MY14" s="61"/>
      <c r="MZ14" s="61"/>
      <c r="NA14" s="61"/>
      <c r="NB14" s="61"/>
      <c r="NC14" s="61"/>
      <c r="ND14" s="61"/>
      <c r="NE14" s="61"/>
      <c r="NF14" s="61"/>
      <c r="NG14" s="61"/>
      <c r="NH14" s="61"/>
      <c r="NI14" s="61"/>
      <c r="NJ14" s="61"/>
      <c r="NK14" s="61"/>
      <c r="NL14" s="61"/>
      <c r="NM14" s="61"/>
      <c r="NN14" s="61"/>
      <c r="NO14" s="61"/>
      <c r="NP14" s="61"/>
      <c r="NQ14" s="61"/>
      <c r="NR14" s="61"/>
      <c r="NS14" s="61"/>
      <c r="NT14" s="61"/>
      <c r="NU14" s="61"/>
      <c r="NV14" s="61"/>
      <c r="NW14" s="61"/>
      <c r="NX14" s="61"/>
      <c r="NY14" s="61"/>
      <c r="NZ14" s="61"/>
      <c r="OA14" s="61"/>
      <c r="OB14" s="61"/>
      <c r="OC14" s="61"/>
      <c r="OD14" s="61"/>
      <c r="OE14" s="61"/>
      <c r="OF14" s="61"/>
      <c r="OG14" s="61"/>
      <c r="OH14" s="61"/>
      <c r="OI14" s="61"/>
      <c r="OJ14" s="61"/>
      <c r="OK14" s="61"/>
      <c r="OL14" s="61"/>
      <c r="OM14" s="61"/>
      <c r="ON14" s="61"/>
      <c r="OO14" s="61"/>
      <c r="OP14" s="61"/>
      <c r="OQ14" s="61"/>
      <c r="OR14" s="61"/>
      <c r="OS14" s="61"/>
      <c r="OT14" s="61"/>
      <c r="OU14" s="61"/>
      <c r="OV14" s="61"/>
      <c r="OW14" s="61"/>
      <c r="OX14" s="61"/>
      <c r="OY14" s="61"/>
      <c r="OZ14" s="61"/>
      <c r="PA14" s="61"/>
      <c r="PB14" s="61"/>
      <c r="PC14" s="61"/>
      <c r="PD14" s="61"/>
      <c r="PE14" s="61"/>
      <c r="PF14" s="61"/>
      <c r="PG14" s="61"/>
      <c r="PH14" s="61"/>
      <c r="PI14" s="61"/>
      <c r="PJ14" s="61"/>
      <c r="PK14" s="61"/>
      <c r="PL14" s="61"/>
      <c r="PM14" s="61"/>
      <c r="PN14" s="61"/>
      <c r="PO14" s="61"/>
      <c r="PP14" s="61"/>
      <c r="PQ14" s="61"/>
      <c r="PR14" s="61"/>
      <c r="PS14" s="61"/>
      <c r="PT14" s="61"/>
      <c r="PU14" s="61"/>
      <c r="PV14" s="61"/>
      <c r="PW14" s="61"/>
      <c r="PX14" s="61"/>
      <c r="PY14" s="61"/>
      <c r="PZ14" s="61"/>
      <c r="QA14" s="61"/>
      <c r="QB14" s="61"/>
      <c r="QC14" s="61"/>
      <c r="QD14" s="61"/>
      <c r="QE14" s="61"/>
      <c r="QF14" s="61"/>
      <c r="QG14" s="61"/>
      <c r="QH14" s="61"/>
      <c r="QI14" s="61"/>
      <c r="QJ14" s="61"/>
      <c r="QK14" s="61"/>
      <c r="QL14" s="61"/>
      <c r="QM14" s="61"/>
      <c r="QN14" s="61"/>
      <c r="QO14" s="61"/>
      <c r="QP14" s="61"/>
      <c r="QQ14" s="61"/>
      <c r="QR14" s="61"/>
      <c r="QS14" s="61"/>
      <c r="QT14" s="61"/>
      <c r="QU14" s="61"/>
      <c r="QV14" s="61"/>
      <c r="QW14" s="61"/>
      <c r="QX14" s="61"/>
      <c r="QY14" s="61"/>
      <c r="QZ14" s="61"/>
      <c r="RA14" s="61"/>
      <c r="RB14" s="61"/>
      <c r="RC14" s="61"/>
      <c r="RD14" s="61"/>
      <c r="RE14" s="61"/>
      <c r="RF14" s="61"/>
      <c r="RG14" s="61"/>
      <c r="RH14" s="61"/>
      <c r="RI14" s="61"/>
      <c r="RJ14" s="61"/>
      <c r="RK14" s="61"/>
      <c r="RL14" s="61"/>
      <c r="RM14" s="61"/>
      <c r="RN14" s="61"/>
      <c r="RO14" s="61"/>
      <c r="RP14" s="61"/>
      <c r="RQ14" s="61"/>
      <c r="RR14" s="61"/>
      <c r="RS14" s="61"/>
      <c r="RT14" s="61"/>
      <c r="RU14" s="61"/>
      <c r="RV14" s="61"/>
      <c r="RW14" s="61"/>
      <c r="RX14" s="61"/>
      <c r="RY14" s="61"/>
      <c r="RZ14" s="61"/>
      <c r="SA14" s="61"/>
      <c r="SB14" s="61"/>
      <c r="SC14" s="61"/>
      <c r="SD14" s="61"/>
      <c r="SE14" s="61"/>
      <c r="SF14" s="61"/>
      <c r="SG14" s="61"/>
      <c r="SH14" s="61"/>
      <c r="SI14" s="61"/>
      <c r="SJ14" s="61"/>
      <c r="SK14" s="61"/>
      <c r="SL14" s="61"/>
      <c r="SM14" s="61"/>
      <c r="SN14" s="61"/>
      <c r="SO14" s="61"/>
      <c r="SP14" s="61"/>
      <c r="SQ14" s="61"/>
      <c r="SR14" s="61"/>
      <c r="SS14" s="61"/>
      <c r="ST14" s="61"/>
      <c r="SU14" s="61"/>
      <c r="SV14" s="61"/>
      <c r="SW14" s="61"/>
      <c r="SX14" s="61"/>
      <c r="SY14" s="61"/>
      <c r="SZ14" s="61"/>
      <c r="TA14" s="61"/>
      <c r="TB14" s="61"/>
      <c r="TC14" s="61"/>
      <c r="TD14" s="61"/>
      <c r="TE14" s="61"/>
      <c r="TF14" s="61"/>
      <c r="TG14" s="61"/>
      <c r="TH14" s="61"/>
      <c r="TI14" s="61"/>
      <c r="TJ14" s="61"/>
      <c r="TK14" s="61"/>
      <c r="TL14" s="61"/>
      <c r="TM14" s="61"/>
      <c r="TN14" s="61"/>
      <c r="TO14" s="61"/>
      <c r="TP14" s="61"/>
      <c r="TQ14" s="61"/>
      <c r="TR14" s="61"/>
      <c r="TS14" s="61"/>
      <c r="TT14" s="61"/>
      <c r="TU14" s="61"/>
      <c r="TV14" s="61"/>
      <c r="TW14" s="61"/>
      <c r="TX14" s="61"/>
      <c r="TY14" s="61"/>
      <c r="TZ14" s="61"/>
      <c r="UA14" s="61"/>
      <c r="UB14" s="61"/>
      <c r="UC14" s="61"/>
      <c r="UD14" s="61"/>
      <c r="UE14" s="61"/>
      <c r="UF14" s="61"/>
      <c r="UG14" s="61"/>
      <c r="UH14" s="61"/>
      <c r="UI14" s="61"/>
      <c r="UJ14" s="61"/>
      <c r="UK14" s="61"/>
      <c r="UL14" s="61"/>
      <c r="UM14" s="61"/>
      <c r="UN14" s="61"/>
      <c r="UO14" s="61"/>
      <c r="UP14" s="61"/>
      <c r="UQ14" s="61"/>
      <c r="UR14" s="61"/>
      <c r="US14" s="61"/>
      <c r="UT14" s="61"/>
      <c r="UU14" s="61"/>
      <c r="UV14" s="61"/>
      <c r="UW14" s="61"/>
      <c r="UX14" s="61"/>
      <c r="UY14" s="61"/>
      <c r="UZ14" s="61"/>
      <c r="VA14" s="61"/>
      <c r="VB14" s="61"/>
      <c r="VC14" s="61"/>
      <c r="VD14" s="61"/>
      <c r="VE14" s="61"/>
      <c r="VF14" s="61"/>
      <c r="VG14" s="61"/>
      <c r="VH14" s="61"/>
      <c r="VI14" s="61"/>
      <c r="VJ14" s="61"/>
      <c r="VK14" s="61"/>
      <c r="VL14" s="61"/>
      <c r="VM14" s="61"/>
      <c r="VN14" s="61"/>
      <c r="VO14" s="61"/>
      <c r="VP14" s="61"/>
      <c r="VQ14" s="61"/>
      <c r="VR14" s="61"/>
      <c r="VS14" s="61"/>
      <c r="VT14" s="61"/>
      <c r="VU14" s="61"/>
      <c r="VV14" s="61"/>
      <c r="VW14" s="61"/>
      <c r="VX14" s="61"/>
      <c r="VY14" s="61"/>
      <c r="VZ14" s="61"/>
      <c r="WA14" s="61"/>
      <c r="WB14" s="61"/>
      <c r="WC14" s="61"/>
      <c r="WD14" s="61"/>
      <c r="WE14" s="61"/>
      <c r="WF14" s="61"/>
      <c r="WG14" s="61"/>
      <c r="WH14" s="61"/>
      <c r="WI14" s="61"/>
      <c r="WJ14" s="61"/>
      <c r="WK14" s="61"/>
      <c r="WL14" s="61"/>
      <c r="WM14" s="61"/>
      <c r="WN14" s="61"/>
      <c r="WO14" s="61"/>
      <c r="WP14" s="61"/>
      <c r="WQ14" s="61"/>
      <c r="WR14" s="61"/>
      <c r="WS14" s="61"/>
      <c r="WT14" s="61"/>
      <c r="WU14" s="61"/>
      <c r="WV14" s="61"/>
      <c r="WW14" s="61"/>
      <c r="WX14" s="61"/>
      <c r="WY14" s="61"/>
      <c r="WZ14" s="61"/>
      <c r="XA14" s="61"/>
      <c r="XB14" s="61"/>
      <c r="XC14" s="61"/>
      <c r="XD14" s="61"/>
      <c r="XE14" s="61"/>
      <c r="XF14" s="61"/>
      <c r="XG14" s="61"/>
      <c r="XH14" s="61"/>
      <c r="XI14" s="61"/>
      <c r="XJ14" s="61"/>
      <c r="XK14" s="61"/>
      <c r="XL14" s="61"/>
      <c r="XM14" s="61"/>
      <c r="XN14" s="61"/>
      <c r="XO14" s="61"/>
      <c r="XP14" s="61"/>
      <c r="XQ14" s="61"/>
      <c r="XR14" s="61"/>
      <c r="XS14" s="61"/>
      <c r="XT14" s="61"/>
      <c r="XU14" s="61"/>
      <c r="XV14" s="61"/>
      <c r="XW14" s="61"/>
      <c r="XX14" s="61"/>
      <c r="XY14" s="61"/>
      <c r="XZ14" s="61"/>
      <c r="YA14" s="61"/>
      <c r="YB14" s="61"/>
      <c r="YC14" s="61"/>
      <c r="YD14" s="61"/>
      <c r="YE14" s="61"/>
      <c r="YF14" s="61"/>
      <c r="YG14" s="61"/>
      <c r="YH14" s="61"/>
      <c r="YI14" s="61"/>
      <c r="YJ14" s="61"/>
      <c r="YK14" s="61"/>
      <c r="YL14" s="61"/>
      <c r="YM14" s="61"/>
      <c r="YN14" s="61"/>
      <c r="YO14" s="61"/>
      <c r="YP14" s="61"/>
      <c r="YQ14" s="61"/>
      <c r="YR14" s="61"/>
      <c r="YS14" s="61"/>
      <c r="YT14" s="61"/>
      <c r="YU14" s="61"/>
      <c r="YV14" s="61"/>
      <c r="YW14" s="61"/>
      <c r="YX14" s="61"/>
      <c r="YY14" s="61"/>
      <c r="YZ14" s="61"/>
      <c r="ZA14" s="61"/>
      <c r="ZB14" s="61"/>
      <c r="ZC14" s="61"/>
      <c r="ZD14" s="61"/>
      <c r="ZE14" s="61"/>
      <c r="ZF14" s="61"/>
      <c r="ZG14" s="61"/>
      <c r="ZH14" s="61"/>
      <c r="ZI14" s="61"/>
      <c r="ZJ14" s="61"/>
      <c r="ZK14" s="61"/>
      <c r="ZL14" s="61"/>
      <c r="ZM14" s="61"/>
      <c r="ZN14" s="61"/>
      <c r="ZO14" s="61"/>
      <c r="ZP14" s="61"/>
      <c r="ZQ14" s="61"/>
      <c r="ZR14" s="61"/>
      <c r="ZS14" s="61"/>
      <c r="ZT14" s="61"/>
      <c r="ZU14" s="61"/>
      <c r="ZV14" s="61"/>
      <c r="ZW14" s="61"/>
      <c r="ZX14" s="61"/>
      <c r="ZY14" s="61"/>
      <c r="ZZ14" s="61"/>
      <c r="AAA14" s="61"/>
      <c r="AAB14" s="61"/>
      <c r="AAC14" s="61"/>
      <c r="AAD14" s="61"/>
      <c r="AAE14" s="61"/>
      <c r="AAF14" s="61"/>
      <c r="AAG14" s="61"/>
      <c r="AAH14" s="61"/>
      <c r="AAI14" s="61"/>
      <c r="AAJ14" s="61"/>
      <c r="AAK14" s="61"/>
      <c r="AAL14" s="61"/>
      <c r="AAM14" s="61"/>
      <c r="AAN14" s="61"/>
      <c r="AAO14" s="61"/>
      <c r="AAP14" s="61"/>
      <c r="AAQ14" s="61"/>
      <c r="AAR14" s="61"/>
      <c r="AAS14" s="61"/>
      <c r="AAT14" s="61"/>
      <c r="AAU14" s="61"/>
      <c r="AAV14" s="61"/>
      <c r="AAW14" s="61"/>
      <c r="AAX14" s="61"/>
      <c r="AAY14" s="61"/>
      <c r="AAZ14" s="61"/>
      <c r="ABA14" s="61"/>
      <c r="ABB14" s="61"/>
      <c r="ABC14" s="61"/>
      <c r="ABD14" s="61"/>
      <c r="ABE14" s="61"/>
      <c r="ABF14" s="61"/>
      <c r="ABG14" s="61"/>
      <c r="ABH14" s="61"/>
      <c r="ABI14" s="61"/>
      <c r="ABJ14" s="61"/>
      <c r="ABK14" s="61"/>
      <c r="ABL14" s="61"/>
      <c r="ABM14" s="61"/>
      <c r="ABN14" s="61"/>
      <c r="ABO14" s="61"/>
      <c r="ABP14" s="61"/>
      <c r="ABQ14" s="61"/>
      <c r="ABR14" s="61"/>
      <c r="ABS14" s="61"/>
      <c r="ABT14" s="61"/>
      <c r="ABU14" s="61"/>
      <c r="ABV14" s="61"/>
      <c r="ABW14" s="61"/>
      <c r="ABX14" s="61"/>
      <c r="ABY14" s="61"/>
      <c r="ABZ14" s="61"/>
      <c r="ACA14" s="61"/>
      <c r="ACB14" s="61"/>
      <c r="ACC14" s="61"/>
      <c r="ACD14" s="61"/>
      <c r="ACE14" s="61"/>
      <c r="ACF14" s="61"/>
      <c r="ACG14" s="61"/>
      <c r="ACH14" s="61"/>
      <c r="ACI14" s="61"/>
      <c r="ACJ14" s="61"/>
      <c r="ACK14" s="61"/>
      <c r="ACL14" s="61"/>
      <c r="ACM14" s="61"/>
      <c r="ACN14" s="61"/>
      <c r="ACO14" s="61"/>
      <c r="ACP14" s="61"/>
      <c r="ACQ14" s="61"/>
      <c r="ACR14" s="61"/>
      <c r="ACS14" s="61"/>
      <c r="ACT14" s="61"/>
      <c r="ACU14" s="61"/>
      <c r="ACV14" s="61"/>
      <c r="ACW14" s="61"/>
      <c r="ACX14" s="61"/>
      <c r="ACY14" s="61"/>
      <c r="ACZ14" s="61"/>
      <c r="ADA14" s="61"/>
      <c r="ADB14" s="61"/>
      <c r="ADC14" s="61"/>
      <c r="ADD14" s="61"/>
      <c r="ADE14" s="61"/>
      <c r="ADF14" s="61"/>
      <c r="ADG14" s="61"/>
      <c r="ADH14" s="61"/>
      <c r="ADI14" s="61"/>
      <c r="ADJ14" s="61"/>
      <c r="ADK14" s="61"/>
      <c r="ADL14" s="61"/>
      <c r="ADM14" s="61"/>
      <c r="ADN14" s="61"/>
      <c r="ADO14" s="61"/>
      <c r="ADP14" s="61"/>
      <c r="ADQ14" s="61"/>
      <c r="ADR14" s="61"/>
      <c r="ADS14" s="61"/>
      <c r="ADT14" s="61"/>
      <c r="ADU14" s="61"/>
      <c r="ADV14" s="61"/>
      <c r="ADW14" s="61"/>
      <c r="ADX14" s="61"/>
      <c r="ADY14" s="61"/>
      <c r="ADZ14" s="61"/>
      <c r="AEA14" s="61"/>
      <c r="AEB14" s="61"/>
      <c r="AEC14" s="61"/>
      <c r="AED14" s="61"/>
      <c r="AEE14" s="61"/>
      <c r="AEF14" s="61"/>
      <c r="AEG14" s="61"/>
      <c r="AEH14" s="61"/>
      <c r="AEI14" s="61"/>
      <c r="AEJ14" s="61"/>
      <c r="AEK14" s="61"/>
      <c r="AEL14" s="61"/>
      <c r="AEM14" s="61"/>
      <c r="AEN14" s="61"/>
      <c r="AEO14" s="61"/>
      <c r="AEP14" s="61"/>
      <c r="AEQ14" s="61"/>
      <c r="AER14" s="61"/>
      <c r="AES14" s="61"/>
      <c r="AET14" s="61"/>
      <c r="AEU14" s="61"/>
      <c r="AEV14" s="61"/>
      <c r="AEW14" s="61"/>
      <c r="AEX14" s="61"/>
      <c r="AEY14" s="61"/>
      <c r="AEZ14" s="61"/>
      <c r="AFA14" s="61"/>
      <c r="AFB14" s="61"/>
      <c r="AFC14" s="61"/>
      <c r="AFD14" s="61"/>
      <c r="AFE14" s="61"/>
      <c r="AFF14" s="61"/>
      <c r="AFG14" s="61"/>
      <c r="AFH14" s="61"/>
      <c r="AFI14" s="61"/>
      <c r="AFJ14" s="61"/>
      <c r="AFK14" s="61"/>
      <c r="AFL14" s="61"/>
      <c r="AFM14" s="61"/>
      <c r="AFN14" s="61"/>
      <c r="AFO14" s="61"/>
      <c r="AFP14" s="61"/>
      <c r="AFQ14" s="61"/>
      <c r="AFR14" s="61"/>
      <c r="AFS14" s="61"/>
      <c r="AFT14" s="61"/>
      <c r="AFU14" s="61"/>
      <c r="AFV14" s="61"/>
      <c r="AFW14" s="61"/>
      <c r="AFX14" s="61"/>
      <c r="AFY14" s="61"/>
      <c r="AFZ14" s="61"/>
      <c r="AGA14" s="61"/>
      <c r="AGB14" s="61"/>
      <c r="AGC14" s="61"/>
      <c r="AGD14" s="61"/>
      <c r="AGE14" s="61"/>
      <c r="AGF14" s="61"/>
      <c r="AGG14" s="61"/>
      <c r="AGH14" s="61"/>
      <c r="AGI14" s="61"/>
      <c r="AGJ14" s="61"/>
      <c r="AGK14" s="61"/>
      <c r="AGL14" s="61"/>
      <c r="AGM14" s="61"/>
      <c r="AGN14" s="61"/>
      <c r="AGO14" s="61"/>
      <c r="AGP14" s="61"/>
      <c r="AGQ14" s="61"/>
      <c r="AGR14" s="61"/>
      <c r="AGS14" s="61"/>
      <c r="AGT14" s="61"/>
      <c r="AGU14" s="61"/>
      <c r="AGV14" s="61"/>
      <c r="AGW14" s="61"/>
      <c r="AGX14" s="61"/>
      <c r="AGY14" s="61"/>
      <c r="AGZ14" s="61"/>
      <c r="AHA14" s="61"/>
      <c r="AHB14" s="61"/>
      <c r="AHC14" s="61"/>
      <c r="AHD14" s="61"/>
      <c r="AHE14" s="61"/>
      <c r="AHF14" s="61"/>
      <c r="AHG14" s="61"/>
      <c r="AHH14" s="61"/>
      <c r="AHI14" s="61"/>
      <c r="AHJ14" s="61"/>
      <c r="AHK14" s="61"/>
      <c r="AHL14" s="61"/>
      <c r="AHM14" s="61"/>
      <c r="AHN14" s="61"/>
      <c r="AHO14" s="61"/>
      <c r="AHP14" s="61"/>
      <c r="AHQ14" s="61"/>
      <c r="AHR14" s="61"/>
      <c r="AHS14" s="61"/>
      <c r="AHT14" s="61"/>
      <c r="AHU14" s="61"/>
      <c r="AHV14" s="61"/>
      <c r="AHW14" s="61"/>
      <c r="AHX14" s="61"/>
      <c r="AHY14" s="61"/>
      <c r="AHZ14" s="61"/>
      <c r="AIA14" s="61"/>
      <c r="AIB14" s="61"/>
      <c r="AIC14" s="61"/>
      <c r="AID14" s="61"/>
      <c r="AIE14" s="61"/>
      <c r="AIF14" s="61"/>
      <c r="AIG14" s="61"/>
      <c r="AIH14" s="61"/>
      <c r="AII14" s="61"/>
      <c r="AIJ14" s="61"/>
      <c r="AIK14" s="61"/>
      <c r="AIL14" s="61"/>
      <c r="AIM14" s="61"/>
      <c r="AIN14" s="61"/>
      <c r="AIO14" s="61"/>
      <c r="AIP14" s="61"/>
      <c r="AIQ14" s="61"/>
      <c r="AIR14" s="61"/>
      <c r="AIS14" s="61"/>
      <c r="AIT14" s="61"/>
      <c r="AIU14" s="61"/>
      <c r="AIV14" s="61"/>
      <c r="AIW14" s="61"/>
      <c r="AIX14" s="61"/>
      <c r="AIY14" s="61"/>
      <c r="AIZ14" s="61"/>
      <c r="AJA14" s="61"/>
      <c r="AJB14" s="61"/>
      <c r="AJC14" s="61"/>
      <c r="AJD14" s="61"/>
      <c r="AJE14" s="61"/>
      <c r="AJF14" s="61"/>
      <c r="AJG14" s="61"/>
      <c r="AJH14" s="61"/>
      <c r="AJI14" s="61"/>
      <c r="AJJ14" s="61"/>
      <c r="AJK14" s="61"/>
      <c r="AJL14" s="61"/>
      <c r="AJM14" s="61"/>
      <c r="AJN14" s="61"/>
      <c r="AJO14" s="61"/>
      <c r="AJP14" s="61"/>
      <c r="AJQ14" s="61"/>
      <c r="AJR14" s="61"/>
      <c r="AJS14" s="61"/>
      <c r="AJT14" s="61"/>
      <c r="AJU14" s="61"/>
      <c r="AJV14" s="61"/>
      <c r="AJW14" s="61"/>
      <c r="AJX14" s="61"/>
      <c r="AJY14" s="61"/>
      <c r="AJZ14" s="61"/>
      <c r="AKA14" s="61"/>
      <c r="AKB14" s="61"/>
      <c r="AKC14" s="61"/>
      <c r="AKD14" s="61"/>
      <c r="AKE14" s="61"/>
      <c r="AKF14" s="61"/>
      <c r="AKG14" s="61"/>
      <c r="AKH14" s="61"/>
      <c r="AKI14" s="61"/>
      <c r="AKJ14" s="61"/>
      <c r="AKK14" s="61"/>
      <c r="AKL14" s="61"/>
      <c r="AKM14" s="61"/>
      <c r="AKN14" s="61"/>
      <c r="AKO14" s="61"/>
      <c r="AKP14" s="61"/>
      <c r="AKQ14" s="61"/>
      <c r="AKR14" s="61"/>
      <c r="AKS14" s="61"/>
      <c r="AKT14" s="61"/>
      <c r="AKU14" s="61"/>
      <c r="AKV14" s="61"/>
      <c r="AKW14" s="61"/>
      <c r="AKX14" s="61"/>
      <c r="AKY14" s="61"/>
      <c r="AKZ14" s="61"/>
      <c r="ALA14" s="61"/>
      <c r="ALB14" s="61"/>
      <c r="ALC14" s="61"/>
      <c r="ALD14" s="61"/>
      <c r="ALE14" s="61"/>
      <c r="ALF14" s="61"/>
      <c r="ALG14" s="61"/>
      <c r="ALH14" s="61"/>
      <c r="ALI14" s="61"/>
      <c r="ALJ14" s="61"/>
      <c r="ALK14" s="61"/>
      <c r="ALL14" s="61"/>
      <c r="ALM14" s="61"/>
      <c r="ALN14" s="61"/>
      <c r="ALO14" s="61"/>
      <c r="ALP14" s="61"/>
      <c r="ALQ14" s="61"/>
      <c r="ALR14" s="61"/>
      <c r="ALS14" s="61"/>
      <c r="ALT14" s="61"/>
      <c r="ALU14" s="61"/>
      <c r="ALV14" s="61"/>
      <c r="ALW14" s="61"/>
      <c r="ALX14" s="61"/>
      <c r="ALY14" s="61"/>
      <c r="ALZ14" s="61"/>
      <c r="AMA14" s="61"/>
      <c r="AMB14" s="61"/>
      <c r="AMC14" s="61"/>
      <c r="AMD14" s="61"/>
      <c r="AME14" s="61"/>
      <c r="AMF14" s="61"/>
      <c r="AMG14" s="61"/>
      <c r="AMH14" s="61"/>
      <c r="AMI14" s="61"/>
      <c r="AMJ14" s="61"/>
    </row>
    <row r="15" spans="1:1024" ht="15.6">
      <c r="A15" s="83">
        <v>3</v>
      </c>
      <c r="B15" s="84" t="str">
        <f>'[3]MS-за места'!E23</f>
        <v>Ефремов М</v>
      </c>
      <c r="C15" s="83" t="s">
        <v>485</v>
      </c>
      <c r="D15" s="85"/>
      <c r="E15" s="83">
        <v>3</v>
      </c>
      <c r="F15" s="84" t="s">
        <v>662</v>
      </c>
      <c r="G15" s="86" t="s">
        <v>485</v>
      </c>
      <c r="H15" s="61"/>
      <c r="I15" s="61"/>
      <c r="J15" s="85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  <c r="VD15" s="61"/>
      <c r="VE15" s="61"/>
      <c r="VF15" s="61"/>
      <c r="VG15" s="61"/>
      <c r="VH15" s="61"/>
      <c r="VI15" s="61"/>
      <c r="VJ15" s="61"/>
      <c r="VK15" s="61"/>
      <c r="VL15" s="61"/>
      <c r="VM15" s="61"/>
      <c r="VN15" s="61"/>
      <c r="VO15" s="61"/>
      <c r="VP15" s="61"/>
      <c r="VQ15" s="61"/>
      <c r="VR15" s="61"/>
      <c r="VS15" s="61"/>
      <c r="VT15" s="61"/>
      <c r="VU15" s="61"/>
      <c r="VV15" s="61"/>
      <c r="VW15" s="61"/>
      <c r="VX15" s="61"/>
      <c r="VY15" s="61"/>
      <c r="VZ15" s="61"/>
      <c r="WA15" s="61"/>
      <c r="WB15" s="61"/>
      <c r="WC15" s="61"/>
      <c r="WD15" s="61"/>
      <c r="WE15" s="61"/>
      <c r="WF15" s="61"/>
      <c r="WG15" s="61"/>
      <c r="WH15" s="61"/>
      <c r="WI15" s="61"/>
      <c r="WJ15" s="61"/>
      <c r="WK15" s="61"/>
      <c r="WL15" s="61"/>
      <c r="WM15" s="61"/>
      <c r="WN15" s="61"/>
      <c r="WO15" s="61"/>
      <c r="WP15" s="61"/>
      <c r="WQ15" s="61"/>
      <c r="WR15" s="61"/>
      <c r="WS15" s="61"/>
      <c r="WT15" s="61"/>
      <c r="WU15" s="61"/>
      <c r="WV15" s="61"/>
      <c r="WW15" s="61"/>
      <c r="WX15" s="61"/>
      <c r="WY15" s="61"/>
      <c r="WZ15" s="61"/>
      <c r="XA15" s="61"/>
      <c r="XB15" s="61"/>
      <c r="XC15" s="61"/>
      <c r="XD15" s="61"/>
      <c r="XE15" s="61"/>
      <c r="XF15" s="61"/>
      <c r="XG15" s="61"/>
      <c r="XH15" s="61"/>
      <c r="XI15" s="61"/>
      <c r="XJ15" s="61"/>
      <c r="XK15" s="61"/>
      <c r="XL15" s="61"/>
      <c r="XM15" s="61"/>
      <c r="XN15" s="61"/>
      <c r="XO15" s="61"/>
      <c r="XP15" s="61"/>
      <c r="XQ15" s="61"/>
      <c r="XR15" s="61"/>
      <c r="XS15" s="61"/>
      <c r="XT15" s="61"/>
      <c r="XU15" s="61"/>
      <c r="XV15" s="61"/>
      <c r="XW15" s="61"/>
      <c r="XX15" s="61"/>
      <c r="XY15" s="61"/>
      <c r="XZ15" s="61"/>
      <c r="YA15" s="61"/>
      <c r="YB15" s="61"/>
      <c r="YC15" s="61"/>
      <c r="YD15" s="61"/>
      <c r="YE15" s="61"/>
      <c r="YF15" s="61"/>
      <c r="YG15" s="61"/>
      <c r="YH15" s="61"/>
      <c r="YI15" s="61"/>
      <c r="YJ15" s="61"/>
      <c r="YK15" s="61"/>
      <c r="YL15" s="61"/>
      <c r="YM15" s="61"/>
      <c r="YN15" s="61"/>
      <c r="YO15" s="61"/>
      <c r="YP15" s="61"/>
      <c r="YQ15" s="61"/>
      <c r="YR15" s="61"/>
      <c r="YS15" s="61"/>
      <c r="YT15" s="61"/>
      <c r="YU15" s="61"/>
      <c r="YV15" s="61"/>
      <c r="YW15" s="61"/>
      <c r="YX15" s="61"/>
      <c r="YY15" s="61"/>
      <c r="YZ15" s="61"/>
      <c r="ZA15" s="61"/>
      <c r="ZB15" s="61"/>
      <c r="ZC15" s="61"/>
      <c r="ZD15" s="61"/>
      <c r="ZE15" s="61"/>
      <c r="ZF15" s="61"/>
      <c r="ZG15" s="61"/>
      <c r="ZH15" s="61"/>
      <c r="ZI15" s="61"/>
      <c r="ZJ15" s="61"/>
      <c r="ZK15" s="61"/>
      <c r="ZL15" s="61"/>
      <c r="ZM15" s="61"/>
      <c r="ZN15" s="61"/>
      <c r="ZO15" s="61"/>
      <c r="ZP15" s="61"/>
      <c r="ZQ15" s="61"/>
      <c r="ZR15" s="61"/>
      <c r="ZS15" s="61"/>
      <c r="ZT15" s="61"/>
      <c r="ZU15" s="61"/>
      <c r="ZV15" s="61"/>
      <c r="ZW15" s="61"/>
      <c r="ZX15" s="61"/>
      <c r="ZY15" s="61"/>
      <c r="ZZ15" s="61"/>
      <c r="AAA15" s="61"/>
      <c r="AAB15" s="61"/>
      <c r="AAC15" s="61"/>
      <c r="AAD15" s="61"/>
      <c r="AAE15" s="61"/>
      <c r="AAF15" s="61"/>
      <c r="AAG15" s="61"/>
      <c r="AAH15" s="61"/>
      <c r="AAI15" s="61"/>
      <c r="AAJ15" s="61"/>
      <c r="AAK15" s="61"/>
      <c r="AAL15" s="61"/>
      <c r="AAM15" s="61"/>
      <c r="AAN15" s="61"/>
      <c r="AAO15" s="61"/>
      <c r="AAP15" s="61"/>
      <c r="AAQ15" s="61"/>
      <c r="AAR15" s="61"/>
      <c r="AAS15" s="61"/>
      <c r="AAT15" s="61"/>
      <c r="AAU15" s="61"/>
      <c r="AAV15" s="61"/>
      <c r="AAW15" s="61"/>
      <c r="AAX15" s="61"/>
      <c r="AAY15" s="61"/>
      <c r="AAZ15" s="61"/>
      <c r="ABA15" s="61"/>
      <c r="ABB15" s="61"/>
      <c r="ABC15" s="61"/>
      <c r="ABD15" s="61"/>
      <c r="ABE15" s="61"/>
      <c r="ABF15" s="61"/>
      <c r="ABG15" s="61"/>
      <c r="ABH15" s="61"/>
      <c r="ABI15" s="61"/>
      <c r="ABJ15" s="61"/>
      <c r="ABK15" s="61"/>
      <c r="ABL15" s="61"/>
      <c r="ABM15" s="61"/>
      <c r="ABN15" s="61"/>
      <c r="ABO15" s="61"/>
      <c r="ABP15" s="61"/>
      <c r="ABQ15" s="61"/>
      <c r="ABR15" s="61"/>
      <c r="ABS15" s="61"/>
      <c r="ABT15" s="61"/>
      <c r="ABU15" s="61"/>
      <c r="ABV15" s="61"/>
      <c r="ABW15" s="61"/>
      <c r="ABX15" s="61"/>
      <c r="ABY15" s="61"/>
      <c r="ABZ15" s="61"/>
      <c r="ACA15" s="61"/>
      <c r="ACB15" s="61"/>
      <c r="ACC15" s="61"/>
      <c r="ACD15" s="61"/>
      <c r="ACE15" s="61"/>
      <c r="ACF15" s="61"/>
      <c r="ACG15" s="61"/>
      <c r="ACH15" s="61"/>
      <c r="ACI15" s="61"/>
      <c r="ACJ15" s="61"/>
      <c r="ACK15" s="61"/>
      <c r="ACL15" s="61"/>
      <c r="ACM15" s="61"/>
      <c r="ACN15" s="61"/>
      <c r="ACO15" s="61"/>
      <c r="ACP15" s="61"/>
      <c r="ACQ15" s="61"/>
      <c r="ACR15" s="61"/>
      <c r="ACS15" s="61"/>
      <c r="ACT15" s="61"/>
      <c r="ACU15" s="61"/>
      <c r="ACV15" s="61"/>
      <c r="ACW15" s="61"/>
      <c r="ACX15" s="61"/>
      <c r="ACY15" s="61"/>
      <c r="ACZ15" s="61"/>
      <c r="ADA15" s="61"/>
      <c r="ADB15" s="61"/>
      <c r="ADC15" s="61"/>
      <c r="ADD15" s="61"/>
      <c r="ADE15" s="61"/>
      <c r="ADF15" s="61"/>
      <c r="ADG15" s="61"/>
      <c r="ADH15" s="61"/>
      <c r="ADI15" s="61"/>
      <c r="ADJ15" s="61"/>
      <c r="ADK15" s="61"/>
      <c r="ADL15" s="61"/>
      <c r="ADM15" s="61"/>
      <c r="ADN15" s="61"/>
      <c r="ADO15" s="61"/>
      <c r="ADP15" s="61"/>
      <c r="ADQ15" s="61"/>
      <c r="ADR15" s="61"/>
      <c r="ADS15" s="61"/>
      <c r="ADT15" s="61"/>
      <c r="ADU15" s="61"/>
      <c r="ADV15" s="61"/>
      <c r="ADW15" s="61"/>
      <c r="ADX15" s="61"/>
      <c r="ADY15" s="61"/>
      <c r="ADZ15" s="61"/>
      <c r="AEA15" s="61"/>
      <c r="AEB15" s="61"/>
      <c r="AEC15" s="61"/>
      <c r="AED15" s="61"/>
      <c r="AEE15" s="61"/>
      <c r="AEF15" s="61"/>
      <c r="AEG15" s="61"/>
      <c r="AEH15" s="61"/>
      <c r="AEI15" s="61"/>
      <c r="AEJ15" s="61"/>
      <c r="AEK15" s="61"/>
      <c r="AEL15" s="61"/>
      <c r="AEM15" s="61"/>
      <c r="AEN15" s="61"/>
      <c r="AEO15" s="61"/>
      <c r="AEP15" s="61"/>
      <c r="AEQ15" s="61"/>
      <c r="AER15" s="61"/>
      <c r="AES15" s="61"/>
      <c r="AET15" s="61"/>
      <c r="AEU15" s="61"/>
      <c r="AEV15" s="61"/>
      <c r="AEW15" s="61"/>
      <c r="AEX15" s="61"/>
      <c r="AEY15" s="61"/>
      <c r="AEZ15" s="61"/>
      <c r="AFA15" s="61"/>
      <c r="AFB15" s="61"/>
      <c r="AFC15" s="61"/>
      <c r="AFD15" s="61"/>
      <c r="AFE15" s="61"/>
      <c r="AFF15" s="61"/>
      <c r="AFG15" s="61"/>
      <c r="AFH15" s="61"/>
      <c r="AFI15" s="61"/>
      <c r="AFJ15" s="61"/>
      <c r="AFK15" s="61"/>
      <c r="AFL15" s="61"/>
      <c r="AFM15" s="61"/>
      <c r="AFN15" s="61"/>
      <c r="AFO15" s="61"/>
      <c r="AFP15" s="61"/>
      <c r="AFQ15" s="61"/>
      <c r="AFR15" s="61"/>
      <c r="AFS15" s="61"/>
      <c r="AFT15" s="61"/>
      <c r="AFU15" s="61"/>
      <c r="AFV15" s="61"/>
      <c r="AFW15" s="61"/>
      <c r="AFX15" s="61"/>
      <c r="AFY15" s="61"/>
      <c r="AFZ15" s="61"/>
      <c r="AGA15" s="61"/>
      <c r="AGB15" s="61"/>
      <c r="AGC15" s="61"/>
      <c r="AGD15" s="61"/>
      <c r="AGE15" s="61"/>
      <c r="AGF15" s="61"/>
      <c r="AGG15" s="61"/>
      <c r="AGH15" s="61"/>
      <c r="AGI15" s="61"/>
      <c r="AGJ15" s="61"/>
      <c r="AGK15" s="61"/>
      <c r="AGL15" s="61"/>
      <c r="AGM15" s="61"/>
      <c r="AGN15" s="61"/>
      <c r="AGO15" s="61"/>
      <c r="AGP15" s="61"/>
      <c r="AGQ15" s="61"/>
      <c r="AGR15" s="61"/>
      <c r="AGS15" s="61"/>
      <c r="AGT15" s="61"/>
      <c r="AGU15" s="61"/>
      <c r="AGV15" s="61"/>
      <c r="AGW15" s="61"/>
      <c r="AGX15" s="61"/>
      <c r="AGY15" s="61"/>
      <c r="AGZ15" s="61"/>
      <c r="AHA15" s="61"/>
      <c r="AHB15" s="61"/>
      <c r="AHC15" s="61"/>
      <c r="AHD15" s="61"/>
      <c r="AHE15" s="61"/>
      <c r="AHF15" s="61"/>
      <c r="AHG15" s="61"/>
      <c r="AHH15" s="61"/>
      <c r="AHI15" s="61"/>
      <c r="AHJ15" s="61"/>
      <c r="AHK15" s="61"/>
      <c r="AHL15" s="61"/>
      <c r="AHM15" s="61"/>
      <c r="AHN15" s="61"/>
      <c r="AHO15" s="61"/>
      <c r="AHP15" s="61"/>
      <c r="AHQ15" s="61"/>
      <c r="AHR15" s="61"/>
      <c r="AHS15" s="61"/>
      <c r="AHT15" s="61"/>
      <c r="AHU15" s="61"/>
      <c r="AHV15" s="61"/>
      <c r="AHW15" s="61"/>
      <c r="AHX15" s="61"/>
      <c r="AHY15" s="61"/>
      <c r="AHZ15" s="61"/>
      <c r="AIA15" s="61"/>
      <c r="AIB15" s="61"/>
      <c r="AIC15" s="61"/>
      <c r="AID15" s="61"/>
      <c r="AIE15" s="61"/>
      <c r="AIF15" s="61"/>
      <c r="AIG15" s="61"/>
      <c r="AIH15" s="61"/>
      <c r="AII15" s="61"/>
      <c r="AIJ15" s="61"/>
      <c r="AIK15" s="61"/>
      <c r="AIL15" s="61"/>
      <c r="AIM15" s="61"/>
      <c r="AIN15" s="61"/>
      <c r="AIO15" s="61"/>
      <c r="AIP15" s="61"/>
      <c r="AIQ15" s="61"/>
      <c r="AIR15" s="61"/>
      <c r="AIS15" s="61"/>
      <c r="AIT15" s="61"/>
      <c r="AIU15" s="61"/>
      <c r="AIV15" s="61"/>
      <c r="AIW15" s="61"/>
      <c r="AIX15" s="61"/>
      <c r="AIY15" s="61"/>
      <c r="AIZ15" s="61"/>
      <c r="AJA15" s="61"/>
      <c r="AJB15" s="61"/>
      <c r="AJC15" s="61"/>
      <c r="AJD15" s="61"/>
      <c r="AJE15" s="61"/>
      <c r="AJF15" s="61"/>
      <c r="AJG15" s="61"/>
      <c r="AJH15" s="61"/>
      <c r="AJI15" s="61"/>
      <c r="AJJ15" s="61"/>
      <c r="AJK15" s="61"/>
      <c r="AJL15" s="61"/>
      <c r="AJM15" s="61"/>
      <c r="AJN15" s="61"/>
      <c r="AJO15" s="61"/>
      <c r="AJP15" s="61"/>
      <c r="AJQ15" s="61"/>
      <c r="AJR15" s="61"/>
      <c r="AJS15" s="61"/>
      <c r="AJT15" s="61"/>
      <c r="AJU15" s="61"/>
      <c r="AJV15" s="61"/>
      <c r="AJW15" s="61"/>
      <c r="AJX15" s="61"/>
      <c r="AJY15" s="61"/>
      <c r="AJZ15" s="61"/>
      <c r="AKA15" s="61"/>
      <c r="AKB15" s="61"/>
      <c r="AKC15" s="61"/>
      <c r="AKD15" s="61"/>
      <c r="AKE15" s="61"/>
      <c r="AKF15" s="61"/>
      <c r="AKG15" s="61"/>
      <c r="AKH15" s="61"/>
      <c r="AKI15" s="61"/>
      <c r="AKJ15" s="61"/>
      <c r="AKK15" s="61"/>
      <c r="AKL15" s="61"/>
      <c r="AKM15" s="61"/>
      <c r="AKN15" s="61"/>
      <c r="AKO15" s="61"/>
      <c r="AKP15" s="61"/>
      <c r="AKQ15" s="61"/>
      <c r="AKR15" s="61"/>
      <c r="AKS15" s="61"/>
      <c r="AKT15" s="61"/>
      <c r="AKU15" s="61"/>
      <c r="AKV15" s="61"/>
      <c r="AKW15" s="61"/>
      <c r="AKX15" s="61"/>
      <c r="AKY15" s="61"/>
      <c r="AKZ15" s="61"/>
      <c r="ALA15" s="61"/>
      <c r="ALB15" s="61"/>
      <c r="ALC15" s="61"/>
      <c r="ALD15" s="61"/>
      <c r="ALE15" s="61"/>
      <c r="ALF15" s="61"/>
      <c r="ALG15" s="61"/>
      <c r="ALH15" s="61"/>
      <c r="ALI15" s="61"/>
      <c r="ALJ15" s="61"/>
      <c r="ALK15" s="61"/>
      <c r="ALL15" s="61"/>
      <c r="ALM15" s="61"/>
      <c r="ALN15" s="61"/>
      <c r="ALO15" s="61"/>
      <c r="ALP15" s="61"/>
      <c r="ALQ15" s="61"/>
      <c r="ALR15" s="61"/>
      <c r="ALS15" s="61"/>
      <c r="ALT15" s="61"/>
      <c r="ALU15" s="61"/>
      <c r="ALV15" s="61"/>
      <c r="ALW15" s="61"/>
      <c r="ALX15" s="61"/>
      <c r="ALY15" s="61"/>
      <c r="ALZ15" s="61"/>
      <c r="AMA15" s="61"/>
      <c r="AMB15" s="61"/>
      <c r="AMC15" s="61"/>
      <c r="AMD15" s="61"/>
      <c r="AME15" s="61"/>
      <c r="AMF15" s="61"/>
      <c r="AMG15" s="61"/>
      <c r="AMH15" s="61"/>
      <c r="AMI15" s="61"/>
      <c r="AMJ15" s="61"/>
    </row>
    <row r="16" spans="1:1024" ht="15.75" customHeight="1">
      <c r="A16" s="78">
        <v>5</v>
      </c>
      <c r="B16" s="87" t="str">
        <f>'[3]MS-за места'!G69</f>
        <v>Антонов В</v>
      </c>
      <c r="C16" s="88" t="s">
        <v>472</v>
      </c>
      <c r="D16" s="85"/>
      <c r="E16" s="78">
        <v>5</v>
      </c>
      <c r="F16" s="87" t="s">
        <v>663</v>
      </c>
      <c r="G16" s="88" t="s">
        <v>485</v>
      </c>
      <c r="H16" s="61"/>
      <c r="I16" s="61"/>
      <c r="J16" s="85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  <c r="VD16" s="61"/>
      <c r="VE16" s="61"/>
      <c r="VF16" s="61"/>
      <c r="VG16" s="61"/>
      <c r="VH16" s="61"/>
      <c r="VI16" s="61"/>
      <c r="VJ16" s="61"/>
      <c r="VK16" s="61"/>
      <c r="VL16" s="61"/>
      <c r="VM16" s="61"/>
      <c r="VN16" s="61"/>
      <c r="VO16" s="61"/>
      <c r="VP16" s="61"/>
      <c r="VQ16" s="61"/>
      <c r="VR16" s="61"/>
      <c r="VS16" s="61"/>
      <c r="VT16" s="61"/>
      <c r="VU16" s="61"/>
      <c r="VV16" s="61"/>
      <c r="VW16" s="61"/>
      <c r="VX16" s="61"/>
      <c r="VY16" s="61"/>
      <c r="VZ16" s="61"/>
      <c r="WA16" s="61"/>
      <c r="WB16" s="61"/>
      <c r="WC16" s="61"/>
      <c r="WD16" s="61"/>
      <c r="WE16" s="61"/>
      <c r="WF16" s="61"/>
      <c r="WG16" s="61"/>
      <c r="WH16" s="61"/>
      <c r="WI16" s="61"/>
      <c r="WJ16" s="61"/>
      <c r="WK16" s="61"/>
      <c r="WL16" s="61"/>
      <c r="WM16" s="61"/>
      <c r="WN16" s="61"/>
      <c r="WO16" s="61"/>
      <c r="WP16" s="61"/>
      <c r="WQ16" s="61"/>
      <c r="WR16" s="61"/>
      <c r="WS16" s="61"/>
      <c r="WT16" s="61"/>
      <c r="WU16" s="61"/>
      <c r="WV16" s="61"/>
      <c r="WW16" s="61"/>
      <c r="WX16" s="61"/>
      <c r="WY16" s="61"/>
      <c r="WZ16" s="61"/>
      <c r="XA16" s="61"/>
      <c r="XB16" s="61"/>
      <c r="XC16" s="61"/>
      <c r="XD16" s="61"/>
      <c r="XE16" s="61"/>
      <c r="XF16" s="61"/>
      <c r="XG16" s="61"/>
      <c r="XH16" s="61"/>
      <c r="XI16" s="61"/>
      <c r="XJ16" s="61"/>
      <c r="XK16" s="61"/>
      <c r="XL16" s="61"/>
      <c r="XM16" s="61"/>
      <c r="XN16" s="61"/>
      <c r="XO16" s="61"/>
      <c r="XP16" s="61"/>
      <c r="XQ16" s="61"/>
      <c r="XR16" s="61"/>
      <c r="XS16" s="61"/>
      <c r="XT16" s="61"/>
      <c r="XU16" s="61"/>
      <c r="XV16" s="61"/>
      <c r="XW16" s="61"/>
      <c r="XX16" s="61"/>
      <c r="XY16" s="61"/>
      <c r="XZ16" s="61"/>
      <c r="YA16" s="61"/>
      <c r="YB16" s="61"/>
      <c r="YC16" s="61"/>
      <c r="YD16" s="61"/>
      <c r="YE16" s="61"/>
      <c r="YF16" s="61"/>
      <c r="YG16" s="61"/>
      <c r="YH16" s="61"/>
      <c r="YI16" s="61"/>
      <c r="YJ16" s="61"/>
      <c r="YK16" s="61"/>
      <c r="YL16" s="61"/>
      <c r="YM16" s="61"/>
      <c r="YN16" s="61"/>
      <c r="YO16" s="61"/>
      <c r="YP16" s="61"/>
      <c r="YQ16" s="61"/>
      <c r="YR16" s="61"/>
      <c r="YS16" s="61"/>
      <c r="YT16" s="61"/>
      <c r="YU16" s="61"/>
      <c r="YV16" s="61"/>
      <c r="YW16" s="61"/>
      <c r="YX16" s="61"/>
      <c r="YY16" s="61"/>
      <c r="YZ16" s="61"/>
      <c r="ZA16" s="61"/>
      <c r="ZB16" s="61"/>
      <c r="ZC16" s="61"/>
      <c r="ZD16" s="61"/>
      <c r="ZE16" s="61"/>
      <c r="ZF16" s="61"/>
      <c r="ZG16" s="61"/>
      <c r="ZH16" s="61"/>
      <c r="ZI16" s="61"/>
      <c r="ZJ16" s="61"/>
      <c r="ZK16" s="61"/>
      <c r="ZL16" s="61"/>
      <c r="ZM16" s="61"/>
      <c r="ZN16" s="61"/>
      <c r="ZO16" s="61"/>
      <c r="ZP16" s="61"/>
      <c r="ZQ16" s="61"/>
      <c r="ZR16" s="61"/>
      <c r="ZS16" s="61"/>
      <c r="ZT16" s="61"/>
      <c r="ZU16" s="61"/>
      <c r="ZV16" s="61"/>
      <c r="ZW16" s="61"/>
      <c r="ZX16" s="61"/>
      <c r="ZY16" s="61"/>
      <c r="ZZ16" s="61"/>
      <c r="AAA16" s="61"/>
      <c r="AAB16" s="61"/>
      <c r="AAC16" s="61"/>
      <c r="AAD16" s="61"/>
      <c r="AAE16" s="61"/>
      <c r="AAF16" s="61"/>
      <c r="AAG16" s="61"/>
      <c r="AAH16" s="61"/>
      <c r="AAI16" s="61"/>
      <c r="AAJ16" s="61"/>
      <c r="AAK16" s="61"/>
      <c r="AAL16" s="61"/>
      <c r="AAM16" s="61"/>
      <c r="AAN16" s="61"/>
      <c r="AAO16" s="61"/>
      <c r="AAP16" s="61"/>
      <c r="AAQ16" s="61"/>
      <c r="AAR16" s="61"/>
      <c r="AAS16" s="61"/>
      <c r="AAT16" s="61"/>
      <c r="AAU16" s="61"/>
      <c r="AAV16" s="61"/>
      <c r="AAW16" s="61"/>
      <c r="AAX16" s="61"/>
      <c r="AAY16" s="61"/>
      <c r="AAZ16" s="61"/>
      <c r="ABA16" s="61"/>
      <c r="ABB16" s="61"/>
      <c r="ABC16" s="61"/>
      <c r="ABD16" s="61"/>
      <c r="ABE16" s="61"/>
      <c r="ABF16" s="61"/>
      <c r="ABG16" s="61"/>
      <c r="ABH16" s="61"/>
      <c r="ABI16" s="61"/>
      <c r="ABJ16" s="61"/>
      <c r="ABK16" s="61"/>
      <c r="ABL16" s="61"/>
      <c r="ABM16" s="61"/>
      <c r="ABN16" s="61"/>
      <c r="ABO16" s="61"/>
      <c r="ABP16" s="61"/>
      <c r="ABQ16" s="61"/>
      <c r="ABR16" s="61"/>
      <c r="ABS16" s="61"/>
      <c r="ABT16" s="61"/>
      <c r="ABU16" s="61"/>
      <c r="ABV16" s="61"/>
      <c r="ABW16" s="61"/>
      <c r="ABX16" s="61"/>
      <c r="ABY16" s="61"/>
      <c r="ABZ16" s="61"/>
      <c r="ACA16" s="61"/>
      <c r="ACB16" s="61"/>
      <c r="ACC16" s="61"/>
      <c r="ACD16" s="61"/>
      <c r="ACE16" s="61"/>
      <c r="ACF16" s="61"/>
      <c r="ACG16" s="61"/>
      <c r="ACH16" s="61"/>
      <c r="ACI16" s="61"/>
      <c r="ACJ16" s="61"/>
      <c r="ACK16" s="61"/>
      <c r="ACL16" s="61"/>
      <c r="ACM16" s="61"/>
      <c r="ACN16" s="61"/>
      <c r="ACO16" s="61"/>
      <c r="ACP16" s="61"/>
      <c r="ACQ16" s="61"/>
      <c r="ACR16" s="61"/>
      <c r="ACS16" s="61"/>
      <c r="ACT16" s="61"/>
      <c r="ACU16" s="61"/>
      <c r="ACV16" s="61"/>
      <c r="ACW16" s="61"/>
      <c r="ACX16" s="61"/>
      <c r="ACY16" s="61"/>
      <c r="ACZ16" s="61"/>
      <c r="ADA16" s="61"/>
      <c r="ADB16" s="61"/>
      <c r="ADC16" s="61"/>
      <c r="ADD16" s="61"/>
      <c r="ADE16" s="61"/>
      <c r="ADF16" s="61"/>
      <c r="ADG16" s="61"/>
      <c r="ADH16" s="61"/>
      <c r="ADI16" s="61"/>
      <c r="ADJ16" s="61"/>
      <c r="ADK16" s="61"/>
      <c r="ADL16" s="61"/>
      <c r="ADM16" s="61"/>
      <c r="ADN16" s="61"/>
      <c r="ADO16" s="61"/>
      <c r="ADP16" s="61"/>
      <c r="ADQ16" s="61"/>
      <c r="ADR16" s="61"/>
      <c r="ADS16" s="61"/>
      <c r="ADT16" s="61"/>
      <c r="ADU16" s="61"/>
      <c r="ADV16" s="61"/>
      <c r="ADW16" s="61"/>
      <c r="ADX16" s="61"/>
      <c r="ADY16" s="61"/>
      <c r="ADZ16" s="61"/>
      <c r="AEA16" s="61"/>
      <c r="AEB16" s="61"/>
      <c r="AEC16" s="61"/>
      <c r="AED16" s="61"/>
      <c r="AEE16" s="61"/>
      <c r="AEF16" s="61"/>
      <c r="AEG16" s="61"/>
      <c r="AEH16" s="61"/>
      <c r="AEI16" s="61"/>
      <c r="AEJ16" s="61"/>
      <c r="AEK16" s="61"/>
      <c r="AEL16" s="61"/>
      <c r="AEM16" s="61"/>
      <c r="AEN16" s="61"/>
      <c r="AEO16" s="61"/>
      <c r="AEP16" s="61"/>
      <c r="AEQ16" s="61"/>
      <c r="AER16" s="61"/>
      <c r="AES16" s="61"/>
      <c r="AET16" s="61"/>
      <c r="AEU16" s="61"/>
      <c r="AEV16" s="61"/>
      <c r="AEW16" s="61"/>
      <c r="AEX16" s="61"/>
      <c r="AEY16" s="61"/>
      <c r="AEZ16" s="61"/>
      <c r="AFA16" s="61"/>
      <c r="AFB16" s="61"/>
      <c r="AFC16" s="61"/>
      <c r="AFD16" s="61"/>
      <c r="AFE16" s="61"/>
      <c r="AFF16" s="61"/>
      <c r="AFG16" s="61"/>
      <c r="AFH16" s="61"/>
      <c r="AFI16" s="61"/>
      <c r="AFJ16" s="61"/>
      <c r="AFK16" s="61"/>
      <c r="AFL16" s="61"/>
      <c r="AFM16" s="61"/>
      <c r="AFN16" s="61"/>
      <c r="AFO16" s="61"/>
      <c r="AFP16" s="61"/>
      <c r="AFQ16" s="61"/>
      <c r="AFR16" s="61"/>
      <c r="AFS16" s="61"/>
      <c r="AFT16" s="61"/>
      <c r="AFU16" s="61"/>
      <c r="AFV16" s="61"/>
      <c r="AFW16" s="61"/>
      <c r="AFX16" s="61"/>
      <c r="AFY16" s="61"/>
      <c r="AFZ16" s="61"/>
      <c r="AGA16" s="61"/>
      <c r="AGB16" s="61"/>
      <c r="AGC16" s="61"/>
      <c r="AGD16" s="61"/>
      <c r="AGE16" s="61"/>
      <c r="AGF16" s="61"/>
      <c r="AGG16" s="61"/>
      <c r="AGH16" s="61"/>
      <c r="AGI16" s="61"/>
      <c r="AGJ16" s="61"/>
      <c r="AGK16" s="61"/>
      <c r="AGL16" s="61"/>
      <c r="AGM16" s="61"/>
      <c r="AGN16" s="61"/>
      <c r="AGO16" s="61"/>
      <c r="AGP16" s="61"/>
      <c r="AGQ16" s="61"/>
      <c r="AGR16" s="61"/>
      <c r="AGS16" s="61"/>
      <c r="AGT16" s="61"/>
      <c r="AGU16" s="61"/>
      <c r="AGV16" s="61"/>
      <c r="AGW16" s="61"/>
      <c r="AGX16" s="61"/>
      <c r="AGY16" s="61"/>
      <c r="AGZ16" s="61"/>
      <c r="AHA16" s="61"/>
      <c r="AHB16" s="61"/>
      <c r="AHC16" s="61"/>
      <c r="AHD16" s="61"/>
      <c r="AHE16" s="61"/>
      <c r="AHF16" s="61"/>
      <c r="AHG16" s="61"/>
      <c r="AHH16" s="61"/>
      <c r="AHI16" s="61"/>
      <c r="AHJ16" s="61"/>
      <c r="AHK16" s="61"/>
      <c r="AHL16" s="61"/>
      <c r="AHM16" s="61"/>
      <c r="AHN16" s="61"/>
      <c r="AHO16" s="61"/>
      <c r="AHP16" s="61"/>
      <c r="AHQ16" s="61"/>
      <c r="AHR16" s="61"/>
      <c r="AHS16" s="61"/>
      <c r="AHT16" s="61"/>
      <c r="AHU16" s="61"/>
      <c r="AHV16" s="61"/>
      <c r="AHW16" s="61"/>
      <c r="AHX16" s="61"/>
      <c r="AHY16" s="61"/>
      <c r="AHZ16" s="61"/>
      <c r="AIA16" s="61"/>
      <c r="AIB16" s="61"/>
      <c r="AIC16" s="61"/>
      <c r="AID16" s="61"/>
      <c r="AIE16" s="61"/>
      <c r="AIF16" s="61"/>
      <c r="AIG16" s="61"/>
      <c r="AIH16" s="61"/>
      <c r="AII16" s="61"/>
      <c r="AIJ16" s="61"/>
      <c r="AIK16" s="61"/>
      <c r="AIL16" s="61"/>
      <c r="AIM16" s="61"/>
      <c r="AIN16" s="61"/>
      <c r="AIO16" s="61"/>
      <c r="AIP16" s="61"/>
      <c r="AIQ16" s="61"/>
      <c r="AIR16" s="61"/>
      <c r="AIS16" s="61"/>
      <c r="AIT16" s="61"/>
      <c r="AIU16" s="61"/>
      <c r="AIV16" s="61"/>
      <c r="AIW16" s="61"/>
      <c r="AIX16" s="61"/>
      <c r="AIY16" s="61"/>
      <c r="AIZ16" s="61"/>
      <c r="AJA16" s="61"/>
      <c r="AJB16" s="61"/>
      <c r="AJC16" s="61"/>
      <c r="AJD16" s="61"/>
      <c r="AJE16" s="61"/>
      <c r="AJF16" s="61"/>
      <c r="AJG16" s="61"/>
      <c r="AJH16" s="61"/>
      <c r="AJI16" s="61"/>
      <c r="AJJ16" s="61"/>
      <c r="AJK16" s="61"/>
      <c r="AJL16" s="61"/>
      <c r="AJM16" s="61"/>
      <c r="AJN16" s="61"/>
      <c r="AJO16" s="61"/>
      <c r="AJP16" s="61"/>
      <c r="AJQ16" s="61"/>
      <c r="AJR16" s="61"/>
      <c r="AJS16" s="61"/>
      <c r="AJT16" s="61"/>
      <c r="AJU16" s="61"/>
      <c r="AJV16" s="61"/>
      <c r="AJW16" s="61"/>
      <c r="AJX16" s="61"/>
      <c r="AJY16" s="61"/>
      <c r="AJZ16" s="61"/>
      <c r="AKA16" s="61"/>
      <c r="AKB16" s="61"/>
      <c r="AKC16" s="61"/>
      <c r="AKD16" s="61"/>
      <c r="AKE16" s="61"/>
      <c r="AKF16" s="61"/>
      <c r="AKG16" s="61"/>
      <c r="AKH16" s="61"/>
      <c r="AKI16" s="61"/>
      <c r="AKJ16" s="61"/>
      <c r="AKK16" s="61"/>
      <c r="AKL16" s="61"/>
      <c r="AKM16" s="61"/>
      <c r="AKN16" s="61"/>
      <c r="AKO16" s="61"/>
      <c r="AKP16" s="61"/>
      <c r="AKQ16" s="61"/>
      <c r="AKR16" s="61"/>
      <c r="AKS16" s="61"/>
      <c r="AKT16" s="61"/>
      <c r="AKU16" s="61"/>
      <c r="AKV16" s="61"/>
      <c r="AKW16" s="61"/>
      <c r="AKX16" s="61"/>
      <c r="AKY16" s="61"/>
      <c r="AKZ16" s="61"/>
      <c r="ALA16" s="61"/>
      <c r="ALB16" s="61"/>
      <c r="ALC16" s="61"/>
      <c r="ALD16" s="61"/>
      <c r="ALE16" s="61"/>
      <c r="ALF16" s="61"/>
      <c r="ALG16" s="61"/>
      <c r="ALH16" s="61"/>
      <c r="ALI16" s="61"/>
      <c r="ALJ16" s="61"/>
      <c r="ALK16" s="61"/>
      <c r="ALL16" s="61"/>
      <c r="ALM16" s="61"/>
      <c r="ALN16" s="61"/>
      <c r="ALO16" s="61"/>
      <c r="ALP16" s="61"/>
      <c r="ALQ16" s="61"/>
      <c r="ALR16" s="61"/>
      <c r="ALS16" s="61"/>
      <c r="ALT16" s="61"/>
      <c r="ALU16" s="61"/>
      <c r="ALV16" s="61"/>
      <c r="ALW16" s="61"/>
      <c r="ALX16" s="61"/>
      <c r="ALY16" s="61"/>
      <c r="ALZ16" s="61"/>
      <c r="AMA16" s="61"/>
      <c r="AMB16" s="61"/>
      <c r="AMC16" s="61"/>
      <c r="AMD16" s="61"/>
      <c r="AME16" s="61"/>
      <c r="AMF16" s="61"/>
      <c r="AMG16" s="61"/>
      <c r="AMH16" s="61"/>
      <c r="AMI16" s="61"/>
      <c r="AMJ16" s="61"/>
    </row>
    <row r="17" spans="1:1024" ht="15.6">
      <c r="A17" s="78">
        <v>6</v>
      </c>
      <c r="B17" s="87" t="s">
        <v>664</v>
      </c>
      <c r="C17" s="88" t="s">
        <v>567</v>
      </c>
      <c r="D17" s="85"/>
      <c r="E17" s="78">
        <v>6</v>
      </c>
      <c r="F17" s="87" t="s">
        <v>665</v>
      </c>
      <c r="G17" s="88" t="s">
        <v>485</v>
      </c>
      <c r="H17" s="61"/>
      <c r="I17" s="61"/>
      <c r="J17" s="85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  <c r="VD17" s="61"/>
      <c r="VE17" s="61"/>
      <c r="VF17" s="61"/>
      <c r="VG17" s="61"/>
      <c r="VH17" s="61"/>
      <c r="VI17" s="61"/>
      <c r="VJ17" s="61"/>
      <c r="VK17" s="61"/>
      <c r="VL17" s="61"/>
      <c r="VM17" s="61"/>
      <c r="VN17" s="61"/>
      <c r="VO17" s="61"/>
      <c r="VP17" s="61"/>
      <c r="VQ17" s="61"/>
      <c r="VR17" s="61"/>
      <c r="VS17" s="61"/>
      <c r="VT17" s="61"/>
      <c r="VU17" s="61"/>
      <c r="VV17" s="61"/>
      <c r="VW17" s="61"/>
      <c r="VX17" s="61"/>
      <c r="VY17" s="61"/>
      <c r="VZ17" s="61"/>
      <c r="WA17" s="61"/>
      <c r="WB17" s="61"/>
      <c r="WC17" s="61"/>
      <c r="WD17" s="61"/>
      <c r="WE17" s="61"/>
      <c r="WF17" s="61"/>
      <c r="WG17" s="61"/>
      <c r="WH17" s="61"/>
      <c r="WI17" s="61"/>
      <c r="WJ17" s="61"/>
      <c r="WK17" s="61"/>
      <c r="WL17" s="61"/>
      <c r="WM17" s="61"/>
      <c r="WN17" s="61"/>
      <c r="WO17" s="61"/>
      <c r="WP17" s="61"/>
      <c r="WQ17" s="61"/>
      <c r="WR17" s="61"/>
      <c r="WS17" s="61"/>
      <c r="WT17" s="61"/>
      <c r="WU17" s="61"/>
      <c r="WV17" s="61"/>
      <c r="WW17" s="61"/>
      <c r="WX17" s="61"/>
      <c r="WY17" s="61"/>
      <c r="WZ17" s="61"/>
      <c r="XA17" s="61"/>
      <c r="XB17" s="61"/>
      <c r="XC17" s="61"/>
      <c r="XD17" s="61"/>
      <c r="XE17" s="61"/>
      <c r="XF17" s="61"/>
      <c r="XG17" s="61"/>
      <c r="XH17" s="61"/>
      <c r="XI17" s="61"/>
      <c r="XJ17" s="61"/>
      <c r="XK17" s="61"/>
      <c r="XL17" s="61"/>
      <c r="XM17" s="61"/>
      <c r="XN17" s="61"/>
      <c r="XO17" s="61"/>
      <c r="XP17" s="61"/>
      <c r="XQ17" s="61"/>
      <c r="XR17" s="61"/>
      <c r="XS17" s="61"/>
      <c r="XT17" s="61"/>
      <c r="XU17" s="61"/>
      <c r="XV17" s="61"/>
      <c r="XW17" s="61"/>
      <c r="XX17" s="61"/>
      <c r="XY17" s="61"/>
      <c r="XZ17" s="61"/>
      <c r="YA17" s="61"/>
      <c r="YB17" s="61"/>
      <c r="YC17" s="61"/>
      <c r="YD17" s="61"/>
      <c r="YE17" s="61"/>
      <c r="YF17" s="61"/>
      <c r="YG17" s="61"/>
      <c r="YH17" s="61"/>
      <c r="YI17" s="61"/>
      <c r="YJ17" s="61"/>
      <c r="YK17" s="61"/>
      <c r="YL17" s="61"/>
      <c r="YM17" s="61"/>
      <c r="YN17" s="61"/>
      <c r="YO17" s="61"/>
      <c r="YP17" s="61"/>
      <c r="YQ17" s="61"/>
      <c r="YR17" s="61"/>
      <c r="YS17" s="61"/>
      <c r="YT17" s="61"/>
      <c r="YU17" s="61"/>
      <c r="YV17" s="61"/>
      <c r="YW17" s="61"/>
      <c r="YX17" s="61"/>
      <c r="YY17" s="61"/>
      <c r="YZ17" s="61"/>
      <c r="ZA17" s="61"/>
      <c r="ZB17" s="61"/>
      <c r="ZC17" s="61"/>
      <c r="ZD17" s="61"/>
      <c r="ZE17" s="61"/>
      <c r="ZF17" s="61"/>
      <c r="ZG17" s="61"/>
      <c r="ZH17" s="61"/>
      <c r="ZI17" s="61"/>
      <c r="ZJ17" s="61"/>
      <c r="ZK17" s="61"/>
      <c r="ZL17" s="61"/>
      <c r="ZM17" s="61"/>
      <c r="ZN17" s="61"/>
      <c r="ZO17" s="61"/>
      <c r="ZP17" s="61"/>
      <c r="ZQ17" s="61"/>
      <c r="ZR17" s="61"/>
      <c r="ZS17" s="61"/>
      <c r="ZT17" s="61"/>
      <c r="ZU17" s="61"/>
      <c r="ZV17" s="61"/>
      <c r="ZW17" s="61"/>
      <c r="ZX17" s="61"/>
      <c r="ZY17" s="61"/>
      <c r="ZZ17" s="61"/>
      <c r="AAA17" s="61"/>
      <c r="AAB17" s="61"/>
      <c r="AAC17" s="61"/>
      <c r="AAD17" s="61"/>
      <c r="AAE17" s="61"/>
      <c r="AAF17" s="61"/>
      <c r="AAG17" s="61"/>
      <c r="AAH17" s="61"/>
      <c r="AAI17" s="61"/>
      <c r="AAJ17" s="61"/>
      <c r="AAK17" s="61"/>
      <c r="AAL17" s="61"/>
      <c r="AAM17" s="61"/>
      <c r="AAN17" s="61"/>
      <c r="AAO17" s="61"/>
      <c r="AAP17" s="61"/>
      <c r="AAQ17" s="61"/>
      <c r="AAR17" s="61"/>
      <c r="AAS17" s="61"/>
      <c r="AAT17" s="61"/>
      <c r="AAU17" s="61"/>
      <c r="AAV17" s="61"/>
      <c r="AAW17" s="61"/>
      <c r="AAX17" s="61"/>
      <c r="AAY17" s="61"/>
      <c r="AAZ17" s="61"/>
      <c r="ABA17" s="61"/>
      <c r="ABB17" s="61"/>
      <c r="ABC17" s="61"/>
      <c r="ABD17" s="61"/>
      <c r="ABE17" s="61"/>
      <c r="ABF17" s="61"/>
      <c r="ABG17" s="61"/>
      <c r="ABH17" s="61"/>
      <c r="ABI17" s="61"/>
      <c r="ABJ17" s="61"/>
      <c r="ABK17" s="61"/>
      <c r="ABL17" s="61"/>
      <c r="ABM17" s="61"/>
      <c r="ABN17" s="61"/>
      <c r="ABO17" s="61"/>
      <c r="ABP17" s="61"/>
      <c r="ABQ17" s="61"/>
      <c r="ABR17" s="61"/>
      <c r="ABS17" s="61"/>
      <c r="ABT17" s="61"/>
      <c r="ABU17" s="61"/>
      <c r="ABV17" s="61"/>
      <c r="ABW17" s="61"/>
      <c r="ABX17" s="61"/>
      <c r="ABY17" s="61"/>
      <c r="ABZ17" s="61"/>
      <c r="ACA17" s="61"/>
      <c r="ACB17" s="61"/>
      <c r="ACC17" s="61"/>
      <c r="ACD17" s="61"/>
      <c r="ACE17" s="61"/>
      <c r="ACF17" s="61"/>
      <c r="ACG17" s="61"/>
      <c r="ACH17" s="61"/>
      <c r="ACI17" s="61"/>
      <c r="ACJ17" s="61"/>
      <c r="ACK17" s="61"/>
      <c r="ACL17" s="61"/>
      <c r="ACM17" s="61"/>
      <c r="ACN17" s="61"/>
      <c r="ACO17" s="61"/>
      <c r="ACP17" s="61"/>
      <c r="ACQ17" s="61"/>
      <c r="ACR17" s="61"/>
      <c r="ACS17" s="61"/>
      <c r="ACT17" s="61"/>
      <c r="ACU17" s="61"/>
      <c r="ACV17" s="61"/>
      <c r="ACW17" s="61"/>
      <c r="ACX17" s="61"/>
      <c r="ACY17" s="61"/>
      <c r="ACZ17" s="61"/>
      <c r="ADA17" s="61"/>
      <c r="ADB17" s="61"/>
      <c r="ADC17" s="61"/>
      <c r="ADD17" s="61"/>
      <c r="ADE17" s="61"/>
      <c r="ADF17" s="61"/>
      <c r="ADG17" s="61"/>
      <c r="ADH17" s="61"/>
      <c r="ADI17" s="61"/>
      <c r="ADJ17" s="61"/>
      <c r="ADK17" s="61"/>
      <c r="ADL17" s="61"/>
      <c r="ADM17" s="61"/>
      <c r="ADN17" s="61"/>
      <c r="ADO17" s="61"/>
      <c r="ADP17" s="61"/>
      <c r="ADQ17" s="61"/>
      <c r="ADR17" s="61"/>
      <c r="ADS17" s="61"/>
      <c r="ADT17" s="61"/>
      <c r="ADU17" s="61"/>
      <c r="ADV17" s="61"/>
      <c r="ADW17" s="61"/>
      <c r="ADX17" s="61"/>
      <c r="ADY17" s="61"/>
      <c r="ADZ17" s="61"/>
      <c r="AEA17" s="61"/>
      <c r="AEB17" s="61"/>
      <c r="AEC17" s="61"/>
      <c r="AED17" s="61"/>
      <c r="AEE17" s="61"/>
      <c r="AEF17" s="61"/>
      <c r="AEG17" s="61"/>
      <c r="AEH17" s="61"/>
      <c r="AEI17" s="61"/>
      <c r="AEJ17" s="61"/>
      <c r="AEK17" s="61"/>
      <c r="AEL17" s="61"/>
      <c r="AEM17" s="61"/>
      <c r="AEN17" s="61"/>
      <c r="AEO17" s="61"/>
      <c r="AEP17" s="61"/>
      <c r="AEQ17" s="61"/>
      <c r="AER17" s="61"/>
      <c r="AES17" s="61"/>
      <c r="AET17" s="61"/>
      <c r="AEU17" s="61"/>
      <c r="AEV17" s="61"/>
      <c r="AEW17" s="61"/>
      <c r="AEX17" s="61"/>
      <c r="AEY17" s="61"/>
      <c r="AEZ17" s="61"/>
      <c r="AFA17" s="61"/>
      <c r="AFB17" s="61"/>
      <c r="AFC17" s="61"/>
      <c r="AFD17" s="61"/>
      <c r="AFE17" s="61"/>
      <c r="AFF17" s="61"/>
      <c r="AFG17" s="61"/>
      <c r="AFH17" s="61"/>
      <c r="AFI17" s="61"/>
      <c r="AFJ17" s="61"/>
      <c r="AFK17" s="61"/>
      <c r="AFL17" s="61"/>
      <c r="AFM17" s="61"/>
      <c r="AFN17" s="61"/>
      <c r="AFO17" s="61"/>
      <c r="AFP17" s="61"/>
      <c r="AFQ17" s="61"/>
      <c r="AFR17" s="61"/>
      <c r="AFS17" s="61"/>
      <c r="AFT17" s="61"/>
      <c r="AFU17" s="61"/>
      <c r="AFV17" s="61"/>
      <c r="AFW17" s="61"/>
      <c r="AFX17" s="61"/>
      <c r="AFY17" s="61"/>
      <c r="AFZ17" s="61"/>
      <c r="AGA17" s="61"/>
      <c r="AGB17" s="61"/>
      <c r="AGC17" s="61"/>
      <c r="AGD17" s="61"/>
      <c r="AGE17" s="61"/>
      <c r="AGF17" s="61"/>
      <c r="AGG17" s="61"/>
      <c r="AGH17" s="61"/>
      <c r="AGI17" s="61"/>
      <c r="AGJ17" s="61"/>
      <c r="AGK17" s="61"/>
      <c r="AGL17" s="61"/>
      <c r="AGM17" s="61"/>
      <c r="AGN17" s="61"/>
      <c r="AGO17" s="61"/>
      <c r="AGP17" s="61"/>
      <c r="AGQ17" s="61"/>
      <c r="AGR17" s="61"/>
      <c r="AGS17" s="61"/>
      <c r="AGT17" s="61"/>
      <c r="AGU17" s="61"/>
      <c r="AGV17" s="61"/>
      <c r="AGW17" s="61"/>
      <c r="AGX17" s="61"/>
      <c r="AGY17" s="61"/>
      <c r="AGZ17" s="61"/>
      <c r="AHA17" s="61"/>
      <c r="AHB17" s="61"/>
      <c r="AHC17" s="61"/>
      <c r="AHD17" s="61"/>
      <c r="AHE17" s="61"/>
      <c r="AHF17" s="61"/>
      <c r="AHG17" s="61"/>
      <c r="AHH17" s="61"/>
      <c r="AHI17" s="61"/>
      <c r="AHJ17" s="61"/>
      <c r="AHK17" s="61"/>
      <c r="AHL17" s="61"/>
      <c r="AHM17" s="61"/>
      <c r="AHN17" s="61"/>
      <c r="AHO17" s="61"/>
      <c r="AHP17" s="61"/>
      <c r="AHQ17" s="61"/>
      <c r="AHR17" s="61"/>
      <c r="AHS17" s="61"/>
      <c r="AHT17" s="61"/>
      <c r="AHU17" s="61"/>
      <c r="AHV17" s="61"/>
      <c r="AHW17" s="61"/>
      <c r="AHX17" s="61"/>
      <c r="AHY17" s="61"/>
      <c r="AHZ17" s="61"/>
      <c r="AIA17" s="61"/>
      <c r="AIB17" s="61"/>
      <c r="AIC17" s="61"/>
      <c r="AID17" s="61"/>
      <c r="AIE17" s="61"/>
      <c r="AIF17" s="61"/>
      <c r="AIG17" s="61"/>
      <c r="AIH17" s="61"/>
      <c r="AII17" s="61"/>
      <c r="AIJ17" s="61"/>
      <c r="AIK17" s="61"/>
      <c r="AIL17" s="61"/>
      <c r="AIM17" s="61"/>
      <c r="AIN17" s="61"/>
      <c r="AIO17" s="61"/>
      <c r="AIP17" s="61"/>
      <c r="AIQ17" s="61"/>
      <c r="AIR17" s="61"/>
      <c r="AIS17" s="61"/>
      <c r="AIT17" s="61"/>
      <c r="AIU17" s="61"/>
      <c r="AIV17" s="61"/>
      <c r="AIW17" s="61"/>
      <c r="AIX17" s="61"/>
      <c r="AIY17" s="61"/>
      <c r="AIZ17" s="61"/>
      <c r="AJA17" s="61"/>
      <c r="AJB17" s="61"/>
      <c r="AJC17" s="61"/>
      <c r="AJD17" s="61"/>
      <c r="AJE17" s="61"/>
      <c r="AJF17" s="61"/>
      <c r="AJG17" s="61"/>
      <c r="AJH17" s="61"/>
      <c r="AJI17" s="61"/>
      <c r="AJJ17" s="61"/>
      <c r="AJK17" s="61"/>
      <c r="AJL17" s="61"/>
      <c r="AJM17" s="61"/>
      <c r="AJN17" s="61"/>
      <c r="AJO17" s="61"/>
      <c r="AJP17" s="61"/>
      <c r="AJQ17" s="61"/>
      <c r="AJR17" s="61"/>
      <c r="AJS17" s="61"/>
      <c r="AJT17" s="61"/>
      <c r="AJU17" s="61"/>
      <c r="AJV17" s="61"/>
      <c r="AJW17" s="61"/>
      <c r="AJX17" s="61"/>
      <c r="AJY17" s="61"/>
      <c r="AJZ17" s="61"/>
      <c r="AKA17" s="61"/>
      <c r="AKB17" s="61"/>
      <c r="AKC17" s="61"/>
      <c r="AKD17" s="61"/>
      <c r="AKE17" s="61"/>
      <c r="AKF17" s="61"/>
      <c r="AKG17" s="61"/>
      <c r="AKH17" s="61"/>
      <c r="AKI17" s="61"/>
      <c r="AKJ17" s="61"/>
      <c r="AKK17" s="61"/>
      <c r="AKL17" s="61"/>
      <c r="AKM17" s="61"/>
      <c r="AKN17" s="61"/>
      <c r="AKO17" s="61"/>
      <c r="AKP17" s="61"/>
      <c r="AKQ17" s="61"/>
      <c r="AKR17" s="61"/>
      <c r="AKS17" s="61"/>
      <c r="AKT17" s="61"/>
      <c r="AKU17" s="61"/>
      <c r="AKV17" s="61"/>
      <c r="AKW17" s="61"/>
      <c r="AKX17" s="61"/>
      <c r="AKY17" s="61"/>
      <c r="AKZ17" s="61"/>
      <c r="ALA17" s="61"/>
      <c r="ALB17" s="61"/>
      <c r="ALC17" s="61"/>
      <c r="ALD17" s="61"/>
      <c r="ALE17" s="61"/>
      <c r="ALF17" s="61"/>
      <c r="ALG17" s="61"/>
      <c r="ALH17" s="61"/>
      <c r="ALI17" s="61"/>
      <c r="ALJ17" s="61"/>
      <c r="ALK17" s="61"/>
      <c r="ALL17" s="61"/>
      <c r="ALM17" s="61"/>
      <c r="ALN17" s="61"/>
      <c r="ALO17" s="61"/>
      <c r="ALP17" s="61"/>
      <c r="ALQ17" s="61"/>
      <c r="ALR17" s="61"/>
      <c r="ALS17" s="61"/>
      <c r="ALT17" s="61"/>
      <c r="ALU17" s="61"/>
      <c r="ALV17" s="61"/>
      <c r="ALW17" s="61"/>
      <c r="ALX17" s="61"/>
      <c r="ALY17" s="61"/>
      <c r="ALZ17" s="61"/>
      <c r="AMA17" s="61"/>
      <c r="AMB17" s="61"/>
      <c r="AMC17" s="61"/>
      <c r="AMD17" s="61"/>
      <c r="AME17" s="61"/>
      <c r="AMF17" s="61"/>
      <c r="AMG17" s="61"/>
      <c r="AMH17" s="61"/>
      <c r="AMI17" s="61"/>
      <c r="AMJ17" s="61"/>
    </row>
    <row r="18" spans="1:1024" ht="15.75" customHeight="1">
      <c r="A18" s="78">
        <v>7</v>
      </c>
      <c r="B18" s="87" t="s">
        <v>666</v>
      </c>
      <c r="C18" s="88" t="s">
        <v>485</v>
      </c>
      <c r="D18" s="85"/>
      <c r="E18" s="78">
        <v>7</v>
      </c>
      <c r="F18" s="87" t="s">
        <v>667</v>
      </c>
      <c r="G18" s="88" t="s">
        <v>567</v>
      </c>
      <c r="H18" s="61"/>
      <c r="I18" s="61"/>
      <c r="J18" s="85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  <c r="VD18" s="61"/>
      <c r="VE18" s="61"/>
      <c r="VF18" s="61"/>
      <c r="VG18" s="61"/>
      <c r="VH18" s="61"/>
      <c r="VI18" s="61"/>
      <c r="VJ18" s="61"/>
      <c r="VK18" s="61"/>
      <c r="VL18" s="61"/>
      <c r="VM18" s="61"/>
      <c r="VN18" s="61"/>
      <c r="VO18" s="61"/>
      <c r="VP18" s="61"/>
      <c r="VQ18" s="61"/>
      <c r="VR18" s="61"/>
      <c r="VS18" s="61"/>
      <c r="VT18" s="61"/>
      <c r="VU18" s="61"/>
      <c r="VV18" s="61"/>
      <c r="VW18" s="61"/>
      <c r="VX18" s="61"/>
      <c r="VY18" s="61"/>
      <c r="VZ18" s="61"/>
      <c r="WA18" s="61"/>
      <c r="WB18" s="61"/>
      <c r="WC18" s="61"/>
      <c r="WD18" s="61"/>
      <c r="WE18" s="61"/>
      <c r="WF18" s="61"/>
      <c r="WG18" s="61"/>
      <c r="WH18" s="61"/>
      <c r="WI18" s="61"/>
      <c r="WJ18" s="61"/>
      <c r="WK18" s="61"/>
      <c r="WL18" s="61"/>
      <c r="WM18" s="61"/>
      <c r="WN18" s="61"/>
      <c r="WO18" s="61"/>
      <c r="WP18" s="61"/>
      <c r="WQ18" s="61"/>
      <c r="WR18" s="61"/>
      <c r="WS18" s="61"/>
      <c r="WT18" s="61"/>
      <c r="WU18" s="61"/>
      <c r="WV18" s="61"/>
      <c r="WW18" s="61"/>
      <c r="WX18" s="61"/>
      <c r="WY18" s="61"/>
      <c r="WZ18" s="61"/>
      <c r="XA18" s="61"/>
      <c r="XB18" s="61"/>
      <c r="XC18" s="61"/>
      <c r="XD18" s="61"/>
      <c r="XE18" s="61"/>
      <c r="XF18" s="61"/>
      <c r="XG18" s="61"/>
      <c r="XH18" s="61"/>
      <c r="XI18" s="61"/>
      <c r="XJ18" s="61"/>
      <c r="XK18" s="61"/>
      <c r="XL18" s="61"/>
      <c r="XM18" s="61"/>
      <c r="XN18" s="61"/>
      <c r="XO18" s="61"/>
      <c r="XP18" s="61"/>
      <c r="XQ18" s="61"/>
      <c r="XR18" s="61"/>
      <c r="XS18" s="61"/>
      <c r="XT18" s="61"/>
      <c r="XU18" s="61"/>
      <c r="XV18" s="61"/>
      <c r="XW18" s="61"/>
      <c r="XX18" s="61"/>
      <c r="XY18" s="61"/>
      <c r="XZ18" s="61"/>
      <c r="YA18" s="61"/>
      <c r="YB18" s="61"/>
      <c r="YC18" s="61"/>
      <c r="YD18" s="61"/>
      <c r="YE18" s="61"/>
      <c r="YF18" s="61"/>
      <c r="YG18" s="61"/>
      <c r="YH18" s="61"/>
      <c r="YI18" s="61"/>
      <c r="YJ18" s="61"/>
      <c r="YK18" s="61"/>
      <c r="YL18" s="61"/>
      <c r="YM18" s="61"/>
      <c r="YN18" s="61"/>
      <c r="YO18" s="61"/>
      <c r="YP18" s="61"/>
      <c r="YQ18" s="61"/>
      <c r="YR18" s="61"/>
      <c r="YS18" s="61"/>
      <c r="YT18" s="61"/>
      <c r="YU18" s="61"/>
      <c r="YV18" s="61"/>
      <c r="YW18" s="61"/>
      <c r="YX18" s="61"/>
      <c r="YY18" s="61"/>
      <c r="YZ18" s="61"/>
      <c r="ZA18" s="61"/>
      <c r="ZB18" s="61"/>
      <c r="ZC18" s="61"/>
      <c r="ZD18" s="61"/>
      <c r="ZE18" s="61"/>
      <c r="ZF18" s="61"/>
      <c r="ZG18" s="61"/>
      <c r="ZH18" s="61"/>
      <c r="ZI18" s="61"/>
      <c r="ZJ18" s="61"/>
      <c r="ZK18" s="61"/>
      <c r="ZL18" s="61"/>
      <c r="ZM18" s="61"/>
      <c r="ZN18" s="61"/>
      <c r="ZO18" s="61"/>
      <c r="ZP18" s="61"/>
      <c r="ZQ18" s="61"/>
      <c r="ZR18" s="61"/>
      <c r="ZS18" s="61"/>
      <c r="ZT18" s="61"/>
      <c r="ZU18" s="61"/>
      <c r="ZV18" s="61"/>
      <c r="ZW18" s="61"/>
      <c r="ZX18" s="61"/>
      <c r="ZY18" s="61"/>
      <c r="ZZ18" s="61"/>
      <c r="AAA18" s="61"/>
      <c r="AAB18" s="61"/>
      <c r="AAC18" s="61"/>
      <c r="AAD18" s="61"/>
      <c r="AAE18" s="61"/>
      <c r="AAF18" s="61"/>
      <c r="AAG18" s="61"/>
      <c r="AAH18" s="61"/>
      <c r="AAI18" s="61"/>
      <c r="AAJ18" s="61"/>
      <c r="AAK18" s="61"/>
      <c r="AAL18" s="61"/>
      <c r="AAM18" s="61"/>
      <c r="AAN18" s="61"/>
      <c r="AAO18" s="61"/>
      <c r="AAP18" s="61"/>
      <c r="AAQ18" s="61"/>
      <c r="AAR18" s="61"/>
      <c r="AAS18" s="61"/>
      <c r="AAT18" s="61"/>
      <c r="AAU18" s="61"/>
      <c r="AAV18" s="61"/>
      <c r="AAW18" s="61"/>
      <c r="AAX18" s="61"/>
      <c r="AAY18" s="61"/>
      <c r="AAZ18" s="61"/>
      <c r="ABA18" s="61"/>
      <c r="ABB18" s="61"/>
      <c r="ABC18" s="61"/>
      <c r="ABD18" s="61"/>
      <c r="ABE18" s="61"/>
      <c r="ABF18" s="61"/>
      <c r="ABG18" s="61"/>
      <c r="ABH18" s="61"/>
      <c r="ABI18" s="61"/>
      <c r="ABJ18" s="61"/>
      <c r="ABK18" s="61"/>
      <c r="ABL18" s="61"/>
      <c r="ABM18" s="61"/>
      <c r="ABN18" s="61"/>
      <c r="ABO18" s="61"/>
      <c r="ABP18" s="61"/>
      <c r="ABQ18" s="61"/>
      <c r="ABR18" s="61"/>
      <c r="ABS18" s="61"/>
      <c r="ABT18" s="61"/>
      <c r="ABU18" s="61"/>
      <c r="ABV18" s="61"/>
      <c r="ABW18" s="61"/>
      <c r="ABX18" s="61"/>
      <c r="ABY18" s="61"/>
      <c r="ABZ18" s="61"/>
      <c r="ACA18" s="61"/>
      <c r="ACB18" s="61"/>
      <c r="ACC18" s="61"/>
      <c r="ACD18" s="61"/>
      <c r="ACE18" s="61"/>
      <c r="ACF18" s="61"/>
      <c r="ACG18" s="61"/>
      <c r="ACH18" s="61"/>
      <c r="ACI18" s="61"/>
      <c r="ACJ18" s="61"/>
      <c r="ACK18" s="61"/>
      <c r="ACL18" s="61"/>
      <c r="ACM18" s="61"/>
      <c r="ACN18" s="61"/>
      <c r="ACO18" s="61"/>
      <c r="ACP18" s="61"/>
      <c r="ACQ18" s="61"/>
      <c r="ACR18" s="61"/>
      <c r="ACS18" s="61"/>
      <c r="ACT18" s="61"/>
      <c r="ACU18" s="61"/>
      <c r="ACV18" s="61"/>
      <c r="ACW18" s="61"/>
      <c r="ACX18" s="61"/>
      <c r="ACY18" s="61"/>
      <c r="ACZ18" s="61"/>
      <c r="ADA18" s="61"/>
      <c r="ADB18" s="61"/>
      <c r="ADC18" s="61"/>
      <c r="ADD18" s="61"/>
      <c r="ADE18" s="61"/>
      <c r="ADF18" s="61"/>
      <c r="ADG18" s="61"/>
      <c r="ADH18" s="61"/>
      <c r="ADI18" s="61"/>
      <c r="ADJ18" s="61"/>
      <c r="ADK18" s="61"/>
      <c r="ADL18" s="61"/>
      <c r="ADM18" s="61"/>
      <c r="ADN18" s="61"/>
      <c r="ADO18" s="61"/>
      <c r="ADP18" s="61"/>
      <c r="ADQ18" s="61"/>
      <c r="ADR18" s="61"/>
      <c r="ADS18" s="61"/>
      <c r="ADT18" s="61"/>
      <c r="ADU18" s="61"/>
      <c r="ADV18" s="61"/>
      <c r="ADW18" s="61"/>
      <c r="ADX18" s="61"/>
      <c r="ADY18" s="61"/>
      <c r="ADZ18" s="61"/>
      <c r="AEA18" s="61"/>
      <c r="AEB18" s="61"/>
      <c r="AEC18" s="61"/>
      <c r="AED18" s="61"/>
      <c r="AEE18" s="61"/>
      <c r="AEF18" s="61"/>
      <c r="AEG18" s="61"/>
      <c r="AEH18" s="61"/>
      <c r="AEI18" s="61"/>
      <c r="AEJ18" s="61"/>
      <c r="AEK18" s="61"/>
      <c r="AEL18" s="61"/>
      <c r="AEM18" s="61"/>
      <c r="AEN18" s="61"/>
      <c r="AEO18" s="61"/>
      <c r="AEP18" s="61"/>
      <c r="AEQ18" s="61"/>
      <c r="AER18" s="61"/>
      <c r="AES18" s="61"/>
      <c r="AET18" s="61"/>
      <c r="AEU18" s="61"/>
      <c r="AEV18" s="61"/>
      <c r="AEW18" s="61"/>
      <c r="AEX18" s="61"/>
      <c r="AEY18" s="61"/>
      <c r="AEZ18" s="61"/>
      <c r="AFA18" s="61"/>
      <c r="AFB18" s="61"/>
      <c r="AFC18" s="61"/>
      <c r="AFD18" s="61"/>
      <c r="AFE18" s="61"/>
      <c r="AFF18" s="61"/>
      <c r="AFG18" s="61"/>
      <c r="AFH18" s="61"/>
      <c r="AFI18" s="61"/>
      <c r="AFJ18" s="61"/>
      <c r="AFK18" s="61"/>
      <c r="AFL18" s="61"/>
      <c r="AFM18" s="61"/>
      <c r="AFN18" s="61"/>
      <c r="AFO18" s="61"/>
      <c r="AFP18" s="61"/>
      <c r="AFQ18" s="61"/>
      <c r="AFR18" s="61"/>
      <c r="AFS18" s="61"/>
      <c r="AFT18" s="61"/>
      <c r="AFU18" s="61"/>
      <c r="AFV18" s="61"/>
      <c r="AFW18" s="61"/>
      <c r="AFX18" s="61"/>
      <c r="AFY18" s="61"/>
      <c r="AFZ18" s="61"/>
      <c r="AGA18" s="61"/>
      <c r="AGB18" s="61"/>
      <c r="AGC18" s="61"/>
      <c r="AGD18" s="61"/>
      <c r="AGE18" s="61"/>
      <c r="AGF18" s="61"/>
      <c r="AGG18" s="61"/>
      <c r="AGH18" s="61"/>
      <c r="AGI18" s="61"/>
      <c r="AGJ18" s="61"/>
      <c r="AGK18" s="61"/>
      <c r="AGL18" s="61"/>
      <c r="AGM18" s="61"/>
      <c r="AGN18" s="61"/>
      <c r="AGO18" s="61"/>
      <c r="AGP18" s="61"/>
      <c r="AGQ18" s="61"/>
      <c r="AGR18" s="61"/>
      <c r="AGS18" s="61"/>
      <c r="AGT18" s="61"/>
      <c r="AGU18" s="61"/>
      <c r="AGV18" s="61"/>
      <c r="AGW18" s="61"/>
      <c r="AGX18" s="61"/>
      <c r="AGY18" s="61"/>
      <c r="AGZ18" s="61"/>
      <c r="AHA18" s="61"/>
      <c r="AHB18" s="61"/>
      <c r="AHC18" s="61"/>
      <c r="AHD18" s="61"/>
      <c r="AHE18" s="61"/>
      <c r="AHF18" s="61"/>
      <c r="AHG18" s="61"/>
      <c r="AHH18" s="61"/>
      <c r="AHI18" s="61"/>
      <c r="AHJ18" s="61"/>
      <c r="AHK18" s="61"/>
      <c r="AHL18" s="61"/>
      <c r="AHM18" s="61"/>
      <c r="AHN18" s="61"/>
      <c r="AHO18" s="61"/>
      <c r="AHP18" s="61"/>
      <c r="AHQ18" s="61"/>
      <c r="AHR18" s="61"/>
      <c r="AHS18" s="61"/>
      <c r="AHT18" s="61"/>
      <c r="AHU18" s="61"/>
      <c r="AHV18" s="61"/>
      <c r="AHW18" s="61"/>
      <c r="AHX18" s="61"/>
      <c r="AHY18" s="61"/>
      <c r="AHZ18" s="61"/>
      <c r="AIA18" s="61"/>
      <c r="AIB18" s="61"/>
      <c r="AIC18" s="61"/>
      <c r="AID18" s="61"/>
      <c r="AIE18" s="61"/>
      <c r="AIF18" s="61"/>
      <c r="AIG18" s="61"/>
      <c r="AIH18" s="61"/>
      <c r="AII18" s="61"/>
      <c r="AIJ18" s="61"/>
      <c r="AIK18" s="61"/>
      <c r="AIL18" s="61"/>
      <c r="AIM18" s="61"/>
      <c r="AIN18" s="61"/>
      <c r="AIO18" s="61"/>
      <c r="AIP18" s="61"/>
      <c r="AIQ18" s="61"/>
      <c r="AIR18" s="61"/>
      <c r="AIS18" s="61"/>
      <c r="AIT18" s="61"/>
      <c r="AIU18" s="61"/>
      <c r="AIV18" s="61"/>
      <c r="AIW18" s="61"/>
      <c r="AIX18" s="61"/>
      <c r="AIY18" s="61"/>
      <c r="AIZ18" s="61"/>
      <c r="AJA18" s="61"/>
      <c r="AJB18" s="61"/>
      <c r="AJC18" s="61"/>
      <c r="AJD18" s="61"/>
      <c r="AJE18" s="61"/>
      <c r="AJF18" s="61"/>
      <c r="AJG18" s="61"/>
      <c r="AJH18" s="61"/>
      <c r="AJI18" s="61"/>
      <c r="AJJ18" s="61"/>
      <c r="AJK18" s="61"/>
      <c r="AJL18" s="61"/>
      <c r="AJM18" s="61"/>
      <c r="AJN18" s="61"/>
      <c r="AJO18" s="61"/>
      <c r="AJP18" s="61"/>
      <c r="AJQ18" s="61"/>
      <c r="AJR18" s="61"/>
      <c r="AJS18" s="61"/>
      <c r="AJT18" s="61"/>
      <c r="AJU18" s="61"/>
      <c r="AJV18" s="61"/>
      <c r="AJW18" s="61"/>
      <c r="AJX18" s="61"/>
      <c r="AJY18" s="61"/>
      <c r="AJZ18" s="61"/>
      <c r="AKA18" s="61"/>
      <c r="AKB18" s="61"/>
      <c r="AKC18" s="61"/>
      <c r="AKD18" s="61"/>
      <c r="AKE18" s="61"/>
      <c r="AKF18" s="61"/>
      <c r="AKG18" s="61"/>
      <c r="AKH18" s="61"/>
      <c r="AKI18" s="61"/>
      <c r="AKJ18" s="61"/>
      <c r="AKK18" s="61"/>
      <c r="AKL18" s="61"/>
      <c r="AKM18" s="61"/>
      <c r="AKN18" s="61"/>
      <c r="AKO18" s="61"/>
      <c r="AKP18" s="61"/>
      <c r="AKQ18" s="61"/>
      <c r="AKR18" s="61"/>
      <c r="AKS18" s="61"/>
      <c r="AKT18" s="61"/>
      <c r="AKU18" s="61"/>
      <c r="AKV18" s="61"/>
      <c r="AKW18" s="61"/>
      <c r="AKX18" s="61"/>
      <c r="AKY18" s="61"/>
      <c r="AKZ18" s="61"/>
      <c r="ALA18" s="61"/>
      <c r="ALB18" s="61"/>
      <c r="ALC18" s="61"/>
      <c r="ALD18" s="61"/>
      <c r="ALE18" s="61"/>
      <c r="ALF18" s="61"/>
      <c r="ALG18" s="61"/>
      <c r="ALH18" s="61"/>
      <c r="ALI18" s="61"/>
      <c r="ALJ18" s="61"/>
      <c r="ALK18" s="61"/>
      <c r="ALL18" s="61"/>
      <c r="ALM18" s="61"/>
      <c r="ALN18" s="61"/>
      <c r="ALO18" s="61"/>
      <c r="ALP18" s="61"/>
      <c r="ALQ18" s="61"/>
      <c r="ALR18" s="61"/>
      <c r="ALS18" s="61"/>
      <c r="ALT18" s="61"/>
      <c r="ALU18" s="61"/>
      <c r="ALV18" s="61"/>
      <c r="ALW18" s="61"/>
      <c r="ALX18" s="61"/>
      <c r="ALY18" s="61"/>
      <c r="ALZ18" s="61"/>
      <c r="AMA18" s="61"/>
      <c r="AMB18" s="61"/>
      <c r="AMC18" s="61"/>
      <c r="AMD18" s="61"/>
      <c r="AME18" s="61"/>
      <c r="AMF18" s="61"/>
      <c r="AMG18" s="61"/>
      <c r="AMH18" s="61"/>
      <c r="AMI18" s="61"/>
      <c r="AMJ18" s="61"/>
    </row>
    <row r="19" spans="1:1024" ht="15.6">
      <c r="A19" s="78">
        <v>8</v>
      </c>
      <c r="B19" s="87" t="s">
        <v>668</v>
      </c>
      <c r="C19" s="88" t="s">
        <v>544</v>
      </c>
      <c r="D19" s="85"/>
      <c r="E19" s="78">
        <v>8</v>
      </c>
      <c r="F19" s="87" t="s">
        <v>669</v>
      </c>
      <c r="G19" s="88" t="s">
        <v>485</v>
      </c>
      <c r="H19" s="61"/>
      <c r="I19" s="61"/>
      <c r="J19" s="85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  <c r="ALQ19" s="61"/>
      <c r="ALR19" s="61"/>
      <c r="ALS19" s="61"/>
      <c r="ALT19" s="61"/>
      <c r="ALU19" s="61"/>
      <c r="ALV19" s="61"/>
      <c r="ALW19" s="61"/>
      <c r="ALX19" s="61"/>
      <c r="ALY19" s="61"/>
      <c r="ALZ19" s="61"/>
      <c r="AMA19" s="61"/>
      <c r="AMB19" s="61"/>
      <c r="AMC19" s="61"/>
      <c r="AMD19" s="61"/>
      <c r="AME19" s="61"/>
      <c r="AMF19" s="61"/>
      <c r="AMG19" s="61"/>
      <c r="AMH19" s="61"/>
      <c r="AMI19" s="61"/>
      <c r="AMJ19" s="61"/>
    </row>
    <row r="20" spans="1:1024" ht="15.6">
      <c r="A20" s="78">
        <v>9</v>
      </c>
      <c r="B20" s="87" t="s">
        <v>670</v>
      </c>
      <c r="C20" s="88" t="s">
        <v>485</v>
      </c>
      <c r="D20" s="85"/>
      <c r="E20" s="78">
        <v>9</v>
      </c>
      <c r="F20" s="87" t="str">
        <f>'[3]WS-за места'!F74</f>
        <v>Кобер М</v>
      </c>
      <c r="G20" s="88" t="s">
        <v>485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  <c r="ALQ20" s="61"/>
      <c r="ALR20" s="61"/>
      <c r="ALS20" s="61"/>
      <c r="ALT20" s="61"/>
      <c r="ALU20" s="61"/>
      <c r="ALV20" s="61"/>
      <c r="ALW20" s="61"/>
      <c r="ALX20" s="61"/>
      <c r="ALY20" s="61"/>
      <c r="ALZ20" s="61"/>
      <c r="AMA20" s="61"/>
      <c r="AMB20" s="61"/>
      <c r="AMC20" s="61"/>
      <c r="AMD20" s="61"/>
      <c r="AME20" s="61"/>
      <c r="AMF20" s="61"/>
      <c r="AMG20" s="61"/>
      <c r="AMH20" s="61"/>
      <c r="AMI20" s="61"/>
      <c r="AMJ20" s="61"/>
    </row>
    <row r="21" spans="1:1024" ht="15.6">
      <c r="A21" s="78">
        <v>10</v>
      </c>
      <c r="B21" s="87" t="s">
        <v>671</v>
      </c>
      <c r="C21" s="89" t="s">
        <v>485</v>
      </c>
      <c r="D21" s="85"/>
      <c r="E21" s="78">
        <v>10</v>
      </c>
      <c r="F21" s="87" t="s">
        <v>672</v>
      </c>
      <c r="G21" s="88" t="s">
        <v>673</v>
      </c>
      <c r="H21" s="85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</row>
    <row r="22" spans="1:1024" ht="15.6">
      <c r="A22" s="78">
        <v>11</v>
      </c>
      <c r="B22" s="87" t="s">
        <v>674</v>
      </c>
      <c r="C22" s="89" t="s">
        <v>485</v>
      </c>
      <c r="D22" s="85"/>
      <c r="E22" s="78">
        <v>11</v>
      </c>
      <c r="F22" s="87" t="str">
        <f>'[3]WS-за места'!F80</f>
        <v>Топычканова И</v>
      </c>
      <c r="G22" s="88" t="s">
        <v>485</v>
      </c>
      <c r="H22" s="85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  <c r="AFL22" s="61"/>
      <c r="AFM22" s="61"/>
      <c r="AFN22" s="61"/>
      <c r="AFO22" s="61"/>
      <c r="AFP22" s="61"/>
      <c r="AFQ22" s="61"/>
      <c r="AFR22" s="61"/>
      <c r="AFS22" s="61"/>
      <c r="AFT22" s="61"/>
      <c r="AFU22" s="61"/>
      <c r="AFV22" s="61"/>
      <c r="AFW22" s="61"/>
      <c r="AFX22" s="61"/>
      <c r="AFY22" s="61"/>
      <c r="AFZ22" s="61"/>
      <c r="AGA22" s="61"/>
      <c r="AGB22" s="61"/>
      <c r="AGC22" s="61"/>
      <c r="AGD22" s="61"/>
      <c r="AGE22" s="61"/>
      <c r="AGF22" s="61"/>
      <c r="AGG22" s="61"/>
      <c r="AGH22" s="61"/>
      <c r="AGI22" s="61"/>
      <c r="AGJ22" s="61"/>
      <c r="AGK22" s="61"/>
      <c r="AGL22" s="61"/>
      <c r="AGM22" s="61"/>
      <c r="AGN22" s="61"/>
      <c r="AGO22" s="61"/>
      <c r="AGP22" s="61"/>
      <c r="AGQ22" s="61"/>
      <c r="AGR22" s="61"/>
      <c r="AGS22" s="61"/>
      <c r="AGT22" s="61"/>
      <c r="AGU22" s="61"/>
      <c r="AGV22" s="61"/>
      <c r="AGW22" s="61"/>
      <c r="AGX22" s="61"/>
      <c r="AGY22" s="61"/>
      <c r="AGZ22" s="61"/>
      <c r="AHA22" s="61"/>
      <c r="AHB22" s="61"/>
      <c r="AHC22" s="61"/>
      <c r="AHD22" s="61"/>
      <c r="AHE22" s="61"/>
      <c r="AHF22" s="61"/>
      <c r="AHG22" s="61"/>
      <c r="AHH22" s="61"/>
      <c r="AHI22" s="61"/>
      <c r="AHJ22" s="61"/>
      <c r="AHK22" s="61"/>
      <c r="AHL22" s="61"/>
      <c r="AHM22" s="61"/>
      <c r="AHN22" s="61"/>
      <c r="AHO22" s="61"/>
      <c r="AHP22" s="61"/>
      <c r="AHQ22" s="61"/>
      <c r="AHR22" s="61"/>
      <c r="AHS22" s="61"/>
      <c r="AHT22" s="61"/>
      <c r="AHU22" s="61"/>
      <c r="AHV22" s="61"/>
      <c r="AHW22" s="61"/>
      <c r="AHX22" s="61"/>
      <c r="AHY22" s="61"/>
      <c r="AHZ22" s="61"/>
      <c r="AIA22" s="61"/>
      <c r="AIB22" s="61"/>
      <c r="AIC22" s="61"/>
      <c r="AID22" s="61"/>
      <c r="AIE22" s="61"/>
      <c r="AIF22" s="61"/>
      <c r="AIG22" s="61"/>
      <c r="AIH22" s="61"/>
      <c r="AII22" s="61"/>
      <c r="AIJ22" s="61"/>
      <c r="AIK22" s="61"/>
      <c r="AIL22" s="61"/>
      <c r="AIM22" s="61"/>
      <c r="AIN22" s="61"/>
      <c r="AIO22" s="61"/>
      <c r="AIP22" s="61"/>
      <c r="AIQ22" s="61"/>
      <c r="AIR22" s="61"/>
      <c r="AIS22" s="61"/>
      <c r="AIT22" s="61"/>
      <c r="AIU22" s="61"/>
      <c r="AIV22" s="61"/>
      <c r="AIW22" s="61"/>
      <c r="AIX22" s="61"/>
      <c r="AIY22" s="61"/>
      <c r="AIZ22" s="61"/>
      <c r="AJA22" s="61"/>
      <c r="AJB22" s="61"/>
      <c r="AJC22" s="61"/>
      <c r="AJD22" s="61"/>
      <c r="AJE22" s="61"/>
      <c r="AJF22" s="61"/>
      <c r="AJG22" s="61"/>
      <c r="AJH22" s="61"/>
      <c r="AJI22" s="61"/>
      <c r="AJJ22" s="61"/>
      <c r="AJK22" s="61"/>
      <c r="AJL22" s="61"/>
      <c r="AJM22" s="61"/>
      <c r="AJN22" s="61"/>
      <c r="AJO22" s="61"/>
      <c r="AJP22" s="61"/>
      <c r="AJQ22" s="61"/>
      <c r="AJR22" s="61"/>
      <c r="AJS22" s="61"/>
      <c r="AJT22" s="61"/>
      <c r="AJU22" s="61"/>
      <c r="AJV22" s="61"/>
      <c r="AJW22" s="61"/>
      <c r="AJX22" s="61"/>
      <c r="AJY22" s="61"/>
      <c r="AJZ22" s="61"/>
      <c r="AKA22" s="61"/>
      <c r="AKB22" s="61"/>
      <c r="AKC22" s="61"/>
      <c r="AKD22" s="61"/>
      <c r="AKE22" s="61"/>
      <c r="AKF22" s="61"/>
      <c r="AKG22" s="61"/>
      <c r="AKH22" s="61"/>
      <c r="AKI22" s="61"/>
      <c r="AKJ22" s="61"/>
      <c r="AKK22" s="61"/>
      <c r="AKL22" s="61"/>
      <c r="AKM22" s="61"/>
      <c r="AKN22" s="61"/>
      <c r="AKO22" s="61"/>
      <c r="AKP22" s="61"/>
      <c r="AKQ22" s="61"/>
      <c r="AKR22" s="61"/>
      <c r="AKS22" s="61"/>
      <c r="AKT22" s="61"/>
      <c r="AKU22" s="61"/>
      <c r="AKV22" s="61"/>
      <c r="AKW22" s="61"/>
      <c r="AKX22" s="61"/>
      <c r="AKY22" s="61"/>
      <c r="AKZ22" s="61"/>
      <c r="ALA22" s="61"/>
      <c r="ALB22" s="61"/>
      <c r="ALC22" s="61"/>
      <c r="ALD22" s="61"/>
      <c r="ALE22" s="61"/>
      <c r="ALF22" s="61"/>
      <c r="ALG22" s="61"/>
      <c r="ALH22" s="61"/>
      <c r="ALI22" s="61"/>
      <c r="ALJ22" s="61"/>
      <c r="ALK22" s="61"/>
      <c r="ALL22" s="61"/>
      <c r="ALM22" s="61"/>
      <c r="ALN22" s="61"/>
      <c r="ALO22" s="61"/>
      <c r="ALP22" s="61"/>
      <c r="ALQ22" s="61"/>
      <c r="ALR22" s="61"/>
      <c r="ALS22" s="61"/>
      <c r="ALT22" s="61"/>
      <c r="ALU22" s="61"/>
      <c r="ALV22" s="61"/>
      <c r="ALW22" s="61"/>
      <c r="ALX22" s="61"/>
      <c r="ALY22" s="61"/>
      <c r="ALZ22" s="61"/>
      <c r="AMA22" s="61"/>
      <c r="AMB22" s="61"/>
      <c r="AMC22" s="61"/>
      <c r="AMD22" s="61"/>
      <c r="AME22" s="61"/>
      <c r="AMF22" s="61"/>
      <c r="AMG22" s="61"/>
      <c r="AMH22" s="61"/>
      <c r="AMI22" s="61"/>
      <c r="AMJ22" s="61"/>
    </row>
    <row r="23" spans="1:1024" ht="15.6">
      <c r="A23" s="78">
        <v>12</v>
      </c>
      <c r="B23" s="87" t="s">
        <v>675</v>
      </c>
      <c r="C23" s="88" t="s">
        <v>485</v>
      </c>
      <c r="D23" s="85"/>
      <c r="E23" s="78">
        <v>12</v>
      </c>
      <c r="F23" s="87" t="s">
        <v>676</v>
      </c>
      <c r="G23" s="88" t="s">
        <v>485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  <c r="ADR23" s="61"/>
      <c r="ADS23" s="61"/>
      <c r="ADT23" s="61"/>
      <c r="ADU23" s="61"/>
      <c r="ADV23" s="61"/>
      <c r="ADW23" s="61"/>
      <c r="ADX23" s="61"/>
      <c r="ADY23" s="61"/>
      <c r="ADZ23" s="61"/>
      <c r="AEA23" s="61"/>
      <c r="AEB23" s="61"/>
      <c r="AEC23" s="61"/>
      <c r="AED23" s="61"/>
      <c r="AEE23" s="61"/>
      <c r="AEF23" s="61"/>
      <c r="AEG23" s="61"/>
      <c r="AEH23" s="61"/>
      <c r="AEI23" s="61"/>
      <c r="AEJ23" s="61"/>
      <c r="AEK23" s="61"/>
      <c r="AEL23" s="61"/>
      <c r="AEM23" s="61"/>
      <c r="AEN23" s="61"/>
      <c r="AEO23" s="61"/>
      <c r="AEP23" s="61"/>
      <c r="AEQ23" s="61"/>
      <c r="AER23" s="61"/>
      <c r="AES23" s="61"/>
      <c r="AET23" s="61"/>
      <c r="AEU23" s="61"/>
      <c r="AEV23" s="61"/>
      <c r="AEW23" s="61"/>
      <c r="AEX23" s="61"/>
      <c r="AEY23" s="61"/>
      <c r="AEZ23" s="61"/>
      <c r="AFA23" s="61"/>
      <c r="AFB23" s="61"/>
      <c r="AFC23" s="61"/>
      <c r="AFD23" s="61"/>
      <c r="AFE23" s="61"/>
      <c r="AFF23" s="61"/>
      <c r="AFG23" s="61"/>
      <c r="AFH23" s="61"/>
      <c r="AFI23" s="61"/>
      <c r="AFJ23" s="61"/>
      <c r="AFK23" s="61"/>
      <c r="AFL23" s="61"/>
      <c r="AFM23" s="61"/>
      <c r="AFN23" s="61"/>
      <c r="AFO23" s="61"/>
      <c r="AFP23" s="61"/>
      <c r="AFQ23" s="61"/>
      <c r="AFR23" s="61"/>
      <c r="AFS23" s="61"/>
      <c r="AFT23" s="61"/>
      <c r="AFU23" s="61"/>
      <c r="AFV23" s="61"/>
      <c r="AFW23" s="61"/>
      <c r="AFX23" s="61"/>
      <c r="AFY23" s="61"/>
      <c r="AFZ23" s="61"/>
      <c r="AGA23" s="61"/>
      <c r="AGB23" s="61"/>
      <c r="AGC23" s="61"/>
      <c r="AGD23" s="61"/>
      <c r="AGE23" s="61"/>
      <c r="AGF23" s="61"/>
      <c r="AGG23" s="61"/>
      <c r="AGH23" s="61"/>
      <c r="AGI23" s="61"/>
      <c r="AGJ23" s="61"/>
      <c r="AGK23" s="61"/>
      <c r="AGL23" s="61"/>
      <c r="AGM23" s="61"/>
      <c r="AGN23" s="61"/>
      <c r="AGO23" s="61"/>
      <c r="AGP23" s="61"/>
      <c r="AGQ23" s="61"/>
      <c r="AGR23" s="61"/>
      <c r="AGS23" s="61"/>
      <c r="AGT23" s="61"/>
      <c r="AGU23" s="61"/>
      <c r="AGV23" s="61"/>
      <c r="AGW23" s="61"/>
      <c r="AGX23" s="61"/>
      <c r="AGY23" s="61"/>
      <c r="AGZ23" s="61"/>
      <c r="AHA23" s="61"/>
      <c r="AHB23" s="61"/>
      <c r="AHC23" s="61"/>
      <c r="AHD23" s="61"/>
      <c r="AHE23" s="61"/>
      <c r="AHF23" s="61"/>
      <c r="AHG23" s="61"/>
      <c r="AHH23" s="61"/>
      <c r="AHI23" s="61"/>
      <c r="AHJ23" s="61"/>
      <c r="AHK23" s="61"/>
      <c r="AHL23" s="61"/>
      <c r="AHM23" s="61"/>
      <c r="AHN23" s="61"/>
      <c r="AHO23" s="61"/>
      <c r="AHP23" s="61"/>
      <c r="AHQ23" s="61"/>
      <c r="AHR23" s="61"/>
      <c r="AHS23" s="61"/>
      <c r="AHT23" s="61"/>
      <c r="AHU23" s="61"/>
      <c r="AHV23" s="61"/>
      <c r="AHW23" s="61"/>
      <c r="AHX23" s="61"/>
      <c r="AHY23" s="61"/>
      <c r="AHZ23" s="61"/>
      <c r="AIA23" s="61"/>
      <c r="AIB23" s="61"/>
      <c r="AIC23" s="61"/>
      <c r="AID23" s="61"/>
      <c r="AIE23" s="61"/>
      <c r="AIF23" s="61"/>
      <c r="AIG23" s="61"/>
      <c r="AIH23" s="61"/>
      <c r="AII23" s="61"/>
      <c r="AIJ23" s="61"/>
      <c r="AIK23" s="61"/>
      <c r="AIL23" s="61"/>
      <c r="AIM23" s="61"/>
      <c r="AIN23" s="61"/>
      <c r="AIO23" s="61"/>
      <c r="AIP23" s="61"/>
      <c r="AIQ23" s="61"/>
      <c r="AIR23" s="61"/>
      <c r="AIS23" s="61"/>
      <c r="AIT23" s="61"/>
      <c r="AIU23" s="61"/>
      <c r="AIV23" s="61"/>
      <c r="AIW23" s="61"/>
      <c r="AIX23" s="61"/>
      <c r="AIY23" s="61"/>
      <c r="AIZ23" s="61"/>
      <c r="AJA23" s="61"/>
      <c r="AJB23" s="61"/>
      <c r="AJC23" s="61"/>
      <c r="AJD23" s="61"/>
      <c r="AJE23" s="61"/>
      <c r="AJF23" s="61"/>
      <c r="AJG23" s="61"/>
      <c r="AJH23" s="61"/>
      <c r="AJI23" s="61"/>
      <c r="AJJ23" s="61"/>
      <c r="AJK23" s="61"/>
      <c r="AJL23" s="61"/>
      <c r="AJM23" s="61"/>
      <c r="AJN23" s="61"/>
      <c r="AJO23" s="61"/>
      <c r="AJP23" s="61"/>
      <c r="AJQ23" s="61"/>
      <c r="AJR23" s="61"/>
      <c r="AJS23" s="61"/>
      <c r="AJT23" s="61"/>
      <c r="AJU23" s="61"/>
      <c r="AJV23" s="61"/>
      <c r="AJW23" s="61"/>
      <c r="AJX23" s="61"/>
      <c r="AJY23" s="61"/>
      <c r="AJZ23" s="61"/>
      <c r="AKA23" s="61"/>
      <c r="AKB23" s="61"/>
      <c r="AKC23" s="61"/>
      <c r="AKD23" s="61"/>
      <c r="AKE23" s="61"/>
      <c r="AKF23" s="61"/>
      <c r="AKG23" s="61"/>
      <c r="AKH23" s="61"/>
      <c r="AKI23" s="61"/>
      <c r="AKJ23" s="61"/>
      <c r="AKK23" s="61"/>
      <c r="AKL23" s="61"/>
      <c r="AKM23" s="61"/>
      <c r="AKN23" s="61"/>
      <c r="AKO23" s="61"/>
      <c r="AKP23" s="61"/>
      <c r="AKQ23" s="61"/>
      <c r="AKR23" s="61"/>
      <c r="AKS23" s="61"/>
      <c r="AKT23" s="61"/>
      <c r="AKU23" s="61"/>
      <c r="AKV23" s="61"/>
      <c r="AKW23" s="61"/>
      <c r="AKX23" s="61"/>
      <c r="AKY23" s="61"/>
      <c r="AKZ23" s="61"/>
      <c r="ALA23" s="61"/>
      <c r="ALB23" s="61"/>
      <c r="ALC23" s="61"/>
      <c r="ALD23" s="61"/>
      <c r="ALE23" s="61"/>
      <c r="ALF23" s="61"/>
      <c r="ALG23" s="61"/>
      <c r="ALH23" s="61"/>
      <c r="ALI23" s="61"/>
      <c r="ALJ23" s="61"/>
      <c r="ALK23" s="61"/>
      <c r="ALL23" s="61"/>
      <c r="ALM23" s="61"/>
      <c r="ALN23" s="61"/>
      <c r="ALO23" s="61"/>
      <c r="ALP23" s="61"/>
      <c r="ALQ23" s="61"/>
      <c r="ALR23" s="61"/>
      <c r="ALS23" s="61"/>
      <c r="ALT23" s="61"/>
      <c r="ALU23" s="61"/>
      <c r="ALV23" s="61"/>
      <c r="ALW23" s="61"/>
      <c r="ALX23" s="61"/>
      <c r="ALY23" s="61"/>
      <c r="ALZ23" s="61"/>
      <c r="AMA23" s="61"/>
      <c r="AMB23" s="61"/>
      <c r="AMC23" s="61"/>
      <c r="AMD23" s="61"/>
      <c r="AME23" s="61"/>
      <c r="AMF23" s="61"/>
      <c r="AMG23" s="61"/>
    </row>
    <row r="24" spans="1:1024" ht="15.6">
      <c r="A24" s="78">
        <v>13</v>
      </c>
      <c r="B24" s="87" t="s">
        <v>677</v>
      </c>
      <c r="C24" s="88" t="s">
        <v>485</v>
      </c>
      <c r="D24" s="85"/>
      <c r="E24" s="78">
        <v>13</v>
      </c>
      <c r="F24" s="87" t="s">
        <v>678</v>
      </c>
      <c r="G24" s="88" t="s">
        <v>485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  <c r="AFV24" s="61"/>
      <c r="AFW24" s="61"/>
      <c r="AFX24" s="61"/>
      <c r="AFY24" s="61"/>
      <c r="AFZ24" s="61"/>
      <c r="AGA24" s="61"/>
      <c r="AGB24" s="61"/>
      <c r="AGC24" s="61"/>
      <c r="AGD24" s="61"/>
      <c r="AGE24" s="61"/>
      <c r="AGF24" s="61"/>
      <c r="AGG24" s="61"/>
      <c r="AGH24" s="61"/>
      <c r="AGI24" s="61"/>
      <c r="AGJ24" s="61"/>
      <c r="AGK24" s="61"/>
      <c r="AGL24" s="61"/>
      <c r="AGM24" s="61"/>
      <c r="AGN24" s="61"/>
      <c r="AGO24" s="61"/>
      <c r="AGP24" s="61"/>
      <c r="AGQ24" s="61"/>
      <c r="AGR24" s="61"/>
      <c r="AGS24" s="61"/>
      <c r="AGT24" s="61"/>
      <c r="AGU24" s="61"/>
      <c r="AGV24" s="61"/>
      <c r="AGW24" s="61"/>
      <c r="AGX24" s="61"/>
      <c r="AGY24" s="61"/>
      <c r="AGZ24" s="61"/>
      <c r="AHA24" s="61"/>
      <c r="AHB24" s="61"/>
      <c r="AHC24" s="61"/>
      <c r="AHD24" s="61"/>
      <c r="AHE24" s="61"/>
      <c r="AHF24" s="61"/>
      <c r="AHG24" s="61"/>
      <c r="AHH24" s="61"/>
      <c r="AHI24" s="61"/>
      <c r="AHJ24" s="61"/>
      <c r="AHK24" s="61"/>
      <c r="AHL24" s="61"/>
      <c r="AHM24" s="61"/>
      <c r="AHN24" s="61"/>
      <c r="AHO24" s="61"/>
      <c r="AHP24" s="61"/>
      <c r="AHQ24" s="61"/>
      <c r="AHR24" s="61"/>
      <c r="AHS24" s="61"/>
      <c r="AHT24" s="61"/>
      <c r="AHU24" s="61"/>
      <c r="AHV24" s="61"/>
      <c r="AHW24" s="61"/>
      <c r="AHX24" s="61"/>
      <c r="AHY24" s="61"/>
      <c r="AHZ24" s="61"/>
      <c r="AIA24" s="61"/>
      <c r="AIB24" s="61"/>
      <c r="AIC24" s="61"/>
      <c r="AID24" s="61"/>
      <c r="AIE24" s="61"/>
      <c r="AIF24" s="61"/>
      <c r="AIG24" s="61"/>
      <c r="AIH24" s="61"/>
      <c r="AII24" s="61"/>
      <c r="AIJ24" s="61"/>
      <c r="AIK24" s="61"/>
      <c r="AIL24" s="61"/>
      <c r="AIM24" s="61"/>
      <c r="AIN24" s="61"/>
      <c r="AIO24" s="61"/>
      <c r="AIP24" s="61"/>
      <c r="AIQ24" s="61"/>
      <c r="AIR24" s="61"/>
      <c r="AIS24" s="61"/>
      <c r="AIT24" s="61"/>
      <c r="AIU24" s="61"/>
      <c r="AIV24" s="61"/>
      <c r="AIW24" s="61"/>
      <c r="AIX24" s="61"/>
      <c r="AIY24" s="61"/>
      <c r="AIZ24" s="61"/>
      <c r="AJA24" s="61"/>
      <c r="AJB24" s="61"/>
      <c r="AJC24" s="61"/>
      <c r="AJD24" s="61"/>
      <c r="AJE24" s="61"/>
      <c r="AJF24" s="61"/>
      <c r="AJG24" s="61"/>
      <c r="AJH24" s="61"/>
      <c r="AJI24" s="61"/>
      <c r="AJJ24" s="61"/>
      <c r="AJK24" s="61"/>
      <c r="AJL24" s="61"/>
      <c r="AJM24" s="61"/>
      <c r="AJN24" s="61"/>
      <c r="AJO24" s="61"/>
      <c r="AJP24" s="61"/>
      <c r="AJQ24" s="61"/>
      <c r="AJR24" s="61"/>
      <c r="AJS24" s="61"/>
      <c r="AJT24" s="61"/>
      <c r="AJU24" s="61"/>
      <c r="AJV24" s="61"/>
      <c r="AJW24" s="61"/>
      <c r="AJX24" s="61"/>
      <c r="AJY24" s="61"/>
      <c r="AJZ24" s="61"/>
      <c r="AKA24" s="61"/>
      <c r="AKB24" s="61"/>
      <c r="AKC24" s="61"/>
      <c r="AKD24" s="61"/>
      <c r="AKE24" s="61"/>
      <c r="AKF24" s="61"/>
      <c r="AKG24" s="61"/>
      <c r="AKH24" s="61"/>
      <c r="AKI24" s="61"/>
      <c r="AKJ24" s="61"/>
      <c r="AKK24" s="61"/>
      <c r="AKL24" s="61"/>
      <c r="AKM24" s="61"/>
      <c r="AKN24" s="61"/>
      <c r="AKO24" s="61"/>
      <c r="AKP24" s="61"/>
      <c r="AKQ24" s="61"/>
      <c r="AKR24" s="61"/>
      <c r="AKS24" s="61"/>
      <c r="AKT24" s="61"/>
      <c r="AKU24" s="61"/>
      <c r="AKV24" s="61"/>
      <c r="AKW24" s="61"/>
      <c r="AKX24" s="61"/>
      <c r="AKY24" s="61"/>
      <c r="AKZ24" s="61"/>
      <c r="ALA24" s="61"/>
      <c r="ALB24" s="61"/>
      <c r="ALC24" s="61"/>
      <c r="ALD24" s="61"/>
      <c r="ALE24" s="61"/>
      <c r="ALF24" s="61"/>
      <c r="ALG24" s="61"/>
      <c r="ALH24" s="61"/>
      <c r="ALI24" s="61"/>
      <c r="ALJ24" s="61"/>
      <c r="ALK24" s="61"/>
      <c r="ALL24" s="61"/>
      <c r="ALM24" s="61"/>
      <c r="ALN24" s="61"/>
      <c r="ALO24" s="61"/>
      <c r="ALP24" s="61"/>
      <c r="ALQ24" s="61"/>
      <c r="ALR24" s="61"/>
      <c r="ALS24" s="61"/>
      <c r="ALT24" s="61"/>
      <c r="ALU24" s="61"/>
      <c r="ALV24" s="61"/>
      <c r="ALW24" s="61"/>
      <c r="ALX24" s="61"/>
      <c r="ALY24" s="61"/>
      <c r="ALZ24" s="61"/>
      <c r="AMA24" s="61"/>
      <c r="AMB24" s="61"/>
      <c r="AMC24" s="61"/>
      <c r="AMD24" s="61"/>
      <c r="AME24" s="61"/>
      <c r="AMF24" s="61"/>
      <c r="AMG24" s="61"/>
    </row>
    <row r="25" spans="1:1024" ht="15.6">
      <c r="A25" s="78">
        <v>14</v>
      </c>
      <c r="B25" s="87" t="str">
        <f>'[3]MS-за места'!F99</f>
        <v>Телемнев Д</v>
      </c>
      <c r="C25" s="88" t="s">
        <v>492</v>
      </c>
      <c r="D25" s="85"/>
      <c r="E25" s="78">
        <v>14</v>
      </c>
      <c r="F25" s="87" t="s">
        <v>679</v>
      </c>
      <c r="G25" s="88" t="s">
        <v>531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</row>
    <row r="26" spans="1:1024" ht="15.6">
      <c r="A26" s="78">
        <v>15</v>
      </c>
      <c r="B26" s="87" t="s">
        <v>680</v>
      </c>
      <c r="C26" s="88" t="s">
        <v>492</v>
      </c>
      <c r="D26" s="85"/>
      <c r="E26" s="78">
        <v>15</v>
      </c>
      <c r="F26" s="87" t="s">
        <v>681</v>
      </c>
      <c r="G26" s="88" t="s">
        <v>485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  <c r="ALN26" s="61"/>
      <c r="ALO26" s="61"/>
      <c r="ALP26" s="61"/>
      <c r="ALQ26" s="61"/>
      <c r="ALR26" s="61"/>
      <c r="ALS26" s="61"/>
      <c r="ALT26" s="61"/>
      <c r="ALU26" s="61"/>
      <c r="ALV26" s="61"/>
      <c r="ALW26" s="61"/>
      <c r="ALX26" s="61"/>
      <c r="ALY26" s="61"/>
      <c r="ALZ26" s="61"/>
      <c r="AMA26" s="61"/>
      <c r="AMB26" s="61"/>
      <c r="AMC26" s="61"/>
      <c r="AMD26" s="61"/>
      <c r="AME26" s="61"/>
      <c r="AMF26" s="61"/>
      <c r="AMG26" s="61"/>
    </row>
    <row r="27" spans="1:1024" ht="15.6">
      <c r="A27" s="78">
        <v>16</v>
      </c>
      <c r="B27" s="87" t="s">
        <v>682</v>
      </c>
      <c r="C27" s="88" t="s">
        <v>485</v>
      </c>
      <c r="D27" s="85"/>
      <c r="E27" s="78">
        <v>16</v>
      </c>
      <c r="F27" s="87" t="s">
        <v>683</v>
      </c>
      <c r="G27" s="88" t="s">
        <v>492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  <c r="ADR27" s="61"/>
      <c r="ADS27" s="61"/>
      <c r="ADT27" s="61"/>
      <c r="ADU27" s="61"/>
      <c r="ADV27" s="61"/>
      <c r="ADW27" s="61"/>
      <c r="ADX27" s="61"/>
      <c r="ADY27" s="61"/>
      <c r="ADZ27" s="61"/>
      <c r="AEA27" s="61"/>
      <c r="AEB27" s="61"/>
      <c r="AEC27" s="61"/>
      <c r="AED27" s="61"/>
      <c r="AEE27" s="61"/>
      <c r="AEF27" s="61"/>
      <c r="AEG27" s="61"/>
      <c r="AEH27" s="61"/>
      <c r="AEI27" s="61"/>
      <c r="AEJ27" s="61"/>
      <c r="AEK27" s="61"/>
      <c r="AEL27" s="61"/>
      <c r="AEM27" s="61"/>
      <c r="AEN27" s="61"/>
      <c r="AEO27" s="61"/>
      <c r="AEP27" s="61"/>
      <c r="AEQ27" s="61"/>
      <c r="AER27" s="61"/>
      <c r="AES27" s="61"/>
      <c r="AET27" s="61"/>
      <c r="AEU27" s="61"/>
      <c r="AEV27" s="61"/>
      <c r="AEW27" s="61"/>
      <c r="AEX27" s="61"/>
      <c r="AEY27" s="61"/>
      <c r="AEZ27" s="61"/>
      <c r="AFA27" s="61"/>
      <c r="AFB27" s="61"/>
      <c r="AFC27" s="61"/>
      <c r="AFD27" s="61"/>
      <c r="AFE27" s="61"/>
      <c r="AFF27" s="61"/>
      <c r="AFG27" s="61"/>
      <c r="AFH27" s="61"/>
      <c r="AFI27" s="61"/>
      <c r="AFJ27" s="61"/>
      <c r="AFK27" s="61"/>
      <c r="AFL27" s="61"/>
      <c r="AFM27" s="61"/>
      <c r="AFN27" s="61"/>
      <c r="AFO27" s="61"/>
      <c r="AFP27" s="61"/>
      <c r="AFQ27" s="61"/>
      <c r="AFR27" s="61"/>
      <c r="AFS27" s="61"/>
      <c r="AFT27" s="61"/>
      <c r="AFU27" s="61"/>
      <c r="AFV27" s="61"/>
      <c r="AFW27" s="61"/>
      <c r="AFX27" s="61"/>
      <c r="AFY27" s="61"/>
      <c r="AFZ27" s="61"/>
      <c r="AGA27" s="61"/>
      <c r="AGB27" s="61"/>
      <c r="AGC27" s="61"/>
      <c r="AGD27" s="61"/>
      <c r="AGE27" s="61"/>
      <c r="AGF27" s="61"/>
      <c r="AGG27" s="61"/>
      <c r="AGH27" s="61"/>
      <c r="AGI27" s="61"/>
      <c r="AGJ27" s="61"/>
      <c r="AGK27" s="61"/>
      <c r="AGL27" s="61"/>
      <c r="AGM27" s="61"/>
      <c r="AGN27" s="61"/>
      <c r="AGO27" s="61"/>
      <c r="AGP27" s="61"/>
      <c r="AGQ27" s="61"/>
      <c r="AGR27" s="61"/>
      <c r="AGS27" s="61"/>
      <c r="AGT27" s="61"/>
      <c r="AGU27" s="61"/>
      <c r="AGV27" s="61"/>
      <c r="AGW27" s="61"/>
      <c r="AGX27" s="61"/>
      <c r="AGY27" s="61"/>
      <c r="AGZ27" s="61"/>
      <c r="AHA27" s="61"/>
      <c r="AHB27" s="61"/>
      <c r="AHC27" s="61"/>
      <c r="AHD27" s="61"/>
      <c r="AHE27" s="61"/>
      <c r="AHF27" s="61"/>
      <c r="AHG27" s="61"/>
      <c r="AHH27" s="61"/>
      <c r="AHI27" s="61"/>
      <c r="AHJ27" s="61"/>
      <c r="AHK27" s="61"/>
      <c r="AHL27" s="61"/>
      <c r="AHM27" s="61"/>
      <c r="AHN27" s="61"/>
      <c r="AHO27" s="61"/>
      <c r="AHP27" s="61"/>
      <c r="AHQ27" s="61"/>
      <c r="AHR27" s="61"/>
      <c r="AHS27" s="61"/>
      <c r="AHT27" s="61"/>
      <c r="AHU27" s="61"/>
      <c r="AHV27" s="61"/>
      <c r="AHW27" s="61"/>
      <c r="AHX27" s="61"/>
      <c r="AHY27" s="61"/>
      <c r="AHZ27" s="61"/>
      <c r="AIA27" s="61"/>
      <c r="AIB27" s="61"/>
      <c r="AIC27" s="61"/>
      <c r="AID27" s="61"/>
      <c r="AIE27" s="61"/>
      <c r="AIF27" s="61"/>
      <c r="AIG27" s="61"/>
      <c r="AIH27" s="61"/>
      <c r="AII27" s="61"/>
      <c r="AIJ27" s="61"/>
      <c r="AIK27" s="61"/>
      <c r="AIL27" s="61"/>
      <c r="AIM27" s="61"/>
      <c r="AIN27" s="61"/>
      <c r="AIO27" s="61"/>
      <c r="AIP27" s="61"/>
      <c r="AIQ27" s="61"/>
      <c r="AIR27" s="61"/>
      <c r="AIS27" s="61"/>
      <c r="AIT27" s="61"/>
      <c r="AIU27" s="61"/>
      <c r="AIV27" s="61"/>
      <c r="AIW27" s="61"/>
      <c r="AIX27" s="61"/>
      <c r="AIY27" s="61"/>
      <c r="AIZ27" s="61"/>
      <c r="AJA27" s="61"/>
      <c r="AJB27" s="61"/>
      <c r="AJC27" s="61"/>
      <c r="AJD27" s="61"/>
      <c r="AJE27" s="61"/>
      <c r="AJF27" s="61"/>
      <c r="AJG27" s="61"/>
      <c r="AJH27" s="61"/>
      <c r="AJI27" s="61"/>
      <c r="AJJ27" s="61"/>
      <c r="AJK27" s="61"/>
      <c r="AJL27" s="61"/>
      <c r="AJM27" s="61"/>
      <c r="AJN27" s="61"/>
      <c r="AJO27" s="61"/>
      <c r="AJP27" s="61"/>
      <c r="AJQ27" s="61"/>
      <c r="AJR27" s="61"/>
      <c r="AJS27" s="61"/>
      <c r="AJT27" s="61"/>
      <c r="AJU27" s="61"/>
      <c r="AJV27" s="61"/>
      <c r="AJW27" s="61"/>
      <c r="AJX27" s="61"/>
      <c r="AJY27" s="61"/>
      <c r="AJZ27" s="61"/>
      <c r="AKA27" s="61"/>
      <c r="AKB27" s="61"/>
      <c r="AKC27" s="61"/>
      <c r="AKD27" s="61"/>
      <c r="AKE27" s="61"/>
      <c r="AKF27" s="61"/>
      <c r="AKG27" s="61"/>
      <c r="AKH27" s="61"/>
      <c r="AKI27" s="61"/>
      <c r="AKJ27" s="61"/>
      <c r="AKK27" s="61"/>
      <c r="AKL27" s="61"/>
      <c r="AKM27" s="61"/>
      <c r="AKN27" s="61"/>
      <c r="AKO27" s="61"/>
      <c r="AKP27" s="61"/>
      <c r="AKQ27" s="61"/>
      <c r="AKR27" s="61"/>
      <c r="AKS27" s="61"/>
      <c r="AKT27" s="61"/>
      <c r="AKU27" s="61"/>
      <c r="AKV27" s="61"/>
      <c r="AKW27" s="61"/>
      <c r="AKX27" s="61"/>
      <c r="AKY27" s="61"/>
      <c r="AKZ27" s="61"/>
      <c r="ALA27" s="61"/>
      <c r="ALB27" s="61"/>
      <c r="ALC27" s="61"/>
      <c r="ALD27" s="61"/>
      <c r="ALE27" s="61"/>
      <c r="ALF27" s="61"/>
      <c r="ALG27" s="61"/>
      <c r="ALH27" s="61"/>
      <c r="ALI27" s="61"/>
      <c r="ALJ27" s="61"/>
      <c r="ALK27" s="61"/>
      <c r="ALL27" s="61"/>
      <c r="ALM27" s="61"/>
      <c r="ALN27" s="61"/>
      <c r="ALO27" s="61"/>
      <c r="ALP27" s="61"/>
      <c r="ALQ27" s="61"/>
      <c r="ALR27" s="61"/>
      <c r="ALS27" s="61"/>
      <c r="ALT27" s="61"/>
      <c r="ALU27" s="61"/>
      <c r="ALV27" s="61"/>
      <c r="ALW27" s="61"/>
      <c r="ALX27" s="61"/>
      <c r="ALY27" s="61"/>
      <c r="ALZ27" s="61"/>
      <c r="AMA27" s="61"/>
      <c r="AMB27" s="61"/>
      <c r="AMC27" s="61"/>
      <c r="AMD27" s="61"/>
      <c r="AME27" s="61"/>
      <c r="AMF27" s="61"/>
      <c r="AMG27" s="61"/>
    </row>
    <row r="28" spans="1:1024" ht="15.6">
      <c r="A28" s="78">
        <v>17</v>
      </c>
      <c r="B28" s="87" t="s">
        <v>684</v>
      </c>
      <c r="C28" s="88" t="s">
        <v>492</v>
      </c>
      <c r="D28" s="85"/>
      <c r="E28" s="78">
        <v>17</v>
      </c>
      <c r="F28" s="87" t="s">
        <v>685</v>
      </c>
      <c r="G28" s="88" t="s">
        <v>492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  <c r="ADR28" s="61"/>
      <c r="ADS28" s="61"/>
      <c r="ADT28" s="61"/>
      <c r="ADU28" s="61"/>
      <c r="ADV28" s="61"/>
      <c r="ADW28" s="61"/>
      <c r="ADX28" s="61"/>
      <c r="ADY28" s="61"/>
      <c r="ADZ28" s="61"/>
      <c r="AEA28" s="61"/>
      <c r="AEB28" s="61"/>
      <c r="AEC28" s="61"/>
      <c r="AED28" s="61"/>
      <c r="AEE28" s="61"/>
      <c r="AEF28" s="61"/>
      <c r="AEG28" s="61"/>
      <c r="AEH28" s="61"/>
      <c r="AEI28" s="61"/>
      <c r="AEJ28" s="61"/>
      <c r="AEK28" s="61"/>
      <c r="AEL28" s="61"/>
      <c r="AEM28" s="61"/>
      <c r="AEN28" s="61"/>
      <c r="AEO28" s="61"/>
      <c r="AEP28" s="61"/>
      <c r="AEQ28" s="61"/>
      <c r="AER28" s="61"/>
      <c r="AES28" s="61"/>
      <c r="AET28" s="61"/>
      <c r="AEU28" s="61"/>
      <c r="AEV28" s="61"/>
      <c r="AEW28" s="61"/>
      <c r="AEX28" s="61"/>
      <c r="AEY28" s="61"/>
      <c r="AEZ28" s="61"/>
      <c r="AFA28" s="61"/>
      <c r="AFB28" s="61"/>
      <c r="AFC28" s="61"/>
      <c r="AFD28" s="61"/>
      <c r="AFE28" s="61"/>
      <c r="AFF28" s="61"/>
      <c r="AFG28" s="61"/>
      <c r="AFH28" s="61"/>
      <c r="AFI28" s="61"/>
      <c r="AFJ28" s="61"/>
      <c r="AFK28" s="61"/>
      <c r="AFL28" s="61"/>
      <c r="AFM28" s="61"/>
      <c r="AFN28" s="61"/>
      <c r="AFO28" s="61"/>
      <c r="AFP28" s="61"/>
      <c r="AFQ28" s="61"/>
      <c r="AFR28" s="61"/>
      <c r="AFS28" s="61"/>
      <c r="AFT28" s="61"/>
      <c r="AFU28" s="61"/>
      <c r="AFV28" s="61"/>
      <c r="AFW28" s="61"/>
      <c r="AFX28" s="61"/>
      <c r="AFY28" s="61"/>
      <c r="AFZ28" s="61"/>
      <c r="AGA28" s="61"/>
      <c r="AGB28" s="61"/>
      <c r="AGC28" s="61"/>
      <c r="AGD28" s="61"/>
      <c r="AGE28" s="61"/>
      <c r="AGF28" s="61"/>
      <c r="AGG28" s="61"/>
      <c r="AGH28" s="61"/>
      <c r="AGI28" s="61"/>
      <c r="AGJ28" s="61"/>
      <c r="AGK28" s="61"/>
      <c r="AGL28" s="61"/>
      <c r="AGM28" s="61"/>
      <c r="AGN28" s="61"/>
      <c r="AGO28" s="61"/>
      <c r="AGP28" s="61"/>
      <c r="AGQ28" s="61"/>
      <c r="AGR28" s="61"/>
      <c r="AGS28" s="61"/>
      <c r="AGT28" s="61"/>
      <c r="AGU28" s="61"/>
      <c r="AGV28" s="61"/>
      <c r="AGW28" s="61"/>
      <c r="AGX28" s="61"/>
      <c r="AGY28" s="61"/>
      <c r="AGZ28" s="61"/>
      <c r="AHA28" s="61"/>
      <c r="AHB28" s="61"/>
      <c r="AHC28" s="61"/>
      <c r="AHD28" s="61"/>
      <c r="AHE28" s="61"/>
      <c r="AHF28" s="61"/>
      <c r="AHG28" s="61"/>
      <c r="AHH28" s="61"/>
      <c r="AHI28" s="61"/>
      <c r="AHJ28" s="61"/>
      <c r="AHK28" s="61"/>
      <c r="AHL28" s="61"/>
      <c r="AHM28" s="61"/>
      <c r="AHN28" s="61"/>
      <c r="AHO28" s="61"/>
      <c r="AHP28" s="61"/>
      <c r="AHQ28" s="61"/>
      <c r="AHR28" s="61"/>
      <c r="AHS28" s="61"/>
      <c r="AHT28" s="61"/>
      <c r="AHU28" s="61"/>
      <c r="AHV28" s="61"/>
      <c r="AHW28" s="61"/>
      <c r="AHX28" s="61"/>
      <c r="AHY28" s="61"/>
      <c r="AHZ28" s="61"/>
      <c r="AIA28" s="61"/>
      <c r="AIB28" s="61"/>
      <c r="AIC28" s="61"/>
      <c r="AID28" s="61"/>
      <c r="AIE28" s="61"/>
      <c r="AIF28" s="61"/>
      <c r="AIG28" s="61"/>
      <c r="AIH28" s="61"/>
      <c r="AII28" s="61"/>
      <c r="AIJ28" s="61"/>
      <c r="AIK28" s="61"/>
      <c r="AIL28" s="61"/>
      <c r="AIM28" s="61"/>
      <c r="AIN28" s="61"/>
      <c r="AIO28" s="61"/>
      <c r="AIP28" s="61"/>
      <c r="AIQ28" s="61"/>
      <c r="AIR28" s="61"/>
      <c r="AIS28" s="61"/>
      <c r="AIT28" s="61"/>
      <c r="AIU28" s="61"/>
      <c r="AIV28" s="61"/>
      <c r="AIW28" s="61"/>
      <c r="AIX28" s="61"/>
      <c r="AIY28" s="61"/>
      <c r="AIZ28" s="61"/>
      <c r="AJA28" s="61"/>
      <c r="AJB28" s="61"/>
      <c r="AJC28" s="61"/>
      <c r="AJD28" s="61"/>
      <c r="AJE28" s="61"/>
      <c r="AJF28" s="61"/>
      <c r="AJG28" s="61"/>
      <c r="AJH28" s="61"/>
      <c r="AJI28" s="61"/>
      <c r="AJJ28" s="61"/>
      <c r="AJK28" s="61"/>
      <c r="AJL28" s="61"/>
      <c r="AJM28" s="61"/>
      <c r="AJN28" s="61"/>
      <c r="AJO28" s="61"/>
      <c r="AJP28" s="61"/>
      <c r="AJQ28" s="61"/>
      <c r="AJR28" s="61"/>
      <c r="AJS28" s="61"/>
      <c r="AJT28" s="61"/>
      <c r="AJU28" s="61"/>
      <c r="AJV28" s="61"/>
      <c r="AJW28" s="61"/>
      <c r="AJX28" s="61"/>
      <c r="AJY28" s="61"/>
      <c r="AJZ28" s="61"/>
      <c r="AKA28" s="61"/>
      <c r="AKB28" s="61"/>
      <c r="AKC28" s="61"/>
      <c r="AKD28" s="61"/>
      <c r="AKE28" s="61"/>
      <c r="AKF28" s="61"/>
      <c r="AKG28" s="61"/>
      <c r="AKH28" s="61"/>
      <c r="AKI28" s="61"/>
      <c r="AKJ28" s="61"/>
      <c r="AKK28" s="61"/>
      <c r="AKL28" s="61"/>
      <c r="AKM28" s="61"/>
      <c r="AKN28" s="61"/>
      <c r="AKO28" s="61"/>
      <c r="AKP28" s="61"/>
      <c r="AKQ28" s="61"/>
      <c r="AKR28" s="61"/>
      <c r="AKS28" s="61"/>
      <c r="AKT28" s="61"/>
      <c r="AKU28" s="61"/>
      <c r="AKV28" s="61"/>
      <c r="AKW28" s="61"/>
      <c r="AKX28" s="61"/>
      <c r="AKY28" s="61"/>
      <c r="AKZ28" s="61"/>
      <c r="ALA28" s="61"/>
      <c r="ALB28" s="61"/>
      <c r="ALC28" s="61"/>
      <c r="ALD28" s="61"/>
      <c r="ALE28" s="61"/>
      <c r="ALF28" s="61"/>
      <c r="ALG28" s="61"/>
      <c r="ALH28" s="61"/>
      <c r="ALI28" s="61"/>
      <c r="ALJ28" s="61"/>
      <c r="ALK28" s="61"/>
      <c r="ALL28" s="61"/>
      <c r="ALM28" s="61"/>
      <c r="ALN28" s="61"/>
      <c r="ALO28" s="61"/>
      <c r="ALP28" s="61"/>
      <c r="ALQ28" s="61"/>
      <c r="ALR28" s="61"/>
      <c r="ALS28" s="61"/>
      <c r="ALT28" s="61"/>
      <c r="ALU28" s="61"/>
      <c r="ALV28" s="61"/>
      <c r="ALW28" s="61"/>
      <c r="ALX28" s="61"/>
      <c r="ALY28" s="61"/>
      <c r="ALZ28" s="61"/>
      <c r="AMA28" s="61"/>
      <c r="AMB28" s="61"/>
      <c r="AMC28" s="61"/>
      <c r="AMD28" s="61"/>
      <c r="AME28" s="61"/>
      <c r="AMF28" s="61"/>
      <c r="AMG28" s="61"/>
    </row>
    <row r="29" spans="1:1024" ht="15.6">
      <c r="A29" s="78">
        <v>18</v>
      </c>
      <c r="B29" s="90" t="s">
        <v>686</v>
      </c>
      <c r="C29" s="78" t="s">
        <v>485</v>
      </c>
      <c r="D29" s="85"/>
      <c r="E29" s="78">
        <v>18</v>
      </c>
      <c r="F29" s="87" t="str">
        <f>'[3]WS-за места'!E126</f>
        <v>Марисова Кар</v>
      </c>
      <c r="G29" s="88" t="s">
        <v>472</v>
      </c>
      <c r="H29" s="85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  <c r="VM29" s="61"/>
      <c r="VN29" s="61"/>
      <c r="VO29" s="61"/>
      <c r="VP29" s="61"/>
      <c r="VQ29" s="61"/>
      <c r="VR29" s="61"/>
      <c r="VS29" s="61"/>
      <c r="VT29" s="61"/>
      <c r="VU29" s="61"/>
      <c r="VV29" s="61"/>
      <c r="VW29" s="61"/>
      <c r="VX29" s="61"/>
      <c r="VY29" s="61"/>
      <c r="VZ29" s="61"/>
      <c r="WA29" s="61"/>
      <c r="WB29" s="61"/>
      <c r="WC29" s="61"/>
      <c r="WD29" s="61"/>
      <c r="WE29" s="61"/>
      <c r="WF29" s="61"/>
      <c r="WG29" s="61"/>
      <c r="WH29" s="61"/>
      <c r="WI29" s="61"/>
      <c r="WJ29" s="61"/>
      <c r="WK29" s="61"/>
      <c r="WL29" s="61"/>
      <c r="WM29" s="61"/>
      <c r="WN29" s="61"/>
      <c r="WO29" s="61"/>
      <c r="WP29" s="61"/>
      <c r="WQ29" s="61"/>
      <c r="WR29" s="61"/>
      <c r="WS29" s="61"/>
      <c r="WT29" s="61"/>
      <c r="WU29" s="61"/>
      <c r="WV29" s="61"/>
      <c r="WW29" s="61"/>
      <c r="WX29" s="61"/>
      <c r="WY29" s="61"/>
      <c r="WZ29" s="61"/>
      <c r="XA29" s="61"/>
      <c r="XB29" s="61"/>
      <c r="XC29" s="61"/>
      <c r="XD29" s="61"/>
      <c r="XE29" s="61"/>
      <c r="XF29" s="61"/>
      <c r="XG29" s="61"/>
      <c r="XH29" s="61"/>
      <c r="XI29" s="61"/>
      <c r="XJ29" s="61"/>
      <c r="XK29" s="61"/>
      <c r="XL29" s="61"/>
      <c r="XM29" s="61"/>
      <c r="XN29" s="61"/>
      <c r="XO29" s="61"/>
      <c r="XP29" s="61"/>
      <c r="XQ29" s="61"/>
      <c r="XR29" s="61"/>
      <c r="XS29" s="61"/>
      <c r="XT29" s="61"/>
      <c r="XU29" s="61"/>
      <c r="XV29" s="61"/>
      <c r="XW29" s="61"/>
      <c r="XX29" s="61"/>
      <c r="XY29" s="61"/>
      <c r="XZ29" s="61"/>
      <c r="YA29" s="61"/>
      <c r="YB29" s="61"/>
      <c r="YC29" s="61"/>
      <c r="YD29" s="61"/>
      <c r="YE29" s="61"/>
      <c r="YF29" s="61"/>
      <c r="YG29" s="61"/>
      <c r="YH29" s="61"/>
      <c r="YI29" s="61"/>
      <c r="YJ29" s="61"/>
      <c r="YK29" s="61"/>
      <c r="YL29" s="61"/>
      <c r="YM29" s="61"/>
      <c r="YN29" s="61"/>
      <c r="YO29" s="61"/>
      <c r="YP29" s="61"/>
      <c r="YQ29" s="61"/>
      <c r="YR29" s="61"/>
      <c r="YS29" s="61"/>
      <c r="YT29" s="61"/>
      <c r="YU29" s="61"/>
      <c r="YV29" s="61"/>
      <c r="YW29" s="61"/>
      <c r="YX29" s="61"/>
      <c r="YY29" s="61"/>
      <c r="YZ29" s="61"/>
      <c r="ZA29" s="61"/>
      <c r="ZB29" s="61"/>
      <c r="ZC29" s="61"/>
      <c r="ZD29" s="61"/>
      <c r="ZE29" s="61"/>
      <c r="ZF29" s="61"/>
      <c r="ZG29" s="61"/>
      <c r="ZH29" s="61"/>
      <c r="ZI29" s="61"/>
      <c r="ZJ29" s="61"/>
      <c r="ZK29" s="61"/>
      <c r="ZL29" s="61"/>
      <c r="ZM29" s="61"/>
      <c r="ZN29" s="61"/>
      <c r="ZO29" s="61"/>
      <c r="ZP29" s="61"/>
      <c r="ZQ29" s="61"/>
      <c r="ZR29" s="61"/>
      <c r="ZS29" s="61"/>
      <c r="ZT29" s="61"/>
      <c r="ZU29" s="61"/>
      <c r="ZV29" s="61"/>
      <c r="ZW29" s="61"/>
      <c r="ZX29" s="61"/>
      <c r="ZY29" s="61"/>
      <c r="ZZ29" s="61"/>
      <c r="AAA29" s="61"/>
      <c r="AAB29" s="61"/>
      <c r="AAC29" s="61"/>
      <c r="AAD29" s="61"/>
      <c r="AAE29" s="61"/>
      <c r="AAF29" s="61"/>
      <c r="AAG29" s="61"/>
      <c r="AAH29" s="61"/>
      <c r="AAI29" s="61"/>
      <c r="AAJ29" s="61"/>
      <c r="AAK29" s="61"/>
      <c r="AAL29" s="61"/>
      <c r="AAM29" s="61"/>
      <c r="AAN29" s="61"/>
      <c r="AAO29" s="61"/>
      <c r="AAP29" s="61"/>
      <c r="AAQ29" s="61"/>
      <c r="AAR29" s="61"/>
      <c r="AAS29" s="61"/>
      <c r="AAT29" s="61"/>
      <c r="AAU29" s="61"/>
      <c r="AAV29" s="61"/>
      <c r="AAW29" s="61"/>
      <c r="AAX29" s="61"/>
      <c r="AAY29" s="61"/>
      <c r="AAZ29" s="61"/>
      <c r="ABA29" s="61"/>
      <c r="ABB29" s="61"/>
      <c r="ABC29" s="61"/>
      <c r="ABD29" s="61"/>
      <c r="ABE29" s="61"/>
      <c r="ABF29" s="61"/>
      <c r="ABG29" s="61"/>
      <c r="ABH29" s="61"/>
      <c r="ABI29" s="61"/>
      <c r="ABJ29" s="61"/>
      <c r="ABK29" s="61"/>
      <c r="ABL29" s="61"/>
      <c r="ABM29" s="61"/>
      <c r="ABN29" s="61"/>
      <c r="ABO29" s="61"/>
      <c r="ABP29" s="61"/>
      <c r="ABQ29" s="61"/>
      <c r="ABR29" s="61"/>
      <c r="ABS29" s="61"/>
      <c r="ABT29" s="61"/>
      <c r="ABU29" s="61"/>
      <c r="ABV29" s="61"/>
      <c r="ABW29" s="61"/>
      <c r="ABX29" s="61"/>
      <c r="ABY29" s="61"/>
      <c r="ABZ29" s="61"/>
      <c r="ACA29" s="61"/>
      <c r="ACB29" s="61"/>
      <c r="ACC29" s="61"/>
      <c r="ACD29" s="61"/>
      <c r="ACE29" s="61"/>
      <c r="ACF29" s="61"/>
      <c r="ACG29" s="61"/>
      <c r="ACH29" s="61"/>
      <c r="ACI29" s="61"/>
      <c r="ACJ29" s="61"/>
      <c r="ACK29" s="61"/>
      <c r="ACL29" s="61"/>
      <c r="ACM29" s="61"/>
      <c r="ACN29" s="61"/>
      <c r="ACO29" s="61"/>
      <c r="ACP29" s="61"/>
      <c r="ACQ29" s="61"/>
      <c r="ACR29" s="61"/>
      <c r="ACS29" s="61"/>
      <c r="ACT29" s="61"/>
      <c r="ACU29" s="61"/>
      <c r="ACV29" s="61"/>
      <c r="ACW29" s="61"/>
      <c r="ACX29" s="61"/>
      <c r="ACY29" s="61"/>
      <c r="ACZ29" s="61"/>
      <c r="ADA29" s="61"/>
      <c r="ADB29" s="61"/>
      <c r="ADC29" s="61"/>
      <c r="ADD29" s="61"/>
      <c r="ADE29" s="61"/>
      <c r="ADF29" s="61"/>
      <c r="ADG29" s="61"/>
      <c r="ADH29" s="61"/>
      <c r="ADI29" s="61"/>
      <c r="ADJ29" s="61"/>
      <c r="ADK29" s="61"/>
      <c r="ADL29" s="61"/>
      <c r="ADM29" s="61"/>
      <c r="ADN29" s="61"/>
      <c r="ADO29" s="61"/>
      <c r="ADP29" s="61"/>
      <c r="ADQ29" s="61"/>
      <c r="ADR29" s="61"/>
      <c r="ADS29" s="61"/>
      <c r="ADT29" s="61"/>
      <c r="ADU29" s="61"/>
      <c r="ADV29" s="61"/>
      <c r="ADW29" s="61"/>
      <c r="ADX29" s="61"/>
      <c r="ADY29" s="61"/>
      <c r="ADZ29" s="61"/>
      <c r="AEA29" s="61"/>
      <c r="AEB29" s="61"/>
      <c r="AEC29" s="61"/>
      <c r="AED29" s="61"/>
      <c r="AEE29" s="61"/>
      <c r="AEF29" s="61"/>
      <c r="AEG29" s="61"/>
      <c r="AEH29" s="61"/>
      <c r="AEI29" s="61"/>
      <c r="AEJ29" s="61"/>
      <c r="AEK29" s="61"/>
      <c r="AEL29" s="61"/>
      <c r="AEM29" s="61"/>
      <c r="AEN29" s="61"/>
      <c r="AEO29" s="61"/>
      <c r="AEP29" s="61"/>
      <c r="AEQ29" s="61"/>
      <c r="AER29" s="61"/>
      <c r="AES29" s="61"/>
      <c r="AET29" s="61"/>
      <c r="AEU29" s="61"/>
      <c r="AEV29" s="61"/>
      <c r="AEW29" s="61"/>
      <c r="AEX29" s="61"/>
      <c r="AEY29" s="61"/>
      <c r="AEZ29" s="61"/>
      <c r="AFA29" s="61"/>
      <c r="AFB29" s="61"/>
      <c r="AFC29" s="61"/>
      <c r="AFD29" s="61"/>
      <c r="AFE29" s="61"/>
      <c r="AFF29" s="61"/>
      <c r="AFG29" s="61"/>
      <c r="AFH29" s="61"/>
      <c r="AFI29" s="61"/>
      <c r="AFJ29" s="61"/>
      <c r="AFK29" s="61"/>
      <c r="AFL29" s="61"/>
      <c r="AFM29" s="61"/>
      <c r="AFN29" s="61"/>
      <c r="AFO29" s="61"/>
      <c r="AFP29" s="61"/>
      <c r="AFQ29" s="61"/>
      <c r="AFR29" s="61"/>
      <c r="AFS29" s="61"/>
      <c r="AFT29" s="61"/>
      <c r="AFU29" s="61"/>
      <c r="AFV29" s="61"/>
      <c r="AFW29" s="61"/>
      <c r="AFX29" s="61"/>
      <c r="AFY29" s="61"/>
      <c r="AFZ29" s="61"/>
      <c r="AGA29" s="61"/>
      <c r="AGB29" s="61"/>
      <c r="AGC29" s="61"/>
      <c r="AGD29" s="61"/>
      <c r="AGE29" s="61"/>
      <c r="AGF29" s="61"/>
      <c r="AGG29" s="61"/>
      <c r="AGH29" s="61"/>
      <c r="AGI29" s="61"/>
      <c r="AGJ29" s="61"/>
      <c r="AGK29" s="61"/>
      <c r="AGL29" s="61"/>
      <c r="AGM29" s="61"/>
      <c r="AGN29" s="61"/>
      <c r="AGO29" s="61"/>
      <c r="AGP29" s="61"/>
      <c r="AGQ29" s="61"/>
      <c r="AGR29" s="61"/>
      <c r="AGS29" s="61"/>
      <c r="AGT29" s="61"/>
      <c r="AGU29" s="61"/>
      <c r="AGV29" s="61"/>
      <c r="AGW29" s="61"/>
      <c r="AGX29" s="61"/>
      <c r="AGY29" s="61"/>
      <c r="AGZ29" s="61"/>
      <c r="AHA29" s="61"/>
      <c r="AHB29" s="61"/>
      <c r="AHC29" s="61"/>
      <c r="AHD29" s="61"/>
      <c r="AHE29" s="61"/>
      <c r="AHF29" s="61"/>
      <c r="AHG29" s="61"/>
      <c r="AHH29" s="61"/>
      <c r="AHI29" s="61"/>
      <c r="AHJ29" s="61"/>
      <c r="AHK29" s="61"/>
      <c r="AHL29" s="61"/>
      <c r="AHM29" s="61"/>
      <c r="AHN29" s="61"/>
      <c r="AHO29" s="61"/>
      <c r="AHP29" s="61"/>
      <c r="AHQ29" s="61"/>
      <c r="AHR29" s="61"/>
      <c r="AHS29" s="61"/>
      <c r="AHT29" s="61"/>
      <c r="AHU29" s="61"/>
      <c r="AHV29" s="61"/>
      <c r="AHW29" s="61"/>
      <c r="AHX29" s="61"/>
      <c r="AHY29" s="61"/>
      <c r="AHZ29" s="61"/>
      <c r="AIA29" s="61"/>
      <c r="AIB29" s="61"/>
      <c r="AIC29" s="61"/>
      <c r="AID29" s="61"/>
      <c r="AIE29" s="61"/>
      <c r="AIF29" s="61"/>
      <c r="AIG29" s="61"/>
      <c r="AIH29" s="61"/>
      <c r="AII29" s="61"/>
      <c r="AIJ29" s="61"/>
      <c r="AIK29" s="61"/>
      <c r="AIL29" s="61"/>
      <c r="AIM29" s="61"/>
      <c r="AIN29" s="61"/>
      <c r="AIO29" s="61"/>
      <c r="AIP29" s="61"/>
      <c r="AIQ29" s="61"/>
      <c r="AIR29" s="61"/>
      <c r="AIS29" s="61"/>
      <c r="AIT29" s="61"/>
      <c r="AIU29" s="61"/>
      <c r="AIV29" s="61"/>
      <c r="AIW29" s="61"/>
      <c r="AIX29" s="61"/>
      <c r="AIY29" s="61"/>
      <c r="AIZ29" s="61"/>
      <c r="AJA29" s="61"/>
      <c r="AJB29" s="61"/>
      <c r="AJC29" s="61"/>
      <c r="AJD29" s="61"/>
      <c r="AJE29" s="61"/>
      <c r="AJF29" s="61"/>
      <c r="AJG29" s="61"/>
      <c r="AJH29" s="61"/>
      <c r="AJI29" s="61"/>
      <c r="AJJ29" s="61"/>
      <c r="AJK29" s="61"/>
      <c r="AJL29" s="61"/>
      <c r="AJM29" s="61"/>
      <c r="AJN29" s="61"/>
      <c r="AJO29" s="61"/>
      <c r="AJP29" s="61"/>
      <c r="AJQ29" s="61"/>
      <c r="AJR29" s="61"/>
      <c r="AJS29" s="61"/>
      <c r="AJT29" s="61"/>
      <c r="AJU29" s="61"/>
      <c r="AJV29" s="61"/>
      <c r="AJW29" s="61"/>
      <c r="AJX29" s="61"/>
      <c r="AJY29" s="61"/>
      <c r="AJZ29" s="61"/>
      <c r="AKA29" s="61"/>
      <c r="AKB29" s="61"/>
      <c r="AKC29" s="61"/>
      <c r="AKD29" s="61"/>
      <c r="AKE29" s="61"/>
      <c r="AKF29" s="61"/>
      <c r="AKG29" s="61"/>
      <c r="AKH29" s="61"/>
      <c r="AKI29" s="61"/>
      <c r="AKJ29" s="61"/>
      <c r="AKK29" s="61"/>
      <c r="AKL29" s="61"/>
      <c r="AKM29" s="61"/>
      <c r="AKN29" s="61"/>
      <c r="AKO29" s="61"/>
      <c r="AKP29" s="61"/>
      <c r="AKQ29" s="61"/>
      <c r="AKR29" s="61"/>
      <c r="AKS29" s="61"/>
      <c r="AKT29" s="61"/>
      <c r="AKU29" s="61"/>
      <c r="AKV29" s="61"/>
      <c r="AKW29" s="61"/>
      <c r="AKX29" s="61"/>
      <c r="AKY29" s="61"/>
      <c r="AKZ29" s="61"/>
      <c r="ALA29" s="61"/>
      <c r="ALB29" s="61"/>
      <c r="ALC29" s="61"/>
      <c r="ALD29" s="61"/>
      <c r="ALE29" s="61"/>
      <c r="ALF29" s="61"/>
      <c r="ALG29" s="61"/>
      <c r="ALH29" s="61"/>
      <c r="ALI29" s="61"/>
      <c r="ALJ29" s="61"/>
      <c r="ALK29" s="61"/>
      <c r="ALL29" s="61"/>
      <c r="ALM29" s="61"/>
      <c r="ALN29" s="61"/>
      <c r="ALO29" s="61"/>
      <c r="ALP29" s="61"/>
      <c r="ALQ29" s="61"/>
      <c r="ALR29" s="61"/>
      <c r="ALS29" s="61"/>
      <c r="ALT29" s="61"/>
      <c r="ALU29" s="61"/>
      <c r="ALV29" s="61"/>
      <c r="ALW29" s="61"/>
      <c r="ALX29" s="61"/>
      <c r="ALY29" s="61"/>
      <c r="ALZ29" s="61"/>
      <c r="AMA29" s="61"/>
      <c r="AMB29" s="61"/>
      <c r="AMC29" s="61"/>
      <c r="AMD29" s="61"/>
      <c r="AME29" s="61"/>
      <c r="AMF29" s="61"/>
      <c r="AMG29" s="61"/>
      <c r="AMH29" s="61"/>
      <c r="AMI29" s="61"/>
      <c r="AMJ29" s="61"/>
    </row>
    <row r="30" spans="1:1024" ht="15.6">
      <c r="A30" s="78">
        <v>19</v>
      </c>
      <c r="B30" s="90" t="s">
        <v>687</v>
      </c>
      <c r="C30" s="78" t="s">
        <v>544</v>
      </c>
      <c r="D30" s="85"/>
      <c r="E30" s="78">
        <v>19</v>
      </c>
      <c r="F30" s="87" t="s">
        <v>688</v>
      </c>
      <c r="G30" s="88" t="s">
        <v>472</v>
      </c>
      <c r="H30" s="85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  <c r="VM30" s="61"/>
      <c r="VN30" s="61"/>
      <c r="VO30" s="61"/>
      <c r="VP30" s="61"/>
      <c r="VQ30" s="61"/>
      <c r="VR30" s="61"/>
      <c r="VS30" s="61"/>
      <c r="VT30" s="61"/>
      <c r="VU30" s="61"/>
      <c r="VV30" s="61"/>
      <c r="VW30" s="61"/>
      <c r="VX30" s="61"/>
      <c r="VY30" s="61"/>
      <c r="VZ30" s="61"/>
      <c r="WA30" s="61"/>
      <c r="WB30" s="61"/>
      <c r="WC30" s="61"/>
      <c r="WD30" s="61"/>
      <c r="WE30" s="61"/>
      <c r="WF30" s="61"/>
      <c r="WG30" s="61"/>
      <c r="WH30" s="61"/>
      <c r="WI30" s="61"/>
      <c r="WJ30" s="61"/>
      <c r="WK30" s="61"/>
      <c r="WL30" s="61"/>
      <c r="WM30" s="61"/>
      <c r="WN30" s="61"/>
      <c r="WO30" s="61"/>
      <c r="WP30" s="61"/>
      <c r="WQ30" s="61"/>
      <c r="WR30" s="61"/>
      <c r="WS30" s="61"/>
      <c r="WT30" s="61"/>
      <c r="WU30" s="61"/>
      <c r="WV30" s="61"/>
      <c r="WW30" s="61"/>
      <c r="WX30" s="61"/>
      <c r="WY30" s="61"/>
      <c r="WZ30" s="61"/>
      <c r="XA30" s="61"/>
      <c r="XB30" s="61"/>
      <c r="XC30" s="61"/>
      <c r="XD30" s="61"/>
      <c r="XE30" s="61"/>
      <c r="XF30" s="61"/>
      <c r="XG30" s="61"/>
      <c r="XH30" s="61"/>
      <c r="XI30" s="61"/>
      <c r="XJ30" s="61"/>
      <c r="XK30" s="61"/>
      <c r="XL30" s="61"/>
      <c r="XM30" s="61"/>
      <c r="XN30" s="61"/>
      <c r="XO30" s="61"/>
      <c r="XP30" s="61"/>
      <c r="XQ30" s="61"/>
      <c r="XR30" s="61"/>
      <c r="XS30" s="61"/>
      <c r="XT30" s="61"/>
      <c r="XU30" s="61"/>
      <c r="XV30" s="61"/>
      <c r="XW30" s="61"/>
      <c r="XX30" s="61"/>
      <c r="XY30" s="61"/>
      <c r="XZ30" s="61"/>
      <c r="YA30" s="61"/>
      <c r="YB30" s="61"/>
      <c r="YC30" s="61"/>
      <c r="YD30" s="61"/>
      <c r="YE30" s="61"/>
      <c r="YF30" s="61"/>
      <c r="YG30" s="61"/>
      <c r="YH30" s="61"/>
      <c r="YI30" s="61"/>
      <c r="YJ30" s="61"/>
      <c r="YK30" s="61"/>
      <c r="YL30" s="61"/>
      <c r="YM30" s="61"/>
      <c r="YN30" s="61"/>
      <c r="YO30" s="61"/>
      <c r="YP30" s="61"/>
      <c r="YQ30" s="61"/>
      <c r="YR30" s="61"/>
      <c r="YS30" s="61"/>
      <c r="YT30" s="61"/>
      <c r="YU30" s="61"/>
      <c r="YV30" s="61"/>
      <c r="YW30" s="61"/>
      <c r="YX30" s="61"/>
      <c r="YY30" s="61"/>
      <c r="YZ30" s="61"/>
      <c r="ZA30" s="61"/>
      <c r="ZB30" s="61"/>
      <c r="ZC30" s="61"/>
      <c r="ZD30" s="61"/>
      <c r="ZE30" s="61"/>
      <c r="ZF30" s="61"/>
      <c r="ZG30" s="61"/>
      <c r="ZH30" s="61"/>
      <c r="ZI30" s="61"/>
      <c r="ZJ30" s="61"/>
      <c r="ZK30" s="61"/>
      <c r="ZL30" s="61"/>
      <c r="ZM30" s="61"/>
      <c r="ZN30" s="61"/>
      <c r="ZO30" s="61"/>
      <c r="ZP30" s="61"/>
      <c r="ZQ30" s="61"/>
      <c r="ZR30" s="61"/>
      <c r="ZS30" s="61"/>
      <c r="ZT30" s="61"/>
      <c r="ZU30" s="61"/>
      <c r="ZV30" s="61"/>
      <c r="ZW30" s="61"/>
      <c r="ZX30" s="61"/>
      <c r="ZY30" s="61"/>
      <c r="ZZ30" s="61"/>
      <c r="AAA30" s="61"/>
      <c r="AAB30" s="61"/>
      <c r="AAC30" s="61"/>
      <c r="AAD30" s="61"/>
      <c r="AAE30" s="61"/>
      <c r="AAF30" s="61"/>
      <c r="AAG30" s="61"/>
      <c r="AAH30" s="61"/>
      <c r="AAI30" s="61"/>
      <c r="AAJ30" s="61"/>
      <c r="AAK30" s="61"/>
      <c r="AAL30" s="61"/>
      <c r="AAM30" s="61"/>
      <c r="AAN30" s="61"/>
      <c r="AAO30" s="61"/>
      <c r="AAP30" s="61"/>
      <c r="AAQ30" s="61"/>
      <c r="AAR30" s="61"/>
      <c r="AAS30" s="61"/>
      <c r="AAT30" s="61"/>
      <c r="AAU30" s="61"/>
      <c r="AAV30" s="61"/>
      <c r="AAW30" s="61"/>
      <c r="AAX30" s="61"/>
      <c r="AAY30" s="61"/>
      <c r="AAZ30" s="61"/>
      <c r="ABA30" s="61"/>
      <c r="ABB30" s="61"/>
      <c r="ABC30" s="61"/>
      <c r="ABD30" s="61"/>
      <c r="ABE30" s="61"/>
      <c r="ABF30" s="61"/>
      <c r="ABG30" s="61"/>
      <c r="ABH30" s="61"/>
      <c r="ABI30" s="61"/>
      <c r="ABJ30" s="61"/>
      <c r="ABK30" s="61"/>
      <c r="ABL30" s="61"/>
      <c r="ABM30" s="61"/>
      <c r="ABN30" s="61"/>
      <c r="ABO30" s="61"/>
      <c r="ABP30" s="61"/>
      <c r="ABQ30" s="61"/>
      <c r="ABR30" s="61"/>
      <c r="ABS30" s="61"/>
      <c r="ABT30" s="61"/>
      <c r="ABU30" s="61"/>
      <c r="ABV30" s="61"/>
      <c r="ABW30" s="61"/>
      <c r="ABX30" s="61"/>
      <c r="ABY30" s="61"/>
      <c r="ABZ30" s="61"/>
      <c r="ACA30" s="61"/>
      <c r="ACB30" s="61"/>
      <c r="ACC30" s="61"/>
      <c r="ACD30" s="61"/>
      <c r="ACE30" s="61"/>
      <c r="ACF30" s="61"/>
      <c r="ACG30" s="61"/>
      <c r="ACH30" s="61"/>
      <c r="ACI30" s="61"/>
      <c r="ACJ30" s="61"/>
      <c r="ACK30" s="61"/>
      <c r="ACL30" s="61"/>
      <c r="ACM30" s="61"/>
      <c r="ACN30" s="61"/>
      <c r="ACO30" s="61"/>
      <c r="ACP30" s="61"/>
      <c r="ACQ30" s="61"/>
      <c r="ACR30" s="61"/>
      <c r="ACS30" s="61"/>
      <c r="ACT30" s="61"/>
      <c r="ACU30" s="61"/>
      <c r="ACV30" s="61"/>
      <c r="ACW30" s="61"/>
      <c r="ACX30" s="61"/>
      <c r="ACY30" s="61"/>
      <c r="ACZ30" s="61"/>
      <c r="ADA30" s="61"/>
      <c r="ADB30" s="61"/>
      <c r="ADC30" s="61"/>
      <c r="ADD30" s="61"/>
      <c r="ADE30" s="61"/>
      <c r="ADF30" s="61"/>
      <c r="ADG30" s="61"/>
      <c r="ADH30" s="61"/>
      <c r="ADI30" s="61"/>
      <c r="ADJ30" s="61"/>
      <c r="ADK30" s="61"/>
      <c r="ADL30" s="61"/>
      <c r="ADM30" s="61"/>
      <c r="ADN30" s="61"/>
      <c r="ADO30" s="61"/>
      <c r="ADP30" s="61"/>
      <c r="ADQ30" s="61"/>
      <c r="ADR30" s="61"/>
      <c r="ADS30" s="61"/>
      <c r="ADT30" s="61"/>
      <c r="ADU30" s="61"/>
      <c r="ADV30" s="61"/>
      <c r="ADW30" s="61"/>
      <c r="ADX30" s="61"/>
      <c r="ADY30" s="61"/>
      <c r="ADZ30" s="61"/>
      <c r="AEA30" s="61"/>
      <c r="AEB30" s="61"/>
      <c r="AEC30" s="61"/>
      <c r="AED30" s="61"/>
      <c r="AEE30" s="61"/>
      <c r="AEF30" s="61"/>
      <c r="AEG30" s="61"/>
      <c r="AEH30" s="61"/>
      <c r="AEI30" s="61"/>
      <c r="AEJ30" s="61"/>
      <c r="AEK30" s="61"/>
      <c r="AEL30" s="61"/>
      <c r="AEM30" s="61"/>
      <c r="AEN30" s="61"/>
      <c r="AEO30" s="61"/>
      <c r="AEP30" s="61"/>
      <c r="AEQ30" s="61"/>
      <c r="AER30" s="61"/>
      <c r="AES30" s="61"/>
      <c r="AET30" s="61"/>
      <c r="AEU30" s="61"/>
      <c r="AEV30" s="61"/>
      <c r="AEW30" s="61"/>
      <c r="AEX30" s="61"/>
      <c r="AEY30" s="61"/>
      <c r="AEZ30" s="61"/>
      <c r="AFA30" s="61"/>
      <c r="AFB30" s="61"/>
      <c r="AFC30" s="61"/>
      <c r="AFD30" s="61"/>
      <c r="AFE30" s="61"/>
      <c r="AFF30" s="61"/>
      <c r="AFG30" s="61"/>
      <c r="AFH30" s="61"/>
      <c r="AFI30" s="61"/>
      <c r="AFJ30" s="61"/>
      <c r="AFK30" s="61"/>
      <c r="AFL30" s="61"/>
      <c r="AFM30" s="61"/>
      <c r="AFN30" s="61"/>
      <c r="AFO30" s="61"/>
      <c r="AFP30" s="61"/>
      <c r="AFQ30" s="61"/>
      <c r="AFR30" s="61"/>
      <c r="AFS30" s="61"/>
      <c r="AFT30" s="61"/>
      <c r="AFU30" s="61"/>
      <c r="AFV30" s="61"/>
      <c r="AFW30" s="61"/>
      <c r="AFX30" s="61"/>
      <c r="AFY30" s="61"/>
      <c r="AFZ30" s="61"/>
      <c r="AGA30" s="61"/>
      <c r="AGB30" s="61"/>
      <c r="AGC30" s="61"/>
      <c r="AGD30" s="61"/>
      <c r="AGE30" s="61"/>
      <c r="AGF30" s="61"/>
      <c r="AGG30" s="61"/>
      <c r="AGH30" s="61"/>
      <c r="AGI30" s="61"/>
      <c r="AGJ30" s="61"/>
      <c r="AGK30" s="61"/>
      <c r="AGL30" s="61"/>
      <c r="AGM30" s="61"/>
      <c r="AGN30" s="61"/>
      <c r="AGO30" s="61"/>
      <c r="AGP30" s="61"/>
      <c r="AGQ30" s="61"/>
      <c r="AGR30" s="61"/>
      <c r="AGS30" s="61"/>
      <c r="AGT30" s="61"/>
      <c r="AGU30" s="61"/>
      <c r="AGV30" s="61"/>
      <c r="AGW30" s="61"/>
      <c r="AGX30" s="61"/>
      <c r="AGY30" s="61"/>
      <c r="AGZ30" s="61"/>
      <c r="AHA30" s="61"/>
      <c r="AHB30" s="61"/>
      <c r="AHC30" s="61"/>
      <c r="AHD30" s="61"/>
      <c r="AHE30" s="61"/>
      <c r="AHF30" s="61"/>
      <c r="AHG30" s="61"/>
      <c r="AHH30" s="61"/>
      <c r="AHI30" s="61"/>
      <c r="AHJ30" s="61"/>
      <c r="AHK30" s="61"/>
      <c r="AHL30" s="61"/>
      <c r="AHM30" s="61"/>
      <c r="AHN30" s="61"/>
      <c r="AHO30" s="61"/>
      <c r="AHP30" s="61"/>
      <c r="AHQ30" s="61"/>
      <c r="AHR30" s="61"/>
      <c r="AHS30" s="61"/>
      <c r="AHT30" s="61"/>
      <c r="AHU30" s="61"/>
      <c r="AHV30" s="61"/>
      <c r="AHW30" s="61"/>
      <c r="AHX30" s="61"/>
      <c r="AHY30" s="61"/>
      <c r="AHZ30" s="61"/>
      <c r="AIA30" s="61"/>
      <c r="AIB30" s="61"/>
      <c r="AIC30" s="61"/>
      <c r="AID30" s="61"/>
      <c r="AIE30" s="61"/>
      <c r="AIF30" s="61"/>
      <c r="AIG30" s="61"/>
      <c r="AIH30" s="61"/>
      <c r="AII30" s="61"/>
      <c r="AIJ30" s="61"/>
      <c r="AIK30" s="61"/>
      <c r="AIL30" s="61"/>
      <c r="AIM30" s="61"/>
      <c r="AIN30" s="61"/>
      <c r="AIO30" s="61"/>
      <c r="AIP30" s="61"/>
      <c r="AIQ30" s="61"/>
      <c r="AIR30" s="61"/>
      <c r="AIS30" s="61"/>
      <c r="AIT30" s="61"/>
      <c r="AIU30" s="61"/>
      <c r="AIV30" s="61"/>
      <c r="AIW30" s="61"/>
      <c r="AIX30" s="61"/>
      <c r="AIY30" s="61"/>
      <c r="AIZ30" s="61"/>
      <c r="AJA30" s="61"/>
      <c r="AJB30" s="61"/>
      <c r="AJC30" s="61"/>
      <c r="AJD30" s="61"/>
      <c r="AJE30" s="61"/>
      <c r="AJF30" s="61"/>
      <c r="AJG30" s="61"/>
      <c r="AJH30" s="61"/>
      <c r="AJI30" s="61"/>
      <c r="AJJ30" s="61"/>
      <c r="AJK30" s="61"/>
      <c r="AJL30" s="61"/>
      <c r="AJM30" s="61"/>
      <c r="AJN30" s="61"/>
      <c r="AJO30" s="61"/>
      <c r="AJP30" s="61"/>
      <c r="AJQ30" s="61"/>
      <c r="AJR30" s="61"/>
      <c r="AJS30" s="61"/>
      <c r="AJT30" s="61"/>
      <c r="AJU30" s="61"/>
      <c r="AJV30" s="61"/>
      <c r="AJW30" s="61"/>
      <c r="AJX30" s="61"/>
      <c r="AJY30" s="61"/>
      <c r="AJZ30" s="61"/>
      <c r="AKA30" s="61"/>
      <c r="AKB30" s="61"/>
      <c r="AKC30" s="61"/>
      <c r="AKD30" s="61"/>
      <c r="AKE30" s="61"/>
      <c r="AKF30" s="61"/>
      <c r="AKG30" s="61"/>
      <c r="AKH30" s="61"/>
      <c r="AKI30" s="61"/>
      <c r="AKJ30" s="61"/>
      <c r="AKK30" s="61"/>
      <c r="AKL30" s="61"/>
      <c r="AKM30" s="61"/>
      <c r="AKN30" s="61"/>
      <c r="AKO30" s="61"/>
      <c r="AKP30" s="61"/>
      <c r="AKQ30" s="61"/>
      <c r="AKR30" s="61"/>
      <c r="AKS30" s="61"/>
      <c r="AKT30" s="61"/>
      <c r="AKU30" s="61"/>
      <c r="AKV30" s="61"/>
      <c r="AKW30" s="61"/>
      <c r="AKX30" s="61"/>
      <c r="AKY30" s="61"/>
      <c r="AKZ30" s="61"/>
      <c r="ALA30" s="61"/>
      <c r="ALB30" s="61"/>
      <c r="ALC30" s="61"/>
      <c r="ALD30" s="61"/>
      <c r="ALE30" s="61"/>
      <c r="ALF30" s="61"/>
      <c r="ALG30" s="61"/>
      <c r="ALH30" s="61"/>
      <c r="ALI30" s="61"/>
      <c r="ALJ30" s="61"/>
      <c r="ALK30" s="61"/>
      <c r="ALL30" s="61"/>
      <c r="ALM30" s="61"/>
      <c r="ALN30" s="61"/>
      <c r="ALO30" s="61"/>
      <c r="ALP30" s="61"/>
      <c r="ALQ30" s="61"/>
      <c r="ALR30" s="61"/>
      <c r="ALS30" s="61"/>
      <c r="ALT30" s="61"/>
      <c r="ALU30" s="61"/>
      <c r="ALV30" s="61"/>
      <c r="ALW30" s="61"/>
      <c r="ALX30" s="61"/>
      <c r="ALY30" s="61"/>
      <c r="ALZ30" s="61"/>
      <c r="AMA30" s="61"/>
      <c r="AMB30" s="61"/>
      <c r="AMC30" s="61"/>
      <c r="AMD30" s="61"/>
      <c r="AME30" s="61"/>
      <c r="AMF30" s="61"/>
      <c r="AMG30" s="61"/>
      <c r="AMH30" s="61"/>
      <c r="AMI30" s="61"/>
      <c r="AMJ30" s="61"/>
    </row>
    <row r="31" spans="1:1024" ht="15.6">
      <c r="A31" s="85"/>
      <c r="B31" s="61"/>
      <c r="C31" s="85"/>
      <c r="D31" s="85"/>
      <c r="E31" s="61"/>
      <c r="F31" s="61"/>
      <c r="G31" s="61"/>
      <c r="H31" s="85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  <c r="VM31" s="61"/>
      <c r="VN31" s="61"/>
      <c r="VO31" s="61"/>
      <c r="VP31" s="61"/>
      <c r="VQ31" s="61"/>
      <c r="VR31" s="61"/>
      <c r="VS31" s="61"/>
      <c r="VT31" s="61"/>
      <c r="VU31" s="61"/>
      <c r="VV31" s="61"/>
      <c r="VW31" s="61"/>
      <c r="VX31" s="61"/>
      <c r="VY31" s="61"/>
      <c r="VZ31" s="61"/>
      <c r="WA31" s="61"/>
      <c r="WB31" s="61"/>
      <c r="WC31" s="61"/>
      <c r="WD31" s="61"/>
      <c r="WE31" s="61"/>
      <c r="WF31" s="61"/>
      <c r="WG31" s="61"/>
      <c r="WH31" s="61"/>
      <c r="WI31" s="61"/>
      <c r="WJ31" s="61"/>
      <c r="WK31" s="61"/>
      <c r="WL31" s="61"/>
      <c r="WM31" s="61"/>
      <c r="WN31" s="61"/>
      <c r="WO31" s="61"/>
      <c r="WP31" s="61"/>
      <c r="WQ31" s="61"/>
      <c r="WR31" s="61"/>
      <c r="WS31" s="61"/>
      <c r="WT31" s="61"/>
      <c r="WU31" s="61"/>
      <c r="WV31" s="61"/>
      <c r="WW31" s="61"/>
      <c r="WX31" s="61"/>
      <c r="WY31" s="61"/>
      <c r="WZ31" s="61"/>
      <c r="XA31" s="61"/>
      <c r="XB31" s="61"/>
      <c r="XC31" s="61"/>
      <c r="XD31" s="61"/>
      <c r="XE31" s="61"/>
      <c r="XF31" s="61"/>
      <c r="XG31" s="61"/>
      <c r="XH31" s="61"/>
      <c r="XI31" s="61"/>
      <c r="XJ31" s="61"/>
      <c r="XK31" s="61"/>
      <c r="XL31" s="61"/>
      <c r="XM31" s="61"/>
      <c r="XN31" s="61"/>
      <c r="XO31" s="61"/>
      <c r="XP31" s="61"/>
      <c r="XQ31" s="61"/>
      <c r="XR31" s="61"/>
      <c r="XS31" s="61"/>
      <c r="XT31" s="61"/>
      <c r="XU31" s="61"/>
      <c r="XV31" s="61"/>
      <c r="XW31" s="61"/>
      <c r="XX31" s="61"/>
      <c r="XY31" s="61"/>
      <c r="XZ31" s="61"/>
      <c r="YA31" s="61"/>
      <c r="YB31" s="61"/>
      <c r="YC31" s="61"/>
      <c r="YD31" s="61"/>
      <c r="YE31" s="61"/>
      <c r="YF31" s="61"/>
      <c r="YG31" s="61"/>
      <c r="YH31" s="61"/>
      <c r="YI31" s="61"/>
      <c r="YJ31" s="61"/>
      <c r="YK31" s="61"/>
      <c r="YL31" s="61"/>
      <c r="YM31" s="61"/>
      <c r="YN31" s="61"/>
      <c r="YO31" s="61"/>
      <c r="YP31" s="61"/>
      <c r="YQ31" s="61"/>
      <c r="YR31" s="61"/>
      <c r="YS31" s="61"/>
      <c r="YT31" s="61"/>
      <c r="YU31" s="61"/>
      <c r="YV31" s="61"/>
      <c r="YW31" s="61"/>
      <c r="YX31" s="61"/>
      <c r="YY31" s="61"/>
      <c r="YZ31" s="61"/>
      <c r="ZA31" s="61"/>
      <c r="ZB31" s="61"/>
      <c r="ZC31" s="61"/>
      <c r="ZD31" s="61"/>
      <c r="ZE31" s="61"/>
      <c r="ZF31" s="61"/>
      <c r="ZG31" s="61"/>
      <c r="ZH31" s="61"/>
      <c r="ZI31" s="61"/>
      <c r="ZJ31" s="61"/>
      <c r="ZK31" s="61"/>
      <c r="ZL31" s="61"/>
      <c r="ZM31" s="61"/>
      <c r="ZN31" s="61"/>
      <c r="ZO31" s="61"/>
      <c r="ZP31" s="61"/>
      <c r="ZQ31" s="61"/>
      <c r="ZR31" s="61"/>
      <c r="ZS31" s="61"/>
      <c r="ZT31" s="61"/>
      <c r="ZU31" s="61"/>
      <c r="ZV31" s="61"/>
      <c r="ZW31" s="61"/>
      <c r="ZX31" s="61"/>
      <c r="ZY31" s="61"/>
      <c r="ZZ31" s="61"/>
      <c r="AAA31" s="61"/>
      <c r="AAB31" s="61"/>
      <c r="AAC31" s="61"/>
      <c r="AAD31" s="61"/>
      <c r="AAE31" s="61"/>
      <c r="AAF31" s="61"/>
      <c r="AAG31" s="61"/>
      <c r="AAH31" s="61"/>
      <c r="AAI31" s="61"/>
      <c r="AAJ31" s="61"/>
      <c r="AAK31" s="61"/>
      <c r="AAL31" s="61"/>
      <c r="AAM31" s="61"/>
      <c r="AAN31" s="61"/>
      <c r="AAO31" s="61"/>
      <c r="AAP31" s="61"/>
      <c r="AAQ31" s="61"/>
      <c r="AAR31" s="61"/>
      <c r="AAS31" s="61"/>
      <c r="AAT31" s="61"/>
      <c r="AAU31" s="61"/>
      <c r="AAV31" s="61"/>
      <c r="AAW31" s="61"/>
      <c r="AAX31" s="61"/>
      <c r="AAY31" s="61"/>
      <c r="AAZ31" s="61"/>
      <c r="ABA31" s="61"/>
      <c r="ABB31" s="61"/>
      <c r="ABC31" s="61"/>
      <c r="ABD31" s="61"/>
      <c r="ABE31" s="61"/>
      <c r="ABF31" s="61"/>
      <c r="ABG31" s="61"/>
      <c r="ABH31" s="61"/>
      <c r="ABI31" s="61"/>
      <c r="ABJ31" s="61"/>
      <c r="ABK31" s="61"/>
      <c r="ABL31" s="61"/>
      <c r="ABM31" s="61"/>
      <c r="ABN31" s="61"/>
      <c r="ABO31" s="61"/>
      <c r="ABP31" s="61"/>
      <c r="ABQ31" s="61"/>
      <c r="ABR31" s="61"/>
      <c r="ABS31" s="61"/>
      <c r="ABT31" s="61"/>
      <c r="ABU31" s="61"/>
      <c r="ABV31" s="61"/>
      <c r="ABW31" s="61"/>
      <c r="ABX31" s="61"/>
      <c r="ABY31" s="61"/>
      <c r="ABZ31" s="61"/>
      <c r="ACA31" s="61"/>
      <c r="ACB31" s="61"/>
      <c r="ACC31" s="61"/>
      <c r="ACD31" s="61"/>
      <c r="ACE31" s="61"/>
      <c r="ACF31" s="61"/>
      <c r="ACG31" s="61"/>
      <c r="ACH31" s="61"/>
      <c r="ACI31" s="61"/>
      <c r="ACJ31" s="61"/>
      <c r="ACK31" s="61"/>
      <c r="ACL31" s="61"/>
      <c r="ACM31" s="61"/>
      <c r="ACN31" s="61"/>
      <c r="ACO31" s="61"/>
      <c r="ACP31" s="61"/>
      <c r="ACQ31" s="61"/>
      <c r="ACR31" s="61"/>
      <c r="ACS31" s="61"/>
      <c r="ACT31" s="61"/>
      <c r="ACU31" s="61"/>
      <c r="ACV31" s="61"/>
      <c r="ACW31" s="61"/>
      <c r="ACX31" s="61"/>
      <c r="ACY31" s="61"/>
      <c r="ACZ31" s="61"/>
      <c r="ADA31" s="61"/>
      <c r="ADB31" s="61"/>
      <c r="ADC31" s="61"/>
      <c r="ADD31" s="61"/>
      <c r="ADE31" s="61"/>
      <c r="ADF31" s="61"/>
      <c r="ADG31" s="61"/>
      <c r="ADH31" s="61"/>
      <c r="ADI31" s="61"/>
      <c r="ADJ31" s="61"/>
      <c r="ADK31" s="61"/>
      <c r="ADL31" s="61"/>
      <c r="ADM31" s="61"/>
      <c r="ADN31" s="61"/>
      <c r="ADO31" s="61"/>
      <c r="ADP31" s="61"/>
      <c r="ADQ31" s="61"/>
      <c r="ADR31" s="61"/>
      <c r="ADS31" s="61"/>
      <c r="ADT31" s="61"/>
      <c r="ADU31" s="61"/>
      <c r="ADV31" s="61"/>
      <c r="ADW31" s="61"/>
      <c r="ADX31" s="61"/>
      <c r="ADY31" s="61"/>
      <c r="ADZ31" s="61"/>
      <c r="AEA31" s="61"/>
      <c r="AEB31" s="61"/>
      <c r="AEC31" s="61"/>
      <c r="AED31" s="61"/>
      <c r="AEE31" s="61"/>
      <c r="AEF31" s="61"/>
      <c r="AEG31" s="61"/>
      <c r="AEH31" s="61"/>
      <c r="AEI31" s="61"/>
      <c r="AEJ31" s="61"/>
      <c r="AEK31" s="61"/>
      <c r="AEL31" s="61"/>
      <c r="AEM31" s="61"/>
      <c r="AEN31" s="61"/>
      <c r="AEO31" s="61"/>
      <c r="AEP31" s="61"/>
      <c r="AEQ31" s="61"/>
      <c r="AER31" s="61"/>
      <c r="AES31" s="61"/>
      <c r="AET31" s="61"/>
      <c r="AEU31" s="61"/>
      <c r="AEV31" s="61"/>
      <c r="AEW31" s="61"/>
      <c r="AEX31" s="61"/>
      <c r="AEY31" s="61"/>
      <c r="AEZ31" s="61"/>
      <c r="AFA31" s="61"/>
      <c r="AFB31" s="61"/>
      <c r="AFC31" s="61"/>
      <c r="AFD31" s="61"/>
      <c r="AFE31" s="61"/>
      <c r="AFF31" s="61"/>
      <c r="AFG31" s="61"/>
      <c r="AFH31" s="61"/>
      <c r="AFI31" s="61"/>
      <c r="AFJ31" s="61"/>
      <c r="AFK31" s="61"/>
      <c r="AFL31" s="61"/>
      <c r="AFM31" s="61"/>
      <c r="AFN31" s="61"/>
      <c r="AFO31" s="61"/>
      <c r="AFP31" s="61"/>
      <c r="AFQ31" s="61"/>
      <c r="AFR31" s="61"/>
      <c r="AFS31" s="61"/>
      <c r="AFT31" s="61"/>
      <c r="AFU31" s="61"/>
      <c r="AFV31" s="61"/>
      <c r="AFW31" s="61"/>
      <c r="AFX31" s="61"/>
      <c r="AFY31" s="61"/>
      <c r="AFZ31" s="61"/>
      <c r="AGA31" s="61"/>
      <c r="AGB31" s="61"/>
      <c r="AGC31" s="61"/>
      <c r="AGD31" s="61"/>
      <c r="AGE31" s="61"/>
      <c r="AGF31" s="61"/>
      <c r="AGG31" s="61"/>
      <c r="AGH31" s="61"/>
      <c r="AGI31" s="61"/>
      <c r="AGJ31" s="61"/>
      <c r="AGK31" s="61"/>
      <c r="AGL31" s="61"/>
      <c r="AGM31" s="61"/>
      <c r="AGN31" s="61"/>
      <c r="AGO31" s="61"/>
      <c r="AGP31" s="61"/>
      <c r="AGQ31" s="61"/>
      <c r="AGR31" s="61"/>
      <c r="AGS31" s="61"/>
      <c r="AGT31" s="61"/>
      <c r="AGU31" s="61"/>
      <c r="AGV31" s="61"/>
      <c r="AGW31" s="61"/>
      <c r="AGX31" s="61"/>
      <c r="AGY31" s="61"/>
      <c r="AGZ31" s="61"/>
      <c r="AHA31" s="61"/>
      <c r="AHB31" s="61"/>
      <c r="AHC31" s="61"/>
      <c r="AHD31" s="61"/>
      <c r="AHE31" s="61"/>
      <c r="AHF31" s="61"/>
      <c r="AHG31" s="61"/>
      <c r="AHH31" s="61"/>
      <c r="AHI31" s="61"/>
      <c r="AHJ31" s="61"/>
      <c r="AHK31" s="61"/>
      <c r="AHL31" s="61"/>
      <c r="AHM31" s="61"/>
      <c r="AHN31" s="61"/>
      <c r="AHO31" s="61"/>
      <c r="AHP31" s="61"/>
      <c r="AHQ31" s="61"/>
      <c r="AHR31" s="61"/>
      <c r="AHS31" s="61"/>
      <c r="AHT31" s="61"/>
      <c r="AHU31" s="61"/>
      <c r="AHV31" s="61"/>
      <c r="AHW31" s="61"/>
      <c r="AHX31" s="61"/>
      <c r="AHY31" s="61"/>
      <c r="AHZ31" s="61"/>
      <c r="AIA31" s="61"/>
      <c r="AIB31" s="61"/>
      <c r="AIC31" s="61"/>
      <c r="AID31" s="61"/>
      <c r="AIE31" s="61"/>
      <c r="AIF31" s="61"/>
      <c r="AIG31" s="61"/>
      <c r="AIH31" s="61"/>
      <c r="AII31" s="61"/>
      <c r="AIJ31" s="61"/>
      <c r="AIK31" s="61"/>
      <c r="AIL31" s="61"/>
      <c r="AIM31" s="61"/>
      <c r="AIN31" s="61"/>
      <c r="AIO31" s="61"/>
      <c r="AIP31" s="61"/>
      <c r="AIQ31" s="61"/>
      <c r="AIR31" s="61"/>
      <c r="AIS31" s="61"/>
      <c r="AIT31" s="61"/>
      <c r="AIU31" s="61"/>
      <c r="AIV31" s="61"/>
      <c r="AIW31" s="61"/>
      <c r="AIX31" s="61"/>
      <c r="AIY31" s="61"/>
      <c r="AIZ31" s="61"/>
      <c r="AJA31" s="61"/>
      <c r="AJB31" s="61"/>
      <c r="AJC31" s="61"/>
      <c r="AJD31" s="61"/>
      <c r="AJE31" s="61"/>
      <c r="AJF31" s="61"/>
      <c r="AJG31" s="61"/>
      <c r="AJH31" s="61"/>
      <c r="AJI31" s="61"/>
      <c r="AJJ31" s="61"/>
      <c r="AJK31" s="61"/>
      <c r="AJL31" s="61"/>
      <c r="AJM31" s="61"/>
      <c r="AJN31" s="61"/>
      <c r="AJO31" s="61"/>
      <c r="AJP31" s="61"/>
      <c r="AJQ31" s="61"/>
      <c r="AJR31" s="61"/>
      <c r="AJS31" s="61"/>
      <c r="AJT31" s="61"/>
      <c r="AJU31" s="61"/>
      <c r="AJV31" s="61"/>
      <c r="AJW31" s="61"/>
      <c r="AJX31" s="61"/>
      <c r="AJY31" s="61"/>
      <c r="AJZ31" s="61"/>
      <c r="AKA31" s="61"/>
      <c r="AKB31" s="61"/>
      <c r="AKC31" s="61"/>
      <c r="AKD31" s="61"/>
      <c r="AKE31" s="61"/>
      <c r="AKF31" s="61"/>
      <c r="AKG31" s="61"/>
      <c r="AKH31" s="61"/>
      <c r="AKI31" s="61"/>
      <c r="AKJ31" s="61"/>
      <c r="AKK31" s="61"/>
      <c r="AKL31" s="61"/>
      <c r="AKM31" s="61"/>
      <c r="AKN31" s="61"/>
      <c r="AKO31" s="61"/>
      <c r="AKP31" s="61"/>
      <c r="AKQ31" s="61"/>
      <c r="AKR31" s="61"/>
      <c r="AKS31" s="61"/>
      <c r="AKT31" s="61"/>
      <c r="AKU31" s="61"/>
      <c r="AKV31" s="61"/>
      <c r="AKW31" s="61"/>
      <c r="AKX31" s="61"/>
      <c r="AKY31" s="61"/>
      <c r="AKZ31" s="61"/>
      <c r="ALA31" s="61"/>
      <c r="ALB31" s="61"/>
      <c r="ALC31" s="61"/>
      <c r="ALD31" s="61"/>
      <c r="ALE31" s="61"/>
      <c r="ALF31" s="61"/>
      <c r="ALG31" s="61"/>
      <c r="ALH31" s="61"/>
      <c r="ALI31" s="61"/>
      <c r="ALJ31" s="61"/>
      <c r="ALK31" s="61"/>
      <c r="ALL31" s="61"/>
      <c r="ALM31" s="61"/>
      <c r="ALN31" s="61"/>
      <c r="ALO31" s="61"/>
      <c r="ALP31" s="61"/>
      <c r="ALQ31" s="61"/>
      <c r="ALR31" s="61"/>
      <c r="ALS31" s="61"/>
      <c r="ALT31" s="61"/>
      <c r="ALU31" s="61"/>
      <c r="ALV31" s="61"/>
      <c r="ALW31" s="61"/>
      <c r="ALX31" s="61"/>
      <c r="ALY31" s="61"/>
      <c r="ALZ31" s="61"/>
      <c r="AMA31" s="61"/>
      <c r="AMB31" s="61"/>
      <c r="AMC31" s="61"/>
      <c r="AMD31" s="61"/>
      <c r="AME31" s="61"/>
      <c r="AMF31" s="61"/>
      <c r="AMG31" s="61"/>
      <c r="AMH31" s="61"/>
      <c r="AMI31" s="61"/>
      <c r="AMJ31" s="61"/>
    </row>
    <row r="32" spans="1:1024" ht="15.6">
      <c r="A32" s="85"/>
      <c r="B32" s="61"/>
      <c r="C32" s="85"/>
      <c r="D32" s="85"/>
      <c r="E32" s="61"/>
      <c r="F32" s="61"/>
      <c r="G32" s="61"/>
      <c r="H32" s="85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  <c r="VM32" s="61"/>
      <c r="VN32" s="61"/>
      <c r="VO32" s="61"/>
      <c r="VP32" s="61"/>
      <c r="VQ32" s="61"/>
      <c r="VR32" s="61"/>
      <c r="VS32" s="61"/>
      <c r="VT32" s="61"/>
      <c r="VU32" s="61"/>
      <c r="VV32" s="61"/>
      <c r="VW32" s="61"/>
      <c r="VX32" s="61"/>
      <c r="VY32" s="61"/>
      <c r="VZ32" s="61"/>
      <c r="WA32" s="61"/>
      <c r="WB32" s="61"/>
      <c r="WC32" s="61"/>
      <c r="WD32" s="61"/>
      <c r="WE32" s="61"/>
      <c r="WF32" s="61"/>
      <c r="WG32" s="61"/>
      <c r="WH32" s="61"/>
      <c r="WI32" s="61"/>
      <c r="WJ32" s="61"/>
      <c r="WK32" s="61"/>
      <c r="WL32" s="61"/>
      <c r="WM32" s="61"/>
      <c r="WN32" s="61"/>
      <c r="WO32" s="61"/>
      <c r="WP32" s="61"/>
      <c r="WQ32" s="61"/>
      <c r="WR32" s="61"/>
      <c r="WS32" s="61"/>
      <c r="WT32" s="61"/>
      <c r="WU32" s="61"/>
      <c r="WV32" s="61"/>
      <c r="WW32" s="61"/>
      <c r="WX32" s="61"/>
      <c r="WY32" s="61"/>
      <c r="WZ32" s="61"/>
      <c r="XA32" s="61"/>
      <c r="XB32" s="61"/>
      <c r="XC32" s="61"/>
      <c r="XD32" s="61"/>
      <c r="XE32" s="61"/>
      <c r="XF32" s="61"/>
      <c r="XG32" s="61"/>
      <c r="XH32" s="61"/>
      <c r="XI32" s="61"/>
      <c r="XJ32" s="61"/>
      <c r="XK32" s="61"/>
      <c r="XL32" s="61"/>
      <c r="XM32" s="61"/>
      <c r="XN32" s="61"/>
      <c r="XO32" s="61"/>
      <c r="XP32" s="61"/>
      <c r="XQ32" s="61"/>
      <c r="XR32" s="61"/>
      <c r="XS32" s="61"/>
      <c r="XT32" s="61"/>
      <c r="XU32" s="61"/>
      <c r="XV32" s="61"/>
      <c r="XW32" s="61"/>
      <c r="XX32" s="61"/>
      <c r="XY32" s="61"/>
      <c r="XZ32" s="61"/>
      <c r="YA32" s="61"/>
      <c r="YB32" s="61"/>
      <c r="YC32" s="61"/>
      <c r="YD32" s="61"/>
      <c r="YE32" s="61"/>
      <c r="YF32" s="61"/>
      <c r="YG32" s="61"/>
      <c r="YH32" s="61"/>
      <c r="YI32" s="61"/>
      <c r="YJ32" s="61"/>
      <c r="YK32" s="61"/>
      <c r="YL32" s="61"/>
      <c r="YM32" s="61"/>
      <c r="YN32" s="61"/>
      <c r="YO32" s="61"/>
      <c r="YP32" s="61"/>
      <c r="YQ32" s="61"/>
      <c r="YR32" s="61"/>
      <c r="YS32" s="61"/>
      <c r="YT32" s="61"/>
      <c r="YU32" s="61"/>
      <c r="YV32" s="61"/>
      <c r="YW32" s="61"/>
      <c r="YX32" s="61"/>
      <c r="YY32" s="61"/>
      <c r="YZ32" s="61"/>
      <c r="ZA32" s="61"/>
      <c r="ZB32" s="61"/>
      <c r="ZC32" s="61"/>
      <c r="ZD32" s="61"/>
      <c r="ZE32" s="61"/>
      <c r="ZF32" s="61"/>
      <c r="ZG32" s="61"/>
      <c r="ZH32" s="61"/>
      <c r="ZI32" s="61"/>
      <c r="ZJ32" s="61"/>
      <c r="ZK32" s="61"/>
      <c r="ZL32" s="61"/>
      <c r="ZM32" s="61"/>
      <c r="ZN32" s="61"/>
      <c r="ZO32" s="61"/>
      <c r="ZP32" s="61"/>
      <c r="ZQ32" s="61"/>
      <c r="ZR32" s="61"/>
      <c r="ZS32" s="61"/>
      <c r="ZT32" s="61"/>
      <c r="ZU32" s="61"/>
      <c r="ZV32" s="61"/>
      <c r="ZW32" s="61"/>
      <c r="ZX32" s="61"/>
      <c r="ZY32" s="61"/>
      <c r="ZZ32" s="61"/>
      <c r="AAA32" s="61"/>
      <c r="AAB32" s="61"/>
      <c r="AAC32" s="61"/>
      <c r="AAD32" s="61"/>
      <c r="AAE32" s="61"/>
      <c r="AAF32" s="61"/>
      <c r="AAG32" s="61"/>
      <c r="AAH32" s="61"/>
      <c r="AAI32" s="61"/>
      <c r="AAJ32" s="61"/>
      <c r="AAK32" s="61"/>
      <c r="AAL32" s="61"/>
      <c r="AAM32" s="61"/>
      <c r="AAN32" s="61"/>
      <c r="AAO32" s="61"/>
      <c r="AAP32" s="61"/>
      <c r="AAQ32" s="61"/>
      <c r="AAR32" s="61"/>
      <c r="AAS32" s="61"/>
      <c r="AAT32" s="61"/>
      <c r="AAU32" s="61"/>
      <c r="AAV32" s="61"/>
      <c r="AAW32" s="61"/>
      <c r="AAX32" s="61"/>
      <c r="AAY32" s="61"/>
      <c r="AAZ32" s="61"/>
      <c r="ABA32" s="61"/>
      <c r="ABB32" s="61"/>
      <c r="ABC32" s="61"/>
      <c r="ABD32" s="61"/>
      <c r="ABE32" s="61"/>
      <c r="ABF32" s="61"/>
      <c r="ABG32" s="61"/>
      <c r="ABH32" s="61"/>
      <c r="ABI32" s="61"/>
      <c r="ABJ32" s="61"/>
      <c r="ABK32" s="61"/>
      <c r="ABL32" s="61"/>
      <c r="ABM32" s="61"/>
      <c r="ABN32" s="61"/>
      <c r="ABO32" s="61"/>
      <c r="ABP32" s="61"/>
      <c r="ABQ32" s="61"/>
      <c r="ABR32" s="61"/>
      <c r="ABS32" s="61"/>
      <c r="ABT32" s="61"/>
      <c r="ABU32" s="61"/>
      <c r="ABV32" s="61"/>
      <c r="ABW32" s="61"/>
      <c r="ABX32" s="61"/>
      <c r="ABY32" s="61"/>
      <c r="ABZ32" s="61"/>
      <c r="ACA32" s="61"/>
      <c r="ACB32" s="61"/>
      <c r="ACC32" s="61"/>
      <c r="ACD32" s="61"/>
      <c r="ACE32" s="61"/>
      <c r="ACF32" s="61"/>
      <c r="ACG32" s="61"/>
      <c r="ACH32" s="61"/>
      <c r="ACI32" s="61"/>
      <c r="ACJ32" s="61"/>
      <c r="ACK32" s="61"/>
      <c r="ACL32" s="61"/>
      <c r="ACM32" s="61"/>
      <c r="ACN32" s="61"/>
      <c r="ACO32" s="61"/>
      <c r="ACP32" s="61"/>
      <c r="ACQ32" s="61"/>
      <c r="ACR32" s="61"/>
      <c r="ACS32" s="61"/>
      <c r="ACT32" s="61"/>
      <c r="ACU32" s="61"/>
      <c r="ACV32" s="61"/>
      <c r="ACW32" s="61"/>
      <c r="ACX32" s="61"/>
      <c r="ACY32" s="61"/>
      <c r="ACZ32" s="61"/>
      <c r="ADA32" s="61"/>
      <c r="ADB32" s="61"/>
      <c r="ADC32" s="61"/>
      <c r="ADD32" s="61"/>
      <c r="ADE32" s="61"/>
      <c r="ADF32" s="61"/>
      <c r="ADG32" s="61"/>
      <c r="ADH32" s="61"/>
      <c r="ADI32" s="61"/>
      <c r="ADJ32" s="61"/>
      <c r="ADK32" s="61"/>
      <c r="ADL32" s="61"/>
      <c r="ADM32" s="61"/>
      <c r="ADN32" s="61"/>
      <c r="ADO32" s="61"/>
      <c r="ADP32" s="61"/>
      <c r="ADQ32" s="61"/>
      <c r="ADR32" s="61"/>
      <c r="ADS32" s="61"/>
      <c r="ADT32" s="61"/>
      <c r="ADU32" s="61"/>
      <c r="ADV32" s="61"/>
      <c r="ADW32" s="61"/>
      <c r="ADX32" s="61"/>
      <c r="ADY32" s="61"/>
      <c r="ADZ32" s="61"/>
      <c r="AEA32" s="61"/>
      <c r="AEB32" s="61"/>
      <c r="AEC32" s="61"/>
      <c r="AED32" s="61"/>
      <c r="AEE32" s="61"/>
      <c r="AEF32" s="61"/>
      <c r="AEG32" s="61"/>
      <c r="AEH32" s="61"/>
      <c r="AEI32" s="61"/>
      <c r="AEJ32" s="61"/>
      <c r="AEK32" s="61"/>
      <c r="AEL32" s="61"/>
      <c r="AEM32" s="61"/>
      <c r="AEN32" s="61"/>
      <c r="AEO32" s="61"/>
      <c r="AEP32" s="61"/>
      <c r="AEQ32" s="61"/>
      <c r="AER32" s="61"/>
      <c r="AES32" s="61"/>
      <c r="AET32" s="61"/>
      <c r="AEU32" s="61"/>
      <c r="AEV32" s="61"/>
      <c r="AEW32" s="61"/>
      <c r="AEX32" s="61"/>
      <c r="AEY32" s="61"/>
      <c r="AEZ32" s="61"/>
      <c r="AFA32" s="61"/>
      <c r="AFB32" s="61"/>
      <c r="AFC32" s="61"/>
      <c r="AFD32" s="61"/>
      <c r="AFE32" s="61"/>
      <c r="AFF32" s="61"/>
      <c r="AFG32" s="61"/>
      <c r="AFH32" s="61"/>
      <c r="AFI32" s="61"/>
      <c r="AFJ32" s="61"/>
      <c r="AFK32" s="61"/>
      <c r="AFL32" s="61"/>
      <c r="AFM32" s="61"/>
      <c r="AFN32" s="61"/>
      <c r="AFO32" s="61"/>
      <c r="AFP32" s="61"/>
      <c r="AFQ32" s="61"/>
      <c r="AFR32" s="61"/>
      <c r="AFS32" s="61"/>
      <c r="AFT32" s="61"/>
      <c r="AFU32" s="61"/>
      <c r="AFV32" s="61"/>
      <c r="AFW32" s="61"/>
      <c r="AFX32" s="61"/>
      <c r="AFY32" s="61"/>
      <c r="AFZ32" s="61"/>
      <c r="AGA32" s="61"/>
      <c r="AGB32" s="61"/>
      <c r="AGC32" s="61"/>
      <c r="AGD32" s="61"/>
      <c r="AGE32" s="61"/>
      <c r="AGF32" s="61"/>
      <c r="AGG32" s="61"/>
      <c r="AGH32" s="61"/>
      <c r="AGI32" s="61"/>
      <c r="AGJ32" s="61"/>
      <c r="AGK32" s="61"/>
      <c r="AGL32" s="61"/>
      <c r="AGM32" s="61"/>
      <c r="AGN32" s="61"/>
      <c r="AGO32" s="61"/>
      <c r="AGP32" s="61"/>
      <c r="AGQ32" s="61"/>
      <c r="AGR32" s="61"/>
      <c r="AGS32" s="61"/>
      <c r="AGT32" s="61"/>
      <c r="AGU32" s="61"/>
      <c r="AGV32" s="61"/>
      <c r="AGW32" s="61"/>
      <c r="AGX32" s="61"/>
      <c r="AGY32" s="61"/>
      <c r="AGZ32" s="61"/>
      <c r="AHA32" s="61"/>
      <c r="AHB32" s="61"/>
      <c r="AHC32" s="61"/>
      <c r="AHD32" s="61"/>
      <c r="AHE32" s="61"/>
      <c r="AHF32" s="61"/>
      <c r="AHG32" s="61"/>
      <c r="AHH32" s="61"/>
      <c r="AHI32" s="61"/>
      <c r="AHJ32" s="61"/>
      <c r="AHK32" s="61"/>
      <c r="AHL32" s="61"/>
      <c r="AHM32" s="61"/>
      <c r="AHN32" s="61"/>
      <c r="AHO32" s="61"/>
      <c r="AHP32" s="61"/>
      <c r="AHQ32" s="61"/>
      <c r="AHR32" s="61"/>
      <c r="AHS32" s="61"/>
      <c r="AHT32" s="61"/>
      <c r="AHU32" s="61"/>
      <c r="AHV32" s="61"/>
      <c r="AHW32" s="61"/>
      <c r="AHX32" s="61"/>
      <c r="AHY32" s="61"/>
      <c r="AHZ32" s="61"/>
      <c r="AIA32" s="61"/>
      <c r="AIB32" s="61"/>
      <c r="AIC32" s="61"/>
      <c r="AID32" s="61"/>
      <c r="AIE32" s="61"/>
      <c r="AIF32" s="61"/>
      <c r="AIG32" s="61"/>
      <c r="AIH32" s="61"/>
      <c r="AII32" s="61"/>
      <c r="AIJ32" s="61"/>
      <c r="AIK32" s="61"/>
      <c r="AIL32" s="61"/>
      <c r="AIM32" s="61"/>
      <c r="AIN32" s="61"/>
      <c r="AIO32" s="61"/>
      <c r="AIP32" s="61"/>
      <c r="AIQ32" s="61"/>
      <c r="AIR32" s="61"/>
      <c r="AIS32" s="61"/>
      <c r="AIT32" s="61"/>
      <c r="AIU32" s="61"/>
      <c r="AIV32" s="61"/>
      <c r="AIW32" s="61"/>
      <c r="AIX32" s="61"/>
      <c r="AIY32" s="61"/>
      <c r="AIZ32" s="61"/>
      <c r="AJA32" s="61"/>
      <c r="AJB32" s="61"/>
      <c r="AJC32" s="61"/>
      <c r="AJD32" s="61"/>
      <c r="AJE32" s="61"/>
      <c r="AJF32" s="61"/>
      <c r="AJG32" s="61"/>
      <c r="AJH32" s="61"/>
      <c r="AJI32" s="61"/>
      <c r="AJJ32" s="61"/>
      <c r="AJK32" s="61"/>
      <c r="AJL32" s="61"/>
      <c r="AJM32" s="61"/>
      <c r="AJN32" s="61"/>
      <c r="AJO32" s="61"/>
      <c r="AJP32" s="61"/>
      <c r="AJQ32" s="61"/>
      <c r="AJR32" s="61"/>
      <c r="AJS32" s="61"/>
      <c r="AJT32" s="61"/>
      <c r="AJU32" s="61"/>
      <c r="AJV32" s="61"/>
      <c r="AJW32" s="61"/>
      <c r="AJX32" s="61"/>
      <c r="AJY32" s="61"/>
      <c r="AJZ32" s="61"/>
      <c r="AKA32" s="61"/>
      <c r="AKB32" s="61"/>
      <c r="AKC32" s="61"/>
      <c r="AKD32" s="61"/>
      <c r="AKE32" s="61"/>
      <c r="AKF32" s="61"/>
      <c r="AKG32" s="61"/>
      <c r="AKH32" s="61"/>
      <c r="AKI32" s="61"/>
      <c r="AKJ32" s="61"/>
      <c r="AKK32" s="61"/>
      <c r="AKL32" s="61"/>
      <c r="AKM32" s="61"/>
      <c r="AKN32" s="61"/>
      <c r="AKO32" s="61"/>
      <c r="AKP32" s="61"/>
      <c r="AKQ32" s="61"/>
      <c r="AKR32" s="61"/>
      <c r="AKS32" s="61"/>
      <c r="AKT32" s="61"/>
      <c r="AKU32" s="61"/>
      <c r="AKV32" s="61"/>
      <c r="AKW32" s="61"/>
      <c r="AKX32" s="61"/>
      <c r="AKY32" s="61"/>
      <c r="AKZ32" s="61"/>
      <c r="ALA32" s="61"/>
      <c r="ALB32" s="61"/>
      <c r="ALC32" s="61"/>
      <c r="ALD32" s="61"/>
      <c r="ALE32" s="61"/>
      <c r="ALF32" s="61"/>
      <c r="ALG32" s="61"/>
      <c r="ALH32" s="61"/>
      <c r="ALI32" s="61"/>
      <c r="ALJ32" s="61"/>
      <c r="ALK32" s="61"/>
      <c r="ALL32" s="61"/>
      <c r="ALM32" s="61"/>
      <c r="ALN32" s="61"/>
      <c r="ALO32" s="61"/>
      <c r="ALP32" s="61"/>
      <c r="ALQ32" s="61"/>
      <c r="ALR32" s="61"/>
      <c r="ALS32" s="61"/>
      <c r="ALT32" s="61"/>
      <c r="ALU32" s="61"/>
      <c r="ALV32" s="61"/>
      <c r="ALW32" s="61"/>
      <c r="ALX32" s="61"/>
      <c r="ALY32" s="61"/>
      <c r="ALZ32" s="61"/>
      <c r="AMA32" s="61"/>
      <c r="AMB32" s="61"/>
      <c r="AMC32" s="61"/>
      <c r="AMD32" s="61"/>
      <c r="AME32" s="61"/>
      <c r="AMF32" s="61"/>
      <c r="AMG32" s="61"/>
      <c r="AMH32" s="61"/>
      <c r="AMI32" s="61"/>
      <c r="AMJ32" s="61"/>
    </row>
    <row r="33" spans="1:1024" ht="15.6">
      <c r="A33" s="85"/>
      <c r="B33" s="61"/>
      <c r="C33" s="85"/>
      <c r="D33" s="85"/>
      <c r="E33" s="85"/>
      <c r="F33" s="61"/>
      <c r="G33" s="61"/>
      <c r="H33" s="85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  <c r="VM33" s="61"/>
      <c r="VN33" s="61"/>
      <c r="VO33" s="61"/>
      <c r="VP33" s="61"/>
      <c r="VQ33" s="61"/>
      <c r="VR33" s="61"/>
      <c r="VS33" s="61"/>
      <c r="VT33" s="61"/>
      <c r="VU33" s="61"/>
      <c r="VV33" s="61"/>
      <c r="VW33" s="61"/>
      <c r="VX33" s="61"/>
      <c r="VY33" s="61"/>
      <c r="VZ33" s="61"/>
      <c r="WA33" s="61"/>
      <c r="WB33" s="61"/>
      <c r="WC33" s="61"/>
      <c r="WD33" s="61"/>
      <c r="WE33" s="61"/>
      <c r="WF33" s="61"/>
      <c r="WG33" s="61"/>
      <c r="WH33" s="61"/>
      <c r="WI33" s="61"/>
      <c r="WJ33" s="61"/>
      <c r="WK33" s="61"/>
      <c r="WL33" s="61"/>
      <c r="WM33" s="61"/>
      <c r="WN33" s="61"/>
      <c r="WO33" s="61"/>
      <c r="WP33" s="61"/>
      <c r="WQ33" s="61"/>
      <c r="WR33" s="61"/>
      <c r="WS33" s="61"/>
      <c r="WT33" s="61"/>
      <c r="WU33" s="61"/>
      <c r="WV33" s="61"/>
      <c r="WW33" s="61"/>
      <c r="WX33" s="61"/>
      <c r="WY33" s="61"/>
      <c r="WZ33" s="61"/>
      <c r="XA33" s="61"/>
      <c r="XB33" s="61"/>
      <c r="XC33" s="61"/>
      <c r="XD33" s="61"/>
      <c r="XE33" s="61"/>
      <c r="XF33" s="61"/>
      <c r="XG33" s="61"/>
      <c r="XH33" s="61"/>
      <c r="XI33" s="61"/>
      <c r="XJ33" s="61"/>
      <c r="XK33" s="61"/>
      <c r="XL33" s="61"/>
      <c r="XM33" s="61"/>
      <c r="XN33" s="61"/>
      <c r="XO33" s="61"/>
      <c r="XP33" s="61"/>
      <c r="XQ33" s="61"/>
      <c r="XR33" s="61"/>
      <c r="XS33" s="61"/>
      <c r="XT33" s="61"/>
      <c r="XU33" s="61"/>
      <c r="XV33" s="61"/>
      <c r="XW33" s="61"/>
      <c r="XX33" s="61"/>
      <c r="XY33" s="61"/>
      <c r="XZ33" s="61"/>
      <c r="YA33" s="61"/>
      <c r="YB33" s="61"/>
      <c r="YC33" s="61"/>
      <c r="YD33" s="61"/>
      <c r="YE33" s="61"/>
      <c r="YF33" s="61"/>
      <c r="YG33" s="61"/>
      <c r="YH33" s="61"/>
      <c r="YI33" s="61"/>
      <c r="YJ33" s="61"/>
      <c r="YK33" s="61"/>
      <c r="YL33" s="61"/>
      <c r="YM33" s="61"/>
      <c r="YN33" s="61"/>
      <c r="YO33" s="61"/>
      <c r="YP33" s="61"/>
      <c r="YQ33" s="61"/>
      <c r="YR33" s="61"/>
      <c r="YS33" s="61"/>
      <c r="YT33" s="61"/>
      <c r="YU33" s="61"/>
      <c r="YV33" s="61"/>
      <c r="YW33" s="61"/>
      <c r="YX33" s="61"/>
      <c r="YY33" s="61"/>
      <c r="YZ33" s="61"/>
      <c r="ZA33" s="61"/>
      <c r="ZB33" s="61"/>
      <c r="ZC33" s="61"/>
      <c r="ZD33" s="61"/>
      <c r="ZE33" s="61"/>
      <c r="ZF33" s="61"/>
      <c r="ZG33" s="61"/>
      <c r="ZH33" s="61"/>
      <c r="ZI33" s="61"/>
      <c r="ZJ33" s="61"/>
      <c r="ZK33" s="61"/>
      <c r="ZL33" s="61"/>
      <c r="ZM33" s="61"/>
      <c r="ZN33" s="61"/>
      <c r="ZO33" s="61"/>
      <c r="ZP33" s="61"/>
      <c r="ZQ33" s="61"/>
      <c r="ZR33" s="61"/>
      <c r="ZS33" s="61"/>
      <c r="ZT33" s="61"/>
      <c r="ZU33" s="61"/>
      <c r="ZV33" s="61"/>
      <c r="ZW33" s="61"/>
      <c r="ZX33" s="61"/>
      <c r="ZY33" s="61"/>
      <c r="ZZ33" s="61"/>
      <c r="AAA33" s="61"/>
      <c r="AAB33" s="61"/>
      <c r="AAC33" s="61"/>
      <c r="AAD33" s="61"/>
      <c r="AAE33" s="61"/>
      <c r="AAF33" s="61"/>
      <c r="AAG33" s="61"/>
      <c r="AAH33" s="61"/>
      <c r="AAI33" s="61"/>
      <c r="AAJ33" s="61"/>
      <c r="AAK33" s="61"/>
      <c r="AAL33" s="61"/>
      <c r="AAM33" s="61"/>
      <c r="AAN33" s="61"/>
      <c r="AAO33" s="61"/>
      <c r="AAP33" s="61"/>
      <c r="AAQ33" s="61"/>
      <c r="AAR33" s="61"/>
      <c r="AAS33" s="61"/>
      <c r="AAT33" s="61"/>
      <c r="AAU33" s="61"/>
      <c r="AAV33" s="61"/>
      <c r="AAW33" s="61"/>
      <c r="AAX33" s="61"/>
      <c r="AAY33" s="61"/>
      <c r="AAZ33" s="61"/>
      <c r="ABA33" s="61"/>
      <c r="ABB33" s="61"/>
      <c r="ABC33" s="61"/>
      <c r="ABD33" s="61"/>
      <c r="ABE33" s="61"/>
      <c r="ABF33" s="61"/>
      <c r="ABG33" s="61"/>
      <c r="ABH33" s="61"/>
      <c r="ABI33" s="61"/>
      <c r="ABJ33" s="61"/>
      <c r="ABK33" s="61"/>
      <c r="ABL33" s="61"/>
      <c r="ABM33" s="61"/>
      <c r="ABN33" s="61"/>
      <c r="ABO33" s="61"/>
      <c r="ABP33" s="61"/>
      <c r="ABQ33" s="61"/>
      <c r="ABR33" s="61"/>
      <c r="ABS33" s="61"/>
      <c r="ABT33" s="61"/>
      <c r="ABU33" s="61"/>
      <c r="ABV33" s="61"/>
      <c r="ABW33" s="61"/>
      <c r="ABX33" s="61"/>
      <c r="ABY33" s="61"/>
      <c r="ABZ33" s="61"/>
      <c r="ACA33" s="61"/>
      <c r="ACB33" s="61"/>
      <c r="ACC33" s="61"/>
      <c r="ACD33" s="61"/>
      <c r="ACE33" s="61"/>
      <c r="ACF33" s="61"/>
      <c r="ACG33" s="61"/>
      <c r="ACH33" s="61"/>
      <c r="ACI33" s="61"/>
      <c r="ACJ33" s="61"/>
      <c r="ACK33" s="61"/>
      <c r="ACL33" s="61"/>
      <c r="ACM33" s="61"/>
      <c r="ACN33" s="61"/>
      <c r="ACO33" s="61"/>
      <c r="ACP33" s="61"/>
      <c r="ACQ33" s="61"/>
      <c r="ACR33" s="61"/>
      <c r="ACS33" s="61"/>
      <c r="ACT33" s="61"/>
      <c r="ACU33" s="61"/>
      <c r="ACV33" s="61"/>
      <c r="ACW33" s="61"/>
      <c r="ACX33" s="61"/>
      <c r="ACY33" s="61"/>
      <c r="ACZ33" s="61"/>
      <c r="ADA33" s="61"/>
      <c r="ADB33" s="61"/>
      <c r="ADC33" s="61"/>
      <c r="ADD33" s="61"/>
      <c r="ADE33" s="61"/>
      <c r="ADF33" s="61"/>
      <c r="ADG33" s="61"/>
      <c r="ADH33" s="61"/>
      <c r="ADI33" s="61"/>
      <c r="ADJ33" s="61"/>
      <c r="ADK33" s="61"/>
      <c r="ADL33" s="61"/>
      <c r="ADM33" s="61"/>
      <c r="ADN33" s="61"/>
      <c r="ADO33" s="61"/>
      <c r="ADP33" s="61"/>
      <c r="ADQ33" s="61"/>
      <c r="ADR33" s="61"/>
      <c r="ADS33" s="61"/>
      <c r="ADT33" s="61"/>
      <c r="ADU33" s="61"/>
      <c r="ADV33" s="61"/>
      <c r="ADW33" s="61"/>
      <c r="ADX33" s="61"/>
      <c r="ADY33" s="61"/>
      <c r="ADZ33" s="61"/>
      <c r="AEA33" s="61"/>
      <c r="AEB33" s="61"/>
      <c r="AEC33" s="61"/>
      <c r="AED33" s="61"/>
      <c r="AEE33" s="61"/>
      <c r="AEF33" s="61"/>
      <c r="AEG33" s="61"/>
      <c r="AEH33" s="61"/>
      <c r="AEI33" s="61"/>
      <c r="AEJ33" s="61"/>
      <c r="AEK33" s="61"/>
      <c r="AEL33" s="61"/>
      <c r="AEM33" s="61"/>
      <c r="AEN33" s="61"/>
      <c r="AEO33" s="61"/>
      <c r="AEP33" s="61"/>
      <c r="AEQ33" s="61"/>
      <c r="AER33" s="61"/>
      <c r="AES33" s="61"/>
      <c r="AET33" s="61"/>
      <c r="AEU33" s="61"/>
      <c r="AEV33" s="61"/>
      <c r="AEW33" s="61"/>
      <c r="AEX33" s="61"/>
      <c r="AEY33" s="61"/>
      <c r="AEZ33" s="61"/>
      <c r="AFA33" s="61"/>
      <c r="AFB33" s="61"/>
      <c r="AFC33" s="61"/>
      <c r="AFD33" s="61"/>
      <c r="AFE33" s="61"/>
      <c r="AFF33" s="61"/>
      <c r="AFG33" s="61"/>
      <c r="AFH33" s="61"/>
      <c r="AFI33" s="61"/>
      <c r="AFJ33" s="61"/>
      <c r="AFK33" s="61"/>
      <c r="AFL33" s="61"/>
      <c r="AFM33" s="61"/>
      <c r="AFN33" s="61"/>
      <c r="AFO33" s="61"/>
      <c r="AFP33" s="61"/>
      <c r="AFQ33" s="61"/>
      <c r="AFR33" s="61"/>
      <c r="AFS33" s="61"/>
      <c r="AFT33" s="61"/>
      <c r="AFU33" s="61"/>
      <c r="AFV33" s="61"/>
      <c r="AFW33" s="61"/>
      <c r="AFX33" s="61"/>
      <c r="AFY33" s="61"/>
      <c r="AFZ33" s="61"/>
      <c r="AGA33" s="61"/>
      <c r="AGB33" s="61"/>
      <c r="AGC33" s="61"/>
      <c r="AGD33" s="61"/>
      <c r="AGE33" s="61"/>
      <c r="AGF33" s="61"/>
      <c r="AGG33" s="61"/>
      <c r="AGH33" s="61"/>
      <c r="AGI33" s="61"/>
      <c r="AGJ33" s="61"/>
      <c r="AGK33" s="61"/>
      <c r="AGL33" s="61"/>
      <c r="AGM33" s="61"/>
      <c r="AGN33" s="61"/>
      <c r="AGO33" s="61"/>
      <c r="AGP33" s="61"/>
      <c r="AGQ33" s="61"/>
      <c r="AGR33" s="61"/>
      <c r="AGS33" s="61"/>
      <c r="AGT33" s="61"/>
      <c r="AGU33" s="61"/>
      <c r="AGV33" s="61"/>
      <c r="AGW33" s="61"/>
      <c r="AGX33" s="61"/>
      <c r="AGY33" s="61"/>
      <c r="AGZ33" s="61"/>
      <c r="AHA33" s="61"/>
      <c r="AHB33" s="61"/>
      <c r="AHC33" s="61"/>
      <c r="AHD33" s="61"/>
      <c r="AHE33" s="61"/>
      <c r="AHF33" s="61"/>
      <c r="AHG33" s="61"/>
      <c r="AHH33" s="61"/>
      <c r="AHI33" s="61"/>
      <c r="AHJ33" s="61"/>
      <c r="AHK33" s="61"/>
      <c r="AHL33" s="61"/>
      <c r="AHM33" s="61"/>
      <c r="AHN33" s="61"/>
      <c r="AHO33" s="61"/>
      <c r="AHP33" s="61"/>
      <c r="AHQ33" s="61"/>
      <c r="AHR33" s="61"/>
      <c r="AHS33" s="61"/>
      <c r="AHT33" s="61"/>
      <c r="AHU33" s="61"/>
      <c r="AHV33" s="61"/>
      <c r="AHW33" s="61"/>
      <c r="AHX33" s="61"/>
      <c r="AHY33" s="61"/>
      <c r="AHZ33" s="61"/>
      <c r="AIA33" s="61"/>
      <c r="AIB33" s="61"/>
      <c r="AIC33" s="61"/>
      <c r="AID33" s="61"/>
      <c r="AIE33" s="61"/>
      <c r="AIF33" s="61"/>
      <c r="AIG33" s="61"/>
      <c r="AIH33" s="61"/>
      <c r="AII33" s="61"/>
      <c r="AIJ33" s="61"/>
      <c r="AIK33" s="61"/>
      <c r="AIL33" s="61"/>
      <c r="AIM33" s="61"/>
      <c r="AIN33" s="61"/>
      <c r="AIO33" s="61"/>
      <c r="AIP33" s="61"/>
      <c r="AIQ33" s="61"/>
      <c r="AIR33" s="61"/>
      <c r="AIS33" s="61"/>
      <c r="AIT33" s="61"/>
      <c r="AIU33" s="61"/>
      <c r="AIV33" s="61"/>
      <c r="AIW33" s="61"/>
      <c r="AIX33" s="61"/>
      <c r="AIY33" s="61"/>
      <c r="AIZ33" s="61"/>
      <c r="AJA33" s="61"/>
      <c r="AJB33" s="61"/>
      <c r="AJC33" s="61"/>
      <c r="AJD33" s="61"/>
      <c r="AJE33" s="61"/>
      <c r="AJF33" s="61"/>
      <c r="AJG33" s="61"/>
      <c r="AJH33" s="61"/>
      <c r="AJI33" s="61"/>
      <c r="AJJ33" s="61"/>
      <c r="AJK33" s="61"/>
      <c r="AJL33" s="61"/>
      <c r="AJM33" s="61"/>
      <c r="AJN33" s="61"/>
      <c r="AJO33" s="61"/>
      <c r="AJP33" s="61"/>
      <c r="AJQ33" s="61"/>
      <c r="AJR33" s="61"/>
      <c r="AJS33" s="61"/>
      <c r="AJT33" s="61"/>
      <c r="AJU33" s="61"/>
      <c r="AJV33" s="61"/>
      <c r="AJW33" s="61"/>
      <c r="AJX33" s="61"/>
      <c r="AJY33" s="61"/>
      <c r="AJZ33" s="61"/>
      <c r="AKA33" s="61"/>
      <c r="AKB33" s="61"/>
      <c r="AKC33" s="61"/>
      <c r="AKD33" s="61"/>
      <c r="AKE33" s="61"/>
      <c r="AKF33" s="61"/>
      <c r="AKG33" s="61"/>
      <c r="AKH33" s="61"/>
      <c r="AKI33" s="61"/>
      <c r="AKJ33" s="61"/>
      <c r="AKK33" s="61"/>
      <c r="AKL33" s="61"/>
      <c r="AKM33" s="61"/>
      <c r="AKN33" s="61"/>
      <c r="AKO33" s="61"/>
      <c r="AKP33" s="61"/>
      <c r="AKQ33" s="61"/>
      <c r="AKR33" s="61"/>
      <c r="AKS33" s="61"/>
      <c r="AKT33" s="61"/>
      <c r="AKU33" s="61"/>
      <c r="AKV33" s="61"/>
      <c r="AKW33" s="61"/>
      <c r="AKX33" s="61"/>
      <c r="AKY33" s="61"/>
      <c r="AKZ33" s="61"/>
      <c r="ALA33" s="61"/>
      <c r="ALB33" s="61"/>
      <c r="ALC33" s="61"/>
      <c r="ALD33" s="61"/>
      <c r="ALE33" s="61"/>
      <c r="ALF33" s="61"/>
      <c r="ALG33" s="61"/>
      <c r="ALH33" s="61"/>
      <c r="ALI33" s="61"/>
      <c r="ALJ33" s="61"/>
      <c r="ALK33" s="61"/>
      <c r="ALL33" s="61"/>
      <c r="ALM33" s="61"/>
      <c r="ALN33" s="61"/>
      <c r="ALO33" s="61"/>
      <c r="ALP33" s="61"/>
      <c r="ALQ33" s="61"/>
      <c r="ALR33" s="61"/>
      <c r="ALS33" s="61"/>
      <c r="ALT33" s="61"/>
      <c r="ALU33" s="61"/>
      <c r="ALV33" s="61"/>
      <c r="ALW33" s="61"/>
      <c r="ALX33" s="61"/>
      <c r="ALY33" s="61"/>
      <c r="ALZ33" s="61"/>
      <c r="AMA33" s="61"/>
      <c r="AMB33" s="61"/>
      <c r="AMC33" s="61"/>
      <c r="AMD33" s="61"/>
      <c r="AME33" s="61"/>
      <c r="AMF33" s="61"/>
      <c r="AMG33" s="61"/>
      <c r="AMH33" s="61"/>
      <c r="AMI33" s="61"/>
      <c r="AMJ33" s="61"/>
    </row>
    <row r="34" spans="1:1024" ht="14.4" customHeight="1">
      <c r="A34" s="85"/>
      <c r="B34" s="302" t="s">
        <v>689</v>
      </c>
      <c r="C34" s="302" t="s">
        <v>689</v>
      </c>
      <c r="D34" s="94"/>
      <c r="E34" s="94"/>
      <c r="F34" s="95" t="s">
        <v>438</v>
      </c>
      <c r="G34" s="91"/>
      <c r="H34" s="91"/>
      <c r="I34" s="92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  <c r="VM34" s="61"/>
      <c r="VN34" s="61"/>
      <c r="VO34" s="61"/>
      <c r="VP34" s="61"/>
      <c r="VQ34" s="61"/>
      <c r="VR34" s="61"/>
      <c r="VS34" s="61"/>
      <c r="VT34" s="61"/>
      <c r="VU34" s="61"/>
      <c r="VV34" s="61"/>
      <c r="VW34" s="61"/>
      <c r="VX34" s="61"/>
      <c r="VY34" s="61"/>
      <c r="VZ34" s="61"/>
      <c r="WA34" s="61"/>
      <c r="WB34" s="61"/>
      <c r="WC34" s="61"/>
      <c r="WD34" s="61"/>
      <c r="WE34" s="61"/>
      <c r="WF34" s="61"/>
      <c r="WG34" s="61"/>
      <c r="WH34" s="61"/>
      <c r="WI34" s="61"/>
      <c r="WJ34" s="61"/>
      <c r="WK34" s="61"/>
      <c r="WL34" s="61"/>
      <c r="WM34" s="61"/>
      <c r="WN34" s="61"/>
      <c r="WO34" s="61"/>
      <c r="WP34" s="61"/>
      <c r="WQ34" s="61"/>
      <c r="WR34" s="61"/>
      <c r="WS34" s="61"/>
      <c r="WT34" s="61"/>
      <c r="WU34" s="61"/>
      <c r="WV34" s="61"/>
      <c r="WW34" s="61"/>
      <c r="WX34" s="61"/>
      <c r="WY34" s="61"/>
      <c r="WZ34" s="61"/>
      <c r="XA34" s="61"/>
      <c r="XB34" s="61"/>
      <c r="XC34" s="61"/>
      <c r="XD34" s="61"/>
      <c r="XE34" s="61"/>
      <c r="XF34" s="61"/>
      <c r="XG34" s="61"/>
      <c r="XH34" s="61"/>
      <c r="XI34" s="61"/>
      <c r="XJ34" s="61"/>
      <c r="XK34" s="61"/>
      <c r="XL34" s="61"/>
      <c r="XM34" s="61"/>
      <c r="XN34" s="61"/>
      <c r="XO34" s="61"/>
      <c r="XP34" s="61"/>
      <c r="XQ34" s="61"/>
      <c r="XR34" s="61"/>
      <c r="XS34" s="61"/>
      <c r="XT34" s="61"/>
      <c r="XU34" s="61"/>
      <c r="XV34" s="61"/>
      <c r="XW34" s="61"/>
      <c r="XX34" s="61"/>
      <c r="XY34" s="61"/>
      <c r="XZ34" s="61"/>
      <c r="YA34" s="61"/>
      <c r="YB34" s="61"/>
      <c r="YC34" s="61"/>
      <c r="YD34" s="61"/>
      <c r="YE34" s="61"/>
      <c r="YF34" s="61"/>
      <c r="YG34" s="61"/>
      <c r="YH34" s="61"/>
      <c r="YI34" s="61"/>
      <c r="YJ34" s="61"/>
      <c r="YK34" s="61"/>
      <c r="YL34" s="61"/>
      <c r="YM34" s="61"/>
      <c r="YN34" s="61"/>
      <c r="YO34" s="61"/>
      <c r="YP34" s="61"/>
      <c r="YQ34" s="61"/>
      <c r="YR34" s="61"/>
      <c r="YS34" s="61"/>
      <c r="YT34" s="61"/>
      <c r="YU34" s="61"/>
      <c r="YV34" s="61"/>
      <c r="YW34" s="61"/>
      <c r="YX34" s="61"/>
      <c r="YY34" s="61"/>
      <c r="YZ34" s="61"/>
      <c r="ZA34" s="61"/>
      <c r="ZB34" s="61"/>
      <c r="ZC34" s="61"/>
      <c r="ZD34" s="61"/>
      <c r="ZE34" s="61"/>
      <c r="ZF34" s="61"/>
      <c r="ZG34" s="61"/>
      <c r="ZH34" s="61"/>
      <c r="ZI34" s="61"/>
      <c r="ZJ34" s="61"/>
      <c r="ZK34" s="61"/>
      <c r="ZL34" s="61"/>
      <c r="ZM34" s="61"/>
      <c r="ZN34" s="61"/>
      <c r="ZO34" s="61"/>
      <c r="ZP34" s="61"/>
      <c r="ZQ34" s="61"/>
      <c r="ZR34" s="61"/>
      <c r="ZS34" s="61"/>
      <c r="ZT34" s="61"/>
      <c r="ZU34" s="61"/>
      <c r="ZV34" s="61"/>
      <c r="ZW34" s="61"/>
      <c r="ZX34" s="61"/>
      <c r="ZY34" s="61"/>
      <c r="ZZ34" s="61"/>
      <c r="AAA34" s="61"/>
      <c r="AAB34" s="61"/>
      <c r="AAC34" s="61"/>
      <c r="AAD34" s="61"/>
      <c r="AAE34" s="61"/>
      <c r="AAF34" s="61"/>
      <c r="AAG34" s="61"/>
      <c r="AAH34" s="61"/>
      <c r="AAI34" s="61"/>
      <c r="AAJ34" s="61"/>
      <c r="AAK34" s="61"/>
      <c r="AAL34" s="61"/>
      <c r="AAM34" s="61"/>
      <c r="AAN34" s="61"/>
      <c r="AAO34" s="61"/>
      <c r="AAP34" s="61"/>
      <c r="AAQ34" s="61"/>
      <c r="AAR34" s="61"/>
      <c r="AAS34" s="61"/>
      <c r="AAT34" s="61"/>
      <c r="AAU34" s="61"/>
      <c r="AAV34" s="61"/>
      <c r="AAW34" s="61"/>
      <c r="AAX34" s="61"/>
      <c r="AAY34" s="61"/>
      <c r="AAZ34" s="61"/>
      <c r="ABA34" s="61"/>
      <c r="ABB34" s="61"/>
      <c r="ABC34" s="61"/>
      <c r="ABD34" s="61"/>
      <c r="ABE34" s="61"/>
      <c r="ABF34" s="61"/>
      <c r="ABG34" s="61"/>
      <c r="ABH34" s="61"/>
      <c r="ABI34" s="61"/>
      <c r="ABJ34" s="61"/>
      <c r="ABK34" s="61"/>
      <c r="ABL34" s="61"/>
      <c r="ABM34" s="61"/>
      <c r="ABN34" s="61"/>
      <c r="ABO34" s="61"/>
      <c r="ABP34" s="61"/>
      <c r="ABQ34" s="61"/>
      <c r="ABR34" s="61"/>
      <c r="ABS34" s="61"/>
      <c r="ABT34" s="61"/>
      <c r="ABU34" s="61"/>
      <c r="ABV34" s="61"/>
      <c r="ABW34" s="61"/>
      <c r="ABX34" s="61"/>
      <c r="ABY34" s="61"/>
      <c r="ABZ34" s="61"/>
      <c r="ACA34" s="61"/>
      <c r="ACB34" s="61"/>
      <c r="ACC34" s="61"/>
      <c r="ACD34" s="61"/>
      <c r="ACE34" s="61"/>
      <c r="ACF34" s="61"/>
      <c r="ACG34" s="61"/>
      <c r="ACH34" s="61"/>
      <c r="ACI34" s="61"/>
      <c r="ACJ34" s="61"/>
      <c r="ACK34" s="61"/>
      <c r="ACL34" s="61"/>
      <c r="ACM34" s="61"/>
      <c r="ACN34" s="61"/>
      <c r="ACO34" s="61"/>
      <c r="ACP34" s="61"/>
      <c r="ACQ34" s="61"/>
      <c r="ACR34" s="61"/>
      <c r="ACS34" s="61"/>
      <c r="ACT34" s="61"/>
      <c r="ACU34" s="61"/>
      <c r="ACV34" s="61"/>
      <c r="ACW34" s="61"/>
      <c r="ACX34" s="61"/>
      <c r="ACY34" s="61"/>
      <c r="ACZ34" s="61"/>
      <c r="ADA34" s="61"/>
      <c r="ADB34" s="61"/>
      <c r="ADC34" s="61"/>
      <c r="ADD34" s="61"/>
      <c r="ADE34" s="61"/>
      <c r="ADF34" s="61"/>
      <c r="ADG34" s="61"/>
      <c r="ADH34" s="61"/>
      <c r="ADI34" s="61"/>
      <c r="ADJ34" s="61"/>
      <c r="ADK34" s="61"/>
      <c r="ADL34" s="61"/>
      <c r="ADM34" s="61"/>
      <c r="ADN34" s="61"/>
      <c r="ADO34" s="61"/>
      <c r="ADP34" s="61"/>
      <c r="ADQ34" s="61"/>
      <c r="ADR34" s="61"/>
      <c r="ADS34" s="61"/>
      <c r="ADT34" s="61"/>
      <c r="ADU34" s="61"/>
      <c r="ADV34" s="61"/>
      <c r="ADW34" s="61"/>
      <c r="ADX34" s="61"/>
      <c r="ADY34" s="61"/>
      <c r="ADZ34" s="61"/>
      <c r="AEA34" s="61"/>
      <c r="AEB34" s="61"/>
      <c r="AEC34" s="61"/>
      <c r="AED34" s="61"/>
      <c r="AEE34" s="61"/>
      <c r="AEF34" s="61"/>
      <c r="AEG34" s="61"/>
      <c r="AEH34" s="61"/>
      <c r="AEI34" s="61"/>
      <c r="AEJ34" s="61"/>
      <c r="AEK34" s="61"/>
      <c r="AEL34" s="61"/>
      <c r="AEM34" s="61"/>
      <c r="AEN34" s="61"/>
      <c r="AEO34" s="61"/>
      <c r="AEP34" s="61"/>
      <c r="AEQ34" s="61"/>
      <c r="AER34" s="61"/>
      <c r="AES34" s="61"/>
      <c r="AET34" s="61"/>
      <c r="AEU34" s="61"/>
      <c r="AEV34" s="61"/>
      <c r="AEW34" s="61"/>
      <c r="AEX34" s="61"/>
      <c r="AEY34" s="61"/>
      <c r="AEZ34" s="61"/>
      <c r="AFA34" s="61"/>
      <c r="AFB34" s="61"/>
      <c r="AFC34" s="61"/>
      <c r="AFD34" s="61"/>
      <c r="AFE34" s="61"/>
      <c r="AFF34" s="61"/>
      <c r="AFG34" s="61"/>
      <c r="AFH34" s="61"/>
      <c r="AFI34" s="61"/>
      <c r="AFJ34" s="61"/>
      <c r="AFK34" s="61"/>
      <c r="AFL34" s="61"/>
      <c r="AFM34" s="61"/>
      <c r="AFN34" s="61"/>
      <c r="AFO34" s="61"/>
      <c r="AFP34" s="61"/>
      <c r="AFQ34" s="61"/>
      <c r="AFR34" s="61"/>
      <c r="AFS34" s="61"/>
      <c r="AFT34" s="61"/>
      <c r="AFU34" s="61"/>
      <c r="AFV34" s="61"/>
      <c r="AFW34" s="61"/>
      <c r="AFX34" s="61"/>
      <c r="AFY34" s="61"/>
      <c r="AFZ34" s="61"/>
      <c r="AGA34" s="61"/>
      <c r="AGB34" s="61"/>
      <c r="AGC34" s="61"/>
      <c r="AGD34" s="61"/>
      <c r="AGE34" s="61"/>
      <c r="AGF34" s="61"/>
      <c r="AGG34" s="61"/>
      <c r="AGH34" s="61"/>
      <c r="AGI34" s="61"/>
      <c r="AGJ34" s="61"/>
      <c r="AGK34" s="61"/>
      <c r="AGL34" s="61"/>
      <c r="AGM34" s="61"/>
      <c r="AGN34" s="61"/>
      <c r="AGO34" s="61"/>
      <c r="AGP34" s="61"/>
      <c r="AGQ34" s="61"/>
      <c r="AGR34" s="61"/>
      <c r="AGS34" s="61"/>
      <c r="AGT34" s="61"/>
      <c r="AGU34" s="61"/>
      <c r="AGV34" s="61"/>
      <c r="AGW34" s="61"/>
      <c r="AGX34" s="61"/>
      <c r="AGY34" s="61"/>
      <c r="AGZ34" s="61"/>
      <c r="AHA34" s="61"/>
      <c r="AHB34" s="61"/>
      <c r="AHC34" s="61"/>
      <c r="AHD34" s="61"/>
      <c r="AHE34" s="61"/>
      <c r="AHF34" s="61"/>
      <c r="AHG34" s="61"/>
      <c r="AHH34" s="61"/>
      <c r="AHI34" s="61"/>
      <c r="AHJ34" s="61"/>
      <c r="AHK34" s="61"/>
      <c r="AHL34" s="61"/>
      <c r="AHM34" s="61"/>
      <c r="AHN34" s="61"/>
      <c r="AHO34" s="61"/>
      <c r="AHP34" s="61"/>
      <c r="AHQ34" s="61"/>
      <c r="AHR34" s="61"/>
      <c r="AHS34" s="61"/>
      <c r="AHT34" s="61"/>
      <c r="AHU34" s="61"/>
      <c r="AHV34" s="61"/>
      <c r="AHW34" s="61"/>
      <c r="AHX34" s="61"/>
      <c r="AHY34" s="61"/>
      <c r="AHZ34" s="61"/>
      <c r="AIA34" s="61"/>
      <c r="AIB34" s="61"/>
      <c r="AIC34" s="61"/>
      <c r="AID34" s="61"/>
      <c r="AIE34" s="61"/>
      <c r="AIF34" s="61"/>
      <c r="AIG34" s="61"/>
      <c r="AIH34" s="61"/>
      <c r="AII34" s="61"/>
      <c r="AIJ34" s="61"/>
      <c r="AIK34" s="61"/>
      <c r="AIL34" s="61"/>
      <c r="AIM34" s="61"/>
      <c r="AIN34" s="61"/>
      <c r="AIO34" s="61"/>
      <c r="AIP34" s="61"/>
      <c r="AIQ34" s="61"/>
      <c r="AIR34" s="61"/>
      <c r="AIS34" s="61"/>
      <c r="AIT34" s="61"/>
      <c r="AIU34" s="61"/>
      <c r="AIV34" s="61"/>
      <c r="AIW34" s="61"/>
      <c r="AIX34" s="61"/>
      <c r="AIY34" s="61"/>
      <c r="AIZ34" s="61"/>
      <c r="AJA34" s="61"/>
      <c r="AJB34" s="61"/>
      <c r="AJC34" s="61"/>
      <c r="AJD34" s="61"/>
      <c r="AJE34" s="61"/>
      <c r="AJF34" s="61"/>
      <c r="AJG34" s="61"/>
      <c r="AJH34" s="61"/>
      <c r="AJI34" s="61"/>
      <c r="AJJ34" s="61"/>
      <c r="AJK34" s="61"/>
      <c r="AJL34" s="61"/>
      <c r="AJM34" s="61"/>
      <c r="AJN34" s="61"/>
      <c r="AJO34" s="61"/>
      <c r="AJP34" s="61"/>
      <c r="AJQ34" s="61"/>
      <c r="AJR34" s="61"/>
      <c r="AJS34" s="61"/>
      <c r="AJT34" s="61"/>
      <c r="AJU34" s="61"/>
      <c r="AJV34" s="61"/>
      <c r="AJW34" s="61"/>
      <c r="AJX34" s="61"/>
      <c r="AJY34" s="61"/>
      <c r="AJZ34" s="61"/>
      <c r="AKA34" s="61"/>
      <c r="AKB34" s="61"/>
      <c r="AKC34" s="61"/>
      <c r="AKD34" s="61"/>
      <c r="AKE34" s="61"/>
      <c r="AKF34" s="61"/>
      <c r="AKG34" s="61"/>
      <c r="AKH34" s="61"/>
      <c r="AKI34" s="61"/>
      <c r="AKJ34" s="61"/>
      <c r="AKK34" s="61"/>
      <c r="AKL34" s="61"/>
      <c r="AKM34" s="61"/>
      <c r="AKN34" s="61"/>
      <c r="AKO34" s="61"/>
      <c r="AKP34" s="61"/>
      <c r="AKQ34" s="61"/>
      <c r="AKR34" s="61"/>
      <c r="AKS34" s="61"/>
      <c r="AKT34" s="61"/>
      <c r="AKU34" s="61"/>
      <c r="AKV34" s="61"/>
      <c r="AKW34" s="61"/>
      <c r="AKX34" s="61"/>
      <c r="AKY34" s="61"/>
      <c r="AKZ34" s="61"/>
      <c r="ALA34" s="61"/>
      <c r="ALB34" s="61"/>
      <c r="ALC34" s="61"/>
      <c r="ALD34" s="61"/>
      <c r="ALE34" s="61"/>
      <c r="ALF34" s="61"/>
      <c r="ALG34" s="61"/>
      <c r="ALH34" s="61"/>
      <c r="ALI34" s="61"/>
      <c r="ALJ34" s="61"/>
      <c r="ALK34" s="61"/>
      <c r="ALL34" s="61"/>
      <c r="ALM34" s="61"/>
      <c r="ALN34" s="61"/>
      <c r="ALO34" s="61"/>
      <c r="ALP34" s="61"/>
      <c r="ALQ34" s="61"/>
      <c r="ALR34" s="61"/>
      <c r="ALS34" s="61"/>
      <c r="ALT34" s="61"/>
      <c r="ALU34" s="61"/>
      <c r="ALV34" s="61"/>
      <c r="ALW34" s="61"/>
      <c r="ALX34" s="61"/>
      <c r="ALY34" s="61"/>
      <c r="ALZ34" s="61"/>
      <c r="AMA34" s="61"/>
      <c r="AMB34" s="61"/>
      <c r="AMC34" s="61"/>
      <c r="AMD34" s="61"/>
      <c r="AME34" s="61"/>
      <c r="AMF34" s="61"/>
      <c r="AMG34" s="61"/>
      <c r="AMH34" s="61"/>
      <c r="AMI34" s="61"/>
      <c r="AMJ34" s="61"/>
    </row>
    <row r="35" spans="1:1024" ht="15.6">
      <c r="A35" s="85"/>
      <c r="B35" s="14"/>
      <c r="C35" s="14"/>
      <c r="D35" s="14"/>
      <c r="E35" s="14"/>
      <c r="F35" s="14"/>
      <c r="G35" s="14"/>
      <c r="H35" s="14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  <c r="VD35" s="61"/>
      <c r="VE35" s="61"/>
      <c r="VF35" s="61"/>
      <c r="VG35" s="61"/>
      <c r="VH35" s="61"/>
      <c r="VI35" s="61"/>
      <c r="VJ35" s="61"/>
      <c r="VK35" s="61"/>
      <c r="VL35" s="61"/>
      <c r="VM35" s="61"/>
      <c r="VN35" s="61"/>
      <c r="VO35" s="61"/>
      <c r="VP35" s="61"/>
      <c r="VQ35" s="61"/>
      <c r="VR35" s="61"/>
      <c r="VS35" s="61"/>
      <c r="VT35" s="61"/>
      <c r="VU35" s="61"/>
      <c r="VV35" s="61"/>
      <c r="VW35" s="61"/>
      <c r="VX35" s="61"/>
      <c r="VY35" s="61"/>
      <c r="VZ35" s="61"/>
      <c r="WA35" s="61"/>
      <c r="WB35" s="61"/>
      <c r="WC35" s="61"/>
      <c r="WD35" s="61"/>
      <c r="WE35" s="61"/>
      <c r="WF35" s="61"/>
      <c r="WG35" s="61"/>
      <c r="WH35" s="61"/>
      <c r="WI35" s="61"/>
      <c r="WJ35" s="61"/>
      <c r="WK35" s="61"/>
      <c r="WL35" s="61"/>
      <c r="WM35" s="61"/>
      <c r="WN35" s="61"/>
      <c r="WO35" s="61"/>
      <c r="WP35" s="61"/>
      <c r="WQ35" s="61"/>
      <c r="WR35" s="61"/>
      <c r="WS35" s="61"/>
      <c r="WT35" s="61"/>
      <c r="WU35" s="61"/>
      <c r="WV35" s="61"/>
      <c r="WW35" s="61"/>
      <c r="WX35" s="61"/>
      <c r="WY35" s="61"/>
      <c r="WZ35" s="61"/>
      <c r="XA35" s="61"/>
      <c r="XB35" s="61"/>
      <c r="XC35" s="61"/>
      <c r="XD35" s="61"/>
      <c r="XE35" s="61"/>
      <c r="XF35" s="61"/>
      <c r="XG35" s="61"/>
      <c r="XH35" s="61"/>
      <c r="XI35" s="61"/>
      <c r="XJ35" s="61"/>
      <c r="XK35" s="61"/>
      <c r="XL35" s="61"/>
      <c r="XM35" s="61"/>
      <c r="XN35" s="61"/>
      <c r="XO35" s="61"/>
      <c r="XP35" s="61"/>
      <c r="XQ35" s="61"/>
      <c r="XR35" s="61"/>
      <c r="XS35" s="61"/>
      <c r="XT35" s="61"/>
      <c r="XU35" s="61"/>
      <c r="XV35" s="61"/>
      <c r="XW35" s="61"/>
      <c r="XX35" s="61"/>
      <c r="XY35" s="61"/>
      <c r="XZ35" s="61"/>
      <c r="YA35" s="61"/>
      <c r="YB35" s="61"/>
      <c r="YC35" s="61"/>
      <c r="YD35" s="61"/>
      <c r="YE35" s="61"/>
      <c r="YF35" s="61"/>
      <c r="YG35" s="61"/>
      <c r="YH35" s="61"/>
      <c r="YI35" s="61"/>
      <c r="YJ35" s="61"/>
      <c r="YK35" s="61"/>
      <c r="YL35" s="61"/>
      <c r="YM35" s="61"/>
      <c r="YN35" s="61"/>
      <c r="YO35" s="61"/>
      <c r="YP35" s="61"/>
      <c r="YQ35" s="61"/>
      <c r="YR35" s="61"/>
      <c r="YS35" s="61"/>
      <c r="YT35" s="61"/>
      <c r="YU35" s="61"/>
      <c r="YV35" s="61"/>
      <c r="YW35" s="61"/>
      <c r="YX35" s="61"/>
      <c r="YY35" s="61"/>
      <c r="YZ35" s="61"/>
      <c r="ZA35" s="61"/>
      <c r="ZB35" s="61"/>
      <c r="ZC35" s="61"/>
      <c r="ZD35" s="61"/>
      <c r="ZE35" s="61"/>
      <c r="ZF35" s="61"/>
      <c r="ZG35" s="61"/>
      <c r="ZH35" s="61"/>
      <c r="ZI35" s="61"/>
      <c r="ZJ35" s="61"/>
      <c r="ZK35" s="61"/>
      <c r="ZL35" s="61"/>
      <c r="ZM35" s="61"/>
      <c r="ZN35" s="61"/>
      <c r="ZO35" s="61"/>
      <c r="ZP35" s="61"/>
      <c r="ZQ35" s="61"/>
      <c r="ZR35" s="61"/>
      <c r="ZS35" s="61"/>
      <c r="ZT35" s="61"/>
      <c r="ZU35" s="61"/>
      <c r="ZV35" s="61"/>
      <c r="ZW35" s="61"/>
      <c r="ZX35" s="61"/>
      <c r="ZY35" s="61"/>
      <c r="ZZ35" s="61"/>
      <c r="AAA35" s="61"/>
      <c r="AAB35" s="61"/>
      <c r="AAC35" s="61"/>
      <c r="AAD35" s="61"/>
      <c r="AAE35" s="61"/>
      <c r="AAF35" s="61"/>
      <c r="AAG35" s="61"/>
      <c r="AAH35" s="61"/>
      <c r="AAI35" s="61"/>
      <c r="AAJ35" s="61"/>
      <c r="AAK35" s="61"/>
      <c r="AAL35" s="61"/>
      <c r="AAM35" s="61"/>
      <c r="AAN35" s="61"/>
      <c r="AAO35" s="61"/>
      <c r="AAP35" s="61"/>
      <c r="AAQ35" s="61"/>
      <c r="AAR35" s="61"/>
      <c r="AAS35" s="61"/>
      <c r="AAT35" s="61"/>
      <c r="AAU35" s="61"/>
      <c r="AAV35" s="61"/>
      <c r="AAW35" s="61"/>
      <c r="AAX35" s="61"/>
      <c r="AAY35" s="61"/>
      <c r="AAZ35" s="61"/>
      <c r="ABA35" s="61"/>
      <c r="ABB35" s="61"/>
      <c r="ABC35" s="61"/>
      <c r="ABD35" s="61"/>
      <c r="ABE35" s="61"/>
      <c r="ABF35" s="61"/>
      <c r="ABG35" s="61"/>
      <c r="ABH35" s="61"/>
      <c r="ABI35" s="61"/>
      <c r="ABJ35" s="61"/>
      <c r="ABK35" s="61"/>
      <c r="ABL35" s="61"/>
      <c r="ABM35" s="61"/>
      <c r="ABN35" s="61"/>
      <c r="ABO35" s="61"/>
      <c r="ABP35" s="61"/>
      <c r="ABQ35" s="61"/>
      <c r="ABR35" s="61"/>
      <c r="ABS35" s="61"/>
      <c r="ABT35" s="61"/>
      <c r="ABU35" s="61"/>
      <c r="ABV35" s="61"/>
      <c r="ABW35" s="61"/>
      <c r="ABX35" s="61"/>
      <c r="ABY35" s="61"/>
      <c r="ABZ35" s="61"/>
      <c r="ACA35" s="61"/>
      <c r="ACB35" s="61"/>
      <c r="ACC35" s="61"/>
      <c r="ACD35" s="61"/>
      <c r="ACE35" s="61"/>
      <c r="ACF35" s="61"/>
      <c r="ACG35" s="61"/>
      <c r="ACH35" s="61"/>
      <c r="ACI35" s="61"/>
      <c r="ACJ35" s="61"/>
      <c r="ACK35" s="61"/>
      <c r="ACL35" s="61"/>
      <c r="ACM35" s="61"/>
      <c r="ACN35" s="61"/>
      <c r="ACO35" s="61"/>
      <c r="ACP35" s="61"/>
      <c r="ACQ35" s="61"/>
      <c r="ACR35" s="61"/>
      <c r="ACS35" s="61"/>
      <c r="ACT35" s="61"/>
      <c r="ACU35" s="61"/>
      <c r="ACV35" s="61"/>
      <c r="ACW35" s="61"/>
      <c r="ACX35" s="61"/>
      <c r="ACY35" s="61"/>
      <c r="ACZ35" s="61"/>
      <c r="ADA35" s="61"/>
      <c r="ADB35" s="61"/>
      <c r="ADC35" s="61"/>
      <c r="ADD35" s="61"/>
      <c r="ADE35" s="61"/>
      <c r="ADF35" s="61"/>
      <c r="ADG35" s="61"/>
      <c r="ADH35" s="61"/>
      <c r="ADI35" s="61"/>
      <c r="ADJ35" s="61"/>
      <c r="ADK35" s="61"/>
      <c r="ADL35" s="61"/>
      <c r="ADM35" s="61"/>
      <c r="ADN35" s="61"/>
      <c r="ADO35" s="61"/>
      <c r="ADP35" s="61"/>
      <c r="ADQ35" s="61"/>
      <c r="ADR35" s="61"/>
      <c r="ADS35" s="61"/>
      <c r="ADT35" s="61"/>
      <c r="ADU35" s="61"/>
      <c r="ADV35" s="61"/>
      <c r="ADW35" s="61"/>
      <c r="ADX35" s="61"/>
      <c r="ADY35" s="61"/>
      <c r="ADZ35" s="61"/>
      <c r="AEA35" s="61"/>
      <c r="AEB35" s="61"/>
      <c r="AEC35" s="61"/>
      <c r="AED35" s="61"/>
      <c r="AEE35" s="61"/>
      <c r="AEF35" s="61"/>
      <c r="AEG35" s="61"/>
      <c r="AEH35" s="61"/>
      <c r="AEI35" s="61"/>
      <c r="AEJ35" s="61"/>
      <c r="AEK35" s="61"/>
      <c r="AEL35" s="61"/>
      <c r="AEM35" s="61"/>
      <c r="AEN35" s="61"/>
      <c r="AEO35" s="61"/>
      <c r="AEP35" s="61"/>
      <c r="AEQ35" s="61"/>
      <c r="AER35" s="61"/>
      <c r="AES35" s="61"/>
      <c r="AET35" s="61"/>
      <c r="AEU35" s="61"/>
      <c r="AEV35" s="61"/>
      <c r="AEW35" s="61"/>
      <c r="AEX35" s="61"/>
      <c r="AEY35" s="61"/>
      <c r="AEZ35" s="61"/>
      <c r="AFA35" s="61"/>
      <c r="AFB35" s="61"/>
      <c r="AFC35" s="61"/>
      <c r="AFD35" s="61"/>
      <c r="AFE35" s="61"/>
      <c r="AFF35" s="61"/>
      <c r="AFG35" s="61"/>
      <c r="AFH35" s="61"/>
      <c r="AFI35" s="61"/>
      <c r="AFJ35" s="61"/>
      <c r="AFK35" s="61"/>
      <c r="AFL35" s="61"/>
      <c r="AFM35" s="61"/>
      <c r="AFN35" s="61"/>
      <c r="AFO35" s="61"/>
      <c r="AFP35" s="61"/>
      <c r="AFQ35" s="61"/>
      <c r="AFR35" s="61"/>
      <c r="AFS35" s="61"/>
      <c r="AFT35" s="61"/>
      <c r="AFU35" s="61"/>
      <c r="AFV35" s="61"/>
      <c r="AFW35" s="61"/>
      <c r="AFX35" s="61"/>
      <c r="AFY35" s="61"/>
      <c r="AFZ35" s="61"/>
      <c r="AGA35" s="61"/>
      <c r="AGB35" s="61"/>
      <c r="AGC35" s="61"/>
      <c r="AGD35" s="61"/>
      <c r="AGE35" s="61"/>
      <c r="AGF35" s="61"/>
      <c r="AGG35" s="61"/>
      <c r="AGH35" s="61"/>
      <c r="AGI35" s="61"/>
      <c r="AGJ35" s="61"/>
      <c r="AGK35" s="61"/>
      <c r="AGL35" s="61"/>
      <c r="AGM35" s="61"/>
      <c r="AGN35" s="61"/>
      <c r="AGO35" s="61"/>
      <c r="AGP35" s="61"/>
      <c r="AGQ35" s="61"/>
      <c r="AGR35" s="61"/>
      <c r="AGS35" s="61"/>
      <c r="AGT35" s="61"/>
      <c r="AGU35" s="61"/>
      <c r="AGV35" s="61"/>
      <c r="AGW35" s="61"/>
      <c r="AGX35" s="61"/>
      <c r="AGY35" s="61"/>
      <c r="AGZ35" s="61"/>
      <c r="AHA35" s="61"/>
      <c r="AHB35" s="61"/>
      <c r="AHC35" s="61"/>
      <c r="AHD35" s="61"/>
      <c r="AHE35" s="61"/>
      <c r="AHF35" s="61"/>
      <c r="AHG35" s="61"/>
      <c r="AHH35" s="61"/>
      <c r="AHI35" s="61"/>
      <c r="AHJ35" s="61"/>
      <c r="AHK35" s="61"/>
      <c r="AHL35" s="61"/>
      <c r="AHM35" s="61"/>
      <c r="AHN35" s="61"/>
      <c r="AHO35" s="61"/>
      <c r="AHP35" s="61"/>
      <c r="AHQ35" s="61"/>
      <c r="AHR35" s="61"/>
      <c r="AHS35" s="61"/>
      <c r="AHT35" s="61"/>
      <c r="AHU35" s="61"/>
      <c r="AHV35" s="61"/>
      <c r="AHW35" s="61"/>
      <c r="AHX35" s="61"/>
      <c r="AHY35" s="61"/>
      <c r="AHZ35" s="61"/>
      <c r="AIA35" s="61"/>
      <c r="AIB35" s="61"/>
      <c r="AIC35" s="61"/>
      <c r="AID35" s="61"/>
      <c r="AIE35" s="61"/>
      <c r="AIF35" s="61"/>
      <c r="AIG35" s="61"/>
      <c r="AIH35" s="61"/>
      <c r="AII35" s="61"/>
      <c r="AIJ35" s="61"/>
      <c r="AIK35" s="61"/>
      <c r="AIL35" s="61"/>
      <c r="AIM35" s="61"/>
      <c r="AIN35" s="61"/>
      <c r="AIO35" s="61"/>
      <c r="AIP35" s="61"/>
      <c r="AIQ35" s="61"/>
      <c r="AIR35" s="61"/>
      <c r="AIS35" s="61"/>
      <c r="AIT35" s="61"/>
      <c r="AIU35" s="61"/>
      <c r="AIV35" s="61"/>
      <c r="AIW35" s="61"/>
      <c r="AIX35" s="61"/>
      <c r="AIY35" s="61"/>
      <c r="AIZ35" s="61"/>
      <c r="AJA35" s="61"/>
      <c r="AJB35" s="61"/>
      <c r="AJC35" s="61"/>
      <c r="AJD35" s="61"/>
      <c r="AJE35" s="61"/>
      <c r="AJF35" s="61"/>
      <c r="AJG35" s="61"/>
      <c r="AJH35" s="61"/>
      <c r="AJI35" s="61"/>
      <c r="AJJ35" s="61"/>
      <c r="AJK35" s="61"/>
      <c r="AJL35" s="61"/>
      <c r="AJM35" s="61"/>
      <c r="AJN35" s="61"/>
      <c r="AJO35" s="61"/>
      <c r="AJP35" s="61"/>
      <c r="AJQ35" s="61"/>
      <c r="AJR35" s="61"/>
      <c r="AJS35" s="61"/>
      <c r="AJT35" s="61"/>
      <c r="AJU35" s="61"/>
      <c r="AJV35" s="61"/>
      <c r="AJW35" s="61"/>
      <c r="AJX35" s="61"/>
      <c r="AJY35" s="61"/>
      <c r="AJZ35" s="61"/>
      <c r="AKA35" s="61"/>
      <c r="AKB35" s="61"/>
      <c r="AKC35" s="61"/>
      <c r="AKD35" s="61"/>
      <c r="AKE35" s="61"/>
      <c r="AKF35" s="61"/>
      <c r="AKG35" s="61"/>
      <c r="AKH35" s="61"/>
      <c r="AKI35" s="61"/>
      <c r="AKJ35" s="61"/>
      <c r="AKK35" s="61"/>
      <c r="AKL35" s="61"/>
      <c r="AKM35" s="61"/>
      <c r="AKN35" s="61"/>
      <c r="AKO35" s="61"/>
      <c r="AKP35" s="61"/>
      <c r="AKQ35" s="61"/>
      <c r="AKR35" s="61"/>
      <c r="AKS35" s="61"/>
      <c r="AKT35" s="61"/>
      <c r="AKU35" s="61"/>
      <c r="AKV35" s="61"/>
      <c r="AKW35" s="61"/>
      <c r="AKX35" s="61"/>
      <c r="AKY35" s="61"/>
      <c r="AKZ35" s="61"/>
      <c r="ALA35" s="61"/>
      <c r="ALB35" s="61"/>
      <c r="ALC35" s="61"/>
      <c r="ALD35" s="61"/>
      <c r="ALE35" s="61"/>
      <c r="ALF35" s="61"/>
      <c r="ALG35" s="61"/>
      <c r="ALH35" s="61"/>
      <c r="ALI35" s="61"/>
      <c r="ALJ35" s="61"/>
      <c r="ALK35" s="61"/>
      <c r="ALL35" s="61"/>
      <c r="ALM35" s="61"/>
      <c r="ALN35" s="61"/>
      <c r="ALO35" s="61"/>
      <c r="ALP35" s="61"/>
      <c r="ALQ35" s="61"/>
      <c r="ALR35" s="61"/>
      <c r="ALS35" s="61"/>
      <c r="ALT35" s="61"/>
      <c r="ALU35" s="61"/>
      <c r="ALV35" s="61"/>
      <c r="ALW35" s="61"/>
      <c r="ALX35" s="61"/>
      <c r="ALY35" s="61"/>
      <c r="ALZ35" s="61"/>
      <c r="AMA35" s="61"/>
      <c r="AMB35" s="61"/>
      <c r="AMC35" s="61"/>
      <c r="AMD35" s="61"/>
      <c r="AME35" s="61"/>
      <c r="AMF35" s="61"/>
      <c r="AMG35" s="61"/>
      <c r="AMH35" s="61"/>
      <c r="AMI35" s="61"/>
      <c r="AMJ35" s="61"/>
    </row>
    <row r="36" spans="1:1024" ht="15.6" customHeight="1">
      <c r="A36" s="85"/>
      <c r="B36" s="302" t="s">
        <v>690</v>
      </c>
      <c r="C36" s="302"/>
      <c r="D36" s="94"/>
      <c r="E36" s="94"/>
      <c r="F36" s="95" t="s">
        <v>432</v>
      </c>
      <c r="G36" s="91"/>
      <c r="H36" s="9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  <c r="VD36" s="61"/>
      <c r="VE36" s="61"/>
      <c r="VF36" s="61"/>
      <c r="VG36" s="61"/>
      <c r="VH36" s="61"/>
      <c r="VI36" s="61"/>
      <c r="VJ36" s="61"/>
      <c r="VK36" s="61"/>
      <c r="VL36" s="61"/>
      <c r="VM36" s="61"/>
      <c r="VN36" s="61"/>
      <c r="VO36" s="61"/>
      <c r="VP36" s="61"/>
      <c r="VQ36" s="61"/>
      <c r="VR36" s="61"/>
      <c r="VS36" s="61"/>
      <c r="VT36" s="61"/>
      <c r="VU36" s="61"/>
      <c r="VV36" s="61"/>
      <c r="VW36" s="61"/>
      <c r="VX36" s="61"/>
      <c r="VY36" s="61"/>
      <c r="VZ36" s="61"/>
      <c r="WA36" s="61"/>
      <c r="WB36" s="61"/>
      <c r="WC36" s="61"/>
      <c r="WD36" s="61"/>
      <c r="WE36" s="61"/>
      <c r="WF36" s="61"/>
      <c r="WG36" s="61"/>
      <c r="WH36" s="61"/>
      <c r="WI36" s="61"/>
      <c r="WJ36" s="61"/>
      <c r="WK36" s="61"/>
      <c r="WL36" s="61"/>
      <c r="WM36" s="61"/>
      <c r="WN36" s="61"/>
      <c r="WO36" s="61"/>
      <c r="WP36" s="61"/>
      <c r="WQ36" s="61"/>
      <c r="WR36" s="61"/>
      <c r="WS36" s="61"/>
      <c r="WT36" s="61"/>
      <c r="WU36" s="61"/>
      <c r="WV36" s="61"/>
      <c r="WW36" s="61"/>
      <c r="WX36" s="61"/>
      <c r="WY36" s="61"/>
      <c r="WZ36" s="61"/>
      <c r="XA36" s="61"/>
      <c r="XB36" s="61"/>
      <c r="XC36" s="61"/>
      <c r="XD36" s="61"/>
      <c r="XE36" s="61"/>
      <c r="XF36" s="61"/>
      <c r="XG36" s="61"/>
      <c r="XH36" s="61"/>
      <c r="XI36" s="61"/>
      <c r="XJ36" s="61"/>
      <c r="XK36" s="61"/>
      <c r="XL36" s="61"/>
      <c r="XM36" s="61"/>
      <c r="XN36" s="61"/>
      <c r="XO36" s="61"/>
      <c r="XP36" s="61"/>
      <c r="XQ36" s="61"/>
      <c r="XR36" s="61"/>
      <c r="XS36" s="61"/>
      <c r="XT36" s="61"/>
      <c r="XU36" s="61"/>
      <c r="XV36" s="61"/>
      <c r="XW36" s="61"/>
      <c r="XX36" s="61"/>
      <c r="XY36" s="61"/>
      <c r="XZ36" s="61"/>
      <c r="YA36" s="61"/>
      <c r="YB36" s="61"/>
      <c r="YC36" s="61"/>
      <c r="YD36" s="61"/>
      <c r="YE36" s="61"/>
      <c r="YF36" s="61"/>
      <c r="YG36" s="61"/>
      <c r="YH36" s="61"/>
      <c r="YI36" s="61"/>
      <c r="YJ36" s="61"/>
      <c r="YK36" s="61"/>
      <c r="YL36" s="61"/>
      <c r="YM36" s="61"/>
      <c r="YN36" s="61"/>
      <c r="YO36" s="61"/>
      <c r="YP36" s="61"/>
      <c r="YQ36" s="61"/>
      <c r="YR36" s="61"/>
      <c r="YS36" s="61"/>
      <c r="YT36" s="61"/>
      <c r="YU36" s="61"/>
      <c r="YV36" s="61"/>
      <c r="YW36" s="61"/>
      <c r="YX36" s="61"/>
      <c r="YY36" s="61"/>
      <c r="YZ36" s="61"/>
      <c r="ZA36" s="61"/>
      <c r="ZB36" s="61"/>
      <c r="ZC36" s="61"/>
      <c r="ZD36" s="61"/>
      <c r="ZE36" s="61"/>
      <c r="ZF36" s="61"/>
      <c r="ZG36" s="61"/>
      <c r="ZH36" s="61"/>
      <c r="ZI36" s="61"/>
      <c r="ZJ36" s="61"/>
      <c r="ZK36" s="61"/>
      <c r="ZL36" s="61"/>
      <c r="ZM36" s="61"/>
      <c r="ZN36" s="61"/>
      <c r="ZO36" s="61"/>
      <c r="ZP36" s="61"/>
      <c r="ZQ36" s="61"/>
      <c r="ZR36" s="61"/>
      <c r="ZS36" s="61"/>
      <c r="ZT36" s="61"/>
      <c r="ZU36" s="61"/>
      <c r="ZV36" s="61"/>
      <c r="ZW36" s="61"/>
      <c r="ZX36" s="61"/>
      <c r="ZY36" s="61"/>
      <c r="ZZ36" s="61"/>
      <c r="AAA36" s="61"/>
      <c r="AAB36" s="61"/>
      <c r="AAC36" s="61"/>
      <c r="AAD36" s="61"/>
      <c r="AAE36" s="61"/>
      <c r="AAF36" s="61"/>
      <c r="AAG36" s="61"/>
      <c r="AAH36" s="61"/>
      <c r="AAI36" s="61"/>
      <c r="AAJ36" s="61"/>
      <c r="AAK36" s="61"/>
      <c r="AAL36" s="61"/>
      <c r="AAM36" s="61"/>
      <c r="AAN36" s="61"/>
      <c r="AAO36" s="61"/>
      <c r="AAP36" s="61"/>
      <c r="AAQ36" s="61"/>
      <c r="AAR36" s="61"/>
      <c r="AAS36" s="61"/>
      <c r="AAT36" s="61"/>
      <c r="AAU36" s="61"/>
      <c r="AAV36" s="61"/>
      <c r="AAW36" s="61"/>
      <c r="AAX36" s="61"/>
      <c r="AAY36" s="61"/>
      <c r="AAZ36" s="61"/>
      <c r="ABA36" s="61"/>
      <c r="ABB36" s="61"/>
      <c r="ABC36" s="61"/>
      <c r="ABD36" s="61"/>
      <c r="ABE36" s="61"/>
      <c r="ABF36" s="61"/>
      <c r="ABG36" s="61"/>
      <c r="ABH36" s="61"/>
      <c r="ABI36" s="61"/>
      <c r="ABJ36" s="61"/>
      <c r="ABK36" s="61"/>
      <c r="ABL36" s="61"/>
      <c r="ABM36" s="61"/>
      <c r="ABN36" s="61"/>
      <c r="ABO36" s="61"/>
      <c r="ABP36" s="61"/>
      <c r="ABQ36" s="61"/>
      <c r="ABR36" s="61"/>
      <c r="ABS36" s="61"/>
      <c r="ABT36" s="61"/>
      <c r="ABU36" s="61"/>
      <c r="ABV36" s="61"/>
      <c r="ABW36" s="61"/>
      <c r="ABX36" s="61"/>
      <c r="ABY36" s="61"/>
      <c r="ABZ36" s="61"/>
      <c r="ACA36" s="61"/>
      <c r="ACB36" s="61"/>
      <c r="ACC36" s="61"/>
      <c r="ACD36" s="61"/>
      <c r="ACE36" s="61"/>
      <c r="ACF36" s="61"/>
      <c r="ACG36" s="61"/>
      <c r="ACH36" s="61"/>
      <c r="ACI36" s="61"/>
      <c r="ACJ36" s="61"/>
      <c r="ACK36" s="61"/>
      <c r="ACL36" s="61"/>
      <c r="ACM36" s="61"/>
      <c r="ACN36" s="61"/>
      <c r="ACO36" s="61"/>
      <c r="ACP36" s="61"/>
      <c r="ACQ36" s="61"/>
      <c r="ACR36" s="61"/>
      <c r="ACS36" s="61"/>
      <c r="ACT36" s="61"/>
      <c r="ACU36" s="61"/>
      <c r="ACV36" s="61"/>
      <c r="ACW36" s="61"/>
      <c r="ACX36" s="61"/>
      <c r="ACY36" s="61"/>
      <c r="ACZ36" s="61"/>
      <c r="ADA36" s="61"/>
      <c r="ADB36" s="61"/>
      <c r="ADC36" s="61"/>
      <c r="ADD36" s="61"/>
      <c r="ADE36" s="61"/>
      <c r="ADF36" s="61"/>
      <c r="ADG36" s="61"/>
      <c r="ADH36" s="61"/>
      <c r="ADI36" s="61"/>
      <c r="ADJ36" s="61"/>
      <c r="ADK36" s="61"/>
      <c r="ADL36" s="61"/>
      <c r="ADM36" s="61"/>
      <c r="ADN36" s="61"/>
      <c r="ADO36" s="61"/>
      <c r="ADP36" s="61"/>
      <c r="ADQ36" s="61"/>
      <c r="ADR36" s="61"/>
      <c r="ADS36" s="61"/>
      <c r="ADT36" s="61"/>
      <c r="ADU36" s="61"/>
      <c r="ADV36" s="61"/>
      <c r="ADW36" s="61"/>
      <c r="ADX36" s="61"/>
      <c r="ADY36" s="61"/>
      <c r="ADZ36" s="61"/>
      <c r="AEA36" s="61"/>
      <c r="AEB36" s="61"/>
      <c r="AEC36" s="61"/>
      <c r="AED36" s="61"/>
      <c r="AEE36" s="61"/>
      <c r="AEF36" s="61"/>
      <c r="AEG36" s="61"/>
      <c r="AEH36" s="61"/>
      <c r="AEI36" s="61"/>
      <c r="AEJ36" s="61"/>
      <c r="AEK36" s="61"/>
      <c r="AEL36" s="61"/>
      <c r="AEM36" s="61"/>
      <c r="AEN36" s="61"/>
      <c r="AEO36" s="61"/>
      <c r="AEP36" s="61"/>
      <c r="AEQ36" s="61"/>
      <c r="AER36" s="61"/>
      <c r="AES36" s="61"/>
      <c r="AET36" s="61"/>
      <c r="AEU36" s="61"/>
      <c r="AEV36" s="61"/>
      <c r="AEW36" s="61"/>
      <c r="AEX36" s="61"/>
      <c r="AEY36" s="61"/>
      <c r="AEZ36" s="61"/>
      <c r="AFA36" s="61"/>
      <c r="AFB36" s="61"/>
      <c r="AFC36" s="61"/>
      <c r="AFD36" s="61"/>
      <c r="AFE36" s="61"/>
      <c r="AFF36" s="61"/>
      <c r="AFG36" s="61"/>
      <c r="AFH36" s="61"/>
      <c r="AFI36" s="61"/>
      <c r="AFJ36" s="61"/>
      <c r="AFK36" s="61"/>
      <c r="AFL36" s="61"/>
      <c r="AFM36" s="61"/>
      <c r="AFN36" s="61"/>
      <c r="AFO36" s="61"/>
      <c r="AFP36" s="61"/>
      <c r="AFQ36" s="61"/>
      <c r="AFR36" s="61"/>
      <c r="AFS36" s="61"/>
      <c r="AFT36" s="61"/>
      <c r="AFU36" s="61"/>
      <c r="AFV36" s="61"/>
      <c r="AFW36" s="61"/>
      <c r="AFX36" s="61"/>
      <c r="AFY36" s="61"/>
      <c r="AFZ36" s="61"/>
      <c r="AGA36" s="61"/>
      <c r="AGB36" s="61"/>
      <c r="AGC36" s="61"/>
      <c r="AGD36" s="61"/>
      <c r="AGE36" s="61"/>
      <c r="AGF36" s="61"/>
      <c r="AGG36" s="61"/>
      <c r="AGH36" s="61"/>
      <c r="AGI36" s="61"/>
      <c r="AGJ36" s="61"/>
      <c r="AGK36" s="61"/>
      <c r="AGL36" s="61"/>
      <c r="AGM36" s="61"/>
      <c r="AGN36" s="61"/>
      <c r="AGO36" s="61"/>
      <c r="AGP36" s="61"/>
      <c r="AGQ36" s="61"/>
      <c r="AGR36" s="61"/>
      <c r="AGS36" s="61"/>
      <c r="AGT36" s="61"/>
      <c r="AGU36" s="61"/>
      <c r="AGV36" s="61"/>
      <c r="AGW36" s="61"/>
      <c r="AGX36" s="61"/>
      <c r="AGY36" s="61"/>
      <c r="AGZ36" s="61"/>
      <c r="AHA36" s="61"/>
      <c r="AHB36" s="61"/>
      <c r="AHC36" s="61"/>
      <c r="AHD36" s="61"/>
      <c r="AHE36" s="61"/>
      <c r="AHF36" s="61"/>
      <c r="AHG36" s="61"/>
      <c r="AHH36" s="61"/>
      <c r="AHI36" s="61"/>
      <c r="AHJ36" s="61"/>
      <c r="AHK36" s="61"/>
      <c r="AHL36" s="61"/>
      <c r="AHM36" s="61"/>
      <c r="AHN36" s="61"/>
      <c r="AHO36" s="61"/>
      <c r="AHP36" s="61"/>
      <c r="AHQ36" s="61"/>
      <c r="AHR36" s="61"/>
      <c r="AHS36" s="61"/>
      <c r="AHT36" s="61"/>
      <c r="AHU36" s="61"/>
      <c r="AHV36" s="61"/>
      <c r="AHW36" s="61"/>
      <c r="AHX36" s="61"/>
      <c r="AHY36" s="61"/>
      <c r="AHZ36" s="61"/>
      <c r="AIA36" s="61"/>
      <c r="AIB36" s="61"/>
      <c r="AIC36" s="61"/>
      <c r="AID36" s="61"/>
      <c r="AIE36" s="61"/>
      <c r="AIF36" s="61"/>
      <c r="AIG36" s="61"/>
      <c r="AIH36" s="61"/>
      <c r="AII36" s="61"/>
      <c r="AIJ36" s="61"/>
      <c r="AIK36" s="61"/>
      <c r="AIL36" s="61"/>
      <c r="AIM36" s="61"/>
      <c r="AIN36" s="61"/>
      <c r="AIO36" s="61"/>
      <c r="AIP36" s="61"/>
      <c r="AIQ36" s="61"/>
      <c r="AIR36" s="61"/>
      <c r="AIS36" s="61"/>
      <c r="AIT36" s="61"/>
      <c r="AIU36" s="61"/>
      <c r="AIV36" s="61"/>
      <c r="AIW36" s="61"/>
      <c r="AIX36" s="61"/>
      <c r="AIY36" s="61"/>
      <c r="AIZ36" s="61"/>
      <c r="AJA36" s="61"/>
      <c r="AJB36" s="61"/>
      <c r="AJC36" s="61"/>
      <c r="AJD36" s="61"/>
      <c r="AJE36" s="61"/>
      <c r="AJF36" s="61"/>
      <c r="AJG36" s="61"/>
      <c r="AJH36" s="61"/>
      <c r="AJI36" s="61"/>
      <c r="AJJ36" s="61"/>
      <c r="AJK36" s="61"/>
      <c r="AJL36" s="61"/>
      <c r="AJM36" s="61"/>
      <c r="AJN36" s="61"/>
      <c r="AJO36" s="61"/>
      <c r="AJP36" s="61"/>
      <c r="AJQ36" s="61"/>
      <c r="AJR36" s="61"/>
      <c r="AJS36" s="61"/>
      <c r="AJT36" s="61"/>
      <c r="AJU36" s="61"/>
      <c r="AJV36" s="61"/>
      <c r="AJW36" s="61"/>
      <c r="AJX36" s="61"/>
      <c r="AJY36" s="61"/>
      <c r="AJZ36" s="61"/>
      <c r="AKA36" s="61"/>
      <c r="AKB36" s="61"/>
      <c r="AKC36" s="61"/>
      <c r="AKD36" s="61"/>
      <c r="AKE36" s="61"/>
      <c r="AKF36" s="61"/>
      <c r="AKG36" s="61"/>
      <c r="AKH36" s="61"/>
      <c r="AKI36" s="61"/>
      <c r="AKJ36" s="61"/>
      <c r="AKK36" s="61"/>
      <c r="AKL36" s="61"/>
      <c r="AKM36" s="61"/>
      <c r="AKN36" s="61"/>
      <c r="AKO36" s="61"/>
      <c r="AKP36" s="61"/>
      <c r="AKQ36" s="61"/>
      <c r="AKR36" s="61"/>
      <c r="AKS36" s="61"/>
      <c r="AKT36" s="61"/>
      <c r="AKU36" s="61"/>
      <c r="AKV36" s="61"/>
      <c r="AKW36" s="61"/>
      <c r="AKX36" s="61"/>
      <c r="AKY36" s="61"/>
      <c r="AKZ36" s="61"/>
      <c r="ALA36" s="61"/>
      <c r="ALB36" s="61"/>
      <c r="ALC36" s="61"/>
      <c r="ALD36" s="61"/>
      <c r="ALE36" s="61"/>
      <c r="ALF36" s="61"/>
      <c r="ALG36" s="61"/>
      <c r="ALH36" s="61"/>
      <c r="ALI36" s="61"/>
      <c r="ALJ36" s="61"/>
      <c r="ALK36" s="61"/>
      <c r="ALL36" s="61"/>
      <c r="ALM36" s="61"/>
      <c r="ALN36" s="61"/>
      <c r="ALO36" s="61"/>
      <c r="ALP36" s="61"/>
      <c r="ALQ36" s="61"/>
      <c r="ALR36" s="61"/>
      <c r="ALS36" s="61"/>
      <c r="ALT36" s="61"/>
      <c r="ALU36" s="61"/>
      <c r="ALV36" s="61"/>
      <c r="ALW36" s="61"/>
      <c r="ALX36" s="61"/>
      <c r="ALY36" s="61"/>
      <c r="ALZ36" s="61"/>
      <c r="AMA36" s="61"/>
      <c r="AMB36" s="61"/>
      <c r="AMC36" s="61"/>
      <c r="AMD36" s="61"/>
      <c r="AME36" s="61"/>
      <c r="AMF36" s="61"/>
      <c r="AMG36" s="61"/>
      <c r="AMH36" s="61"/>
      <c r="AMI36" s="61"/>
      <c r="AMJ36" s="61"/>
    </row>
    <row r="37" spans="1:1024" ht="15.6">
      <c r="A37" s="85"/>
      <c r="B37" s="61"/>
      <c r="C37" s="93"/>
      <c r="D37" s="85"/>
      <c r="E37" s="61"/>
      <c r="F37" s="61"/>
      <c r="G37" s="61"/>
      <c r="H37" s="85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  <c r="VM37" s="61"/>
      <c r="VN37" s="61"/>
      <c r="VO37" s="61"/>
      <c r="VP37" s="61"/>
      <c r="VQ37" s="61"/>
      <c r="VR37" s="61"/>
      <c r="VS37" s="61"/>
      <c r="VT37" s="61"/>
      <c r="VU37" s="61"/>
      <c r="VV37" s="61"/>
      <c r="VW37" s="61"/>
      <c r="VX37" s="61"/>
      <c r="VY37" s="61"/>
      <c r="VZ37" s="61"/>
      <c r="WA37" s="61"/>
      <c r="WB37" s="61"/>
      <c r="WC37" s="61"/>
      <c r="WD37" s="61"/>
      <c r="WE37" s="61"/>
      <c r="WF37" s="61"/>
      <c r="WG37" s="61"/>
      <c r="WH37" s="61"/>
      <c r="WI37" s="61"/>
      <c r="WJ37" s="61"/>
      <c r="WK37" s="61"/>
      <c r="WL37" s="61"/>
      <c r="WM37" s="61"/>
      <c r="WN37" s="61"/>
      <c r="WO37" s="61"/>
      <c r="WP37" s="61"/>
      <c r="WQ37" s="61"/>
      <c r="WR37" s="61"/>
      <c r="WS37" s="61"/>
      <c r="WT37" s="61"/>
      <c r="WU37" s="61"/>
      <c r="WV37" s="61"/>
      <c r="WW37" s="61"/>
      <c r="WX37" s="61"/>
      <c r="WY37" s="61"/>
      <c r="WZ37" s="61"/>
      <c r="XA37" s="61"/>
      <c r="XB37" s="61"/>
      <c r="XC37" s="61"/>
      <c r="XD37" s="61"/>
      <c r="XE37" s="61"/>
      <c r="XF37" s="61"/>
      <c r="XG37" s="61"/>
      <c r="XH37" s="61"/>
      <c r="XI37" s="61"/>
      <c r="XJ37" s="61"/>
      <c r="XK37" s="61"/>
      <c r="XL37" s="61"/>
      <c r="XM37" s="61"/>
      <c r="XN37" s="61"/>
      <c r="XO37" s="61"/>
      <c r="XP37" s="61"/>
      <c r="XQ37" s="61"/>
      <c r="XR37" s="61"/>
      <c r="XS37" s="61"/>
      <c r="XT37" s="61"/>
      <c r="XU37" s="61"/>
      <c r="XV37" s="61"/>
      <c r="XW37" s="61"/>
      <c r="XX37" s="61"/>
      <c r="XY37" s="61"/>
      <c r="XZ37" s="61"/>
      <c r="YA37" s="61"/>
      <c r="YB37" s="61"/>
      <c r="YC37" s="61"/>
      <c r="YD37" s="61"/>
      <c r="YE37" s="61"/>
      <c r="YF37" s="61"/>
      <c r="YG37" s="61"/>
      <c r="YH37" s="61"/>
      <c r="YI37" s="61"/>
      <c r="YJ37" s="61"/>
      <c r="YK37" s="61"/>
      <c r="YL37" s="61"/>
      <c r="YM37" s="61"/>
      <c r="YN37" s="61"/>
      <c r="YO37" s="61"/>
      <c r="YP37" s="61"/>
      <c r="YQ37" s="61"/>
      <c r="YR37" s="61"/>
      <c r="YS37" s="61"/>
      <c r="YT37" s="61"/>
      <c r="YU37" s="61"/>
      <c r="YV37" s="61"/>
      <c r="YW37" s="61"/>
      <c r="YX37" s="61"/>
      <c r="YY37" s="61"/>
      <c r="YZ37" s="61"/>
      <c r="ZA37" s="61"/>
      <c r="ZB37" s="61"/>
      <c r="ZC37" s="61"/>
      <c r="ZD37" s="61"/>
      <c r="ZE37" s="61"/>
      <c r="ZF37" s="61"/>
      <c r="ZG37" s="61"/>
      <c r="ZH37" s="61"/>
      <c r="ZI37" s="61"/>
      <c r="ZJ37" s="61"/>
      <c r="ZK37" s="61"/>
      <c r="ZL37" s="61"/>
      <c r="ZM37" s="61"/>
      <c r="ZN37" s="61"/>
      <c r="ZO37" s="61"/>
      <c r="ZP37" s="61"/>
      <c r="ZQ37" s="61"/>
      <c r="ZR37" s="61"/>
      <c r="ZS37" s="61"/>
      <c r="ZT37" s="61"/>
      <c r="ZU37" s="61"/>
      <c r="ZV37" s="61"/>
      <c r="ZW37" s="61"/>
      <c r="ZX37" s="61"/>
      <c r="ZY37" s="61"/>
      <c r="ZZ37" s="61"/>
      <c r="AAA37" s="61"/>
      <c r="AAB37" s="61"/>
      <c r="AAC37" s="61"/>
      <c r="AAD37" s="61"/>
      <c r="AAE37" s="61"/>
      <c r="AAF37" s="61"/>
      <c r="AAG37" s="61"/>
      <c r="AAH37" s="61"/>
      <c r="AAI37" s="61"/>
      <c r="AAJ37" s="61"/>
      <c r="AAK37" s="61"/>
      <c r="AAL37" s="61"/>
      <c r="AAM37" s="61"/>
      <c r="AAN37" s="61"/>
      <c r="AAO37" s="61"/>
      <c r="AAP37" s="61"/>
      <c r="AAQ37" s="61"/>
      <c r="AAR37" s="61"/>
      <c r="AAS37" s="61"/>
      <c r="AAT37" s="61"/>
      <c r="AAU37" s="61"/>
      <c r="AAV37" s="61"/>
      <c r="AAW37" s="61"/>
      <c r="AAX37" s="61"/>
      <c r="AAY37" s="61"/>
      <c r="AAZ37" s="61"/>
      <c r="ABA37" s="61"/>
      <c r="ABB37" s="61"/>
      <c r="ABC37" s="61"/>
      <c r="ABD37" s="61"/>
      <c r="ABE37" s="61"/>
      <c r="ABF37" s="61"/>
      <c r="ABG37" s="61"/>
      <c r="ABH37" s="61"/>
      <c r="ABI37" s="61"/>
      <c r="ABJ37" s="61"/>
      <c r="ABK37" s="61"/>
      <c r="ABL37" s="61"/>
      <c r="ABM37" s="61"/>
      <c r="ABN37" s="61"/>
      <c r="ABO37" s="61"/>
      <c r="ABP37" s="61"/>
      <c r="ABQ37" s="61"/>
      <c r="ABR37" s="61"/>
      <c r="ABS37" s="61"/>
      <c r="ABT37" s="61"/>
      <c r="ABU37" s="61"/>
      <c r="ABV37" s="61"/>
      <c r="ABW37" s="61"/>
      <c r="ABX37" s="61"/>
      <c r="ABY37" s="61"/>
      <c r="ABZ37" s="61"/>
      <c r="ACA37" s="61"/>
      <c r="ACB37" s="61"/>
      <c r="ACC37" s="61"/>
      <c r="ACD37" s="61"/>
      <c r="ACE37" s="61"/>
      <c r="ACF37" s="61"/>
      <c r="ACG37" s="61"/>
      <c r="ACH37" s="61"/>
      <c r="ACI37" s="61"/>
      <c r="ACJ37" s="61"/>
      <c r="ACK37" s="61"/>
      <c r="ACL37" s="61"/>
      <c r="ACM37" s="61"/>
      <c r="ACN37" s="61"/>
      <c r="ACO37" s="61"/>
      <c r="ACP37" s="61"/>
      <c r="ACQ37" s="61"/>
      <c r="ACR37" s="61"/>
      <c r="ACS37" s="61"/>
      <c r="ACT37" s="61"/>
      <c r="ACU37" s="61"/>
      <c r="ACV37" s="61"/>
      <c r="ACW37" s="61"/>
      <c r="ACX37" s="61"/>
      <c r="ACY37" s="61"/>
      <c r="ACZ37" s="61"/>
      <c r="ADA37" s="61"/>
      <c r="ADB37" s="61"/>
      <c r="ADC37" s="61"/>
      <c r="ADD37" s="61"/>
      <c r="ADE37" s="61"/>
      <c r="ADF37" s="61"/>
      <c r="ADG37" s="61"/>
      <c r="ADH37" s="61"/>
      <c r="ADI37" s="61"/>
      <c r="ADJ37" s="61"/>
      <c r="ADK37" s="61"/>
      <c r="ADL37" s="61"/>
      <c r="ADM37" s="61"/>
      <c r="ADN37" s="61"/>
      <c r="ADO37" s="61"/>
      <c r="ADP37" s="61"/>
      <c r="ADQ37" s="61"/>
      <c r="ADR37" s="61"/>
      <c r="ADS37" s="61"/>
      <c r="ADT37" s="61"/>
      <c r="ADU37" s="61"/>
      <c r="ADV37" s="61"/>
      <c r="ADW37" s="61"/>
      <c r="ADX37" s="61"/>
      <c r="ADY37" s="61"/>
      <c r="ADZ37" s="61"/>
      <c r="AEA37" s="61"/>
      <c r="AEB37" s="61"/>
      <c r="AEC37" s="61"/>
      <c r="AED37" s="61"/>
      <c r="AEE37" s="61"/>
      <c r="AEF37" s="61"/>
      <c r="AEG37" s="61"/>
      <c r="AEH37" s="61"/>
      <c r="AEI37" s="61"/>
      <c r="AEJ37" s="61"/>
      <c r="AEK37" s="61"/>
      <c r="AEL37" s="61"/>
      <c r="AEM37" s="61"/>
      <c r="AEN37" s="61"/>
      <c r="AEO37" s="61"/>
      <c r="AEP37" s="61"/>
      <c r="AEQ37" s="61"/>
      <c r="AER37" s="61"/>
      <c r="AES37" s="61"/>
      <c r="AET37" s="61"/>
      <c r="AEU37" s="61"/>
      <c r="AEV37" s="61"/>
      <c r="AEW37" s="61"/>
      <c r="AEX37" s="61"/>
      <c r="AEY37" s="61"/>
      <c r="AEZ37" s="61"/>
      <c r="AFA37" s="61"/>
      <c r="AFB37" s="61"/>
      <c r="AFC37" s="61"/>
      <c r="AFD37" s="61"/>
      <c r="AFE37" s="61"/>
      <c r="AFF37" s="61"/>
      <c r="AFG37" s="61"/>
      <c r="AFH37" s="61"/>
      <c r="AFI37" s="61"/>
      <c r="AFJ37" s="61"/>
      <c r="AFK37" s="61"/>
      <c r="AFL37" s="61"/>
      <c r="AFM37" s="61"/>
      <c r="AFN37" s="61"/>
      <c r="AFO37" s="61"/>
      <c r="AFP37" s="61"/>
      <c r="AFQ37" s="61"/>
      <c r="AFR37" s="61"/>
      <c r="AFS37" s="61"/>
      <c r="AFT37" s="61"/>
      <c r="AFU37" s="61"/>
      <c r="AFV37" s="61"/>
      <c r="AFW37" s="61"/>
      <c r="AFX37" s="61"/>
      <c r="AFY37" s="61"/>
      <c r="AFZ37" s="61"/>
      <c r="AGA37" s="61"/>
      <c r="AGB37" s="61"/>
      <c r="AGC37" s="61"/>
      <c r="AGD37" s="61"/>
      <c r="AGE37" s="61"/>
      <c r="AGF37" s="61"/>
      <c r="AGG37" s="61"/>
      <c r="AGH37" s="61"/>
      <c r="AGI37" s="61"/>
      <c r="AGJ37" s="61"/>
      <c r="AGK37" s="61"/>
      <c r="AGL37" s="61"/>
      <c r="AGM37" s="61"/>
      <c r="AGN37" s="61"/>
      <c r="AGO37" s="61"/>
      <c r="AGP37" s="61"/>
      <c r="AGQ37" s="61"/>
      <c r="AGR37" s="61"/>
      <c r="AGS37" s="61"/>
      <c r="AGT37" s="61"/>
      <c r="AGU37" s="61"/>
      <c r="AGV37" s="61"/>
      <c r="AGW37" s="61"/>
      <c r="AGX37" s="61"/>
      <c r="AGY37" s="61"/>
      <c r="AGZ37" s="61"/>
      <c r="AHA37" s="61"/>
      <c r="AHB37" s="61"/>
      <c r="AHC37" s="61"/>
      <c r="AHD37" s="61"/>
      <c r="AHE37" s="61"/>
      <c r="AHF37" s="61"/>
      <c r="AHG37" s="61"/>
      <c r="AHH37" s="61"/>
      <c r="AHI37" s="61"/>
      <c r="AHJ37" s="61"/>
      <c r="AHK37" s="61"/>
      <c r="AHL37" s="61"/>
      <c r="AHM37" s="61"/>
      <c r="AHN37" s="61"/>
      <c r="AHO37" s="61"/>
      <c r="AHP37" s="61"/>
      <c r="AHQ37" s="61"/>
      <c r="AHR37" s="61"/>
      <c r="AHS37" s="61"/>
      <c r="AHT37" s="61"/>
      <c r="AHU37" s="61"/>
      <c r="AHV37" s="61"/>
      <c r="AHW37" s="61"/>
      <c r="AHX37" s="61"/>
      <c r="AHY37" s="61"/>
      <c r="AHZ37" s="61"/>
      <c r="AIA37" s="61"/>
      <c r="AIB37" s="61"/>
      <c r="AIC37" s="61"/>
      <c r="AID37" s="61"/>
      <c r="AIE37" s="61"/>
      <c r="AIF37" s="61"/>
      <c r="AIG37" s="61"/>
      <c r="AIH37" s="61"/>
      <c r="AII37" s="61"/>
      <c r="AIJ37" s="61"/>
      <c r="AIK37" s="61"/>
      <c r="AIL37" s="61"/>
      <c r="AIM37" s="61"/>
      <c r="AIN37" s="61"/>
      <c r="AIO37" s="61"/>
      <c r="AIP37" s="61"/>
      <c r="AIQ37" s="61"/>
      <c r="AIR37" s="61"/>
      <c r="AIS37" s="61"/>
      <c r="AIT37" s="61"/>
      <c r="AIU37" s="61"/>
      <c r="AIV37" s="61"/>
      <c r="AIW37" s="61"/>
      <c r="AIX37" s="61"/>
      <c r="AIY37" s="61"/>
      <c r="AIZ37" s="61"/>
      <c r="AJA37" s="61"/>
      <c r="AJB37" s="61"/>
      <c r="AJC37" s="61"/>
      <c r="AJD37" s="61"/>
      <c r="AJE37" s="61"/>
      <c r="AJF37" s="61"/>
      <c r="AJG37" s="61"/>
      <c r="AJH37" s="61"/>
      <c r="AJI37" s="61"/>
      <c r="AJJ37" s="61"/>
      <c r="AJK37" s="61"/>
      <c r="AJL37" s="61"/>
      <c r="AJM37" s="61"/>
      <c r="AJN37" s="61"/>
      <c r="AJO37" s="61"/>
      <c r="AJP37" s="61"/>
      <c r="AJQ37" s="61"/>
      <c r="AJR37" s="61"/>
      <c r="AJS37" s="61"/>
      <c r="AJT37" s="61"/>
      <c r="AJU37" s="61"/>
      <c r="AJV37" s="61"/>
      <c r="AJW37" s="61"/>
      <c r="AJX37" s="61"/>
      <c r="AJY37" s="61"/>
      <c r="AJZ37" s="61"/>
      <c r="AKA37" s="61"/>
      <c r="AKB37" s="61"/>
      <c r="AKC37" s="61"/>
      <c r="AKD37" s="61"/>
      <c r="AKE37" s="61"/>
      <c r="AKF37" s="61"/>
      <c r="AKG37" s="61"/>
      <c r="AKH37" s="61"/>
      <c r="AKI37" s="61"/>
      <c r="AKJ37" s="61"/>
      <c r="AKK37" s="61"/>
      <c r="AKL37" s="61"/>
      <c r="AKM37" s="61"/>
      <c r="AKN37" s="61"/>
      <c r="AKO37" s="61"/>
      <c r="AKP37" s="61"/>
      <c r="AKQ37" s="61"/>
      <c r="AKR37" s="61"/>
      <c r="AKS37" s="61"/>
      <c r="AKT37" s="61"/>
      <c r="AKU37" s="61"/>
      <c r="AKV37" s="61"/>
      <c r="AKW37" s="61"/>
      <c r="AKX37" s="61"/>
      <c r="AKY37" s="61"/>
      <c r="AKZ37" s="61"/>
      <c r="ALA37" s="61"/>
      <c r="ALB37" s="61"/>
      <c r="ALC37" s="61"/>
      <c r="ALD37" s="61"/>
      <c r="ALE37" s="61"/>
      <c r="ALF37" s="61"/>
      <c r="ALG37" s="61"/>
      <c r="ALH37" s="61"/>
      <c r="ALI37" s="61"/>
      <c r="ALJ37" s="61"/>
      <c r="ALK37" s="61"/>
      <c r="ALL37" s="61"/>
      <c r="ALM37" s="61"/>
      <c r="ALN37" s="61"/>
      <c r="ALO37" s="61"/>
      <c r="ALP37" s="61"/>
      <c r="ALQ37" s="61"/>
      <c r="ALR37" s="61"/>
      <c r="ALS37" s="61"/>
      <c r="ALT37" s="61"/>
      <c r="ALU37" s="61"/>
      <c r="ALV37" s="61"/>
      <c r="ALW37" s="61"/>
      <c r="ALX37" s="61"/>
      <c r="ALY37" s="61"/>
      <c r="ALZ37" s="61"/>
      <c r="AMA37" s="61"/>
      <c r="AMB37" s="61"/>
      <c r="AMC37" s="61"/>
      <c r="AMD37" s="61"/>
      <c r="AME37" s="61"/>
      <c r="AMF37" s="61"/>
      <c r="AMG37" s="61"/>
      <c r="AMH37" s="61"/>
      <c r="AMI37" s="61"/>
      <c r="AMJ37" s="61"/>
    </row>
  </sheetData>
  <mergeCells count="11">
    <mergeCell ref="A6:D6"/>
    <mergeCell ref="A1:H1"/>
    <mergeCell ref="A2:H2"/>
    <mergeCell ref="A3:H3"/>
    <mergeCell ref="A4:H4"/>
    <mergeCell ref="A5:H5"/>
    <mergeCell ref="A8:H8"/>
    <mergeCell ref="A10:C10"/>
    <mergeCell ref="E10:G10"/>
    <mergeCell ref="B34:C34"/>
    <mergeCell ref="B36:C36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Титульник</vt:lpstr>
      <vt:lpstr>Список судей</vt:lpstr>
      <vt:lpstr>Список участников</vt:lpstr>
      <vt:lpstr>Список по регионам</vt:lpstr>
      <vt:lpstr>МО группы</vt:lpstr>
      <vt:lpstr>МО</vt:lpstr>
      <vt:lpstr>ЖО группы</vt:lpstr>
      <vt:lpstr>ЖО</vt:lpstr>
      <vt:lpstr>Места ОР</vt:lpstr>
      <vt:lpstr>МП</vt:lpstr>
      <vt:lpstr>ЖП</vt:lpstr>
      <vt:lpstr>СП</vt:lpstr>
      <vt:lpstr>Места ПР</vt:lpstr>
      <vt:lpstr>Призеры</vt:lpstr>
      <vt:lpstr>Командный зачет</vt:lpstr>
      <vt:lpstr>'Список судей'!_ftn1</vt:lpstr>
      <vt:lpstr>'Список судей'!_ftnref1</vt:lpstr>
      <vt:lpstr>'Места ПР'!Область_печати</vt:lpstr>
      <vt:lpstr>МО!Область_печати</vt:lpstr>
      <vt:lpstr>'МО группы'!Область_печати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494</cp:lastModifiedBy>
  <cp:lastPrinted>2023-05-07T14:20:11Z</cp:lastPrinted>
  <dcterms:created xsi:type="dcterms:W3CDTF">2023-05-06T19:49:08Z</dcterms:created>
  <dcterms:modified xsi:type="dcterms:W3CDTF">2023-05-07T14:24:07Z</dcterms:modified>
</cp:coreProperties>
</file>