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" windowWidth="16608" windowHeight="9432" firstSheet="6" activeTab="13"/>
  </bookViews>
  <sheets>
    <sheet name="Титульный лист" sheetId="22" r:id="rId1"/>
    <sheet name="Расписание " sheetId="21" r:id="rId2"/>
    <sheet name="Статистика " sheetId="23" r:id="rId3"/>
    <sheet name="Список судейской коллегии" sheetId="24" r:id="rId4"/>
    <sheet name="Список участников (м)" sheetId="25" r:id="rId5"/>
    <sheet name="Список участников (ж)" sheetId="26" r:id="rId6"/>
    <sheet name="МО" sheetId="29" r:id="rId7"/>
    <sheet name="МО33" sheetId="33" r:id="rId8"/>
    <sheet name="ЖО" sheetId="30" r:id="rId9"/>
    <sheet name="ЖО33" sheetId="31" r:id="rId10"/>
    <sheet name="МП" sheetId="32" r:id="rId11"/>
    <sheet name="ЖП" sheetId="34" r:id="rId12"/>
    <sheet name="СП" sheetId="35" r:id="rId13"/>
    <sheet name="согласно занятых мест" sheetId="28" r:id="rId14"/>
    <sheet name="призовой фонд" sheetId="3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od12" localSheetId="1">'[1]Списки А'!#REF!</definedName>
    <definedName name="______________od12" localSheetId="13">'[2]Списки А'!#REF!</definedName>
    <definedName name="______________od12" localSheetId="5">'[1]Списки А'!#REF!</definedName>
    <definedName name="______________od12">'[1]Списки А'!#REF!</definedName>
    <definedName name="_____________od12" localSheetId="13">'[3]Списки А'!#REF!</definedName>
    <definedName name="_________od12" localSheetId="1">'[1]Списки А'!#REF!</definedName>
    <definedName name="_________od12" localSheetId="13">'[2]Списки А'!#REF!</definedName>
    <definedName name="_________od12" localSheetId="5">'[1]Списки А'!#REF!</definedName>
    <definedName name="_________od12">'[1]Списки А'!#REF!</definedName>
    <definedName name="________od12" localSheetId="1">'[1]Списки А'!#REF!</definedName>
    <definedName name="________od12" localSheetId="13">'[2]Списки А'!#REF!</definedName>
    <definedName name="________od12" localSheetId="5">'[1]Списки А'!#REF!</definedName>
    <definedName name="________od12">'[1]Списки А'!#REF!</definedName>
    <definedName name="_______d3307" localSheetId="1">'[1]Списки А'!#REF!</definedName>
    <definedName name="_______d3307" localSheetId="13">'[3]Списки А'!#REF!</definedName>
    <definedName name="_______d3307" localSheetId="5">'[1]Списки А'!#REF!</definedName>
    <definedName name="_______d3307" localSheetId="0">'[1]Списки А'!#REF!</definedName>
    <definedName name="_______d3307">'[1]Списки А'!#REF!</definedName>
    <definedName name="_______d3308" localSheetId="1">'[1]Списки А'!#REF!</definedName>
    <definedName name="_______d3308" localSheetId="13">'[3]Списки А'!#REF!</definedName>
    <definedName name="_______d3308" localSheetId="5">'[1]Списки А'!#REF!</definedName>
    <definedName name="_______d3308" localSheetId="0">'[1]Списки А'!#REF!</definedName>
    <definedName name="_______d3308">'[1]Списки А'!#REF!</definedName>
    <definedName name="_______od12" localSheetId="1">'[1]Списки А'!#REF!</definedName>
    <definedName name="_______od12" localSheetId="13">'[4]Списки А'!#REF!</definedName>
    <definedName name="_______od12" localSheetId="5">'[5]Списки А'!#REF!</definedName>
    <definedName name="_______od12" localSheetId="4">'[5]Списки А'!#REF!</definedName>
    <definedName name="_______od12">'[1]Списки А'!#REF!</definedName>
    <definedName name="______d3307" localSheetId="1">'[1]Списки А'!#REF!</definedName>
    <definedName name="______d3307" localSheetId="13">'[3]Списки А'!#REF!</definedName>
    <definedName name="______d3307" localSheetId="5">'[1]Списки А'!#REF!</definedName>
    <definedName name="______d3307">'[1]Списки А'!#REF!</definedName>
    <definedName name="______d3308" localSheetId="1">'[1]Списки А'!#REF!</definedName>
    <definedName name="______d3308" localSheetId="13">'[3]Списки А'!#REF!</definedName>
    <definedName name="______d3308" localSheetId="5">'[1]Списки А'!#REF!</definedName>
    <definedName name="______d3308">'[1]Списки А'!#REF!</definedName>
    <definedName name="______od12" localSheetId="1">'[6]Списки А'!#REF!</definedName>
    <definedName name="______od12" localSheetId="13">'[7]Списки А'!#REF!</definedName>
    <definedName name="______od12" localSheetId="5">'[6]Списки А'!#REF!</definedName>
    <definedName name="______od12">'[6]Списки А'!#REF!</definedName>
    <definedName name="_____d3307" localSheetId="1">'[1]Списки А'!#REF!</definedName>
    <definedName name="_____d3307" localSheetId="13">'[3]Списки А'!#REF!</definedName>
    <definedName name="_____d3307" localSheetId="5">'[1]Списки А'!#REF!</definedName>
    <definedName name="_____d3307">'[1]Списки А'!#REF!</definedName>
    <definedName name="_____d3308" localSheetId="1">'[1]Списки А'!#REF!</definedName>
    <definedName name="_____d3308" localSheetId="13">'[3]Списки А'!#REF!</definedName>
    <definedName name="_____d3308" localSheetId="5">'[1]Списки А'!#REF!</definedName>
    <definedName name="_____d3308">'[1]Списки А'!#REF!</definedName>
    <definedName name="_____od12" localSheetId="1">'[1]Списки А'!#REF!</definedName>
    <definedName name="_____od12" localSheetId="13">'[7]Списки А'!#REF!</definedName>
    <definedName name="_____od12" localSheetId="5">'[6]Списки А'!#REF!</definedName>
    <definedName name="_____od12" localSheetId="4">'[6]Списки А'!#REF!</definedName>
    <definedName name="_____od12">'[1]Списки А'!#REF!</definedName>
    <definedName name="_____xlnm.Database">"#REF!"</definedName>
    <definedName name="____d3307" localSheetId="1">'[1]Списки А'!#REF!</definedName>
    <definedName name="____d3307" localSheetId="13">'[3]Списки А'!#REF!</definedName>
    <definedName name="____d3307" localSheetId="5">'[1]Списки А'!#REF!</definedName>
    <definedName name="____d3307">'[1]Списки А'!#REF!</definedName>
    <definedName name="____d3308" localSheetId="1">'[1]Списки А'!#REF!</definedName>
    <definedName name="____d3308" localSheetId="13">'[3]Списки А'!#REF!</definedName>
    <definedName name="____d3308" localSheetId="5">'[1]Списки А'!#REF!</definedName>
    <definedName name="____d3308">'[1]Списки А'!#REF!</definedName>
    <definedName name="____od12" localSheetId="1">'[1]Списки А'!#REF!</definedName>
    <definedName name="____od12" localSheetId="13">'[7]Списки А'!#REF!</definedName>
    <definedName name="____od12" localSheetId="5">'[6]Списки А'!#REF!</definedName>
    <definedName name="____od12" localSheetId="4">'[6]Списки А'!#REF!</definedName>
    <definedName name="____od12">'[1]Списки А'!#REF!</definedName>
    <definedName name="___d3307" localSheetId="1">'[1]Списки А'!#REF!</definedName>
    <definedName name="___d3307" localSheetId="13">'[3]Списки А'!#REF!</definedName>
    <definedName name="___d3307" localSheetId="5">'[1]Списки А'!#REF!</definedName>
    <definedName name="___d3307">'[1]Списки А'!#REF!</definedName>
    <definedName name="___d3308" localSheetId="1">'[1]Списки А'!#REF!</definedName>
    <definedName name="___d3308" localSheetId="13">'[3]Списки А'!#REF!</definedName>
    <definedName name="___d3308" localSheetId="5">'[1]Списки А'!#REF!</definedName>
    <definedName name="___d3308">'[1]Списки А'!#REF!</definedName>
    <definedName name="___od12" localSheetId="1">'[1]Списки А'!#REF!</definedName>
    <definedName name="___od12" localSheetId="13">'[7]Списки А'!#REF!</definedName>
    <definedName name="___od12" localSheetId="5">'[6]Списки А'!#REF!</definedName>
    <definedName name="___od12" localSheetId="4">'[6]Списки А'!#REF!</definedName>
    <definedName name="___od12">'[1]Списки А'!#REF!</definedName>
    <definedName name="__d3307" localSheetId="1">'[1]Списки А'!#REF!</definedName>
    <definedName name="__d3307" localSheetId="13">'[3]Списки А'!#REF!</definedName>
    <definedName name="__d3307" localSheetId="5">'[1]Списки А'!#REF!</definedName>
    <definedName name="__d3307">'[1]Списки А'!#REF!</definedName>
    <definedName name="__d3308" localSheetId="1">'[1]Списки А'!#REF!</definedName>
    <definedName name="__d3308" localSheetId="13">'[3]Списки А'!#REF!</definedName>
    <definedName name="__d3308" localSheetId="5">'[1]Списки А'!#REF!</definedName>
    <definedName name="__d3308">'[1]Списки А'!#REF!</definedName>
    <definedName name="__od12" localSheetId="1">'[1]Списки А'!#REF!</definedName>
    <definedName name="__od12" localSheetId="13">'[2]Списки А'!#REF!</definedName>
    <definedName name="__od12" localSheetId="5">'[1]Списки А'!#REF!</definedName>
    <definedName name="__od12">'[1]Списки А'!#REF!</definedName>
    <definedName name="__xlnm._FilterDatabase_1" localSheetId="1">#REF!</definedName>
    <definedName name="__xlnm._FilterDatabase_1" localSheetId="13">#REF!</definedName>
    <definedName name="__xlnm._FilterDatabase_1">#REF!</definedName>
    <definedName name="__xlnm._FilterDatabase_1_1" localSheetId="1">#REF!</definedName>
    <definedName name="__xlnm._FilterDatabase_1_1" localSheetId="13">#REF!</definedName>
    <definedName name="__xlnm._FilterDatabase_1_1">#REF!</definedName>
    <definedName name="__xlnm._FilterDatabase_2" localSheetId="1">#REF!</definedName>
    <definedName name="__xlnm._FilterDatabase_2" localSheetId="13">#REF!</definedName>
    <definedName name="__xlnm._FilterDatabase_2">#REF!</definedName>
    <definedName name="__xlnm._FilterDatabase_3" localSheetId="1">#REF!</definedName>
    <definedName name="__xlnm._FilterDatabase_3" localSheetId="13">#REF!</definedName>
    <definedName name="__xlnm._FilterDatabase_3">#REF!</definedName>
    <definedName name="__xlnm._FilterDatabase_4" localSheetId="1">#REF!</definedName>
    <definedName name="__xlnm._FilterDatabase_4" localSheetId="13">#REF!</definedName>
    <definedName name="__xlnm._FilterDatabase_4">#REF!</definedName>
    <definedName name="_d3307" localSheetId="1">'[1]Списки А'!#REF!</definedName>
    <definedName name="_d3307" localSheetId="13">'[3]Списки А'!#REF!</definedName>
    <definedName name="_d3307" localSheetId="5">'[1]Списки А'!#REF!</definedName>
    <definedName name="_d3307">'[1]Списки А'!#REF!</definedName>
    <definedName name="_d3308" localSheetId="1">'[1]Списки А'!#REF!</definedName>
    <definedName name="_d3308" localSheetId="13">'[3]Списки А'!#REF!</definedName>
    <definedName name="_d3308" localSheetId="5">'[1]Списки А'!#REF!</definedName>
    <definedName name="_d3308">'[1]Списки А'!#REF!</definedName>
    <definedName name="_od12" localSheetId="1">'[1]Списки А'!#REF!</definedName>
    <definedName name="_od12" localSheetId="13">'[2]Списки А'!#REF!</definedName>
    <definedName name="_od12" localSheetId="5">'[1]Списки А'!#REF!</definedName>
    <definedName name="_od12">'[1]Списки А'!#REF!</definedName>
    <definedName name="_xlnm._FilterDatabase" localSheetId="5" hidden="1">'Список участников (ж)'!$A$7:$H$7</definedName>
    <definedName name="_xlnm._FilterDatabase" localSheetId="4" hidden="1">'Список участников (м)'!$A$7:$H$7</definedName>
    <definedName name="ListHeader" localSheetId="13">[8]Результат!$D$1</definedName>
    <definedName name="ListHeader">[9]Результат!$D$1</definedName>
    <definedName name="qqw" localSheetId="1">'[1]Списки А'!#REF!</definedName>
    <definedName name="qqw" localSheetId="13">'[3]Списки А'!#REF!</definedName>
    <definedName name="qqw" localSheetId="5">'[1]Списки А'!#REF!</definedName>
    <definedName name="qqw">'[1]Списки А'!#REF!</definedName>
    <definedName name="RatingVolume" localSheetId="13">[8]Результат!$H$1</definedName>
    <definedName name="RatingVolume">[9]Результат!$H$1</definedName>
    <definedName name="Zuordnung" localSheetId="13">[10]Verknüpfungen!$C$1:$C$48</definedName>
    <definedName name="Zuordnung" localSheetId="3">[11]Verknüpfungen!$C$1:$C$48</definedName>
    <definedName name="Zuordnung">[12]Verknüpfungen!$C$1:$C$48</definedName>
    <definedName name="_xlnm.Database" localSheetId="1">#REF!</definedName>
    <definedName name="_xlnm.Database" localSheetId="13">#REF!</definedName>
    <definedName name="_xlnm.Database" localSheetId="3">#REF!</definedName>
    <definedName name="_xlnm.Database" localSheetId="5">#REF!</definedName>
    <definedName name="_xlnm.Database" localSheetId="4">#REF!</definedName>
    <definedName name="_xlnm.Database" localSheetId="0">#REF!</definedName>
    <definedName name="_xlnm.Database">#REF!</definedName>
    <definedName name="МестоПроведенияТурнира" localSheetId="1">#REF!</definedName>
    <definedName name="МестоПроведенияТурнира" localSheetId="13">#REF!</definedName>
    <definedName name="МестоПроведенияТурнира" localSheetId="5">#REF!</definedName>
    <definedName name="МестоПроведенияТурнира">#REF!</definedName>
    <definedName name="НаименованиеТурнира" localSheetId="1">#REF!</definedName>
    <definedName name="НаименованиеТурнира" localSheetId="13">#REF!</definedName>
    <definedName name="НаименованиеТурнира" localSheetId="5">#REF!</definedName>
    <definedName name="НаименованиеТурнира">#REF!</definedName>
    <definedName name="_xlnm.Print_Area" localSheetId="14">'призовой фонд'!$A$1:$F$20</definedName>
    <definedName name="СрокиТурнира" localSheetId="1">#REF!</definedName>
    <definedName name="СрокиТурнира" localSheetId="13">#REF!</definedName>
    <definedName name="СрокиТурнира" localSheetId="5">#REF!</definedName>
    <definedName name="СрокиТурнира">#REF!</definedName>
  </definedNames>
  <calcPr calcId="145621"/>
</workbook>
</file>

<file path=xl/calcChain.xml><?xml version="1.0" encoding="utf-8"?>
<calcChain xmlns="http://schemas.openxmlformats.org/spreadsheetml/2006/main">
  <c r="I72" i="35" l="1"/>
  <c r="I73" i="35"/>
  <c r="H40" i="34"/>
  <c r="H41" i="34"/>
  <c r="H40" i="32"/>
  <c r="H41" i="32"/>
  <c r="G24" i="34"/>
  <c r="G25" i="34"/>
  <c r="G56" i="34"/>
  <c r="G57" i="34"/>
  <c r="I73" i="30"/>
  <c r="I73" i="29"/>
  <c r="E15" i="36"/>
  <c r="D15" i="36"/>
  <c r="C15" i="36"/>
  <c r="B15" i="36"/>
  <c r="F15" i="36" s="1"/>
  <c r="H105" i="35" l="1"/>
  <c r="H104" i="35"/>
  <c r="H41" i="35"/>
  <c r="H40" i="35"/>
  <c r="A2" i="35"/>
  <c r="A1" i="35"/>
  <c r="A2" i="34"/>
  <c r="A1" i="34"/>
  <c r="A2" i="33"/>
  <c r="A1" i="33"/>
  <c r="G57" i="32"/>
  <c r="G56" i="32"/>
  <c r="G25" i="32"/>
  <c r="G24" i="32"/>
  <c r="A2" i="32"/>
  <c r="A1" i="32"/>
  <c r="A2" i="31"/>
  <c r="A1" i="31"/>
  <c r="A1" i="30"/>
  <c r="A2" i="30"/>
  <c r="H41" i="30"/>
  <c r="H105" i="30"/>
  <c r="H138" i="30"/>
  <c r="H140" i="30"/>
  <c r="A1" i="29"/>
  <c r="A2" i="29"/>
  <c r="H41" i="29"/>
  <c r="H105" i="29"/>
  <c r="H138" i="29"/>
  <c r="H140" i="29"/>
  <c r="A5" i="28" l="1"/>
  <c r="A4" i="28"/>
  <c r="A3" i="28"/>
  <c r="A2" i="28"/>
  <c r="A1" i="28"/>
  <c r="A4" i="24" l="1"/>
  <c r="A5" i="24"/>
  <c r="A2" i="26" l="1"/>
  <c r="A1" i="26"/>
  <c r="A2" i="25"/>
  <c r="A1" i="25"/>
  <c r="A2" i="24"/>
  <c r="A1" i="24"/>
  <c r="A2" i="23"/>
  <c r="A1" i="23"/>
  <c r="A3" i="21"/>
</calcChain>
</file>

<file path=xl/sharedStrings.xml><?xml version="1.0" encoding="utf-8"?>
<sst xmlns="http://schemas.openxmlformats.org/spreadsheetml/2006/main" count="8023" uniqueCount="1174">
  <si>
    <t xml:space="preserve"> </t>
  </si>
  <si>
    <t>Всероссийские соревнования по бадминтону</t>
  </si>
  <si>
    <t>Общероссийская спортивная общественная организация "Национальная федерация бадминтона России"</t>
  </si>
  <si>
    <t>СРОФСО "Федерация бадминтона Саратовской области"</t>
  </si>
  <si>
    <t xml:space="preserve">Главный судья </t>
  </si>
  <si>
    <t>Курышева О.В.</t>
  </si>
  <si>
    <t>Главный судья</t>
  </si>
  <si>
    <t>Расписание соревнований</t>
  </si>
  <si>
    <t>Место проведения</t>
  </si>
  <si>
    <t>Время</t>
  </si>
  <si>
    <t>Игры и мероприятия</t>
  </si>
  <si>
    <t>ФОК "Центр бадминтона"</t>
  </si>
  <si>
    <t>Приезд участников</t>
  </si>
  <si>
    <t>Тренировочное время в зале</t>
  </si>
  <si>
    <t>Работа Мандатной комиссии, прием именных заявок</t>
  </si>
  <si>
    <t>Совещание для представителей и тренеров</t>
  </si>
  <si>
    <t>13:00</t>
  </si>
  <si>
    <t>17:00</t>
  </si>
  <si>
    <t>ФОК "Центр
бадминтона"</t>
  </si>
  <si>
    <t>07 февраля, пятница</t>
  </si>
  <si>
    <t>10:00</t>
  </si>
  <si>
    <t>08 февраля, суббота</t>
  </si>
  <si>
    <t>Отъезд участников соревнований</t>
  </si>
  <si>
    <t xml:space="preserve">Общероссийская спортивная общественная организация                </t>
  </si>
  <si>
    <t xml:space="preserve">"Национальная федерация бадминтона России"   </t>
  </si>
  <si>
    <t>ОТЧЕТ</t>
  </si>
  <si>
    <t xml:space="preserve">Главной судейской коллегии </t>
  </si>
  <si>
    <t>0240002611Я</t>
  </si>
  <si>
    <t>0240012611Я</t>
  </si>
  <si>
    <t>0240022611Я</t>
  </si>
  <si>
    <t>0240032611Я</t>
  </si>
  <si>
    <t>г. Саратов, Саратовская область</t>
  </si>
  <si>
    <t>Общая информация</t>
  </si>
  <si>
    <t>Наименовае показателя</t>
  </si>
  <si>
    <t>Всего</t>
  </si>
  <si>
    <t>Общее количество участников</t>
  </si>
  <si>
    <t>МС</t>
  </si>
  <si>
    <t>КМС</t>
  </si>
  <si>
    <t>Иноформация по территориям</t>
  </si>
  <si>
    <t>№ п/п</t>
  </si>
  <si>
    <t>Обозначение</t>
  </si>
  <si>
    <t>Наименование</t>
  </si>
  <si>
    <t>Количество участников</t>
  </si>
  <si>
    <t>БШР</t>
  </si>
  <si>
    <t>республика Башкортостан</t>
  </si>
  <si>
    <t>Уфа</t>
  </si>
  <si>
    <t>ЛГО</t>
  </si>
  <si>
    <t>Ленинградская область</t>
  </si>
  <si>
    <t>Гатчина</t>
  </si>
  <si>
    <t>МСГ</t>
  </si>
  <si>
    <t>город Москва</t>
  </si>
  <si>
    <t>Москва</t>
  </si>
  <si>
    <t>МСО</t>
  </si>
  <si>
    <t>Московская область</t>
  </si>
  <si>
    <t>Кратово</t>
  </si>
  <si>
    <t>Орехово-Зуево</t>
  </si>
  <si>
    <t>Щелково</t>
  </si>
  <si>
    <t>НГО</t>
  </si>
  <si>
    <t>Нижегородская область</t>
  </si>
  <si>
    <t>Нижний Новгород</t>
  </si>
  <si>
    <t>Саров</t>
  </si>
  <si>
    <t>НСО</t>
  </si>
  <si>
    <t>Новосибирская область</t>
  </si>
  <si>
    <t>Новосибирск</t>
  </si>
  <si>
    <t>Пензенская область</t>
  </si>
  <si>
    <t>Пенза</t>
  </si>
  <si>
    <t>ПРК</t>
  </si>
  <si>
    <t>Пермский край</t>
  </si>
  <si>
    <t>Пермь</t>
  </si>
  <si>
    <t>САО</t>
  </si>
  <si>
    <t>Самарская область</t>
  </si>
  <si>
    <t>Самара</t>
  </si>
  <si>
    <t>СПГ</t>
  </si>
  <si>
    <t>город Санкт-Петербург</t>
  </si>
  <si>
    <t>Санкт-Петербург</t>
  </si>
  <si>
    <t>СРО</t>
  </si>
  <si>
    <t>Саратовская область</t>
  </si>
  <si>
    <t>Саратов</t>
  </si>
  <si>
    <t>ТТР</t>
  </si>
  <si>
    <t>республика Татарстан</t>
  </si>
  <si>
    <t>Алексеевское</t>
  </si>
  <si>
    <t>Казань</t>
  </si>
  <si>
    <t>ВРО/СРО</t>
  </si>
  <si>
    <t>Воронежская область/Саратовская область</t>
  </si>
  <si>
    <t>Воронеж/Саратов</t>
  </si>
  <si>
    <t>БЛР</t>
  </si>
  <si>
    <t>CHN</t>
  </si>
  <si>
    <t>Китайская Народная Республика</t>
  </si>
  <si>
    <t>РФ</t>
  </si>
  <si>
    <t>Российская Федерация</t>
  </si>
  <si>
    <t>см. выше</t>
  </si>
  <si>
    <t>Список судейской коллегии</t>
  </si>
  <si>
    <t>№</t>
  </si>
  <si>
    <t>ФИО</t>
  </si>
  <si>
    <t>Должность</t>
  </si>
  <si>
    <t>Категория</t>
  </si>
  <si>
    <t>Город</t>
  </si>
  <si>
    <t>Регион</t>
  </si>
  <si>
    <t>Курышева Ольга Васильевна</t>
  </si>
  <si>
    <t>ВК</t>
  </si>
  <si>
    <t>Зиброва Елена Константиновна</t>
  </si>
  <si>
    <t>Главный секретарь</t>
  </si>
  <si>
    <t>1К</t>
  </si>
  <si>
    <t>Хохлова Алина Михайловна</t>
  </si>
  <si>
    <t>Зам. главного судьи</t>
  </si>
  <si>
    <t>Варфоломеев Дмитрий Леонидович</t>
  </si>
  <si>
    <t>Зам. главного секретаря</t>
  </si>
  <si>
    <t>Кудашкин Павел Николаевич</t>
  </si>
  <si>
    <t>Спортивный судья</t>
  </si>
  <si>
    <t>Автономов Александр Николаевич</t>
  </si>
  <si>
    <t>Краснова Марина Андреевна</t>
  </si>
  <si>
    <t>Куликов Александр Петрович</t>
  </si>
  <si>
    <t>Пиянзин Виталий Викторович</t>
  </si>
  <si>
    <t>Рукавишников Андрей Алексеевич</t>
  </si>
  <si>
    <t>Шепырев Михаил Александрович</t>
  </si>
  <si>
    <t>Логинова Анастасия Дмитриевна</t>
  </si>
  <si>
    <t>Барышев Дмитрий Андреевич</t>
  </si>
  <si>
    <t>Дьякова Алина Олеговна</t>
  </si>
  <si>
    <t>2К</t>
  </si>
  <si>
    <t>Ткачева Кристина Олеговна</t>
  </si>
  <si>
    <t>Тюсина Анна Дмитриевна</t>
  </si>
  <si>
    <t>Попова Анна Андреевна</t>
  </si>
  <si>
    <t>Яковлева Мария Дмитриевна</t>
  </si>
  <si>
    <t>3К</t>
  </si>
  <si>
    <t>Никитина Юлия Борисовна</t>
  </si>
  <si>
    <t>Корнеев Сергей Станиславович</t>
  </si>
  <si>
    <t>Кудрявцева Светлана Геннадьевна</t>
  </si>
  <si>
    <t>Гурьянова Елена Александровна</t>
  </si>
  <si>
    <t>Подставина Виктория Сергеевна</t>
  </si>
  <si>
    <t>Дмитриева Елена Борисовна</t>
  </si>
  <si>
    <t>Коноплева Алена Игоревна</t>
  </si>
  <si>
    <t>Макаренко Мария Андреевна</t>
  </si>
  <si>
    <t>Главный судья,</t>
  </si>
  <si>
    <t>лицо, уполномоченное организацией, 
проводящей соревнования</t>
  </si>
  <si>
    <t>Фамилия, Имя</t>
  </si>
  <si>
    <t>Дата
рождения</t>
  </si>
  <si>
    <t>Звание,
разряд</t>
  </si>
  <si>
    <t>Спортивная организация</t>
  </si>
  <si>
    <t>Муниципальное
образование</t>
  </si>
  <si>
    <t>Личный тренер</t>
  </si>
  <si>
    <t>2</t>
  </si>
  <si>
    <t>Макарова И.А.</t>
  </si>
  <si>
    <t>3</t>
  </si>
  <si>
    <t>Локтев М.С.</t>
  </si>
  <si>
    <t>Андреяшин Матвей</t>
  </si>
  <si>
    <t>РОО "Федерация бадминтона Республики Татарстан"</t>
  </si>
  <si>
    <t>Черемных И.А.</t>
  </si>
  <si>
    <t>Апостолюк Иван</t>
  </si>
  <si>
    <t>Апостолюк Ф., Лихутин С.В., Локтев М.С.</t>
  </si>
  <si>
    <t>Ткачева К.О.</t>
  </si>
  <si>
    <t>Базанов Александр</t>
  </si>
  <si>
    <t>1</t>
  </si>
  <si>
    <t>Федерация бадминтона Нижегородской области</t>
  </si>
  <si>
    <t>Шичков О.И.</t>
  </si>
  <si>
    <t>Баранов Илья</t>
  </si>
  <si>
    <t>Локтев М.С., Лихутин С.В.</t>
  </si>
  <si>
    <t>Сидоров И.И.</t>
  </si>
  <si>
    <t>Барков Данила</t>
  </si>
  <si>
    <t>Блинков Фёдор</t>
  </si>
  <si>
    <t>МГФСО</t>
  </si>
  <si>
    <t>Рыбкина Е.В.</t>
  </si>
  <si>
    <t>Борисов Максим</t>
  </si>
  <si>
    <t>МССУОР № 1</t>
  </si>
  <si>
    <t>Ивашин А.А.</t>
  </si>
  <si>
    <t>Бушмелёв Александр</t>
  </si>
  <si>
    <t>Васюков Иван</t>
  </si>
  <si>
    <t>Дьякова А.О.</t>
  </si>
  <si>
    <t>Волков Степан</t>
  </si>
  <si>
    <t>Назарова К.И.</t>
  </si>
  <si>
    <t>Губанов Евгений</t>
  </si>
  <si>
    <t>Денисенко Илья</t>
  </si>
  <si>
    <t>Зайцев Никита</t>
  </si>
  <si>
    <t>Городничева Н.А.</t>
  </si>
  <si>
    <t>Зиборов Богдан</t>
  </si>
  <si>
    <t>Зибров Никита</t>
  </si>
  <si>
    <t>Иванов Алексей</t>
  </si>
  <si>
    <t>Иванов А.Е., Чуланов С.А.</t>
  </si>
  <si>
    <t>Ильин Егор</t>
  </si>
  <si>
    <t>Илькевич Илья</t>
  </si>
  <si>
    <t>МКСШОР "Восток"</t>
  </si>
  <si>
    <t>Карпов Матвей</t>
  </si>
  <si>
    <t>Козловский Илья</t>
  </si>
  <si>
    <t>Русина Н.Е.</t>
  </si>
  <si>
    <t>Лопатин Михаил</t>
  </si>
  <si>
    <t>Федерация бадминтона Республики Башкортостан</t>
  </si>
  <si>
    <t>Федерация бадминтона Ленинградской области</t>
  </si>
  <si>
    <t>Мордовин Алексей</t>
  </si>
  <si>
    <t>Щербий Э.В.</t>
  </si>
  <si>
    <t>Веренич Н.А.</t>
  </si>
  <si>
    <t>Переверзев Артем</t>
  </si>
  <si>
    <t xml:space="preserve">Мальков В.В. </t>
  </si>
  <si>
    <t>Платонов Николай</t>
  </si>
  <si>
    <t>Попов Марк</t>
  </si>
  <si>
    <t>Радаев Виктор</t>
  </si>
  <si>
    <t>Карачков А.Н.</t>
  </si>
  <si>
    <t>Селезнев Вячеслав</t>
  </si>
  <si>
    <t>Укк Н.Ю.</t>
  </si>
  <si>
    <t>Сивцев Георгий</t>
  </si>
  <si>
    <t>Сно Александр</t>
  </si>
  <si>
    <t>Старостин Валерий</t>
  </si>
  <si>
    <t xml:space="preserve">Майорова К.Г. </t>
  </si>
  <si>
    <t>Кучеров С.С.</t>
  </si>
  <si>
    <t>Лихутин С.В.</t>
  </si>
  <si>
    <t>Черкасов Всеволод</t>
  </si>
  <si>
    <t>Шайхуллин Нурислам</t>
  </si>
  <si>
    <t>Аюбова Луиза</t>
  </si>
  <si>
    <t>Укк Л.Н.</t>
  </si>
  <si>
    <t>Вейдгер-Табола Ева</t>
  </si>
  <si>
    <t>Голубева Анастасия</t>
  </si>
  <si>
    <t>Голубева Н.М., Червякова С.Ю.</t>
  </si>
  <si>
    <t>Горбатова Лада</t>
  </si>
  <si>
    <t>Данилова Кристина</t>
  </si>
  <si>
    <t>Дмитриенко Алена</t>
  </si>
  <si>
    <t>Евгенова Варвара</t>
  </si>
  <si>
    <t>Синева А.Е., Киселев А.К.</t>
  </si>
  <si>
    <t>Исакова Вера</t>
  </si>
  <si>
    <t>Казанцева Елизавета</t>
  </si>
  <si>
    <t>Комарова Мария</t>
  </si>
  <si>
    <t>Харлампович А.Е.</t>
  </si>
  <si>
    <t>Кох Анна</t>
  </si>
  <si>
    <t>Лихутин С.В., Локтев М.С.</t>
  </si>
  <si>
    <t>Коханова Дарья</t>
  </si>
  <si>
    <t>ЦСКА</t>
  </si>
  <si>
    <t>Куприянова Кристина</t>
  </si>
  <si>
    <t>Лихутин С.В., Дьякова А.О.</t>
  </si>
  <si>
    <t>Курганова Кристина</t>
  </si>
  <si>
    <t>Минина Полина</t>
  </si>
  <si>
    <t>Назарова Мария</t>
  </si>
  <si>
    <t>Николаенко Ксения</t>
  </si>
  <si>
    <t>Орешникова Злата</t>
  </si>
  <si>
    <t>Рыжкова Вероника</t>
  </si>
  <si>
    <t>Сергеева Софья</t>
  </si>
  <si>
    <t>Соломатина Ника</t>
  </si>
  <si>
    <t>Лихутин С.В., Ткачева К.О.</t>
  </si>
  <si>
    <t>Сыпко Софья</t>
  </si>
  <si>
    <t>МБУДО СШОР "ЦИВС"</t>
  </si>
  <si>
    <t>Зверева Т.В., Зверева Е.С.</t>
  </si>
  <si>
    <t>Точилина Александра</t>
  </si>
  <si>
    <t>Точилина Е.М.</t>
  </si>
  <si>
    <t>Тютикова Мария</t>
  </si>
  <si>
    <t>Логинов А.В.</t>
  </si>
  <si>
    <t>Фомичева Валерия</t>
  </si>
  <si>
    <t>ГБПОУ МО "Спортивный техникум № 5"</t>
  </si>
  <si>
    <t>Малькова Е.В.</t>
  </si>
  <si>
    <t>Хабибулина Альбина</t>
  </si>
  <si>
    <t>Дубовенко Е.Ю.</t>
  </si>
  <si>
    <t>Шульгина Екатерина</t>
  </si>
  <si>
    <t>Щередина Полина</t>
  </si>
  <si>
    <t>Чащина И.Б.</t>
  </si>
  <si>
    <t>Список участников согласно занятых мест</t>
  </si>
  <si>
    <t>Место</t>
  </si>
  <si>
    <t>3/4</t>
  </si>
  <si>
    <t>5/8</t>
  </si>
  <si>
    <t>9/16</t>
  </si>
  <si>
    <t>07-12 февраля 2025 г.</t>
  </si>
  <si>
    <t>16:00-21:00</t>
  </si>
  <si>
    <t>16:00-17:00</t>
  </si>
  <si>
    <t>мужской одиночный разряд, игры до 1/8 финала</t>
  </si>
  <si>
    <t>женский одиночный разряд, игры до 1/8 финала</t>
  </si>
  <si>
    <t>смешанный парный разряд, игры до 1/8 финала</t>
  </si>
  <si>
    <t>09 февраля, воскресенье</t>
  </si>
  <si>
    <t>смешанный парный разряд, игры до 1/4 финала</t>
  </si>
  <si>
    <t xml:space="preserve">мужской и женский одиночный разряд до 1/4 финала </t>
  </si>
  <si>
    <t>мужской и женский парный разряд до 1/4 финала</t>
  </si>
  <si>
    <t>10 февраля, понедельник</t>
  </si>
  <si>
    <t>11 февраля, вторник</t>
  </si>
  <si>
    <t>ЕКП Минспорта РФ № 2024640021030860</t>
  </si>
  <si>
    <t>г. Саратов, 07-12 февраля 2025 года</t>
  </si>
  <si>
    <t>Количество мужчин</t>
  </si>
  <si>
    <t>Количество женщин</t>
  </si>
  <si>
    <t>Республика Беларусь</t>
  </si>
  <si>
    <t>Республика Дагестан/Саратовская область</t>
  </si>
  <si>
    <t>Махачкала/Саратов</t>
  </si>
  <si>
    <t>ДГР/СРО</t>
  </si>
  <si>
    <t>ПРК/СРО</t>
  </si>
  <si>
    <t>Пермский край/Саратовская область</t>
  </si>
  <si>
    <t>Пермь/Саратов</t>
  </si>
  <si>
    <t>Субъекты РФ: 14</t>
  </si>
  <si>
    <t>Список участников. Мужчины.</t>
  </si>
  <si>
    <t>Артемов Андрей</t>
  </si>
  <si>
    <t>Афонин Андрей</t>
  </si>
  <si>
    <t>Борисов Никита</t>
  </si>
  <si>
    <t>Брагин Егор</t>
  </si>
  <si>
    <t>Брагин Иван</t>
  </si>
  <si>
    <t>Васильев Вадим</t>
  </si>
  <si>
    <t>Волков Иван</t>
  </si>
  <si>
    <t>Галиханов Нияз</t>
  </si>
  <si>
    <t>Григоренко Александр</t>
  </si>
  <si>
    <t>Гришечкин Данила</t>
  </si>
  <si>
    <t>Гуломзода Шохзод</t>
  </si>
  <si>
    <t>Гурьянов Александр</t>
  </si>
  <si>
    <t>Давлетбаев Идель</t>
  </si>
  <si>
    <t>Добычкин Владислав</t>
  </si>
  <si>
    <t>Емельянов Никита</t>
  </si>
  <si>
    <t>Ефремов Михаил</t>
  </si>
  <si>
    <t>Зинченко Александр</t>
  </si>
  <si>
    <t>Зуев Максим</t>
  </si>
  <si>
    <t>Иванов Артем</t>
  </si>
  <si>
    <t>Исаков Ахмед</t>
  </si>
  <si>
    <t>Клименко Дмитрий</t>
  </si>
  <si>
    <t>Козырев Александр</t>
  </si>
  <si>
    <t>Козырев Егор</t>
  </si>
  <si>
    <t>Маннанов Ризван</t>
  </si>
  <si>
    <t>Манукян Артур</t>
  </si>
  <si>
    <t>Мартынов Ярослав</t>
  </si>
  <si>
    <t>Монич Павел</t>
  </si>
  <si>
    <t>Мулеев Никита</t>
  </si>
  <si>
    <t>Назаров Богдан</t>
  </si>
  <si>
    <t>Никулин Александр</t>
  </si>
  <si>
    <t>Пересецкий Егор</t>
  </si>
  <si>
    <t>Печенкин Артур</t>
  </si>
  <si>
    <t>Печенкин Владислав</t>
  </si>
  <si>
    <t>Пильщиков Павел</t>
  </si>
  <si>
    <t>Прокофьев Кирилл</t>
  </si>
  <si>
    <t>Просеков Владислав</t>
  </si>
  <si>
    <t>Проскура Станислав</t>
  </si>
  <si>
    <t>Пузырев Александр</t>
  </si>
  <si>
    <t>Ризванов Ислам</t>
  </si>
  <si>
    <t>Савченко Егор</t>
  </si>
  <si>
    <t>Синяев Даниил</t>
  </si>
  <si>
    <t>Соколов Андрей</t>
  </si>
  <si>
    <t>Степаков Глеб</t>
  </si>
  <si>
    <t>Суворов Дмитрий</t>
  </si>
  <si>
    <t>Тимко Роман</t>
  </si>
  <si>
    <t>Тимофеев Илья</t>
  </si>
  <si>
    <t>Филиппов Иван</t>
  </si>
  <si>
    <t>Хайрутдинов Ильмир</t>
  </si>
  <si>
    <t>Чайкин Михаил</t>
  </si>
  <si>
    <t>ЗМС</t>
  </si>
  <si>
    <t>ЧБО</t>
  </si>
  <si>
    <t>Воробьев В.Ю.</t>
  </si>
  <si>
    <t>Шумилкин И.Ф., Зуев Н.В.</t>
  </si>
  <si>
    <t>черемных И.А.</t>
  </si>
  <si>
    <t>Кучеров С.С., Ромашёва Е.А.</t>
  </si>
  <si>
    <t>Ромашева Е.А.</t>
  </si>
  <si>
    <t>Малькова Е.В., Мальков В.В.</t>
  </si>
  <si>
    <t>Назарова Ю.С.</t>
  </si>
  <si>
    <t>Кучеров С.С., Красниченко Т.Н</t>
  </si>
  <si>
    <t>Пухов С.Е.</t>
  </si>
  <si>
    <t>Мальков В.В.</t>
  </si>
  <si>
    <t>Майорова К.Г.</t>
  </si>
  <si>
    <t>Зуев Н.В.</t>
  </si>
  <si>
    <t>Шумилкин И.Ф.. Зуев Н.В.</t>
  </si>
  <si>
    <t>Иванов А.Е.</t>
  </si>
  <si>
    <t xml:space="preserve">Лихутин С.В., Локтев М.С.  </t>
  </si>
  <si>
    <t>Локтев М.С.,  Лихутин С.В.</t>
  </si>
  <si>
    <t>Назаров И.Б.</t>
  </si>
  <si>
    <t xml:space="preserve">Киселев А.К., Синева А.Е. </t>
  </si>
  <si>
    <t>Лихутин С.В., Зубова И.В.</t>
  </si>
  <si>
    <t>Русских В.П., Хлебко И.К.</t>
  </si>
  <si>
    <t>Корнилова Л.К.</t>
  </si>
  <si>
    <t>Акчурина Анастасия</t>
  </si>
  <si>
    <t>Алимова Анастасия</t>
  </si>
  <si>
    <t>Боярун Анастасия</t>
  </si>
  <si>
    <t>Бусыгина Алина</t>
  </si>
  <si>
    <t>Валиуллина Ильсина</t>
  </si>
  <si>
    <t>Витман Вероника</t>
  </si>
  <si>
    <t>Галиахметова Регина</t>
  </si>
  <si>
    <t>Галиева Регина</t>
  </si>
  <si>
    <t>Голубева Мария</t>
  </si>
  <si>
    <t>Грачёва Анастасия</t>
  </si>
  <si>
    <t>Губанова Ульяна</t>
  </si>
  <si>
    <t>Давлетова Алина</t>
  </si>
  <si>
    <t>Исакова Валерия</t>
  </si>
  <si>
    <t>Казанцева Екатерина</t>
  </si>
  <si>
    <t>Комендровская Елена</t>
  </si>
  <si>
    <t>Королева Алена</t>
  </si>
  <si>
    <t>Косецкая Евгения</t>
  </si>
  <si>
    <t>Котова Диана</t>
  </si>
  <si>
    <t>Кузьмина Виталина</t>
  </si>
  <si>
    <t>Ли Моника</t>
  </si>
  <si>
    <t>Лисочкина Галина</t>
  </si>
  <si>
    <t>Масунова Анисья</t>
  </si>
  <si>
    <t>Мезенцева Галина</t>
  </si>
  <si>
    <t>Никитина Алина</t>
  </si>
  <si>
    <t>Никулина Наталия</t>
  </si>
  <si>
    <t>Осияненко Анастасия</t>
  </si>
  <si>
    <t>Потапова Дарья</t>
  </si>
  <si>
    <t>Редькина Анастасия</t>
  </si>
  <si>
    <t>Русина Дарья</t>
  </si>
  <si>
    <t>Сутягина Светлана</t>
  </si>
  <si>
    <t>Сухова Мария</t>
  </si>
  <si>
    <t>Томилова Евгения</t>
  </si>
  <si>
    <t>Тютикова Екатерина</t>
  </si>
  <si>
    <t>Умеренкова Анастасия</t>
  </si>
  <si>
    <t>Фёдорова Мария</t>
  </si>
  <si>
    <t>Харлампович Дарья</t>
  </si>
  <si>
    <t>Херувимова Александра</t>
  </si>
  <si>
    <t>Чиханова Александра</t>
  </si>
  <si>
    <t>Чушкина Александра</t>
  </si>
  <si>
    <t>Яковлева Алена</t>
  </si>
  <si>
    <t>Русина Н.Е., Красниченко Т.Н.</t>
  </si>
  <si>
    <t>Киселев А.К., Синева А.Е.</t>
  </si>
  <si>
    <t>Дмитриева Е.</t>
  </si>
  <si>
    <t>Дьякова А.О</t>
  </si>
  <si>
    <t>Логинов А.В., Лихутин С.В.</t>
  </si>
  <si>
    <t>Майорова К.Г</t>
  </si>
  <si>
    <t>Цветухин К.В.</t>
  </si>
  <si>
    <t>МСМК</t>
  </si>
  <si>
    <t>Список участников. Женщины.</t>
  </si>
  <si>
    <t>ГАУ ДО СО "СШОР №1"</t>
  </si>
  <si>
    <t>ГБУ ДО МО "СШОР по игровым видам спорта"</t>
  </si>
  <si>
    <t>МУ ДО "СШ Спартак-Орехово"</t>
  </si>
  <si>
    <t>Челябинск</t>
  </si>
  <si>
    <t>ОО "РС Федерация бадминтона Санкт-Петербурга"</t>
  </si>
  <si>
    <t>МБУ ДО СШ № 21/ГБУДО СО СШОР ОР/ФБСО</t>
  </si>
  <si>
    <t>ГБУДО СО СШОР ОР/Федерация бадминтона Саратовской области</t>
  </si>
  <si>
    <t>Федерация бадминтона Пермского края/ФБСО</t>
  </si>
  <si>
    <t>МБУ СШОР "Юность-Метар"</t>
  </si>
  <si>
    <t>Федерация бадминтона Пермского края</t>
  </si>
  <si>
    <t>10:40</t>
  </si>
  <si>
    <t>Страны: 1</t>
  </si>
  <si>
    <t>Челябинская область</t>
  </si>
  <si>
    <t>Муниципальные образования: 18</t>
  </si>
  <si>
    <t>Населенные пункты: 18</t>
  </si>
  <si>
    <t>Одиночный разряд. Женщины.</t>
  </si>
  <si>
    <t xml:space="preserve"> Парный разряд. Мужчины.</t>
  </si>
  <si>
    <t>Смешанный парный разряд.</t>
  </si>
  <si>
    <t>33</t>
  </si>
  <si>
    <t>34</t>
  </si>
  <si>
    <t>17/32</t>
  </si>
  <si>
    <t>35/36</t>
  </si>
  <si>
    <t>37/40</t>
  </si>
  <si>
    <t>37/38</t>
  </si>
  <si>
    <t xml:space="preserve"> Одиночный разряд. Мужчины.</t>
  </si>
  <si>
    <t>Парный разряд. Женщины.</t>
  </si>
  <si>
    <t>четвертьфинальные матчи</t>
  </si>
  <si>
    <t>15:00</t>
  </si>
  <si>
    <t>полуфинальные матчи</t>
  </si>
  <si>
    <t>финальные матчи</t>
  </si>
  <si>
    <t xml:space="preserve">награждение победителей и призеров </t>
  </si>
  <si>
    <t>12 февраля, среда</t>
  </si>
  <si>
    <t/>
  </si>
  <si>
    <t xml:space="preserve">Position 3-4 </t>
  </si>
  <si>
    <t xml:space="preserve">Добычкин Владислав [2] </t>
  </si>
  <si>
    <t xml:space="preserve">МСО </t>
  </si>
  <si>
    <t xml:space="preserve">64 </t>
  </si>
  <si>
    <t xml:space="preserve">21-13 21-12  </t>
  </si>
  <si>
    <t xml:space="preserve">Bye 2 </t>
  </si>
  <si>
    <t xml:space="preserve">63 </t>
  </si>
  <si>
    <t xml:space="preserve">21-8 20-22 21-9  </t>
  </si>
  <si>
    <t xml:space="preserve">Лопатин Михаил </t>
  </si>
  <si>
    <t xml:space="preserve">СРО </t>
  </si>
  <si>
    <t xml:space="preserve">62 </t>
  </si>
  <si>
    <t xml:space="preserve">Никулин Александр </t>
  </si>
  <si>
    <t xml:space="preserve">21-16 21-14  </t>
  </si>
  <si>
    <t xml:space="preserve">МСГ </t>
  </si>
  <si>
    <t xml:space="preserve">61 </t>
  </si>
  <si>
    <t xml:space="preserve">11-21 21-19 21-9  </t>
  </si>
  <si>
    <t xml:space="preserve">Шайхуллин Нурислам [9/16] </t>
  </si>
  <si>
    <t xml:space="preserve">ТТР </t>
  </si>
  <si>
    <t xml:space="preserve">60 </t>
  </si>
  <si>
    <t xml:space="preserve">21-9 21-13  </t>
  </si>
  <si>
    <t xml:space="preserve">Волков Иван </t>
  </si>
  <si>
    <t xml:space="preserve">59 </t>
  </si>
  <si>
    <t xml:space="preserve">21-13 21-19  </t>
  </si>
  <si>
    <t xml:space="preserve">Зайцев Никита </t>
  </si>
  <si>
    <t xml:space="preserve">58 </t>
  </si>
  <si>
    <t xml:space="preserve">Синяев Даниил </t>
  </si>
  <si>
    <t xml:space="preserve">21-14 21-13  </t>
  </si>
  <si>
    <t xml:space="preserve">СПГ </t>
  </si>
  <si>
    <t xml:space="preserve">57 </t>
  </si>
  <si>
    <t xml:space="preserve">21-15 12-21 21-17  </t>
  </si>
  <si>
    <t xml:space="preserve">Суворов Дмитрий [5/8] </t>
  </si>
  <si>
    <t xml:space="preserve">ЧБО </t>
  </si>
  <si>
    <t xml:space="preserve">56 </t>
  </si>
  <si>
    <t xml:space="preserve">21-7 21-9  </t>
  </si>
  <si>
    <t xml:space="preserve">Платонов Николай </t>
  </si>
  <si>
    <t xml:space="preserve">55 </t>
  </si>
  <si>
    <t xml:space="preserve">21-14 21-5  </t>
  </si>
  <si>
    <t xml:space="preserve">Артемов Андрей </t>
  </si>
  <si>
    <t xml:space="preserve">САО </t>
  </si>
  <si>
    <t xml:space="preserve">54 </t>
  </si>
  <si>
    <t xml:space="preserve">21-16 21-9  </t>
  </si>
  <si>
    <t xml:space="preserve">Зиборов Богдан </t>
  </si>
  <si>
    <t xml:space="preserve">53 </t>
  </si>
  <si>
    <t xml:space="preserve">23-21 21-10  </t>
  </si>
  <si>
    <t xml:space="preserve">Пересецкий Егор [9/16] </t>
  </si>
  <si>
    <t xml:space="preserve">52 </t>
  </si>
  <si>
    <t xml:space="preserve">12-21 21-16 21-13  </t>
  </si>
  <si>
    <t xml:space="preserve">Пильщиков Павел </t>
  </si>
  <si>
    <t xml:space="preserve">51 </t>
  </si>
  <si>
    <t xml:space="preserve">Иванов Алексей </t>
  </si>
  <si>
    <t xml:space="preserve">21-12 21-11  </t>
  </si>
  <si>
    <t xml:space="preserve">НГО </t>
  </si>
  <si>
    <t xml:space="preserve">50 </t>
  </si>
  <si>
    <t>21-18 19-21 21-16</t>
  </si>
  <si>
    <t xml:space="preserve">Переверзев Артем </t>
  </si>
  <si>
    <t xml:space="preserve">49 </t>
  </si>
  <si>
    <t xml:space="preserve">21-1 21-13  </t>
  </si>
  <si>
    <t xml:space="preserve">Борисов Никита [3/4] </t>
  </si>
  <si>
    <t xml:space="preserve">48 </t>
  </si>
  <si>
    <t xml:space="preserve">21-6 21-8  </t>
  </si>
  <si>
    <t xml:space="preserve">Карпов Матвей </t>
  </si>
  <si>
    <t xml:space="preserve">47 </t>
  </si>
  <si>
    <t xml:space="preserve">17-21 21-15 21-12  </t>
  </si>
  <si>
    <t xml:space="preserve">Хайрутдинов Ильмир </t>
  </si>
  <si>
    <t xml:space="preserve">46 </t>
  </si>
  <si>
    <t xml:space="preserve">21-12 14-21 22-20  </t>
  </si>
  <si>
    <t xml:space="preserve">Старостин Валерий </t>
  </si>
  <si>
    <t xml:space="preserve">45 </t>
  </si>
  <si>
    <t xml:space="preserve">21-12 21-7  </t>
  </si>
  <si>
    <t xml:space="preserve">Клименко Дмитрий [9/16] </t>
  </si>
  <si>
    <t xml:space="preserve">44 </t>
  </si>
  <si>
    <t xml:space="preserve">21-8 21-10  </t>
  </si>
  <si>
    <t xml:space="preserve">Блинков Фёдор </t>
  </si>
  <si>
    <t xml:space="preserve">43 </t>
  </si>
  <si>
    <t xml:space="preserve">21-8 21-15  </t>
  </si>
  <si>
    <t xml:space="preserve">Савченко Егор </t>
  </si>
  <si>
    <t xml:space="preserve">42 </t>
  </si>
  <si>
    <t xml:space="preserve">22-20 19-21 21-15  </t>
  </si>
  <si>
    <t xml:space="preserve">Денисенко Илья </t>
  </si>
  <si>
    <t xml:space="preserve">41 </t>
  </si>
  <si>
    <t xml:space="preserve">27-25 21-10  </t>
  </si>
  <si>
    <t xml:space="preserve">Чайкин Михаил [5/8] </t>
  </si>
  <si>
    <t xml:space="preserve">40 </t>
  </si>
  <si>
    <t xml:space="preserve">21-16 21-16  </t>
  </si>
  <si>
    <t xml:space="preserve">Козловский Илья </t>
  </si>
  <si>
    <t xml:space="preserve">39 </t>
  </si>
  <si>
    <t xml:space="preserve">Тимофеев Илья </t>
  </si>
  <si>
    <t xml:space="preserve">38 </t>
  </si>
  <si>
    <t xml:space="preserve">21-10 21-11  </t>
  </si>
  <si>
    <t xml:space="preserve">Исаков Ахмед </t>
  </si>
  <si>
    <t xml:space="preserve">ДГР/СРО </t>
  </si>
  <si>
    <t xml:space="preserve">37 </t>
  </si>
  <si>
    <t xml:space="preserve">21-15 21-18  </t>
  </si>
  <si>
    <t xml:space="preserve">Соколов Андрей [9/16] </t>
  </si>
  <si>
    <t xml:space="preserve">36 </t>
  </si>
  <si>
    <t xml:space="preserve">Назаров Богдан </t>
  </si>
  <si>
    <t xml:space="preserve">35 </t>
  </si>
  <si>
    <t xml:space="preserve">Губанов Евгений </t>
  </si>
  <si>
    <t xml:space="preserve">34 </t>
  </si>
  <si>
    <t xml:space="preserve">Черкасов Всеволод </t>
  </si>
  <si>
    <t xml:space="preserve">ЛГО </t>
  </si>
  <si>
    <t xml:space="preserve">33 </t>
  </si>
  <si>
    <t xml:space="preserve">21-14 21-11  </t>
  </si>
  <si>
    <t xml:space="preserve">Радаев Виктор </t>
  </si>
  <si>
    <t xml:space="preserve">32 </t>
  </si>
  <si>
    <t xml:space="preserve">Печенкин Владислав </t>
  </si>
  <si>
    <t xml:space="preserve">31 </t>
  </si>
  <si>
    <t xml:space="preserve">Пузырев Александр [9/16] </t>
  </si>
  <si>
    <t xml:space="preserve">21-10 24-22  </t>
  </si>
  <si>
    <t xml:space="preserve">Ризванов Ислам </t>
  </si>
  <si>
    <t xml:space="preserve">30 </t>
  </si>
  <si>
    <t xml:space="preserve">21-10 17-21 21-11  </t>
  </si>
  <si>
    <t xml:space="preserve">29 </t>
  </si>
  <si>
    <t xml:space="preserve">Тимко Роман [5/8] </t>
  </si>
  <si>
    <t xml:space="preserve">21-10 21-9  </t>
  </si>
  <si>
    <t xml:space="preserve">Брагин Иван </t>
  </si>
  <si>
    <t xml:space="preserve">28 </t>
  </si>
  <si>
    <t xml:space="preserve">21-13 21-17  </t>
  </si>
  <si>
    <t xml:space="preserve">Ильин Егор </t>
  </si>
  <si>
    <t xml:space="preserve">27 </t>
  </si>
  <si>
    <t xml:space="preserve">21-9 21-11  </t>
  </si>
  <si>
    <t xml:space="preserve">Брагин Егор </t>
  </si>
  <si>
    <t xml:space="preserve">26 </t>
  </si>
  <si>
    <t xml:space="preserve">21-11 21-18  </t>
  </si>
  <si>
    <t xml:space="preserve">25 </t>
  </si>
  <si>
    <t xml:space="preserve">Мулеев Никита [3/4] </t>
  </si>
  <si>
    <t xml:space="preserve">21-16 21-7  </t>
  </si>
  <si>
    <t xml:space="preserve">Давлетбаев Идель </t>
  </si>
  <si>
    <t xml:space="preserve">24 </t>
  </si>
  <si>
    <t xml:space="preserve">21-19 21-16  </t>
  </si>
  <si>
    <t xml:space="preserve">Баранов Илья </t>
  </si>
  <si>
    <t xml:space="preserve">23 </t>
  </si>
  <si>
    <t xml:space="preserve">Емельянов Никита [9/16] </t>
  </si>
  <si>
    <t xml:space="preserve">21-18 19-21 21-8  </t>
  </si>
  <si>
    <t xml:space="preserve">Андреяшин Матвей </t>
  </si>
  <si>
    <t xml:space="preserve">22 </t>
  </si>
  <si>
    <t xml:space="preserve">21-14 18-21 21-16  </t>
  </si>
  <si>
    <t xml:space="preserve">21 </t>
  </si>
  <si>
    <t xml:space="preserve">21-12 21-15  </t>
  </si>
  <si>
    <t xml:space="preserve">Бушмелёв Александр </t>
  </si>
  <si>
    <t xml:space="preserve">20 </t>
  </si>
  <si>
    <t xml:space="preserve">23-21 21-9  </t>
  </si>
  <si>
    <t xml:space="preserve">Иванов Артем </t>
  </si>
  <si>
    <t xml:space="preserve">19 </t>
  </si>
  <si>
    <t xml:space="preserve">21-11 21-12  </t>
  </si>
  <si>
    <t xml:space="preserve">Прокофьев Кирилл </t>
  </si>
  <si>
    <t xml:space="preserve">18 </t>
  </si>
  <si>
    <t>21-15 20-22 21-14</t>
  </si>
  <si>
    <t xml:space="preserve">17 </t>
  </si>
  <si>
    <t xml:space="preserve">22-20 18-21 21-13  </t>
  </si>
  <si>
    <t xml:space="preserve">Ефремов Михаил </t>
  </si>
  <si>
    <t xml:space="preserve">16 </t>
  </si>
  <si>
    <t xml:space="preserve">Барков Данила </t>
  </si>
  <si>
    <t xml:space="preserve">15 </t>
  </si>
  <si>
    <t xml:space="preserve">Зибров Никита [9/16] </t>
  </si>
  <si>
    <t xml:space="preserve">20-22 21-10 21-15  </t>
  </si>
  <si>
    <t xml:space="preserve">Сивцев Георгий </t>
  </si>
  <si>
    <t xml:space="preserve">14 </t>
  </si>
  <si>
    <t xml:space="preserve">21-12 21-14  </t>
  </si>
  <si>
    <t xml:space="preserve">13 </t>
  </si>
  <si>
    <t xml:space="preserve">Гуломзода Шохзод [5/8] </t>
  </si>
  <si>
    <t xml:space="preserve">21-8 21-7  </t>
  </si>
  <si>
    <t xml:space="preserve">Попов Марк </t>
  </si>
  <si>
    <t xml:space="preserve">12 </t>
  </si>
  <si>
    <t xml:space="preserve">Гришечкин Данила </t>
  </si>
  <si>
    <t xml:space="preserve">21-9 21-18  </t>
  </si>
  <si>
    <t xml:space="preserve">11 </t>
  </si>
  <si>
    <t xml:space="preserve">21-6 21-16  </t>
  </si>
  <si>
    <t xml:space="preserve">Козырев Егор </t>
  </si>
  <si>
    <t xml:space="preserve">10 </t>
  </si>
  <si>
    <t xml:space="preserve">21-8 21-19  </t>
  </si>
  <si>
    <t xml:space="preserve">9 </t>
  </si>
  <si>
    <t xml:space="preserve">Печенкин Артур [1] </t>
  </si>
  <si>
    <t xml:space="preserve">21-16 16-21 21-14  </t>
  </si>
  <si>
    <t xml:space="preserve">Мордовин Алексей </t>
  </si>
  <si>
    <t xml:space="preserve">8 </t>
  </si>
  <si>
    <t xml:space="preserve">Зуев Максим </t>
  </si>
  <si>
    <t xml:space="preserve">21-15 21-19  </t>
  </si>
  <si>
    <t xml:space="preserve">7 </t>
  </si>
  <si>
    <t xml:space="preserve">Селезнев Вячеслав [9/16] </t>
  </si>
  <si>
    <t xml:space="preserve">21-19 19-21 21-17  </t>
  </si>
  <si>
    <t xml:space="preserve">Просеков Владислав </t>
  </si>
  <si>
    <t xml:space="preserve">6 </t>
  </si>
  <si>
    <t xml:space="preserve">21-5 21-7  </t>
  </si>
  <si>
    <t xml:space="preserve">5 </t>
  </si>
  <si>
    <t xml:space="preserve">Маннанов Ризван </t>
  </si>
  <si>
    <t xml:space="preserve">4 </t>
  </si>
  <si>
    <t xml:space="preserve">21-9 21-5  </t>
  </si>
  <si>
    <t xml:space="preserve">Базанов Александр </t>
  </si>
  <si>
    <t xml:space="preserve">3 </t>
  </si>
  <si>
    <t xml:space="preserve">Bye 1 </t>
  </si>
  <si>
    <t xml:space="preserve">2 </t>
  </si>
  <si>
    <t xml:space="preserve">1 </t>
  </si>
  <si>
    <t>Победитель</t>
  </si>
  <si>
    <t>Финал</t>
  </si>
  <si>
    <t>Полуфинал</t>
  </si>
  <si>
    <t>Четвертьфинал</t>
  </si>
  <si>
    <t>Раунд 3</t>
  </si>
  <si>
    <t>Раунд 2</t>
  </si>
  <si>
    <t>Раунд 1</t>
  </si>
  <si>
    <t>Клуб</t>
  </si>
  <si>
    <t>Одиночный разряд. Мужчины.</t>
  </si>
  <si>
    <t xml:space="preserve">Комендровская Елена [2] </t>
  </si>
  <si>
    <t xml:space="preserve">Соломатина Ника </t>
  </si>
  <si>
    <t xml:space="preserve">22-20 21-13  </t>
  </si>
  <si>
    <t xml:space="preserve">Bye 18 </t>
  </si>
  <si>
    <t xml:space="preserve">Голубева Анастасия [9/16] </t>
  </si>
  <si>
    <t xml:space="preserve">Bye 10 </t>
  </si>
  <si>
    <t xml:space="preserve">21-11 21-16  </t>
  </si>
  <si>
    <t xml:space="preserve">Вейдгер-Табола Ева </t>
  </si>
  <si>
    <t xml:space="preserve">21-16 20-22 11-12 Ret. </t>
  </si>
  <si>
    <t xml:space="preserve">Губанова Ульяна </t>
  </si>
  <si>
    <t xml:space="preserve">Потапова Дарья [9/16] </t>
  </si>
  <si>
    <t xml:space="preserve">Галиева Регина [5/8] </t>
  </si>
  <si>
    <t xml:space="preserve">21-13 21-16  </t>
  </si>
  <si>
    <t xml:space="preserve">Bye 6 </t>
  </si>
  <si>
    <t xml:space="preserve">21-17 21-18  </t>
  </si>
  <si>
    <t xml:space="preserve">Евгенова Варвара </t>
  </si>
  <si>
    <t xml:space="preserve">21-15 21-10  </t>
  </si>
  <si>
    <t xml:space="preserve">Томилова Евгения </t>
  </si>
  <si>
    <t xml:space="preserve">21-18 21-18  </t>
  </si>
  <si>
    <t xml:space="preserve">Bye 14 </t>
  </si>
  <si>
    <t xml:space="preserve">21-9 21-9  </t>
  </si>
  <si>
    <t xml:space="preserve">Фомичева Валерия </t>
  </si>
  <si>
    <t>21-10 21-7</t>
  </si>
  <si>
    <t xml:space="preserve">Орешникова Злата </t>
  </si>
  <si>
    <t xml:space="preserve">Голубева Мария [3/4] </t>
  </si>
  <si>
    <t xml:space="preserve">Bye 4 </t>
  </si>
  <si>
    <t xml:space="preserve">Исакова Вера </t>
  </si>
  <si>
    <t xml:space="preserve">21-10 10-21 21-17  </t>
  </si>
  <si>
    <t xml:space="preserve">Bye 20 </t>
  </si>
  <si>
    <t xml:space="preserve">Сыпко Софья [9/16] </t>
  </si>
  <si>
    <t xml:space="preserve">НСО </t>
  </si>
  <si>
    <t xml:space="preserve">21-8 21-13  </t>
  </si>
  <si>
    <t xml:space="preserve">Bye 12 </t>
  </si>
  <si>
    <t xml:space="preserve">21-6 21-5  </t>
  </si>
  <si>
    <t xml:space="preserve">Фёдорова Мария </t>
  </si>
  <si>
    <t xml:space="preserve">Сергеева Софья </t>
  </si>
  <si>
    <t xml:space="preserve">Осияненко Анастасия [5/8] </t>
  </si>
  <si>
    <t xml:space="preserve">21-14 21-8  </t>
  </si>
  <si>
    <t xml:space="preserve">Bye 8 </t>
  </si>
  <si>
    <t xml:space="preserve">21-3 21-1  </t>
  </si>
  <si>
    <t xml:space="preserve">Куприянова Кристина </t>
  </si>
  <si>
    <t xml:space="preserve">Николаенко Ксения </t>
  </si>
  <si>
    <t xml:space="preserve">21-12 21-12  </t>
  </si>
  <si>
    <t xml:space="preserve">Русина Дарья [9/16] </t>
  </si>
  <si>
    <t xml:space="preserve">22-20 16-21 21-18  </t>
  </si>
  <si>
    <t xml:space="preserve">Bye 16 </t>
  </si>
  <si>
    <t xml:space="preserve">Тютикова Мария </t>
  </si>
  <si>
    <t xml:space="preserve">21-10 21-19  </t>
  </si>
  <si>
    <t xml:space="preserve">ПРК </t>
  </si>
  <si>
    <t xml:space="preserve">Шульгина Екатерина </t>
  </si>
  <si>
    <t xml:space="preserve">21-19 21-5  </t>
  </si>
  <si>
    <t xml:space="preserve">Казанцева Елизавета </t>
  </si>
  <si>
    <t xml:space="preserve">21-16 21-15  </t>
  </si>
  <si>
    <t xml:space="preserve">Валиуллина Ильсина </t>
  </si>
  <si>
    <t xml:space="preserve">Ли Моника [9/16] </t>
  </si>
  <si>
    <t xml:space="preserve">Bye 15 </t>
  </si>
  <si>
    <t xml:space="preserve">21-18 21-17  </t>
  </si>
  <si>
    <t xml:space="preserve">Мезенцева Галина [5/8] </t>
  </si>
  <si>
    <t xml:space="preserve">21-19 23-21  </t>
  </si>
  <si>
    <t xml:space="preserve">Дмитриенко Алена </t>
  </si>
  <si>
    <t xml:space="preserve">Щередина Полина </t>
  </si>
  <si>
    <t xml:space="preserve">Bye 7 </t>
  </si>
  <si>
    <t xml:space="preserve">21-12 16-21 21-16  </t>
  </si>
  <si>
    <t xml:space="preserve">БШР </t>
  </si>
  <si>
    <t xml:space="preserve">Бусыгина Алина </t>
  </si>
  <si>
    <t xml:space="preserve">21-3 21-8  </t>
  </si>
  <si>
    <t xml:space="preserve">Аюбова Луиза </t>
  </si>
  <si>
    <t xml:space="preserve">21-9 21-17  </t>
  </si>
  <si>
    <t xml:space="preserve">Bye 11 </t>
  </si>
  <si>
    <t xml:space="preserve">Данилова Кристина [9/16] </t>
  </si>
  <si>
    <t xml:space="preserve">Bye 19 </t>
  </si>
  <si>
    <t xml:space="preserve">Кох Анна </t>
  </si>
  <si>
    <t xml:space="preserve">21-10 21-7  </t>
  </si>
  <si>
    <t xml:space="preserve">Чушкина Александра [3/4] </t>
  </si>
  <si>
    <t xml:space="preserve">Bye 3 </t>
  </si>
  <si>
    <t>21-12 10-5 Ret.</t>
  </si>
  <si>
    <t xml:space="preserve">w.o. </t>
  </si>
  <si>
    <t xml:space="preserve">Витман Вероника </t>
  </si>
  <si>
    <t xml:space="preserve">Хабибулина Альбина </t>
  </si>
  <si>
    <t xml:space="preserve">21-5 21-2  </t>
  </si>
  <si>
    <t xml:space="preserve">Никулина Наталия [9/16] </t>
  </si>
  <si>
    <t xml:space="preserve">Bye 13 </t>
  </si>
  <si>
    <t xml:space="preserve">20-22 22-20 21-14  </t>
  </si>
  <si>
    <t xml:space="preserve">Bye 21 </t>
  </si>
  <si>
    <t xml:space="preserve">Точилина Александра </t>
  </si>
  <si>
    <t xml:space="preserve">21-7 21-13  </t>
  </si>
  <si>
    <t xml:space="preserve">Тютикова Екатерина [5/8] </t>
  </si>
  <si>
    <t xml:space="preserve">Bye 5 </t>
  </si>
  <si>
    <t xml:space="preserve">ПРК/СРО </t>
  </si>
  <si>
    <t xml:space="preserve">Косецкая Евгения [1] </t>
  </si>
  <si>
    <t xml:space="preserve">21-10 21-13  </t>
  </si>
  <si>
    <t xml:space="preserve">Казанцева Екатерина </t>
  </si>
  <si>
    <t xml:space="preserve">Акчурина Анастасия </t>
  </si>
  <si>
    <t xml:space="preserve">21-15 21-6  </t>
  </si>
  <si>
    <t xml:space="preserve">Bye 9 </t>
  </si>
  <si>
    <t xml:space="preserve">Масунова Анисья [9/16] </t>
  </si>
  <si>
    <t xml:space="preserve">21-11 21-10  </t>
  </si>
  <si>
    <t xml:space="preserve">Bye 17 </t>
  </si>
  <si>
    <t xml:space="preserve">Рыжкова Вероника </t>
  </si>
  <si>
    <t xml:space="preserve">21-4 21-2  </t>
  </si>
  <si>
    <t>33 место</t>
  </si>
  <si>
    <t xml:space="preserve">Bye </t>
  </si>
  <si>
    <t xml:space="preserve">21-18 21-19  </t>
  </si>
  <si>
    <t xml:space="preserve">21-8 21-16  </t>
  </si>
  <si>
    <t xml:space="preserve">21-9 21-6  </t>
  </si>
  <si>
    <t xml:space="preserve">21-15 21-7  </t>
  </si>
  <si>
    <t>Парный разряд. Мужчины.</t>
  </si>
  <si>
    <t xml:space="preserve">Зинченко Александр [1] </t>
  </si>
  <si>
    <t xml:space="preserve">Печенкин Артур </t>
  </si>
  <si>
    <t xml:space="preserve">Селезнев Вячеслав </t>
  </si>
  <si>
    <t xml:space="preserve">21-10 21-17  </t>
  </si>
  <si>
    <t xml:space="preserve">21-19 21-19  </t>
  </si>
  <si>
    <t xml:space="preserve">Гришечкин Данила [5/8] </t>
  </si>
  <si>
    <t xml:space="preserve">Пузырев Александр </t>
  </si>
  <si>
    <t xml:space="preserve">21-9 21-16  </t>
  </si>
  <si>
    <t xml:space="preserve">Илькевич Илья </t>
  </si>
  <si>
    <t xml:space="preserve">21-19 21-13  </t>
  </si>
  <si>
    <t xml:space="preserve">21-7 21-7  </t>
  </si>
  <si>
    <t xml:space="preserve">24-22 21-18  </t>
  </si>
  <si>
    <t xml:space="preserve">Афонин Андрей [3/4] </t>
  </si>
  <si>
    <t xml:space="preserve">Монич Павел </t>
  </si>
  <si>
    <t>21-16 21-7</t>
  </si>
  <si>
    <t xml:space="preserve">Проскура Станислав </t>
  </si>
  <si>
    <t xml:space="preserve">21-19 21-7  </t>
  </si>
  <si>
    <t xml:space="preserve">Борисов Никита </t>
  </si>
  <si>
    <t xml:space="preserve">Пересецкий Егор </t>
  </si>
  <si>
    <t xml:space="preserve">21-10 21-14  </t>
  </si>
  <si>
    <t xml:space="preserve">21-11 23-21  </t>
  </si>
  <si>
    <t xml:space="preserve">Козырев Александр [5/8] </t>
  </si>
  <si>
    <t xml:space="preserve">21-6 21-12  </t>
  </si>
  <si>
    <t xml:space="preserve">Филиппов Иван </t>
  </si>
  <si>
    <t xml:space="preserve">Галиханов Нияз </t>
  </si>
  <si>
    <t xml:space="preserve">16-21 21-14 21-14  </t>
  </si>
  <si>
    <t xml:space="preserve">Манукян Артур </t>
  </si>
  <si>
    <t xml:space="preserve">21-12 24-22  </t>
  </si>
  <si>
    <t xml:space="preserve">Шайхуллин Нурислам </t>
  </si>
  <si>
    <t xml:space="preserve">21-16 21-18  </t>
  </si>
  <si>
    <t xml:space="preserve">ВРО/СРО </t>
  </si>
  <si>
    <t xml:space="preserve">Апостолюк Иван [5/8] </t>
  </si>
  <si>
    <t xml:space="preserve">Зибров Никита </t>
  </si>
  <si>
    <t xml:space="preserve">18-21 21-19 21-10  </t>
  </si>
  <si>
    <t xml:space="preserve">Гурьянов Александр [3/4] </t>
  </si>
  <si>
    <t xml:space="preserve">14-21 21-8 21-14  </t>
  </si>
  <si>
    <t xml:space="preserve">21-9 21-14  </t>
  </si>
  <si>
    <t xml:space="preserve">Сно Александр </t>
  </si>
  <si>
    <t xml:space="preserve">23-21 16-21 23-21  </t>
  </si>
  <si>
    <t xml:space="preserve">Борисов Максим </t>
  </si>
  <si>
    <t>18-21 21-17 21-17</t>
  </si>
  <si>
    <t xml:space="preserve">21-15 21-14  </t>
  </si>
  <si>
    <t xml:space="preserve">Васильев Вадим [5/8] </t>
  </si>
  <si>
    <t xml:space="preserve">Клименко Дмитрий </t>
  </si>
  <si>
    <t xml:space="preserve">21-9 21-12  </t>
  </si>
  <si>
    <t xml:space="preserve">Григоренко Александр [2] </t>
  </si>
  <si>
    <t xml:space="preserve">Емельянов Никита </t>
  </si>
  <si>
    <t xml:space="preserve">Степаков Глеб </t>
  </si>
  <si>
    <t xml:space="preserve">Мартынов Ярослав </t>
  </si>
  <si>
    <t xml:space="preserve">Волков Степан </t>
  </si>
  <si>
    <t xml:space="preserve">21-15 21-9  </t>
  </si>
  <si>
    <t xml:space="preserve">22-20 21-18  </t>
  </si>
  <si>
    <t xml:space="preserve">21-17 21-13  </t>
  </si>
  <si>
    <t xml:space="preserve">21-13 21-15  </t>
  </si>
  <si>
    <t xml:space="preserve">21-14 21-17  </t>
  </si>
  <si>
    <t xml:space="preserve">21-7 21-10  </t>
  </si>
  <si>
    <t xml:space="preserve">21-15 21-17  </t>
  </si>
  <si>
    <t xml:space="preserve">21-16 21-19  </t>
  </si>
  <si>
    <t xml:space="preserve">21-16 21-12  </t>
  </si>
  <si>
    <t xml:space="preserve">21-18 21-16  </t>
  </si>
  <si>
    <t xml:space="preserve">21-17 21-15  </t>
  </si>
  <si>
    <t xml:space="preserve">21-13 21-7  </t>
  </si>
  <si>
    <t xml:space="preserve">Акчурина Анастасия [1] </t>
  </si>
  <si>
    <t xml:space="preserve">Давлетова Алина </t>
  </si>
  <si>
    <t xml:space="preserve">Кузьмина Виталина </t>
  </si>
  <si>
    <t xml:space="preserve">21-13 21-14  </t>
  </si>
  <si>
    <t xml:space="preserve">Херувимова Александра </t>
  </si>
  <si>
    <t xml:space="preserve">21-16 22-20  </t>
  </si>
  <si>
    <t xml:space="preserve">Редькина Анастасия </t>
  </si>
  <si>
    <t xml:space="preserve">21-13 21-10  </t>
  </si>
  <si>
    <t xml:space="preserve">Никулина Наталия </t>
  </si>
  <si>
    <t xml:space="preserve">Сутягина Светлана </t>
  </si>
  <si>
    <t xml:space="preserve">21-4 Ret. </t>
  </si>
  <si>
    <t xml:space="preserve">Комарова Мария </t>
  </si>
  <si>
    <t xml:space="preserve">Никитина Алина </t>
  </si>
  <si>
    <t xml:space="preserve">Грачёва Анастасия </t>
  </si>
  <si>
    <t xml:space="preserve">21-13 19-21 21-16  </t>
  </si>
  <si>
    <t xml:space="preserve">Минина Полина </t>
  </si>
  <si>
    <t xml:space="preserve">9-21 21-14 21-17  </t>
  </si>
  <si>
    <t xml:space="preserve">Тютикова Екатерина [3/4] </t>
  </si>
  <si>
    <t xml:space="preserve">Харлампович Дарья </t>
  </si>
  <si>
    <t xml:space="preserve">Данилова Кристина </t>
  </si>
  <si>
    <t xml:space="preserve">21-16 21-13  </t>
  </si>
  <si>
    <t xml:space="preserve">21-12 21-19  </t>
  </si>
  <si>
    <t xml:space="preserve">21-16 20-22 21-15  </t>
  </si>
  <si>
    <t xml:space="preserve">Лисочкина Галина [5/8] </t>
  </si>
  <si>
    <t xml:space="preserve">Мезенцева Галина </t>
  </si>
  <si>
    <t xml:space="preserve">21-14 21-9  </t>
  </si>
  <si>
    <t xml:space="preserve">Голубева Анастасия </t>
  </si>
  <si>
    <t xml:space="preserve">Сыпко Софья </t>
  </si>
  <si>
    <t xml:space="preserve">21-18 21-11  </t>
  </si>
  <si>
    <t xml:space="preserve">Котова Диана </t>
  </si>
  <si>
    <t xml:space="preserve">21-11 21-14  </t>
  </si>
  <si>
    <t xml:space="preserve">Умеренкова Анастасия </t>
  </si>
  <si>
    <t xml:space="preserve">21-11 21-13  </t>
  </si>
  <si>
    <t xml:space="preserve">Исакова Валерия [5/8] </t>
  </si>
  <si>
    <t xml:space="preserve">Королева Алена </t>
  </si>
  <si>
    <t xml:space="preserve">21-7 21-14  </t>
  </si>
  <si>
    <t xml:space="preserve">Боярун Анастасия [3/4] </t>
  </si>
  <si>
    <t xml:space="preserve">Назарова Мария </t>
  </si>
  <si>
    <t xml:space="preserve">Яковлева Алена </t>
  </si>
  <si>
    <t xml:space="preserve">21-18 21-14  </t>
  </si>
  <si>
    <t xml:space="preserve">21-19 21-15  </t>
  </si>
  <si>
    <t xml:space="preserve">Коханова Дарья </t>
  </si>
  <si>
    <t xml:space="preserve">Курганова Кристина </t>
  </si>
  <si>
    <t xml:space="preserve">21-17 21-12  </t>
  </si>
  <si>
    <t xml:space="preserve">Потапова Дарья </t>
  </si>
  <si>
    <t xml:space="preserve">Русина Дарья </t>
  </si>
  <si>
    <t xml:space="preserve">21-11 21-5  </t>
  </si>
  <si>
    <t xml:space="preserve">Галиахметова Регина [5/8] </t>
  </si>
  <si>
    <t xml:space="preserve">Масунова Анисья </t>
  </si>
  <si>
    <t xml:space="preserve">Косецкая Евгения </t>
  </si>
  <si>
    <t xml:space="preserve">Чиханова Александра </t>
  </si>
  <si>
    <t xml:space="preserve">21-17 26-24  </t>
  </si>
  <si>
    <t xml:space="preserve">21-15 21-15  </t>
  </si>
  <si>
    <t xml:space="preserve">Горбатова Лада </t>
  </si>
  <si>
    <t xml:space="preserve">21-8 21-11  </t>
  </si>
  <si>
    <t xml:space="preserve">Бусыгина Алина [2] </t>
  </si>
  <si>
    <t xml:space="preserve">Сухова Мария </t>
  </si>
  <si>
    <t xml:space="preserve">21-9 21-15  </t>
  </si>
  <si>
    <t xml:space="preserve">Раунд 3 </t>
  </si>
  <si>
    <t xml:space="preserve">Степаков Глеб [1] </t>
  </si>
  <si>
    <t xml:space="preserve">21-11 19-21 21-14  </t>
  </si>
  <si>
    <t xml:space="preserve">Васюков Иван [9/16] </t>
  </si>
  <si>
    <t xml:space="preserve">21-4 21-10  </t>
  </si>
  <si>
    <t xml:space="preserve">21-16 21-22 Ret. </t>
  </si>
  <si>
    <t xml:space="preserve">Григоренко Александр [5/8] </t>
  </si>
  <si>
    <t xml:space="preserve">21-10 21-15  </t>
  </si>
  <si>
    <t xml:space="preserve">Мулеев Никита </t>
  </si>
  <si>
    <t xml:space="preserve">21-18 20-22 21-14  </t>
  </si>
  <si>
    <t xml:space="preserve">21-17 21-14  </t>
  </si>
  <si>
    <t xml:space="preserve">Савченко Егор [9/16] </t>
  </si>
  <si>
    <t xml:space="preserve">Тютикова Екатерина </t>
  </si>
  <si>
    <t xml:space="preserve">Алимова Анастасия </t>
  </si>
  <si>
    <t>21-14 21-17</t>
  </si>
  <si>
    <t xml:space="preserve">21-7 21-6  </t>
  </si>
  <si>
    <t xml:space="preserve">21-3 21-6  </t>
  </si>
  <si>
    <t xml:space="preserve">Боярун Анастасия </t>
  </si>
  <si>
    <t xml:space="preserve">Ли Моника </t>
  </si>
  <si>
    <t xml:space="preserve">21-13 13-21 21-16  </t>
  </si>
  <si>
    <t xml:space="preserve">Прокофьев Кирилл [5/8] </t>
  </si>
  <si>
    <t xml:space="preserve">Галиахметова Регина </t>
  </si>
  <si>
    <t xml:space="preserve">21-8 21-23 21-15  </t>
  </si>
  <si>
    <t xml:space="preserve">22-20 21-6  </t>
  </si>
  <si>
    <t xml:space="preserve">21-5 21-11  </t>
  </si>
  <si>
    <t xml:space="preserve">Сивцев Георгий [9/16] </t>
  </si>
  <si>
    <t xml:space="preserve">22-20 21-19  </t>
  </si>
  <si>
    <t xml:space="preserve">18-21 23-21 21-15  </t>
  </si>
  <si>
    <t xml:space="preserve">21-9 21-10  </t>
  </si>
  <si>
    <t xml:space="preserve">21-8 22-20  </t>
  </si>
  <si>
    <t xml:space="preserve">21-12 21-6  </t>
  </si>
  <si>
    <t xml:space="preserve">Манукян Артур [9/16] </t>
  </si>
  <si>
    <t xml:space="preserve">17-21 21-14 21-17  </t>
  </si>
  <si>
    <t xml:space="preserve">21-16 21-17  </t>
  </si>
  <si>
    <t xml:space="preserve">Клименко Дмитрий [5/8] </t>
  </si>
  <si>
    <t xml:space="preserve">21-17 21-16  </t>
  </si>
  <si>
    <t xml:space="preserve">Исакова Валерия </t>
  </si>
  <si>
    <t xml:space="preserve">21-12 22-20  </t>
  </si>
  <si>
    <t xml:space="preserve">Давлетбаев Идель [9/16] </t>
  </si>
  <si>
    <t xml:space="preserve">Лисочкина Галина </t>
  </si>
  <si>
    <t xml:space="preserve">21-13 18-21 21-8  </t>
  </si>
  <si>
    <t xml:space="preserve">21-12 21-18  </t>
  </si>
  <si>
    <t xml:space="preserve">21-8 21-6  </t>
  </si>
  <si>
    <t>21-12 21-14</t>
  </si>
  <si>
    <t xml:space="preserve">Васильев Вадим [9/16] </t>
  </si>
  <si>
    <t xml:space="preserve">21-7 21-15  </t>
  </si>
  <si>
    <t xml:space="preserve">18-21 21-9 21-16  </t>
  </si>
  <si>
    <t xml:space="preserve">Мартынов Ярослав [5/8] </t>
  </si>
  <si>
    <t xml:space="preserve">21-12 9-21 21-17  </t>
  </si>
  <si>
    <t xml:space="preserve">Монич Павел [2] </t>
  </si>
  <si>
    <t xml:space="preserve">19-21 21-16 21-18  </t>
  </si>
  <si>
    <t xml:space="preserve">21-15 21-11  </t>
  </si>
  <si>
    <t xml:space="preserve">Просеков Владислав [9/16] </t>
  </si>
  <si>
    <t xml:space="preserve">21-12 21-16  </t>
  </si>
  <si>
    <t>РАСПРЕДЕЛЕНИЕ ПРИЗОВОГО ФОНДА</t>
  </si>
  <si>
    <t xml:space="preserve">    на  всероссийских                                                                                                     соревнованиях по бадминтону                                                                                    "Хрустальный волан"</t>
  </si>
  <si>
    <t>07-12 февраля 2025 года, г. Саратов</t>
  </si>
  <si>
    <t>Разряд</t>
  </si>
  <si>
    <t>MS</t>
  </si>
  <si>
    <t>WS</t>
  </si>
  <si>
    <t>MD</t>
  </si>
  <si>
    <t>WD</t>
  </si>
  <si>
    <t>XD</t>
  </si>
  <si>
    <t>Итого:</t>
  </si>
  <si>
    <t>Сумма денежного призового фонда – 150 000 рублей</t>
  </si>
  <si>
    <t xml:space="preserve">Главный судья, ВК                                                            О.В. Курышева                             </t>
  </si>
  <si>
    <t>41/44</t>
  </si>
  <si>
    <t>41/48</t>
  </si>
  <si>
    <t>49/56</t>
  </si>
  <si>
    <t>49/62</t>
  </si>
  <si>
    <t xml:space="preserve">Гуломзода Шохзод               </t>
  </si>
  <si>
    <t xml:space="preserve">Печенкин Артур                  </t>
  </si>
  <si>
    <t xml:space="preserve">Добычкин Владислав              </t>
  </si>
  <si>
    <t xml:space="preserve">Мулеев Никита                   </t>
  </si>
  <si>
    <t xml:space="preserve">Борисов Никита                 </t>
  </si>
  <si>
    <t xml:space="preserve">Тимко Роман                   </t>
  </si>
  <si>
    <t xml:space="preserve">Тимофеев Илья                  </t>
  </si>
  <si>
    <t xml:space="preserve">Суворов Дмитрий                 </t>
  </si>
  <si>
    <t xml:space="preserve">Селезнев Вячеслав               </t>
  </si>
  <si>
    <t xml:space="preserve">Зибров Никита                   </t>
  </si>
  <si>
    <t xml:space="preserve">Зуев Максим                     </t>
  </si>
  <si>
    <t xml:space="preserve">Емельянов Никита                </t>
  </si>
  <si>
    <t xml:space="preserve">Пузырев Александр               </t>
  </si>
  <si>
    <t xml:space="preserve">Соколов Андрей                  </t>
  </si>
  <si>
    <t xml:space="preserve">Клименко Дмитрий                </t>
  </si>
  <si>
    <t xml:space="preserve">Иванов Алексей                  </t>
  </si>
  <si>
    <t xml:space="preserve">Шайхуллин Нурислам             </t>
  </si>
  <si>
    <t xml:space="preserve">Маннанов Ризван                 </t>
  </si>
  <si>
    <t xml:space="preserve">Гришечкин Данила               </t>
  </si>
  <si>
    <t xml:space="preserve">Исаков Ахмед                    </t>
  </si>
  <si>
    <t xml:space="preserve">Ефремов Михаил                 </t>
  </si>
  <si>
    <t xml:space="preserve">Бушмелёв Александр              </t>
  </si>
  <si>
    <t xml:space="preserve">Давлетбаев Идель                </t>
  </si>
  <si>
    <t xml:space="preserve">Брагин Иван                     </t>
  </si>
  <si>
    <t xml:space="preserve">Радаев Виктор                   </t>
  </si>
  <si>
    <t xml:space="preserve">Черкасов Всеволод               </t>
  </si>
  <si>
    <t xml:space="preserve">Чайкин Михаил                   </t>
  </si>
  <si>
    <t xml:space="preserve">Савченко Егор                   </t>
  </si>
  <si>
    <t xml:space="preserve">Хайрутдинов Ильмир            </t>
  </si>
  <si>
    <t xml:space="preserve">Пересецкий Егор                 </t>
  </si>
  <si>
    <t xml:space="preserve">Артемов Андрей                 </t>
  </si>
  <si>
    <t xml:space="preserve">Синяев Даниил                   </t>
  </si>
  <si>
    <t xml:space="preserve">Андреяшин Матвей                </t>
  </si>
  <si>
    <t xml:space="preserve">Волков Иван                     </t>
  </si>
  <si>
    <t xml:space="preserve">Старостин Валерий              </t>
  </si>
  <si>
    <t xml:space="preserve">Барков Данила                   </t>
  </si>
  <si>
    <t xml:space="preserve">Мордовин Алексей                </t>
  </si>
  <si>
    <t xml:space="preserve">Переверзев Артем                </t>
  </si>
  <si>
    <t xml:space="preserve">Ризванов Ислам                  </t>
  </si>
  <si>
    <t xml:space="preserve">Попов Марк                      </t>
  </si>
  <si>
    <t xml:space="preserve">Базанов Александр               </t>
  </si>
  <si>
    <t xml:space="preserve">Ильин Егор                      </t>
  </si>
  <si>
    <t xml:space="preserve">Лопатин Михаил                  </t>
  </si>
  <si>
    <t xml:space="preserve">Губанов Евгений                 </t>
  </si>
  <si>
    <t xml:space="preserve">Денисенко Илья                  </t>
  </si>
  <si>
    <t xml:space="preserve">Прокофьев Кирилл                </t>
  </si>
  <si>
    <t xml:space="preserve">Платонов Николай                </t>
  </si>
  <si>
    <t xml:space="preserve">Баранов Илья                    </t>
  </si>
  <si>
    <t xml:space="preserve">Печенкин Владислав            </t>
  </si>
  <si>
    <t xml:space="preserve">Карпов Матвей                   </t>
  </si>
  <si>
    <t xml:space="preserve">Просеков Владислав             </t>
  </si>
  <si>
    <t xml:space="preserve">Козырев Егор                    </t>
  </si>
  <si>
    <t xml:space="preserve">Сивцев Георгий                  </t>
  </si>
  <si>
    <t xml:space="preserve">Иванов Артем                    </t>
  </si>
  <si>
    <t xml:space="preserve">Брагин Егор                     </t>
  </si>
  <si>
    <t xml:space="preserve">Назаров Богдан                  </t>
  </si>
  <si>
    <t xml:space="preserve">Козловский Илья                </t>
  </si>
  <si>
    <t xml:space="preserve">Блинков Фёдор                   </t>
  </si>
  <si>
    <t xml:space="preserve">Пильщиков Павел                </t>
  </si>
  <si>
    <t xml:space="preserve">Зиборов Богдан                  </t>
  </si>
  <si>
    <t xml:space="preserve">Зайцев Никита                   </t>
  </si>
  <si>
    <t>35</t>
  </si>
  <si>
    <t>41/43</t>
  </si>
  <si>
    <t>5/6</t>
  </si>
  <si>
    <t>17/30</t>
  </si>
  <si>
    <t>33/51</t>
  </si>
  <si>
    <t>21-14 21-12</t>
  </si>
  <si>
    <t xml:space="preserve">Косецкая Евгения                </t>
  </si>
  <si>
    <t xml:space="preserve">Голубева Мария                  </t>
  </si>
  <si>
    <t xml:space="preserve">Потапова Дарья                 </t>
  </si>
  <si>
    <t xml:space="preserve">Бусыгина Алина                 </t>
  </si>
  <si>
    <t xml:space="preserve">Осияненко Анастасия             </t>
  </si>
  <si>
    <t xml:space="preserve">Мезенцева Галина                </t>
  </si>
  <si>
    <t xml:space="preserve">Никулина Наталия                </t>
  </si>
  <si>
    <t xml:space="preserve">Комендровская Елена           </t>
  </si>
  <si>
    <t xml:space="preserve">Акчурина Анастасия           </t>
  </si>
  <si>
    <t xml:space="preserve">Тютикова Екатерина             </t>
  </si>
  <si>
    <t xml:space="preserve">Чушкина Александра              </t>
  </si>
  <si>
    <t xml:space="preserve">Ли Моника                       </t>
  </si>
  <si>
    <t xml:space="preserve">Тютикова Мария                  </t>
  </si>
  <si>
    <t xml:space="preserve">Сыпко Софья                     </t>
  </si>
  <si>
    <t xml:space="preserve">Галиева Регина                 </t>
  </si>
  <si>
    <t xml:space="preserve">Голубева Анастасия              </t>
  </si>
  <si>
    <t xml:space="preserve">Рыжкова Вероника                </t>
  </si>
  <si>
    <t xml:space="preserve">Масунова Анисья                </t>
  </si>
  <si>
    <t xml:space="preserve">Точилина Александра             </t>
  </si>
  <si>
    <t xml:space="preserve">Хабибулина Альбина              </t>
  </si>
  <si>
    <t xml:space="preserve">Кох Анна                        </t>
  </si>
  <si>
    <t xml:space="preserve">Данилова Кристина               </t>
  </si>
  <si>
    <t xml:space="preserve">Щередина Полина                </t>
  </si>
  <si>
    <t xml:space="preserve">Казанцева Елизавета             </t>
  </si>
  <si>
    <t xml:space="preserve">Русина Дарья                    </t>
  </si>
  <si>
    <t xml:space="preserve">Николаенко Ксения               </t>
  </si>
  <si>
    <t xml:space="preserve">Сергеева Софья              </t>
  </si>
  <si>
    <t xml:space="preserve">Исакова Вера                    </t>
  </si>
  <si>
    <t xml:space="preserve">Фомичева Валерия                </t>
  </si>
  <si>
    <t xml:space="preserve">Евгенова Варвара                </t>
  </si>
  <si>
    <t xml:space="preserve">Вейдгер-Табола Ева              </t>
  </si>
  <si>
    <t xml:space="preserve">Соломатина Ника                </t>
  </si>
  <si>
    <t xml:space="preserve">Дмитриенко Алена                </t>
  </si>
  <si>
    <t xml:space="preserve">Томилова Евгения                </t>
  </si>
  <si>
    <t xml:space="preserve">Куприянова Кристина             </t>
  </si>
  <si>
    <t xml:space="preserve">Казанцева Екатерина             </t>
  </si>
  <si>
    <t xml:space="preserve">Губанова Ульяна                </t>
  </si>
  <si>
    <t xml:space="preserve">Аюбова Луиза                   </t>
  </si>
  <si>
    <t xml:space="preserve">Фёдорова Мария                  </t>
  </si>
  <si>
    <t xml:space="preserve">Орешникова Злата                </t>
  </si>
  <si>
    <t xml:space="preserve">Валиуллина Ильсина              </t>
  </si>
  <si>
    <t xml:space="preserve">Степаков Глеб                   </t>
  </si>
  <si>
    <t xml:space="preserve">Исакова Валерия                 </t>
  </si>
  <si>
    <t xml:space="preserve">Монич Павел                     </t>
  </si>
  <si>
    <t xml:space="preserve">Бусыгина Алина                  </t>
  </si>
  <si>
    <t xml:space="preserve">Харлампович Дарья               </t>
  </si>
  <si>
    <t xml:space="preserve">Яковлева Алена                  </t>
  </si>
  <si>
    <t xml:space="preserve">Савченко Егор                  </t>
  </si>
  <si>
    <t xml:space="preserve">Минина Полина                   </t>
  </si>
  <si>
    <t xml:space="preserve">Тютикова Екатерина    </t>
  </si>
  <si>
    <t xml:space="preserve">Васильев Вадим                  </t>
  </si>
  <si>
    <t xml:space="preserve">Тимофеев Илья                </t>
  </si>
  <si>
    <t xml:space="preserve">Сутягина Светлана               </t>
  </si>
  <si>
    <t xml:space="preserve">Григоренко Александр         </t>
  </si>
  <si>
    <t xml:space="preserve">Сухова Мария                    </t>
  </si>
  <si>
    <t xml:space="preserve">Боярун Анастасия               </t>
  </si>
  <si>
    <t xml:space="preserve">Гришечкин Данила              </t>
  </si>
  <si>
    <t xml:space="preserve">Манукян Артур                </t>
  </si>
  <si>
    <t xml:space="preserve">Потапова Дарья                </t>
  </si>
  <si>
    <t xml:space="preserve">Лисочкина Галина                </t>
  </si>
  <si>
    <t xml:space="preserve">Мартынов Ярослав                </t>
  </si>
  <si>
    <t xml:space="preserve">Королева Алена                  </t>
  </si>
  <si>
    <t xml:space="preserve">Барков Данила              </t>
  </si>
  <si>
    <t xml:space="preserve">Назарова Мария             </t>
  </si>
  <si>
    <t xml:space="preserve">Васюков Иван                    </t>
  </si>
  <si>
    <t xml:space="preserve">Курганова Кристина            </t>
  </si>
  <si>
    <t xml:space="preserve">Редькина Анастасия              </t>
  </si>
  <si>
    <t xml:space="preserve">Никитина Алина                </t>
  </si>
  <si>
    <t xml:space="preserve">Борисов Максим                 </t>
  </si>
  <si>
    <t xml:space="preserve">Иванов Артем                   </t>
  </si>
  <si>
    <t xml:space="preserve">Точилина Александра          </t>
  </si>
  <si>
    <t xml:space="preserve">Волков Степан                  </t>
  </si>
  <si>
    <t xml:space="preserve">Сергеева Софья                  </t>
  </si>
  <si>
    <t xml:space="preserve">Дмитриенко Алена               </t>
  </si>
  <si>
    <t xml:space="preserve">Умеренкова Анастасия            </t>
  </si>
  <si>
    <t xml:space="preserve">Грачёва Анастасия               </t>
  </si>
  <si>
    <t xml:space="preserve">Шайхуллин Нурислам            </t>
  </si>
  <si>
    <t xml:space="preserve">Коханова Дарья           </t>
  </si>
  <si>
    <t xml:space="preserve">Котова Диана                   </t>
  </si>
  <si>
    <t xml:space="preserve">Галиханов Нияз                  </t>
  </si>
  <si>
    <t xml:space="preserve">Афонин Андрей               </t>
  </si>
  <si>
    <t xml:space="preserve">Алимова Анастасия              </t>
  </si>
  <si>
    <t xml:space="preserve">Гурьянов Александр            </t>
  </si>
  <si>
    <t xml:space="preserve">Старостин Валерий               </t>
  </si>
  <si>
    <t xml:space="preserve">Фомичева Валерия               </t>
  </si>
  <si>
    <t xml:space="preserve">Галиахметова Регина             </t>
  </si>
  <si>
    <t xml:space="preserve">Прокофьев Кирилл               </t>
  </si>
  <si>
    <t xml:space="preserve">Губанова Ульяна                 </t>
  </si>
  <si>
    <t xml:space="preserve">Карпов Матвей                 </t>
  </si>
  <si>
    <t xml:space="preserve">Чиханова Александра            </t>
  </si>
  <si>
    <t xml:space="preserve">Просеков Владислав            </t>
  </si>
  <si>
    <t xml:space="preserve">Кузьмина Виталина               </t>
  </si>
  <si>
    <t xml:space="preserve">Платонов Николай               </t>
  </si>
  <si>
    <t xml:space="preserve">Соломатина Ника                 </t>
  </si>
  <si>
    <t xml:space="preserve">Проскура Станислав            </t>
  </si>
  <si>
    <t xml:space="preserve">Орешникова Злата               </t>
  </si>
  <si>
    <t xml:space="preserve">Лопатин Михаил                 </t>
  </si>
  <si>
    <t xml:space="preserve">Херувимова Александра           </t>
  </si>
  <si>
    <t xml:space="preserve">Горбатова Лада                  </t>
  </si>
  <si>
    <t xml:space="preserve">Илькевич Илья                   </t>
  </si>
  <si>
    <t xml:space="preserve">Комарова Мария                  </t>
  </si>
  <si>
    <t xml:space="preserve">Вейдгер-Табола Ева             </t>
  </si>
  <si>
    <t xml:space="preserve">Щередина Полина                 </t>
  </si>
  <si>
    <t xml:space="preserve">Рыжкова Вероника             </t>
  </si>
  <si>
    <t xml:space="preserve">Попов Марк                     </t>
  </si>
  <si>
    <t xml:space="preserve">Кох Анна                       </t>
  </si>
  <si>
    <t xml:space="preserve">Филиппов Иван              </t>
  </si>
  <si>
    <t xml:space="preserve">Зинченко Александр              </t>
  </si>
  <si>
    <t xml:space="preserve">Монич Павел                    </t>
  </si>
  <si>
    <t>21-13 21-14</t>
  </si>
  <si>
    <t xml:space="preserve">Брагин Егор                    </t>
  </si>
  <si>
    <t xml:space="preserve">Козловский Илья                 </t>
  </si>
  <si>
    <t xml:space="preserve">Просеков Владислав              </t>
  </si>
  <si>
    <t xml:space="preserve">Манукян Артур                  </t>
  </si>
  <si>
    <t xml:space="preserve">Хайрутдинов Ильмир              </t>
  </si>
  <si>
    <t xml:space="preserve">Галиханов Нияз                </t>
  </si>
  <si>
    <t xml:space="preserve">Апостолюк Иван                 </t>
  </si>
  <si>
    <t xml:space="preserve">Зибров Никита                  </t>
  </si>
  <si>
    <t xml:space="preserve">Бушмелёв Александр           </t>
  </si>
  <si>
    <t xml:space="preserve">Сно Александр                   </t>
  </si>
  <si>
    <t xml:space="preserve">Борисов Никита                  </t>
  </si>
  <si>
    <t xml:space="preserve">Зуев Максим                   </t>
  </si>
  <si>
    <t xml:space="preserve">Борисов Максим                </t>
  </si>
  <si>
    <t xml:space="preserve">Волков Степан                   </t>
  </si>
  <si>
    <t xml:space="preserve">Ризванов Ислам                 </t>
  </si>
  <si>
    <t xml:space="preserve">Базанов Александр              </t>
  </si>
  <si>
    <t xml:space="preserve">Переверзев Артем       </t>
  </si>
  <si>
    <t xml:space="preserve">Губанов Евгений                </t>
  </si>
  <si>
    <t xml:space="preserve">Филиппов Иван               </t>
  </si>
  <si>
    <t xml:space="preserve">Козырев Егор                   </t>
  </si>
  <si>
    <t xml:space="preserve">Радаев Виктор                </t>
  </si>
  <si>
    <t xml:space="preserve">Черкасов Всеволод           </t>
  </si>
  <si>
    <t xml:space="preserve">Сивцев Георгий                 </t>
  </si>
  <si>
    <t xml:space="preserve">Григоренко Александр            </t>
  </si>
  <si>
    <t xml:space="preserve">Афонин Андрей                   </t>
  </si>
  <si>
    <t xml:space="preserve">Гурьянов Александр             </t>
  </si>
  <si>
    <t xml:space="preserve">Гришечкин Данила                </t>
  </si>
  <si>
    <t xml:space="preserve">Козырев Александр              </t>
  </si>
  <si>
    <t xml:space="preserve">Давлетова Алина                 </t>
  </si>
  <si>
    <t xml:space="preserve">Галиахметова Регина      </t>
  </si>
  <si>
    <t xml:space="preserve">Тютикова Екатерина       </t>
  </si>
  <si>
    <t xml:space="preserve">Косецкая Евгения              </t>
  </si>
  <si>
    <t xml:space="preserve">Харлампович Дарья              </t>
  </si>
  <si>
    <t xml:space="preserve">Боярун Анастасия             </t>
  </si>
  <si>
    <t xml:space="preserve">Галиева Регина                  </t>
  </si>
  <si>
    <t xml:space="preserve">Редькина Анастасия            </t>
  </si>
  <si>
    <t xml:space="preserve">Лисочкина Галина              </t>
  </si>
  <si>
    <t xml:space="preserve">Кузьмина Виталина              </t>
  </si>
  <si>
    <t xml:space="preserve">Минина Полина                  </t>
  </si>
  <si>
    <t xml:space="preserve">Казанцева Елизавета           </t>
  </si>
  <si>
    <t xml:space="preserve">Николаенко Ксения              </t>
  </si>
  <si>
    <t xml:space="preserve">Валиуллина Ильсина          </t>
  </si>
  <si>
    <t xml:space="preserve">Казанцева Екатерина          </t>
  </si>
  <si>
    <t xml:space="preserve">Назарова Мария                  </t>
  </si>
  <si>
    <t xml:space="preserve">Русина Дарья                 </t>
  </si>
  <si>
    <t xml:space="preserve">Аюбова Луиза                  </t>
  </si>
  <si>
    <t xml:space="preserve">Горбатова Лада                 </t>
  </si>
  <si>
    <t xml:space="preserve">Данилова Кристина             </t>
  </si>
  <si>
    <t xml:space="preserve">Никитина Алина                  </t>
  </si>
  <si>
    <t xml:space="preserve">Фомичева Валерия           </t>
  </si>
  <si>
    <t xml:space="preserve">Тютикова Мария                </t>
  </si>
  <si>
    <t xml:space="preserve">Масунова Анисья                 </t>
  </si>
  <si>
    <t xml:space="preserve">Куприянова Кристина       </t>
  </si>
  <si>
    <t xml:space="preserve">Курганова Кристина              </t>
  </si>
  <si>
    <t xml:space="preserve">Коханова Дарья                 </t>
  </si>
  <si>
    <t xml:space="preserve">Хабибулина Альбина             </t>
  </si>
  <si>
    <t xml:space="preserve">Фёдорова Мария                </t>
  </si>
  <si>
    <t xml:space="preserve">Бусыгина Алина               </t>
  </si>
  <si>
    <t xml:space="preserve">Херувимова Александра         </t>
  </si>
  <si>
    <t xml:space="preserve">Никулин Александр               </t>
  </si>
  <si>
    <t>21-19 20-22 21-16</t>
  </si>
  <si>
    <t>21-11 21-18</t>
  </si>
  <si>
    <t>21-18 20-22 21-10</t>
  </si>
  <si>
    <t>21-13 21-12</t>
  </si>
  <si>
    <t>21-17 11-21 21-16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</si>
</sst>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7">
    <font>
      <sz val="11"/>
      <color theme="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color indexed="1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0"/>
      <name val="Arial Cyr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8"/>
      <name val="Calibri"/>
      <family val="2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18"/>
      <name val="Calibri"/>
      <family val="2"/>
      <charset val="204"/>
    </font>
    <font>
      <sz val="11"/>
      <color indexed="10"/>
      <name val="Calibri"/>
      <family val="2"/>
      <charset val="204"/>
    </font>
    <font>
      <sz val="9"/>
      <name val="Tahoma"/>
      <family val="2"/>
      <charset val="204"/>
    </font>
    <font>
      <sz val="10"/>
      <name val="Arial Cyr"/>
      <charset val="129"/>
    </font>
    <font>
      <sz val="10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20"/>
      <color indexed="8"/>
      <name val="Times New Roman"/>
      <family val="1"/>
    </font>
    <font>
      <b/>
      <sz val="18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indexed="8"/>
      <name val="Calibri"/>
      <family val="2"/>
      <charset val="204"/>
      <scheme val="minor"/>
    </font>
    <font>
      <b/>
      <i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59">
    <xf numFmtId="0" fontId="0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4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5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2" borderId="0" applyNumberFormat="0" applyBorder="0" applyAlignment="0" applyProtection="0"/>
    <xf numFmtId="0" fontId="18" fillId="18" borderId="0" applyNumberFormat="0" applyBorder="0" applyAlignment="0" applyProtection="0"/>
    <xf numFmtId="0" fontId="18" fillId="5" borderId="0" applyNumberFormat="0" applyBorder="0" applyAlignment="0" applyProtection="0"/>
    <xf numFmtId="0" fontId="18" fillId="19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18" borderId="0" applyNumberFormat="0" applyBorder="0" applyAlignment="0" applyProtection="0"/>
    <xf numFmtId="0" fontId="18" fillId="25" borderId="0" applyNumberFormat="0" applyBorder="0" applyAlignment="0" applyProtection="0"/>
    <xf numFmtId="0" fontId="19" fillId="9" borderId="0" applyNumberFormat="0" applyBorder="0" applyAlignment="0" applyProtection="0"/>
    <xf numFmtId="0" fontId="20" fillId="4" borderId="11" applyNumberFormat="0" applyAlignment="0" applyProtection="0"/>
    <xf numFmtId="0" fontId="21" fillId="26" borderId="12" applyNumberFormat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5" borderId="11" applyNumberFormat="0" applyAlignment="0" applyProtection="0"/>
    <xf numFmtId="0" fontId="30" fillId="0" borderId="16" applyNumberFormat="0" applyFill="0" applyAlignment="0" applyProtection="0"/>
    <xf numFmtId="0" fontId="31" fillId="14" borderId="0" applyNumberFormat="0" applyBorder="0" applyAlignment="0" applyProtection="0"/>
    <xf numFmtId="0" fontId="32" fillId="0" borderId="0"/>
    <xf numFmtId="0" fontId="32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32" fillId="0" borderId="0"/>
    <xf numFmtId="0" fontId="34" fillId="6" borderId="17" applyNumberFormat="0" applyFont="0" applyAlignment="0" applyProtection="0"/>
    <xf numFmtId="0" fontId="34" fillId="6" borderId="17" applyNumberFormat="0" applyFont="0" applyAlignment="0" applyProtection="0"/>
    <xf numFmtId="0" fontId="35" fillId="4" borderId="18" applyNumberFormat="0" applyAlignment="0" applyProtection="0"/>
    <xf numFmtId="0" fontId="36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38" fillId="0" borderId="0" applyNumberFormat="0" applyFill="0" applyBorder="0" applyAlignment="0" applyProtection="0"/>
    <xf numFmtId="0" fontId="34" fillId="0" borderId="0" applyAlignment="0"/>
    <xf numFmtId="0" fontId="34" fillId="0" borderId="0" applyAlignment="0"/>
    <xf numFmtId="0" fontId="34" fillId="0" borderId="0" applyAlignment="0"/>
    <xf numFmtId="0" fontId="34" fillId="0" borderId="0" applyAlignment="0"/>
    <xf numFmtId="0" fontId="34" fillId="0" borderId="0" applyAlignment="0"/>
    <xf numFmtId="0" fontId="16" fillId="0" borderId="0"/>
    <xf numFmtId="0" fontId="33" fillId="0" borderId="0"/>
    <xf numFmtId="0" fontId="33" fillId="0" borderId="0"/>
    <xf numFmtId="0" fontId="39" fillId="0" borderId="0"/>
    <xf numFmtId="0" fontId="39" fillId="0" borderId="0"/>
    <xf numFmtId="0" fontId="33" fillId="0" borderId="0"/>
    <xf numFmtId="0" fontId="5" fillId="0" borderId="0"/>
    <xf numFmtId="0" fontId="4" fillId="0" borderId="0"/>
    <xf numFmtId="0" fontId="6" fillId="0" borderId="0"/>
    <xf numFmtId="0" fontId="6" fillId="0" borderId="0"/>
    <xf numFmtId="0" fontId="34" fillId="0" borderId="0" applyAlignment="0"/>
    <xf numFmtId="0" fontId="5" fillId="0" borderId="0"/>
    <xf numFmtId="0" fontId="33" fillId="0" borderId="0"/>
    <xf numFmtId="0" fontId="34" fillId="0" borderId="0" applyAlignment="0"/>
    <xf numFmtId="0" fontId="33" fillId="0" borderId="0"/>
    <xf numFmtId="0" fontId="22" fillId="0" borderId="0"/>
    <xf numFmtId="0" fontId="33" fillId="0" borderId="0"/>
    <xf numFmtId="0" fontId="32" fillId="0" borderId="0"/>
    <xf numFmtId="0" fontId="33" fillId="0" borderId="0"/>
    <xf numFmtId="0" fontId="6" fillId="0" borderId="0"/>
    <xf numFmtId="0" fontId="32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 applyAlignment="0"/>
    <xf numFmtId="0" fontId="34" fillId="0" borderId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 applyAlignment="0"/>
    <xf numFmtId="0" fontId="34" fillId="0" borderId="0" applyAlignment="0"/>
    <xf numFmtId="0" fontId="34" fillId="0" borderId="0" applyAlignment="0"/>
    <xf numFmtId="0" fontId="3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4" fillId="0" borderId="0" applyAlignment="0"/>
    <xf numFmtId="0" fontId="33" fillId="0" borderId="0"/>
    <xf numFmtId="0" fontId="16" fillId="0" borderId="0"/>
    <xf numFmtId="0" fontId="32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32" fillId="0" borderId="0"/>
    <xf numFmtId="0" fontId="40" fillId="0" borderId="0"/>
    <xf numFmtId="0" fontId="4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2" fillId="0" borderId="0"/>
    <xf numFmtId="0" fontId="34" fillId="0" borderId="0"/>
    <xf numFmtId="0" fontId="34" fillId="0" borderId="0" applyAlignment="0"/>
    <xf numFmtId="0" fontId="34" fillId="0" borderId="0" applyAlignment="0"/>
    <xf numFmtId="0" fontId="43" fillId="0" borderId="0"/>
    <xf numFmtId="0" fontId="3" fillId="0" borderId="0"/>
    <xf numFmtId="0" fontId="2" fillId="0" borderId="0"/>
    <xf numFmtId="0" fontId="1" fillId="0" borderId="0"/>
  </cellStyleXfs>
  <cellXfs count="239">
    <xf numFmtId="0" fontId="0" fillId="0" borderId="0" xfId="0"/>
    <xf numFmtId="1" fontId="7" fillId="0" borderId="0" xfId="2" applyNumberFormat="1" applyFont="1" applyBorder="1" applyAlignment="1">
      <alignment horizontal="center" vertical="center" wrapText="1"/>
    </xf>
    <xf numFmtId="0" fontId="4" fillId="0" borderId="0" xfId="4"/>
    <xf numFmtId="49" fontId="11" fillId="2" borderId="4" xfId="3" applyNumberFormat="1" applyFont="1" applyFill="1" applyBorder="1" applyAlignment="1">
      <alignment horizontal="center" vertical="center" wrapText="1"/>
    </xf>
    <xf numFmtId="49" fontId="12" fillId="0" borderId="4" xfId="3" applyNumberFormat="1" applyFont="1" applyBorder="1" applyAlignment="1">
      <alignment horizontal="center" vertical="center" wrapText="1"/>
    </xf>
    <xf numFmtId="49" fontId="12" fillId="0" borderId="4" xfId="3" applyNumberFormat="1" applyFont="1" applyBorder="1" applyAlignment="1">
      <alignment vertical="center" wrapText="1"/>
    </xf>
    <xf numFmtId="0" fontId="13" fillId="0" borderId="4" xfId="4" applyFont="1" applyBorder="1"/>
    <xf numFmtId="20" fontId="4" fillId="0" borderId="0" xfId="4" applyNumberFormat="1"/>
    <xf numFmtId="0" fontId="13" fillId="0" borderId="4" xfId="6" applyFont="1" applyBorder="1"/>
    <xf numFmtId="0" fontId="13" fillId="0" borderId="4" xfId="6" applyFont="1" applyBorder="1" applyAlignment="1">
      <alignment vertical="center"/>
    </xf>
    <xf numFmtId="0" fontId="13" fillId="0" borderId="4" xfId="6" applyFont="1" applyBorder="1" applyAlignment="1">
      <alignment wrapText="1"/>
    </xf>
    <xf numFmtId="0" fontId="13" fillId="0" borderId="4" xfId="6" applyFont="1" applyBorder="1" applyAlignment="1"/>
    <xf numFmtId="49" fontId="13" fillId="0" borderId="4" xfId="6" applyNumberFormat="1" applyFont="1" applyBorder="1" applyAlignment="1">
      <alignment horizontal="center"/>
    </xf>
    <xf numFmtId="49" fontId="13" fillId="0" borderId="4" xfId="6" applyNumberFormat="1" applyFont="1" applyBorder="1" applyAlignment="1">
      <alignment horizontal="center" vertical="center"/>
    </xf>
    <xf numFmtId="0" fontId="13" fillId="0" borderId="4" xfId="6" applyFont="1" applyBorder="1" applyAlignment="1">
      <alignment vertical="center" wrapText="1"/>
    </xf>
    <xf numFmtId="49" fontId="12" fillId="0" borderId="10" xfId="3" applyNumberFormat="1" applyFont="1" applyBorder="1" applyAlignment="1">
      <alignment horizontal="center" vertical="center" wrapText="1"/>
    </xf>
    <xf numFmtId="0" fontId="13" fillId="0" borderId="4" xfId="6" applyFont="1" applyBorder="1" applyAlignment="1">
      <alignment horizontal="center"/>
    </xf>
    <xf numFmtId="0" fontId="15" fillId="0" borderId="0" xfId="3" applyFont="1" applyAlignment="1">
      <alignment horizontal="center"/>
    </xf>
    <xf numFmtId="0" fontId="15" fillId="0" borderId="0" xfId="3" applyFont="1" applyAlignment="1">
      <alignment horizontal="right"/>
    </xf>
    <xf numFmtId="49" fontId="12" fillId="0" borderId="0" xfId="3" applyNumberFormat="1" applyFont="1" applyAlignment="1">
      <alignment horizontal="center" vertical="center" wrapText="1"/>
    </xf>
    <xf numFmtId="49" fontId="44" fillId="0" borderId="0" xfId="3" applyNumberFormat="1" applyFont="1" applyAlignment="1">
      <alignment horizontal="center" vertical="center" wrapText="1"/>
    </xf>
    <xf numFmtId="49" fontId="45" fillId="0" borderId="0" xfId="3" applyNumberFormat="1" applyFont="1" applyAlignment="1">
      <alignment horizontal="center" vertical="center" wrapText="1"/>
    </xf>
    <xf numFmtId="49" fontId="46" fillId="0" borderId="0" xfId="0" applyNumberFormat="1" applyFont="1" applyAlignment="1">
      <alignment horizontal="center" vertical="center" wrapText="1"/>
    </xf>
    <xf numFmtId="49" fontId="47" fillId="0" borderId="0" xfId="0" applyNumberFormat="1" applyFont="1" applyAlignment="1">
      <alignment horizontal="center" vertical="center" wrapText="1"/>
    </xf>
    <xf numFmtId="0" fontId="48" fillId="27" borderId="0" xfId="88" applyFont="1" applyFill="1" applyBorder="1" applyAlignment="1">
      <alignment horizontal="center" vertical="center" wrapText="1"/>
    </xf>
    <xf numFmtId="1" fontId="49" fillId="0" borderId="0" xfId="2" applyNumberFormat="1" applyFont="1" applyBorder="1" applyAlignment="1">
      <alignment horizontal="center" vertical="center" wrapText="1"/>
    </xf>
    <xf numFmtId="0" fontId="49" fillId="0" borderId="0" xfId="2" applyFont="1" applyAlignment="1">
      <alignment vertical="center"/>
    </xf>
    <xf numFmtId="1" fontId="49" fillId="3" borderId="7" xfId="2" applyNumberFormat="1" applyFont="1" applyFill="1" applyBorder="1" applyAlignment="1">
      <alignment horizontal="center" vertical="center" wrapText="1"/>
    </xf>
    <xf numFmtId="1" fontId="49" fillId="0" borderId="4" xfId="2" applyNumberFormat="1" applyFont="1" applyBorder="1" applyAlignment="1">
      <alignment horizontal="center" vertical="center" wrapText="1"/>
    </xf>
    <xf numFmtId="0" fontId="49" fillId="0" borderId="0" xfId="2" applyFont="1" applyFill="1" applyAlignment="1">
      <alignment vertical="center"/>
    </xf>
    <xf numFmtId="1" fontId="7" fillId="3" borderId="4" xfId="2" applyNumberFormat="1" applyFont="1" applyFill="1" applyBorder="1" applyAlignment="1">
      <alignment horizontal="center" vertical="center" wrapText="1"/>
    </xf>
    <xf numFmtId="1" fontId="49" fillId="3" borderId="4" xfId="2" applyNumberFormat="1" applyFont="1" applyFill="1" applyBorder="1" applyAlignment="1">
      <alignment horizontal="center" vertical="center" wrapText="1"/>
    </xf>
    <xf numFmtId="1" fontId="49" fillId="0" borderId="4" xfId="2" applyNumberFormat="1" applyFont="1" applyBorder="1" applyAlignment="1">
      <alignment vertical="center" wrapText="1"/>
    </xf>
    <xf numFmtId="1" fontId="49" fillId="3" borderId="10" xfId="2" applyNumberFormat="1" applyFont="1" applyFill="1" applyBorder="1" applyAlignment="1">
      <alignment horizontal="center" vertical="center" wrapText="1"/>
    </xf>
    <xf numFmtId="1" fontId="49" fillId="0" borderId="10" xfId="2" applyNumberFormat="1" applyFont="1" applyBorder="1" applyAlignment="1">
      <alignment horizontal="center" vertical="center" wrapText="1"/>
    </xf>
    <xf numFmtId="1" fontId="49" fillId="0" borderId="5" xfId="2" applyNumberFormat="1" applyFont="1" applyBorder="1" applyAlignment="1">
      <alignment horizontal="left" vertical="center"/>
    </xf>
    <xf numFmtId="1" fontId="49" fillId="0" borderId="7" xfId="2" applyNumberFormat="1" applyFont="1" applyBorder="1" applyAlignment="1">
      <alignment horizontal="left" vertical="center"/>
    </xf>
    <xf numFmtId="1" fontId="49" fillId="0" borderId="4" xfId="2" applyNumberFormat="1" applyFont="1" applyFill="1" applyBorder="1" applyAlignment="1">
      <alignment horizontal="center" vertical="center" wrapText="1"/>
    </xf>
    <xf numFmtId="1" fontId="49" fillId="0" borderId="4" xfId="2" applyNumberFormat="1" applyFont="1" applyFill="1" applyBorder="1" applyAlignment="1">
      <alignment vertical="center" wrapText="1"/>
    </xf>
    <xf numFmtId="1" fontId="7" fillId="0" borderId="0" xfId="155" applyNumberFormat="1" applyFont="1" applyAlignment="1">
      <alignment horizontal="center" vertical="center" wrapText="1"/>
    </xf>
    <xf numFmtId="49" fontId="7" fillId="0" borderId="0" xfId="155" applyNumberFormat="1" applyFont="1" applyAlignment="1">
      <alignment horizontal="center" vertical="center" wrapText="1"/>
    </xf>
    <xf numFmtId="49" fontId="7" fillId="0" borderId="0" xfId="2" applyNumberFormat="1" applyFont="1" applyAlignment="1">
      <alignment horizontal="center" vertical="center" wrapText="1"/>
    </xf>
    <xf numFmtId="0" fontId="10" fillId="0" borderId="0" xfId="3" applyFont="1"/>
    <xf numFmtId="49" fontId="15" fillId="0" borderId="0" xfId="5" applyNumberFormat="1" applyFont="1" applyAlignment="1">
      <alignment vertical="center" wrapText="1"/>
    </xf>
    <xf numFmtId="49" fontId="11" fillId="0" borderId="0" xfId="128" applyNumberFormat="1" applyFont="1" applyAlignment="1">
      <alignment horizontal="center" vertical="center" wrapText="1"/>
    </xf>
    <xf numFmtId="0" fontId="15" fillId="0" borderId="4" xfId="3" applyFont="1" applyBorder="1" applyAlignment="1">
      <alignment horizontal="center"/>
    </xf>
    <xf numFmtId="0" fontId="15" fillId="0" borderId="4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3" fillId="0" borderId="4" xfId="88" applyFont="1" applyBorder="1" applyAlignment="1">
      <alignment horizontal="left" vertical="center" wrapText="1"/>
    </xf>
    <xf numFmtId="0" fontId="13" fillId="0" borderId="4" xfId="88" applyFont="1" applyBorder="1" applyAlignment="1">
      <alignment horizontal="center" vertical="center"/>
    </xf>
    <xf numFmtId="0" fontId="13" fillId="0" borderId="4" xfId="88" applyFont="1" applyBorder="1" applyAlignment="1">
      <alignment horizontal="center" vertical="center" wrapText="1"/>
    </xf>
    <xf numFmtId="0" fontId="13" fillId="0" borderId="4" xfId="88" applyFont="1" applyBorder="1" applyAlignment="1">
      <alignment horizontal="left" vertical="center"/>
    </xf>
    <xf numFmtId="0" fontId="10" fillId="0" borderId="4" xfId="3" applyFont="1" applyBorder="1"/>
    <xf numFmtId="0" fontId="10" fillId="0" borderId="0" xfId="89" applyFont="1"/>
    <xf numFmtId="0" fontId="15" fillId="0" borderId="0" xfId="89" applyFont="1"/>
    <xf numFmtId="0" fontId="15" fillId="0" borderId="0" xfId="89" applyFont="1" applyAlignment="1">
      <alignment horizontal="center"/>
    </xf>
    <xf numFmtId="0" fontId="10" fillId="0" borderId="0" xfId="3" applyFont="1" applyAlignment="1">
      <alignment horizontal="center" vertical="center"/>
    </xf>
    <xf numFmtId="0" fontId="52" fillId="0" borderId="0" xfId="6" applyFont="1"/>
    <xf numFmtId="0" fontId="13" fillId="0" borderId="4" xfId="92" applyFont="1" applyFill="1" applyBorder="1" applyAlignment="1">
      <alignment horizontal="center"/>
    </xf>
    <xf numFmtId="0" fontId="52" fillId="0" borderId="0" xfId="6" applyFont="1" applyAlignment="1">
      <alignment horizontal="center"/>
    </xf>
    <xf numFmtId="0" fontId="53" fillId="0" borderId="0" xfId="6" applyFont="1" applyAlignment="1">
      <alignment horizontal="center"/>
    </xf>
    <xf numFmtId="0" fontId="8" fillId="0" borderId="0" xfId="6" applyFont="1"/>
    <xf numFmtId="0" fontId="54" fillId="0" borderId="4" xfId="92" applyFont="1" applyBorder="1" applyAlignment="1">
      <alignment horizontal="center" vertical="center"/>
    </xf>
    <xf numFmtId="14" fontId="54" fillId="0" borderId="4" xfId="1" applyNumberFormat="1" applyFont="1" applyBorder="1" applyAlignment="1">
      <alignment horizontal="center" vertical="center" wrapText="1"/>
    </xf>
    <xf numFmtId="0" fontId="54" fillId="0" borderId="4" xfId="92" applyFont="1" applyBorder="1" applyAlignment="1">
      <alignment horizontal="center" vertical="center" wrapText="1"/>
    </xf>
    <xf numFmtId="0" fontId="8" fillId="0" borderId="0" xfId="6" applyFont="1" applyAlignment="1">
      <alignment vertical="center"/>
    </xf>
    <xf numFmtId="0" fontId="8" fillId="0" borderId="0" xfId="92" applyFont="1" applyBorder="1" applyAlignment="1">
      <alignment horizontal="center" vertical="center"/>
    </xf>
    <xf numFmtId="0" fontId="13" fillId="0" borderId="0" xfId="92" applyFont="1" applyFill="1" applyBorder="1" applyAlignment="1">
      <alignment horizontal="center"/>
    </xf>
    <xf numFmtId="0" fontId="9" fillId="0" borderId="0" xfId="6" applyFont="1" applyAlignment="1">
      <alignment horizontal="center"/>
    </xf>
    <xf numFmtId="0" fontId="8" fillId="0" borderId="0" xfId="6" applyFont="1" applyAlignment="1">
      <alignment horizontal="center"/>
    </xf>
    <xf numFmtId="49" fontId="12" fillId="0" borderId="8" xfId="3" applyNumberFormat="1" applyFont="1" applyBorder="1" applyAlignment="1">
      <alignment horizontal="center" vertical="center" wrapText="1"/>
    </xf>
    <xf numFmtId="1" fontId="49" fillId="0" borderId="10" xfId="2" applyNumberFormat="1" applyFont="1" applyBorder="1" applyAlignment="1">
      <alignment horizontal="center" vertical="center" wrapText="1"/>
    </xf>
    <xf numFmtId="1" fontId="7" fillId="3" borderId="4" xfId="2" applyNumberFormat="1" applyFont="1" applyFill="1" applyBorder="1" applyAlignment="1">
      <alignment horizontal="center" vertical="center" wrapText="1"/>
    </xf>
    <xf numFmtId="1" fontId="49" fillId="3" borderId="10" xfId="2" applyNumberFormat="1" applyFont="1" applyFill="1" applyBorder="1" applyAlignment="1">
      <alignment horizontal="center" vertical="center" wrapText="1"/>
    </xf>
    <xf numFmtId="1" fontId="49" fillId="0" borderId="4" xfId="2" applyNumberFormat="1" applyFont="1" applyBorder="1" applyAlignment="1">
      <alignment vertical="center" wrapText="1"/>
    </xf>
    <xf numFmtId="1" fontId="7" fillId="3" borderId="20" xfId="2" applyNumberFormat="1" applyFont="1" applyFill="1" applyBorder="1" applyAlignment="1">
      <alignment horizontal="center" vertical="center" wrapText="1"/>
    </xf>
    <xf numFmtId="1" fontId="7" fillId="3" borderId="22" xfId="2" applyNumberFormat="1" applyFont="1" applyFill="1" applyBorder="1" applyAlignment="1">
      <alignment horizontal="center" vertical="center" wrapText="1"/>
    </xf>
    <xf numFmtId="1" fontId="49" fillId="0" borderId="4" xfId="2" applyNumberFormat="1" applyFont="1" applyBorder="1" applyAlignment="1">
      <alignment horizontal="center" vertical="center" wrapText="1"/>
    </xf>
    <xf numFmtId="49" fontId="13" fillId="0" borderId="8" xfId="6" applyNumberFormat="1" applyFont="1" applyBorder="1" applyAlignment="1">
      <alignment horizontal="center" vertical="center"/>
    </xf>
    <xf numFmtId="49" fontId="57" fillId="0" borderId="0" xfId="110" applyNumberFormat="1" applyFont="1" applyBorder="1" applyAlignment="1">
      <alignment horizontal="center" vertical="center" wrapText="1"/>
    </xf>
    <xf numFmtId="49" fontId="57" fillId="0" borderId="0" xfId="5" applyNumberFormat="1" applyFont="1" applyAlignment="1">
      <alignment horizontal="center" vertical="center" wrapText="1"/>
    </xf>
    <xf numFmtId="0" fontId="59" fillId="0" borderId="4" xfId="92" applyFont="1" applyBorder="1" applyAlignment="1">
      <alignment horizontal="center" vertical="center"/>
    </xf>
    <xf numFmtId="0" fontId="59" fillId="0" borderId="4" xfId="0" applyFont="1" applyBorder="1"/>
    <xf numFmtId="14" fontId="59" fillId="0" borderId="4" xfId="1" applyNumberFormat="1" applyFont="1" applyBorder="1" applyAlignment="1">
      <alignment horizontal="center"/>
    </xf>
    <xf numFmtId="0" fontId="59" fillId="0" borderId="4" xfId="0" applyFont="1" applyBorder="1" applyAlignment="1">
      <alignment horizontal="center"/>
    </xf>
    <xf numFmtId="0" fontId="59" fillId="0" borderId="4" xfId="92" applyFont="1" applyFill="1" applyBorder="1" applyAlignment="1">
      <alignment horizontal="center"/>
    </xf>
    <xf numFmtId="0" fontId="8" fillId="0" borderId="0" xfId="88" applyFont="1" applyBorder="1"/>
    <xf numFmtId="14" fontId="8" fillId="0" borderId="0" xfId="1" applyNumberFormat="1" applyFont="1" applyBorder="1" applyAlignment="1">
      <alignment horizontal="center"/>
    </xf>
    <xf numFmtId="0" fontId="8" fillId="0" borderId="0" xfId="88" applyFont="1" applyBorder="1" applyAlignment="1">
      <alignment horizontal="center"/>
    </xf>
    <xf numFmtId="49" fontId="56" fillId="0" borderId="8" xfId="6" applyNumberFormat="1" applyFont="1" applyBorder="1" applyAlignment="1">
      <alignment horizontal="center" vertical="center"/>
    </xf>
    <xf numFmtId="0" fontId="56" fillId="0" borderId="4" xfId="6" applyFont="1" applyBorder="1" applyAlignment="1">
      <alignment vertical="center"/>
    </xf>
    <xf numFmtId="0" fontId="56" fillId="0" borderId="8" xfId="6" applyFont="1" applyBorder="1" applyAlignment="1">
      <alignment horizontal="center" vertical="center" wrapText="1"/>
    </xf>
    <xf numFmtId="0" fontId="56" fillId="0" borderId="8" xfId="6" applyFont="1" applyBorder="1" applyAlignment="1">
      <alignment horizontal="center" vertical="center"/>
    </xf>
    <xf numFmtId="0" fontId="56" fillId="0" borderId="4" xfId="6" applyFont="1" applyBorder="1" applyAlignment="1">
      <alignment horizontal="center" vertical="center" wrapText="1"/>
    </xf>
    <xf numFmtId="0" fontId="58" fillId="0" borderId="0" xfId="6" applyFont="1" applyAlignment="1">
      <alignment horizontal="center"/>
    </xf>
    <xf numFmtId="0" fontId="59" fillId="0" borderId="0" xfId="6" applyFont="1" applyAlignment="1">
      <alignment horizontal="center"/>
    </xf>
    <xf numFmtId="0" fontId="56" fillId="0" borderId="0" xfId="3" applyFont="1" applyAlignment="1">
      <alignment horizontal="center"/>
    </xf>
    <xf numFmtId="1" fontId="49" fillId="28" borderId="22" xfId="2" applyNumberFormat="1" applyFont="1" applyFill="1" applyBorder="1" applyAlignment="1">
      <alignment horizontal="center" vertical="center" wrapText="1"/>
    </xf>
    <xf numFmtId="0" fontId="8" fillId="0" borderId="0" xfId="157" applyFont="1"/>
    <xf numFmtId="0" fontId="8" fillId="0" borderId="4" xfId="157" applyFont="1" applyBorder="1" applyAlignment="1">
      <alignment horizontal="center" vertical="center"/>
    </xf>
    <xf numFmtId="0" fontId="8" fillId="0" borderId="0" xfId="157" applyFont="1" applyAlignment="1">
      <alignment horizontal="center" vertical="center"/>
    </xf>
    <xf numFmtId="49" fontId="8" fillId="0" borderId="0" xfId="157" applyNumberFormat="1" applyFont="1" applyAlignment="1">
      <alignment horizontal="center" vertical="center"/>
    </xf>
    <xf numFmtId="0" fontId="9" fillId="0" borderId="0" xfId="157" applyFont="1" applyAlignment="1">
      <alignment horizontal="center" vertical="center"/>
    </xf>
    <xf numFmtId="0" fontId="60" fillId="0" borderId="0" xfId="0" applyFont="1"/>
    <xf numFmtId="0" fontId="60" fillId="0" borderId="0" xfId="1" applyFont="1" applyAlignment="1">
      <alignment horizontal="right" wrapText="1"/>
    </xf>
    <xf numFmtId="0" fontId="60" fillId="0" borderId="0" xfId="1" applyFont="1" applyAlignment="1">
      <alignment wrapText="1"/>
    </xf>
    <xf numFmtId="0" fontId="0" fillId="0" borderId="0" xfId="1" applyFont="1" applyAlignment="1">
      <alignment wrapText="1"/>
    </xf>
    <xf numFmtId="0" fontId="60" fillId="0" borderId="26" xfId="1" applyFont="1" applyBorder="1" applyAlignment="1">
      <alignment wrapText="1"/>
    </xf>
    <xf numFmtId="0" fontId="0" fillId="0" borderId="25" xfId="1" applyFont="1" applyBorder="1" applyAlignment="1">
      <alignment wrapText="1"/>
    </xf>
    <xf numFmtId="0" fontId="0" fillId="0" borderId="3" xfId="1" applyFont="1" applyBorder="1" applyAlignment="1">
      <alignment wrapText="1"/>
    </xf>
    <xf numFmtId="0" fontId="60" fillId="0" borderId="25" xfId="1" applyFont="1" applyBorder="1" applyAlignment="1">
      <alignment wrapText="1"/>
    </xf>
    <xf numFmtId="0" fontId="61" fillId="0" borderId="0" xfId="1" applyFont="1" applyAlignment="1">
      <alignment wrapText="1"/>
    </xf>
    <xf numFmtId="0" fontId="61" fillId="0" borderId="26" xfId="1" applyFont="1" applyBorder="1" applyAlignment="1">
      <alignment wrapText="1"/>
    </xf>
    <xf numFmtId="0" fontId="0" fillId="0" borderId="26" xfId="1" applyFont="1" applyBorder="1" applyAlignment="1">
      <alignment wrapText="1"/>
    </xf>
    <xf numFmtId="0" fontId="61" fillId="0" borderId="3" xfId="1" applyFont="1" applyBorder="1" applyAlignment="1">
      <alignment wrapText="1"/>
    </xf>
    <xf numFmtId="0" fontId="61" fillId="0" borderId="25" xfId="1" applyFont="1" applyBorder="1" applyAlignment="1">
      <alignment wrapText="1"/>
    </xf>
    <xf numFmtId="0" fontId="62" fillId="0" borderId="0" xfId="1" applyFont="1" applyAlignment="1">
      <alignment horizontal="left"/>
    </xf>
    <xf numFmtId="0" fontId="60" fillId="0" borderId="3" xfId="1" applyFont="1" applyBorder="1" applyAlignment="1">
      <alignment wrapText="1"/>
    </xf>
    <xf numFmtId="0" fontId="1" fillId="0" borderId="0" xfId="158"/>
    <xf numFmtId="0" fontId="1" fillId="0" borderId="31" xfId="158" applyBorder="1"/>
    <xf numFmtId="0" fontId="65" fillId="0" borderId="33" xfId="158" applyFont="1" applyBorder="1" applyAlignment="1">
      <alignment horizontal="center" vertical="center"/>
    </xf>
    <xf numFmtId="0" fontId="65" fillId="0" borderId="34" xfId="158" applyFont="1" applyBorder="1" applyAlignment="1">
      <alignment horizontal="center" vertical="center"/>
    </xf>
    <xf numFmtId="0" fontId="65" fillId="27" borderId="35" xfId="158" applyFont="1" applyFill="1" applyBorder="1" applyAlignment="1">
      <alignment horizontal="center" vertical="center"/>
    </xf>
    <xf numFmtId="0" fontId="59" fillId="0" borderId="36" xfId="158" applyFont="1" applyBorder="1" applyAlignment="1">
      <alignment horizontal="center" vertical="center" wrapText="1"/>
    </xf>
    <xf numFmtId="0" fontId="59" fillId="0" borderId="37" xfId="158" applyFont="1" applyBorder="1" applyAlignment="1">
      <alignment horizontal="center" vertical="center" wrapText="1"/>
    </xf>
    <xf numFmtId="0" fontId="59" fillId="0" borderId="39" xfId="158" applyFont="1" applyBorder="1" applyAlignment="1">
      <alignment horizontal="center" vertical="center" wrapText="1"/>
    </xf>
    <xf numFmtId="0" fontId="59" fillId="0" borderId="40" xfId="158" applyFont="1" applyBorder="1" applyAlignment="1">
      <alignment horizontal="center" vertical="center" wrapText="1"/>
    </xf>
    <xf numFmtId="0" fontId="1" fillId="0" borderId="35" xfId="158" applyBorder="1" applyAlignment="1">
      <alignment horizontal="center"/>
    </xf>
    <xf numFmtId="0" fontId="65" fillId="30" borderId="35" xfId="158" applyFont="1" applyFill="1" applyBorder="1" applyAlignment="1">
      <alignment horizontal="center" vertical="center"/>
    </xf>
    <xf numFmtId="0" fontId="65" fillId="30" borderId="33" xfId="158" applyFont="1" applyFill="1" applyBorder="1" applyAlignment="1">
      <alignment horizontal="center" vertical="center"/>
    </xf>
    <xf numFmtId="0" fontId="65" fillId="30" borderId="34" xfId="158" applyFont="1" applyFill="1" applyBorder="1" applyAlignment="1">
      <alignment horizontal="center" vertical="center"/>
    </xf>
    <xf numFmtId="0" fontId="65" fillId="30" borderId="31" xfId="158" applyFont="1" applyFill="1" applyBorder="1" applyAlignment="1">
      <alignment horizontal="center" vertical="center"/>
    </xf>
    <xf numFmtId="0" fontId="58" fillId="0" borderId="0" xfId="158" applyFont="1" applyAlignment="1"/>
    <xf numFmtId="0" fontId="59" fillId="0" borderId="4" xfId="157" applyFont="1" applyBorder="1" applyAlignment="1">
      <alignment horizontal="center" vertical="center"/>
    </xf>
    <xf numFmtId="0" fontId="59" fillId="0" borderId="7" xfId="157" applyFont="1" applyBorder="1" applyAlignment="1">
      <alignment horizontal="center" vertical="center"/>
    </xf>
    <xf numFmtId="49" fontId="59" fillId="0" borderId="4" xfId="0" applyNumberFormat="1" applyFont="1" applyBorder="1" applyAlignment="1">
      <alignment horizontal="center" vertical="center"/>
    </xf>
    <xf numFmtId="49" fontId="59" fillId="0" borderId="4" xfId="0" applyNumberFormat="1" applyFont="1" applyBorder="1" applyAlignment="1">
      <alignment horizontal="left" vertical="center"/>
    </xf>
    <xf numFmtId="0" fontId="59" fillId="0" borderId="4" xfId="157" applyFont="1" applyBorder="1" applyAlignment="1">
      <alignment horizontal="left" vertical="center"/>
    </xf>
    <xf numFmtId="49" fontId="59" fillId="0" borderId="4" xfId="0" applyNumberFormat="1" applyFont="1" applyBorder="1" applyAlignment="1">
      <alignment horizontal="left" vertical="center" wrapText="1"/>
    </xf>
    <xf numFmtId="0" fontId="59" fillId="0" borderId="10" xfId="157" applyFont="1" applyBorder="1" applyAlignment="1">
      <alignment horizontal="center" vertical="center"/>
    </xf>
    <xf numFmtId="0" fontId="59" fillId="0" borderId="0" xfId="157" applyFont="1" applyAlignment="1">
      <alignment horizontal="center" vertical="center"/>
    </xf>
    <xf numFmtId="49" fontId="56" fillId="0" borderId="0" xfId="5" applyNumberFormat="1" applyFont="1" applyAlignment="1">
      <alignment horizontal="center" vertical="center" wrapText="1"/>
    </xf>
    <xf numFmtId="49" fontId="66" fillId="0" borderId="0" xfId="5" applyNumberFormat="1" applyFont="1" applyAlignment="1">
      <alignment horizontal="center" vertical="center" wrapText="1"/>
    </xf>
    <xf numFmtId="0" fontId="56" fillId="0" borderId="4" xfId="89" applyFont="1" applyBorder="1" applyAlignment="1" applyProtection="1">
      <alignment horizontal="center" vertical="center"/>
      <protection locked="0"/>
    </xf>
    <xf numFmtId="0" fontId="56" fillId="0" borderId="4" xfId="89" applyFont="1" applyBorder="1" applyAlignment="1">
      <alignment horizontal="center" vertical="center"/>
    </xf>
    <xf numFmtId="0" fontId="58" fillId="0" borderId="4" xfId="157" applyFont="1" applyBorder="1" applyAlignment="1">
      <alignment horizontal="center" vertical="center"/>
    </xf>
    <xf numFmtId="49" fontId="58" fillId="0" borderId="4" xfId="157" applyNumberFormat="1" applyFont="1" applyBorder="1" applyAlignment="1" applyProtection="1">
      <alignment horizontal="center" vertical="center"/>
      <protection locked="0"/>
    </xf>
    <xf numFmtId="0" fontId="58" fillId="0" borderId="7" xfId="157" applyFont="1" applyBorder="1" applyAlignment="1">
      <alignment horizontal="center" vertical="center"/>
    </xf>
    <xf numFmtId="0" fontId="58" fillId="0" borderId="4" xfId="157" applyFont="1" applyBorder="1" applyAlignment="1" applyProtection="1">
      <alignment horizontal="center" vertical="center"/>
      <protection locked="0"/>
    </xf>
    <xf numFmtId="0" fontId="59" fillId="0" borderId="4" xfId="157" applyFont="1" applyBorder="1" applyAlignment="1">
      <alignment vertical="center"/>
    </xf>
    <xf numFmtId="0" fontId="59" fillId="0" borderId="5" xfId="157" applyFont="1" applyBorder="1" applyAlignment="1">
      <alignment horizontal="center" vertical="center"/>
    </xf>
    <xf numFmtId="49" fontId="59" fillId="0" borderId="4" xfId="157" applyNumberFormat="1" applyFont="1" applyBorder="1" applyAlignment="1">
      <alignment horizontal="center" vertical="center"/>
    </xf>
    <xf numFmtId="49" fontId="8" fillId="0" borderId="4" xfId="157" applyNumberFormat="1" applyFont="1" applyBorder="1" applyAlignment="1">
      <alignment horizontal="center" vertical="center"/>
    </xf>
    <xf numFmtId="49" fontId="59" fillId="0" borderId="4" xfId="0" applyNumberFormat="1" applyFont="1" applyBorder="1" applyAlignment="1">
      <alignment vertical="center"/>
    </xf>
    <xf numFmtId="49" fontId="56" fillId="0" borderId="0" xfId="5" applyNumberFormat="1" applyFont="1" applyAlignment="1">
      <alignment horizontal="right" vertical="center" wrapText="1"/>
    </xf>
    <xf numFmtId="49" fontId="56" fillId="0" borderId="0" xfId="5" applyNumberFormat="1" applyFont="1" applyAlignment="1">
      <alignment horizontal="left" vertical="center" wrapText="1"/>
    </xf>
    <xf numFmtId="49" fontId="12" fillId="0" borderId="8" xfId="3" applyNumberFormat="1" applyFont="1" applyBorder="1" applyAlignment="1">
      <alignment horizontal="center" vertical="center" wrapText="1"/>
    </xf>
    <xf numFmtId="49" fontId="12" fillId="0" borderId="9" xfId="3" applyNumberFormat="1" applyFont="1" applyBorder="1" applyAlignment="1">
      <alignment horizontal="center" vertical="center"/>
    </xf>
    <xf numFmtId="49" fontId="7" fillId="0" borderId="0" xfId="3" applyNumberFormat="1" applyFont="1" applyAlignment="1">
      <alignment horizontal="center" vertical="center" wrapText="1"/>
    </xf>
    <xf numFmtId="49" fontId="55" fillId="0" borderId="0" xfId="5" applyNumberFormat="1" applyFont="1" applyAlignment="1">
      <alignment horizontal="center" vertical="center" wrapText="1"/>
    </xf>
    <xf numFmtId="49" fontId="57" fillId="0" borderId="0" xfId="5" applyNumberFormat="1" applyFont="1" applyAlignment="1">
      <alignment horizontal="center" vertical="center" wrapText="1"/>
    </xf>
    <xf numFmtId="49" fontId="11" fillId="0" borderId="1" xfId="3" applyNumberFormat="1" applyFont="1" applyBorder="1" applyAlignment="1">
      <alignment horizontal="center" vertical="center" wrapText="1"/>
    </xf>
    <xf numFmtId="49" fontId="11" fillId="3" borderId="5" xfId="3" applyNumberFormat="1" applyFont="1" applyFill="1" applyBorder="1" applyAlignment="1">
      <alignment horizontal="center" vertical="center" wrapText="1"/>
    </xf>
    <xf numFmtId="49" fontId="11" fillId="3" borderId="6" xfId="3" applyNumberFormat="1" applyFont="1" applyFill="1" applyBorder="1" applyAlignment="1">
      <alignment horizontal="center" vertical="center" wrapText="1"/>
    </xf>
    <xf numFmtId="49" fontId="11" fillId="3" borderId="7" xfId="3" applyNumberFormat="1" applyFont="1" applyFill="1" applyBorder="1" applyAlignment="1">
      <alignment horizontal="center" vertical="center" wrapText="1"/>
    </xf>
    <xf numFmtId="49" fontId="12" fillId="0" borderId="9" xfId="3" applyNumberFormat="1" applyFont="1" applyBorder="1" applyAlignment="1">
      <alignment horizontal="center" vertical="center" wrapText="1"/>
    </xf>
    <xf numFmtId="1" fontId="7" fillId="0" borderId="0" xfId="2" applyNumberFormat="1" applyFont="1" applyBorder="1" applyAlignment="1">
      <alignment horizontal="center" vertical="center" wrapText="1"/>
    </xf>
    <xf numFmtId="1" fontId="7" fillId="29" borderId="4" xfId="2" applyNumberFormat="1" applyFont="1" applyFill="1" applyBorder="1" applyAlignment="1">
      <alignment horizontal="center" vertical="center" wrapText="1"/>
    </xf>
    <xf numFmtId="1" fontId="7" fillId="3" borderId="20" xfId="2" applyNumberFormat="1" applyFont="1" applyFill="1" applyBorder="1" applyAlignment="1">
      <alignment horizontal="center" vertical="center" wrapText="1"/>
    </xf>
    <xf numFmtId="1" fontId="7" fillId="3" borderId="21" xfId="2" applyNumberFormat="1" applyFont="1" applyFill="1" applyBorder="1" applyAlignment="1">
      <alignment horizontal="center" vertical="center" wrapText="1"/>
    </xf>
    <xf numFmtId="1" fontId="7" fillId="3" borderId="22" xfId="2" applyNumberFormat="1" applyFont="1" applyFill="1" applyBorder="1" applyAlignment="1">
      <alignment horizontal="center" vertical="center" wrapText="1"/>
    </xf>
    <xf numFmtId="1" fontId="7" fillId="29" borderId="10" xfId="2" applyNumberFormat="1" applyFont="1" applyFill="1" applyBorder="1" applyAlignment="1">
      <alignment horizontal="center" vertical="center" wrapText="1"/>
    </xf>
    <xf numFmtId="1" fontId="7" fillId="0" borderId="20" xfId="2" applyNumberFormat="1" applyFont="1" applyBorder="1" applyAlignment="1">
      <alignment horizontal="center" vertical="center" wrapText="1"/>
    </xf>
    <xf numFmtId="1" fontId="7" fillId="0" borderId="21" xfId="2" applyNumberFormat="1" applyFont="1" applyBorder="1" applyAlignment="1">
      <alignment horizontal="center" vertical="center" wrapText="1"/>
    </xf>
    <xf numFmtId="1" fontId="7" fillId="0" borderId="22" xfId="2" applyNumberFormat="1" applyFont="1" applyBorder="1" applyAlignment="1">
      <alignment horizontal="center" vertical="center" wrapText="1"/>
    </xf>
    <xf numFmtId="1" fontId="7" fillId="0" borderId="4" xfId="2" applyNumberFormat="1" applyFont="1" applyBorder="1" applyAlignment="1">
      <alignment horizontal="center" vertical="center" wrapText="1"/>
    </xf>
    <xf numFmtId="1" fontId="49" fillId="0" borderId="8" xfId="2" applyNumberFormat="1" applyFont="1" applyBorder="1" applyAlignment="1">
      <alignment horizontal="center" vertical="center" wrapText="1"/>
    </xf>
    <xf numFmtId="1" fontId="49" fillId="0" borderId="9" xfId="2" applyNumberFormat="1" applyFont="1" applyBorder="1" applyAlignment="1">
      <alignment horizontal="center" vertical="center" wrapText="1"/>
    </xf>
    <xf numFmtId="1" fontId="49" fillId="0" borderId="10" xfId="2" applyNumberFormat="1" applyFont="1" applyBorder="1" applyAlignment="1">
      <alignment horizontal="center" vertical="center" wrapText="1"/>
    </xf>
    <xf numFmtId="1" fontId="7" fillId="0" borderId="23" xfId="2" applyNumberFormat="1" applyFont="1" applyBorder="1" applyAlignment="1">
      <alignment horizontal="center" vertical="center" wrapText="1"/>
    </xf>
    <xf numFmtId="1" fontId="7" fillId="0" borderId="3" xfId="2" applyNumberFormat="1" applyFont="1" applyBorder="1" applyAlignment="1">
      <alignment horizontal="center" vertical="center" wrapText="1"/>
    </xf>
    <xf numFmtId="1" fontId="7" fillId="0" borderId="24" xfId="2" applyNumberFormat="1" applyFont="1" applyBorder="1" applyAlignment="1">
      <alignment horizontal="center" vertical="center" wrapText="1"/>
    </xf>
    <xf numFmtId="1" fontId="7" fillId="0" borderId="25" xfId="2" applyNumberFormat="1" applyFont="1" applyBorder="1" applyAlignment="1">
      <alignment horizontal="center" vertical="center" wrapText="1"/>
    </xf>
    <xf numFmtId="1" fontId="7" fillId="0" borderId="26" xfId="2" applyNumberFormat="1" applyFont="1" applyBorder="1" applyAlignment="1">
      <alignment horizontal="center" vertical="center" wrapText="1"/>
    </xf>
    <xf numFmtId="1" fontId="49" fillId="3" borderId="8" xfId="2" applyNumberFormat="1" applyFont="1" applyFill="1" applyBorder="1" applyAlignment="1">
      <alignment horizontal="center" vertical="center" wrapText="1"/>
    </xf>
    <xf numFmtId="1" fontId="49" fillId="3" borderId="9" xfId="2" applyNumberFormat="1" applyFont="1" applyFill="1" applyBorder="1" applyAlignment="1">
      <alignment horizontal="center" vertical="center" wrapText="1"/>
    </xf>
    <xf numFmtId="1" fontId="49" fillId="3" borderId="10" xfId="2" applyNumberFormat="1" applyFont="1" applyFill="1" applyBorder="1" applyAlignment="1">
      <alignment horizontal="center" vertical="center" wrapText="1"/>
    </xf>
    <xf numFmtId="1" fontId="49" fillId="0" borderId="20" xfId="2" applyNumberFormat="1" applyFont="1" applyBorder="1" applyAlignment="1">
      <alignment horizontal="left" vertical="center" wrapText="1"/>
    </xf>
    <xf numFmtId="1" fontId="49" fillId="0" borderId="22" xfId="2" applyNumberFormat="1" applyFont="1" applyBorder="1" applyAlignment="1">
      <alignment horizontal="left" vertical="center" wrapText="1"/>
    </xf>
    <xf numFmtId="1" fontId="49" fillId="0" borderId="23" xfId="2" applyNumberFormat="1" applyFont="1" applyBorder="1" applyAlignment="1">
      <alignment horizontal="left" vertical="center" wrapText="1"/>
    </xf>
    <xf numFmtId="1" fontId="49" fillId="0" borderId="3" xfId="2" applyNumberFormat="1" applyFont="1" applyBorder="1" applyAlignment="1">
      <alignment horizontal="left" vertical="center" wrapText="1"/>
    </xf>
    <xf numFmtId="1" fontId="49" fillId="0" borderId="24" xfId="2" applyNumberFormat="1" applyFont="1" applyBorder="1" applyAlignment="1">
      <alignment horizontal="left" vertical="center" wrapText="1"/>
    </xf>
    <xf numFmtId="1" fontId="49" fillId="0" borderId="2" xfId="2" applyNumberFormat="1" applyFont="1" applyBorder="1" applyAlignment="1">
      <alignment horizontal="left" vertical="center" wrapText="1"/>
    </xf>
    <xf numFmtId="1" fontId="7" fillId="3" borderId="4" xfId="2" applyNumberFormat="1" applyFont="1" applyFill="1" applyBorder="1" applyAlignment="1">
      <alignment horizontal="center" vertical="center" wrapText="1"/>
    </xf>
    <xf numFmtId="1" fontId="49" fillId="0" borderId="4" xfId="2" applyNumberFormat="1" applyFont="1" applyBorder="1" applyAlignment="1">
      <alignment horizontal="left" vertical="center" wrapText="1"/>
    </xf>
    <xf numFmtId="2" fontId="7" fillId="0" borderId="0" xfId="155" applyNumberFormat="1" applyFont="1" applyAlignment="1">
      <alignment horizontal="right" vertical="center" wrapText="1"/>
    </xf>
    <xf numFmtId="1" fontId="7" fillId="29" borderId="5" xfId="2" applyNumberFormat="1" applyFont="1" applyFill="1" applyBorder="1" applyAlignment="1">
      <alignment horizontal="center" vertical="center" wrapText="1"/>
    </xf>
    <xf numFmtId="1" fontId="7" fillId="29" borderId="6" xfId="2" applyNumberFormat="1" applyFont="1" applyFill="1" applyBorder="1" applyAlignment="1">
      <alignment horizontal="center" vertical="center" wrapText="1"/>
    </xf>
    <xf numFmtId="1" fontId="7" fillId="29" borderId="7" xfId="2" applyNumberFormat="1" applyFont="1" applyFill="1" applyBorder="1" applyAlignment="1">
      <alignment horizontal="center" vertical="center" wrapText="1"/>
    </xf>
    <xf numFmtId="1" fontId="49" fillId="0" borderId="5" xfId="2" applyNumberFormat="1" applyFont="1" applyBorder="1" applyAlignment="1">
      <alignment horizontal="left" vertical="center" wrapText="1"/>
    </xf>
    <xf numFmtId="1" fontId="49" fillId="0" borderId="7" xfId="2" applyNumberFormat="1" applyFont="1" applyBorder="1" applyAlignment="1">
      <alignment horizontal="left" vertical="center" wrapText="1"/>
    </xf>
    <xf numFmtId="1" fontId="49" fillId="0" borderId="5" xfId="2" applyNumberFormat="1" applyFont="1" applyBorder="1" applyAlignment="1">
      <alignment horizontal="left" vertical="center"/>
    </xf>
    <xf numFmtId="1" fontId="49" fillId="0" borderId="7" xfId="2" applyNumberFormat="1" applyFont="1" applyBorder="1" applyAlignment="1">
      <alignment horizontal="left" vertical="center"/>
    </xf>
    <xf numFmtId="1" fontId="49" fillId="0" borderId="5" xfId="2" applyNumberFormat="1" applyFont="1" applyFill="1" applyBorder="1" applyAlignment="1">
      <alignment horizontal="left" vertical="center" wrapText="1"/>
    </xf>
    <xf numFmtId="1" fontId="49" fillId="0" borderId="7" xfId="2" applyNumberFormat="1" applyFont="1" applyFill="1" applyBorder="1" applyAlignment="1">
      <alignment horizontal="left" vertical="center" wrapText="1"/>
    </xf>
    <xf numFmtId="1" fontId="49" fillId="0" borderId="26" xfId="2" applyNumberFormat="1" applyFont="1" applyBorder="1" applyAlignment="1">
      <alignment horizontal="left" vertical="center" wrapText="1"/>
    </xf>
    <xf numFmtId="0" fontId="7" fillId="0" borderId="0" xfId="155" applyFont="1" applyAlignment="1">
      <alignment horizontal="left" vertical="center" wrapText="1"/>
    </xf>
    <xf numFmtId="1" fontId="7" fillId="0" borderId="0" xfId="155" applyNumberFormat="1" applyFont="1" applyAlignment="1">
      <alignment horizontal="left" vertical="center" wrapText="1"/>
    </xf>
    <xf numFmtId="1" fontId="49" fillId="0" borderId="4" xfId="2" applyNumberFormat="1" applyFont="1" applyBorder="1" applyAlignment="1">
      <alignment vertical="center" wrapText="1"/>
    </xf>
    <xf numFmtId="49" fontId="50" fillId="0" borderId="0" xfId="5" applyNumberFormat="1" applyFont="1" applyAlignment="1">
      <alignment horizontal="left" vertical="top" wrapText="1"/>
    </xf>
    <xf numFmtId="49" fontId="11" fillId="0" borderId="0" xfId="128" applyNumberFormat="1" applyFont="1" applyAlignment="1">
      <alignment horizontal="center" vertical="center" wrapText="1"/>
    </xf>
    <xf numFmtId="49" fontId="51" fillId="0" borderId="1" xfId="128" applyNumberFormat="1" applyFont="1" applyBorder="1" applyAlignment="1">
      <alignment horizontal="center" vertical="center" wrapText="1"/>
    </xf>
    <xf numFmtId="1" fontId="51" fillId="0" borderId="0" xfId="2" applyNumberFormat="1" applyFont="1" applyBorder="1" applyAlignment="1">
      <alignment horizontal="center" vertical="center" wrapText="1"/>
    </xf>
    <xf numFmtId="0" fontId="62" fillId="0" borderId="0" xfId="1" applyFont="1" applyAlignment="1">
      <alignment horizontal="left"/>
    </xf>
    <xf numFmtId="0" fontId="60" fillId="0" borderId="0" xfId="1" applyFont="1" applyAlignment="1">
      <alignment horizontal="left" wrapText="1"/>
    </xf>
    <xf numFmtId="1" fontId="63" fillId="0" borderId="0" xfId="2" applyNumberFormat="1" applyFont="1" applyBorder="1" applyAlignment="1">
      <alignment horizontal="center" vertical="center" wrapText="1"/>
    </xf>
    <xf numFmtId="0" fontId="60" fillId="0" borderId="0" xfId="1" applyFont="1" applyAlignment="1">
      <alignment horizontal="right" wrapText="1"/>
    </xf>
    <xf numFmtId="49" fontId="59" fillId="0" borderId="8" xfId="0" applyNumberFormat="1" applyFont="1" applyBorder="1" applyAlignment="1">
      <alignment horizontal="center" vertical="center"/>
    </xf>
    <xf numFmtId="49" fontId="59" fillId="0" borderId="10" xfId="0" applyNumberFormat="1" applyFont="1" applyBorder="1" applyAlignment="1">
      <alignment horizontal="center" vertical="center"/>
    </xf>
    <xf numFmtId="0" fontId="65" fillId="0" borderId="5" xfId="128" applyFont="1" applyBorder="1" applyAlignment="1" applyProtection="1">
      <alignment horizontal="center" vertical="center"/>
      <protection locked="0"/>
    </xf>
    <xf numFmtId="0" fontId="65" fillId="0" borderId="6" xfId="128" applyFont="1" applyBorder="1" applyAlignment="1" applyProtection="1">
      <alignment horizontal="center" vertical="center"/>
      <protection locked="0"/>
    </xf>
    <xf numFmtId="0" fontId="65" fillId="0" borderId="7" xfId="128" applyFont="1" applyBorder="1" applyAlignment="1" applyProtection="1">
      <alignment horizontal="center" vertical="center"/>
      <protection locked="0"/>
    </xf>
    <xf numFmtId="49" fontId="56" fillId="0" borderId="0" xfId="110" applyNumberFormat="1" applyFont="1" applyBorder="1" applyAlignment="1">
      <alignment horizontal="center" vertical="center" wrapText="1"/>
    </xf>
    <xf numFmtId="49" fontId="66" fillId="0" borderId="0" xfId="110" applyNumberFormat="1" applyFont="1" applyBorder="1" applyAlignment="1">
      <alignment horizontal="center" vertical="center" wrapText="1"/>
    </xf>
    <xf numFmtId="0" fontId="58" fillId="0" borderId="0" xfId="157" applyFont="1" applyAlignment="1">
      <alignment horizontal="center" vertical="center"/>
    </xf>
    <xf numFmtId="0" fontId="58" fillId="0" borderId="4" xfId="157" applyFont="1" applyBorder="1" applyAlignment="1" applyProtection="1">
      <alignment horizontal="center" vertical="center"/>
      <protection locked="0"/>
    </xf>
    <xf numFmtId="0" fontId="65" fillId="0" borderId="4" xfId="128" applyFont="1" applyBorder="1" applyAlignment="1" applyProtection="1">
      <alignment horizontal="center" vertical="center"/>
      <protection locked="0"/>
    </xf>
    <xf numFmtId="0" fontId="58" fillId="0" borderId="0" xfId="158" applyFont="1" applyAlignment="1">
      <alignment horizontal="left"/>
    </xf>
    <xf numFmtId="0" fontId="58" fillId="0" borderId="0" xfId="158" applyFont="1" applyAlignment="1">
      <alignment horizontal="center"/>
    </xf>
    <xf numFmtId="0" fontId="58" fillId="0" borderId="0" xfId="158" applyFont="1" applyAlignment="1">
      <alignment horizontal="center" vertical="center" wrapText="1"/>
    </xf>
    <xf numFmtId="0" fontId="58" fillId="0" borderId="0" xfId="158" applyFont="1" applyAlignment="1">
      <alignment horizontal="center" vertical="center"/>
    </xf>
    <xf numFmtId="0" fontId="64" fillId="0" borderId="27" xfId="158" applyFont="1" applyBorder="1" applyAlignment="1">
      <alignment horizontal="center" vertical="center"/>
    </xf>
    <xf numFmtId="0" fontId="64" fillId="0" borderId="32" xfId="158" applyFont="1" applyBorder="1" applyAlignment="1">
      <alignment horizontal="center" vertical="center"/>
    </xf>
    <xf numFmtId="0" fontId="64" fillId="0" borderId="28" xfId="158" applyFont="1" applyBorder="1" applyAlignment="1">
      <alignment horizontal="center" vertical="center"/>
    </xf>
    <xf numFmtId="0" fontId="64" fillId="0" borderId="29" xfId="158" applyFont="1" applyBorder="1" applyAlignment="1">
      <alignment horizontal="center" vertical="center"/>
    </xf>
    <xf numFmtId="0" fontId="64" fillId="0" borderId="30" xfId="158" applyFont="1" applyBorder="1" applyAlignment="1">
      <alignment horizontal="center" vertical="center"/>
    </xf>
    <xf numFmtId="0" fontId="1" fillId="0" borderId="27" xfId="158" applyBorder="1" applyAlignment="1">
      <alignment horizontal="center"/>
    </xf>
    <xf numFmtId="0" fontId="1" fillId="0" borderId="38" xfId="158" applyBorder="1" applyAlignment="1">
      <alignment horizontal="center"/>
    </xf>
    <xf numFmtId="0" fontId="1" fillId="0" borderId="35" xfId="158" applyBorder="1" applyAlignment="1">
      <alignment horizontal="center"/>
    </xf>
  </cellXfs>
  <cellStyles count="159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— акцент1" xfId="13"/>
    <cellStyle name="20% — акцент2" xfId="14"/>
    <cellStyle name="20% — акцент3" xfId="15"/>
    <cellStyle name="20% — акцент4" xfId="16"/>
    <cellStyle name="20% — акцент5" xfId="17"/>
    <cellStyle name="20% — акцент6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— акцент1" xfId="25"/>
    <cellStyle name="40% — акцент2" xfId="26"/>
    <cellStyle name="40% — акцент3" xfId="27"/>
    <cellStyle name="40% — акцент4" xfId="28"/>
    <cellStyle name="40% — акцент5" xfId="29"/>
    <cellStyle name="40% — акцент6" xfId="30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60% — акцент1" xfId="37"/>
    <cellStyle name="60% — акцент2" xfId="38"/>
    <cellStyle name="60% — акцент3" xfId="39"/>
    <cellStyle name="60% — акцент4" xfId="40"/>
    <cellStyle name="60% — акцент5" xfId="41"/>
    <cellStyle name="60% — акцент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49"/>
    <cellStyle name="Calculation" xfId="50"/>
    <cellStyle name="Check Cell" xfId="51"/>
    <cellStyle name="Excel Built-in Normal" xfId="52"/>
    <cellStyle name="Explanatory Text" xfId="53"/>
    <cellStyle name="Good" xfId="54"/>
    <cellStyle name="Heading 1" xfId="55"/>
    <cellStyle name="Heading 2" xfId="56"/>
    <cellStyle name="Heading 3" xfId="57"/>
    <cellStyle name="Heading 4" xfId="58"/>
    <cellStyle name="Hyperlink" xfId="59"/>
    <cellStyle name="Input" xfId="60"/>
    <cellStyle name="Linked Cell" xfId="61"/>
    <cellStyle name="Neutral" xfId="62"/>
    <cellStyle name="Normal" xfId="1"/>
    <cellStyle name="Normal 2" xfId="63"/>
    <cellStyle name="Normal 3" xfId="64"/>
    <cellStyle name="Normal 4" xfId="65"/>
    <cellStyle name="Normal 5" xfId="66"/>
    <cellStyle name="Normal 6" xfId="67"/>
    <cellStyle name="Normal 7" xfId="68"/>
    <cellStyle name="Normal_BD U13" xfId="69"/>
    <cellStyle name="Note" xfId="70"/>
    <cellStyle name="Note 2" xfId="71"/>
    <cellStyle name="Output" xfId="72"/>
    <cellStyle name="Title" xfId="73"/>
    <cellStyle name="Total" xfId="74"/>
    <cellStyle name="Warning Text" xfId="75"/>
    <cellStyle name="Обычный" xfId="0" builtinId="0"/>
    <cellStyle name="Обычный 10" xfId="76"/>
    <cellStyle name="Обычный 11" xfId="77"/>
    <cellStyle name="Обычный 12" xfId="78"/>
    <cellStyle name="Обычный 13" xfId="79"/>
    <cellStyle name="Обычный 13 2" xfId="80"/>
    <cellStyle name="Обычный 13 3" xfId="81"/>
    <cellStyle name="Обычный 14" xfId="82"/>
    <cellStyle name="Обычный 15" xfId="83"/>
    <cellStyle name="Обычный 16" xfId="84"/>
    <cellStyle name="Обычный 16 2" xfId="85"/>
    <cellStyle name="Обычный 17" xfId="86"/>
    <cellStyle name="Обычный 18" xfId="87"/>
    <cellStyle name="Обычный 19" xfId="2"/>
    <cellStyle name="Обычный 2" xfId="88"/>
    <cellStyle name="Обычный 2 2" xfId="3"/>
    <cellStyle name="Обычный 2 2 2" xfId="89"/>
    <cellStyle name="Обычный 2 2 2 2" xfId="90"/>
    <cellStyle name="Обычный 2 2 3" xfId="91"/>
    <cellStyle name="Обычный 2 3" xfId="92"/>
    <cellStyle name="Обычный 2 3 2" xfId="93"/>
    <cellStyle name="Обычный 2 3 3" xfId="94"/>
    <cellStyle name="Обычный 2 4" xfId="95"/>
    <cellStyle name="Обычный 2 4 2" xfId="6"/>
    <cellStyle name="Обычный 2 4 2 2" xfId="96"/>
    <cellStyle name="Обычный 2 4 2 3" xfId="97"/>
    <cellStyle name="Обычный 2 4_ID-M" xfId="98"/>
    <cellStyle name="Обычный 2 5" xfId="99"/>
    <cellStyle name="Обычный 2 6" xfId="100"/>
    <cellStyle name="Обычный 2 7" xfId="4"/>
    <cellStyle name="Обычный 2_ID-M" xfId="101"/>
    <cellStyle name="Обычный 20" xfId="102"/>
    <cellStyle name="Обычный 20 2" xfId="156"/>
    <cellStyle name="Обычный 21" xfId="158"/>
    <cellStyle name="Обычный 3" xfId="5"/>
    <cellStyle name="Обычный 3 10" xfId="103"/>
    <cellStyle name="Обычный 3 10 2" xfId="104"/>
    <cellStyle name="Обычный 3 11" xfId="105"/>
    <cellStyle name="Обычный 3 11 2" xfId="106"/>
    <cellStyle name="Обычный 3 12" xfId="107"/>
    <cellStyle name="Обычный 3 12 2" xfId="108"/>
    <cellStyle name="Обычный 3 13" xfId="109"/>
    <cellStyle name="Обычный 3 2" xfId="110"/>
    <cellStyle name="Обычный 3 2 2" xfId="111"/>
    <cellStyle name="Обычный 3 2 3" xfId="112"/>
    <cellStyle name="Обычный 3 2 4" xfId="113"/>
    <cellStyle name="Обычный 3 3" xfId="114"/>
    <cellStyle name="Обычный 3 4" xfId="115"/>
    <cellStyle name="Обычный 3 5" xfId="116"/>
    <cellStyle name="Обычный 3 6" xfId="117"/>
    <cellStyle name="Обычный 3 7" xfId="118"/>
    <cellStyle name="Обычный 3 8" xfId="119"/>
    <cellStyle name="Обычный 3 8 2" xfId="120"/>
    <cellStyle name="Обычный 3 9" xfId="121"/>
    <cellStyle name="Обычный 3 9 2" xfId="122"/>
    <cellStyle name="Обычный 3_ID-M" xfId="123"/>
    <cellStyle name="Обычный 30" xfId="124"/>
    <cellStyle name="Обычный 30 2" xfId="125"/>
    <cellStyle name="Обычный 4" xfId="126"/>
    <cellStyle name="Обычный 4 2" xfId="127"/>
    <cellStyle name="Обычный 4 2 2" xfId="128"/>
    <cellStyle name="Обычный 4 2 2 2" xfId="129"/>
    <cellStyle name="Обычный 4 3" xfId="130"/>
    <cellStyle name="Обычный 4 4" xfId="131"/>
    <cellStyle name="Обычный 4 5" xfId="132"/>
    <cellStyle name="Обычный 4 6" xfId="133"/>
    <cellStyle name="Обычный 4 7" xfId="134"/>
    <cellStyle name="Обычный 4 8" xfId="135"/>
    <cellStyle name="Обычный 5" xfId="136"/>
    <cellStyle name="Обычный 5 2" xfId="137"/>
    <cellStyle name="Обычный 5 3" xfId="138"/>
    <cellStyle name="Обычный 5 4" xfId="139"/>
    <cellStyle name="Обычный 5 5" xfId="140"/>
    <cellStyle name="Обычный 5 5 2" xfId="141"/>
    <cellStyle name="Обычный 5 6" xfId="142"/>
    <cellStyle name="Обычный 5 7" xfId="143"/>
    <cellStyle name="Обычный 5 7 2" xfId="157"/>
    <cellStyle name="Обычный 5_ID-M" xfId="144"/>
    <cellStyle name="Обычный 6" xfId="145"/>
    <cellStyle name="Обычный 6 2" xfId="146"/>
    <cellStyle name="Обычный 7" xfId="147"/>
    <cellStyle name="Обычный 7 2" xfId="148"/>
    <cellStyle name="Обычный 7 3" xfId="149"/>
    <cellStyle name="Обычный 7_ID-M" xfId="150"/>
    <cellStyle name="Обычный 8" xfId="151"/>
    <cellStyle name="Обычный 8 2" xfId="152"/>
    <cellStyle name="Обычный 9" xfId="153"/>
    <cellStyle name="Обычный 9 2" xfId="154"/>
    <cellStyle name="Обычный_Расписание" xfId="1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3704273</xdr:colOff>
      <xdr:row>4</xdr:row>
      <xdr:rowOff>213360</xdr:rowOff>
    </xdr:from>
    <xdr:to>
      <xdr:col>0</xdr:col>
      <xdr:colOff>4738688</xdr:colOff>
      <xdr:row>10</xdr:row>
      <xdr:rowOff>137160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273" y="1196340"/>
          <a:ext cx="1034415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761999</xdr:colOff>
      <xdr:row>4</xdr:row>
      <xdr:rowOff>214313</xdr:rowOff>
    </xdr:from>
    <xdr:to>
      <xdr:col>0</xdr:col>
      <xdr:colOff>2309812</xdr:colOff>
      <xdr:row>10</xdr:row>
      <xdr:rowOff>147368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1197293"/>
          <a:ext cx="1547813" cy="9922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6;&#1072;&#1073;&#1086;&#1095;&#1080;&#1081;%20&#1089;&#1090;&#1086;&#1083;\&#1073;&#1072;&#1076;&#1084;&#1080;&#1085;&#1090;&#1086;&#1085;\&#1050;&#1040;&#1051;&#1059;&#1043;&#1040;\&#1052;&#1086;&#1080;%20&#1076;&#1086;&#1082;&#1091;&#1084;&#1077;&#1085;&#1090;&#1099;\Downloads\Dokumente%20und%20Einstellungen\FINK\Lokale%20Einstellungen\Temporary%20Internet%20Files\OLK28\Final%20Entires\G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56;&#1072;&#1073;&#1086;&#1095;&#1080;&#1081;%20&#1089;&#1090;&#1086;&#1083;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1;&#1042;/hr_v_ugp_2025_ito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6;&#1072;&#1073;&#1086;&#1095;&#1080;&#1081;%20&#1089;&#1090;&#1086;&#1083;\&#1073;&#1072;&#1076;&#1084;&#1080;&#1085;&#1090;&#1086;&#1085;\&#1050;&#1053;&#1060;&#1041;&#1056;\&#1056;&#1072;&#1073;&#1086;&#1095;&#1080;&#1081;%20&#1089;&#1090;&#1086;&#1083;\&#1073;&#1072;&#1076;&#1084;&#1080;&#1085;&#1090;&#1086;&#1085;\&#1073;&#1072;&#1076;&#1084;&#1080;&#1085;&#1090;&#1086;&#1085;%20&#1089;&#1086;&#1088;&#1077;&#1074;&#1085;&#1086;&#1074;&#1072;&#1085;&#1080;&#1103;\&#1073;&#1072;&#1076;&#1084;&#1080;&#1085;&#1090;&#1086;&#1085;%20&#1089;&#1086;&#1088;&#1077;&#1074;&#1085;&#1086;&#1074;&#1072;&#1085;&#1080;&#1103;\&#1082;&#1091;&#1073;&#1086;&#1082;%20&#1085;&#1092;&#1073;&#1088;\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Users/&#1044;&#1086;&#1084;/Downloads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Users/&#1044;&#1086;&#1084;/Downloads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70;&#1053;&#1048;&#1054;&#1056;&#1067;%20&#1053;&#1060;&#1041;&#1056;/&#1043;&#1072;&#1090;&#1095;&#1080;&#1085;&#1072;%20&#1080;&#1102;&#1085;&#1100;%202015/&#1053;&#1072;&#1095;&#1080;&#1089;&#1083;&#1077;&#1085;&#1080;&#1077;%20&#1086;&#1095;&#1082;&#1086;&#1074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70;&#1053;&#1048;&#1054;&#1056;&#1067;%20&#1053;&#1060;&#1041;&#1056;/&#1043;&#1072;&#1090;&#1095;&#1080;&#1085;&#1072;%20&#1080;&#1102;&#1085;&#1100;%202015/&#1053;&#1072;&#1095;&#1080;&#1089;&#1083;&#1077;&#1085;&#1080;&#1077;%20&#1086;&#1095;&#1082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списание "/>
      <sheetName val="Статистика "/>
      <sheetName val="Список судейской коллегии"/>
      <sheetName val="Список участников (м)"/>
      <sheetName val="Список участников (ж)"/>
      <sheetName val="СУ места до 13 лет "/>
      <sheetName val="СУ места до 15 лет"/>
      <sheetName val="СУ места до 17 лет"/>
      <sheetName val="СУ места до 19 лет"/>
    </sheetNames>
    <sheetDataSet>
      <sheetData sheetId="0"/>
      <sheetData sheetId="1">
        <row r="1">
          <cell r="A1" t="str">
            <v>Общероссийская спортивная общественная организация "Национальная федерация бадминтона России"</v>
          </cell>
        </row>
        <row r="2">
          <cell r="A2" t="str">
            <v>СРОФСО "Федерация бадминтона Саратовской области"</v>
          </cell>
        </row>
      </sheetData>
      <sheetData sheetId="2">
        <row r="1">
          <cell r="A1" t="str">
            <v>Общероссийская спортивная общественная организация "Национальная федерация бадминтона России"</v>
          </cell>
        </row>
        <row r="2">
          <cell r="A2" t="str">
            <v>СРОФСО "Федерация бадминтона Саратовской области"</v>
          </cell>
        </row>
        <row r="3">
          <cell r="A3" t="str">
            <v>Всероссийские соревнования по бадминтону</v>
          </cell>
        </row>
      </sheetData>
      <sheetData sheetId="3"/>
      <sheetData sheetId="4">
        <row r="3">
          <cell r="A3" t="str">
            <v>Всероссийские соревнования по бадминтону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8"/>
  <sheetViews>
    <sheetView view="pageBreakPreview" topLeftCell="A22" zoomScale="80" zoomScaleNormal="132" zoomScaleSheetLayoutView="80" workbookViewId="0">
      <selection activeCell="B22" sqref="B22"/>
    </sheetView>
  </sheetViews>
  <sheetFormatPr defaultColWidth="6.6640625" defaultRowHeight="13.2"/>
  <cols>
    <col min="1" max="1" width="88.33203125" style="21" customWidth="1"/>
    <col min="2" max="256" width="6.6640625" style="21"/>
    <col min="257" max="257" width="88.33203125" style="21" customWidth="1"/>
    <col min="258" max="512" width="6.6640625" style="21"/>
    <col min="513" max="513" width="88.33203125" style="21" customWidth="1"/>
    <col min="514" max="768" width="6.6640625" style="21"/>
    <col min="769" max="769" width="88.33203125" style="21" customWidth="1"/>
    <col min="770" max="1024" width="6.6640625" style="21"/>
    <col min="1025" max="1025" width="88.33203125" style="21" customWidth="1"/>
    <col min="1026" max="1280" width="6.6640625" style="21"/>
    <col min="1281" max="1281" width="88.33203125" style="21" customWidth="1"/>
    <col min="1282" max="1536" width="6.6640625" style="21"/>
    <col min="1537" max="1537" width="88.33203125" style="21" customWidth="1"/>
    <col min="1538" max="1792" width="6.6640625" style="21"/>
    <col min="1793" max="1793" width="88.33203125" style="21" customWidth="1"/>
    <col min="1794" max="2048" width="6.6640625" style="21"/>
    <col min="2049" max="2049" width="88.33203125" style="21" customWidth="1"/>
    <col min="2050" max="2304" width="6.6640625" style="21"/>
    <col min="2305" max="2305" width="88.33203125" style="21" customWidth="1"/>
    <col min="2306" max="2560" width="6.6640625" style="21"/>
    <col min="2561" max="2561" width="88.33203125" style="21" customWidth="1"/>
    <col min="2562" max="2816" width="6.6640625" style="21"/>
    <col min="2817" max="2817" width="88.33203125" style="21" customWidth="1"/>
    <col min="2818" max="3072" width="6.6640625" style="21"/>
    <col min="3073" max="3073" width="88.33203125" style="21" customWidth="1"/>
    <col min="3074" max="3328" width="6.6640625" style="21"/>
    <col min="3329" max="3329" width="88.33203125" style="21" customWidth="1"/>
    <col min="3330" max="3584" width="6.6640625" style="21"/>
    <col min="3585" max="3585" width="88.33203125" style="21" customWidth="1"/>
    <col min="3586" max="3840" width="6.6640625" style="21"/>
    <col min="3841" max="3841" width="88.33203125" style="21" customWidth="1"/>
    <col min="3842" max="4096" width="6.6640625" style="21"/>
    <col min="4097" max="4097" width="88.33203125" style="21" customWidth="1"/>
    <col min="4098" max="4352" width="6.6640625" style="21"/>
    <col min="4353" max="4353" width="88.33203125" style="21" customWidth="1"/>
    <col min="4354" max="4608" width="6.6640625" style="21"/>
    <col min="4609" max="4609" width="88.33203125" style="21" customWidth="1"/>
    <col min="4610" max="4864" width="6.6640625" style="21"/>
    <col min="4865" max="4865" width="88.33203125" style="21" customWidth="1"/>
    <col min="4866" max="5120" width="6.6640625" style="21"/>
    <col min="5121" max="5121" width="88.33203125" style="21" customWidth="1"/>
    <col min="5122" max="5376" width="6.6640625" style="21"/>
    <col min="5377" max="5377" width="88.33203125" style="21" customWidth="1"/>
    <col min="5378" max="5632" width="6.6640625" style="21"/>
    <col min="5633" max="5633" width="88.33203125" style="21" customWidth="1"/>
    <col min="5634" max="5888" width="6.6640625" style="21"/>
    <col min="5889" max="5889" width="88.33203125" style="21" customWidth="1"/>
    <col min="5890" max="6144" width="6.6640625" style="21"/>
    <col min="6145" max="6145" width="88.33203125" style="21" customWidth="1"/>
    <col min="6146" max="6400" width="6.6640625" style="21"/>
    <col min="6401" max="6401" width="88.33203125" style="21" customWidth="1"/>
    <col min="6402" max="6656" width="6.6640625" style="21"/>
    <col min="6657" max="6657" width="88.33203125" style="21" customWidth="1"/>
    <col min="6658" max="6912" width="6.6640625" style="21"/>
    <col min="6913" max="6913" width="88.33203125" style="21" customWidth="1"/>
    <col min="6914" max="7168" width="6.6640625" style="21"/>
    <col min="7169" max="7169" width="88.33203125" style="21" customWidth="1"/>
    <col min="7170" max="7424" width="6.6640625" style="21"/>
    <col min="7425" max="7425" width="88.33203125" style="21" customWidth="1"/>
    <col min="7426" max="7680" width="6.6640625" style="21"/>
    <col min="7681" max="7681" width="88.33203125" style="21" customWidth="1"/>
    <col min="7682" max="7936" width="6.6640625" style="21"/>
    <col min="7937" max="7937" width="88.33203125" style="21" customWidth="1"/>
    <col min="7938" max="8192" width="6.6640625" style="21"/>
    <col min="8193" max="8193" width="88.33203125" style="21" customWidth="1"/>
    <col min="8194" max="8448" width="6.6640625" style="21"/>
    <col min="8449" max="8449" width="88.33203125" style="21" customWidth="1"/>
    <col min="8450" max="8704" width="6.6640625" style="21"/>
    <col min="8705" max="8705" width="88.33203125" style="21" customWidth="1"/>
    <col min="8706" max="8960" width="6.6640625" style="21"/>
    <col min="8961" max="8961" width="88.33203125" style="21" customWidth="1"/>
    <col min="8962" max="9216" width="6.6640625" style="21"/>
    <col min="9217" max="9217" width="88.33203125" style="21" customWidth="1"/>
    <col min="9218" max="9472" width="6.6640625" style="21"/>
    <col min="9473" max="9473" width="88.33203125" style="21" customWidth="1"/>
    <col min="9474" max="9728" width="6.6640625" style="21"/>
    <col min="9729" max="9729" width="88.33203125" style="21" customWidth="1"/>
    <col min="9730" max="9984" width="6.6640625" style="21"/>
    <col min="9985" max="9985" width="88.33203125" style="21" customWidth="1"/>
    <col min="9986" max="10240" width="6.6640625" style="21"/>
    <col min="10241" max="10241" width="88.33203125" style="21" customWidth="1"/>
    <col min="10242" max="10496" width="6.6640625" style="21"/>
    <col min="10497" max="10497" width="88.33203125" style="21" customWidth="1"/>
    <col min="10498" max="10752" width="6.6640625" style="21"/>
    <col min="10753" max="10753" width="88.33203125" style="21" customWidth="1"/>
    <col min="10754" max="11008" width="6.6640625" style="21"/>
    <col min="11009" max="11009" width="88.33203125" style="21" customWidth="1"/>
    <col min="11010" max="11264" width="6.6640625" style="21"/>
    <col min="11265" max="11265" width="88.33203125" style="21" customWidth="1"/>
    <col min="11266" max="11520" width="6.6640625" style="21"/>
    <col min="11521" max="11521" width="88.33203125" style="21" customWidth="1"/>
    <col min="11522" max="11776" width="6.6640625" style="21"/>
    <col min="11777" max="11777" width="88.33203125" style="21" customWidth="1"/>
    <col min="11778" max="12032" width="6.6640625" style="21"/>
    <col min="12033" max="12033" width="88.33203125" style="21" customWidth="1"/>
    <col min="12034" max="12288" width="6.6640625" style="21"/>
    <col min="12289" max="12289" width="88.33203125" style="21" customWidth="1"/>
    <col min="12290" max="12544" width="6.6640625" style="21"/>
    <col min="12545" max="12545" width="88.33203125" style="21" customWidth="1"/>
    <col min="12546" max="12800" width="6.6640625" style="21"/>
    <col min="12801" max="12801" width="88.33203125" style="21" customWidth="1"/>
    <col min="12802" max="13056" width="6.6640625" style="21"/>
    <col min="13057" max="13057" width="88.33203125" style="21" customWidth="1"/>
    <col min="13058" max="13312" width="6.6640625" style="21"/>
    <col min="13313" max="13313" width="88.33203125" style="21" customWidth="1"/>
    <col min="13314" max="13568" width="6.6640625" style="21"/>
    <col min="13569" max="13569" width="88.33203125" style="21" customWidth="1"/>
    <col min="13570" max="13824" width="6.6640625" style="21"/>
    <col min="13825" max="13825" width="88.33203125" style="21" customWidth="1"/>
    <col min="13826" max="14080" width="6.6640625" style="21"/>
    <col min="14081" max="14081" width="88.33203125" style="21" customWidth="1"/>
    <col min="14082" max="14336" width="6.6640625" style="21"/>
    <col min="14337" max="14337" width="88.33203125" style="21" customWidth="1"/>
    <col min="14338" max="14592" width="6.6640625" style="21"/>
    <col min="14593" max="14593" width="88.33203125" style="21" customWidth="1"/>
    <col min="14594" max="14848" width="6.6640625" style="21"/>
    <col min="14849" max="14849" width="88.33203125" style="21" customWidth="1"/>
    <col min="14850" max="15104" width="6.6640625" style="21"/>
    <col min="15105" max="15105" width="88.33203125" style="21" customWidth="1"/>
    <col min="15106" max="15360" width="6.6640625" style="21"/>
    <col min="15361" max="15361" width="88.33203125" style="21" customWidth="1"/>
    <col min="15362" max="15616" width="6.6640625" style="21"/>
    <col min="15617" max="15617" width="88.33203125" style="21" customWidth="1"/>
    <col min="15618" max="15872" width="6.6640625" style="21"/>
    <col min="15873" max="15873" width="88.33203125" style="21" customWidth="1"/>
    <col min="15874" max="16128" width="6.6640625" style="21"/>
    <col min="16129" max="16129" width="88.33203125" style="21" customWidth="1"/>
    <col min="16130" max="16384" width="6.6640625" style="21"/>
  </cols>
  <sheetData>
    <row r="1" spans="1:1" ht="17.399999999999999" customHeight="1">
      <c r="A1" s="20" t="s">
        <v>23</v>
      </c>
    </row>
    <row r="2" spans="1:1" ht="19.8" customHeight="1">
      <c r="A2" s="20" t="s">
        <v>24</v>
      </c>
    </row>
    <row r="3" spans="1:1" ht="25.95" customHeight="1">
      <c r="A3" s="20" t="s">
        <v>3</v>
      </c>
    </row>
    <row r="4" spans="1:1" ht="17.399999999999999">
      <c r="A4" s="20"/>
    </row>
    <row r="5" spans="1:1" ht="17.399999999999999">
      <c r="A5" s="20"/>
    </row>
    <row r="14" spans="1:1" ht="23.1" customHeight="1">
      <c r="A14" s="22" t="s">
        <v>25</v>
      </c>
    </row>
    <row r="15" spans="1:1" ht="23.1" customHeight="1">
      <c r="A15" s="22" t="s">
        <v>26</v>
      </c>
    </row>
    <row r="16" spans="1:1" ht="30.75" customHeight="1">
      <c r="A16" s="23" t="s">
        <v>1</v>
      </c>
    </row>
    <row r="17" spans="1:1" ht="28.5" customHeight="1">
      <c r="A17" s="22" t="s">
        <v>266</v>
      </c>
    </row>
    <row r="18" spans="1:1" ht="63" customHeight="1">
      <c r="A18" s="22"/>
    </row>
    <row r="19" spans="1:1" ht="18.75" customHeight="1">
      <c r="A19" s="22" t="s">
        <v>27</v>
      </c>
    </row>
    <row r="20" spans="1:1" ht="23.1" customHeight="1">
      <c r="A20" s="22" t="s">
        <v>28</v>
      </c>
    </row>
    <row r="21" spans="1:1" ht="23.1" customHeight="1">
      <c r="A21" s="22" t="s">
        <v>29</v>
      </c>
    </row>
    <row r="22" spans="1:1" ht="23.1" customHeight="1">
      <c r="A22" s="22" t="s">
        <v>30</v>
      </c>
    </row>
    <row r="23" spans="1:1" ht="23.1" customHeight="1">
      <c r="A23" s="24"/>
    </row>
    <row r="24" spans="1:1" ht="22.8">
      <c r="A24" s="24"/>
    </row>
    <row r="36" spans="1:1" ht="17.7" customHeight="1">
      <c r="A36" s="20" t="s">
        <v>254</v>
      </c>
    </row>
    <row r="37" spans="1:1" ht="17.399999999999999">
      <c r="A37" s="20"/>
    </row>
    <row r="38" spans="1:1" ht="17.7" customHeight="1">
      <c r="A38" s="20" t="s">
        <v>31</v>
      </c>
    </row>
  </sheetData>
  <printOptions horizontalCentered="1" verticalCentered="1"/>
  <pageMargins left="0.25" right="0.25" top="0.75" bottom="0.75" header="0.3" footer="0.3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showGridLines="0" view="pageBreakPreview" zoomScale="60" zoomScaleNormal="75" workbookViewId="0">
      <selection activeCell="J16" sqref="J16"/>
    </sheetView>
  </sheetViews>
  <sheetFormatPr defaultRowHeight="14.4"/>
  <cols>
    <col min="1" max="1" width="6.109375" customWidth="1"/>
    <col min="2" max="2" width="9" customWidth="1"/>
    <col min="3" max="8" width="25" customWidth="1"/>
    <col min="9" max="9" width="25.21875" customWidth="1"/>
  </cols>
  <sheetData>
    <row r="1" spans="1:9" ht="15.6">
      <c r="A1" s="215" t="str">
        <f>'[13]Расписание '!A1</f>
        <v>Общероссийская спортивная общественная организация "Национальная федерация бадминтона России"</v>
      </c>
      <c r="B1" s="215"/>
      <c r="C1" s="215"/>
      <c r="D1" s="215"/>
      <c r="E1" s="215"/>
      <c r="F1" s="215"/>
      <c r="G1" s="215"/>
      <c r="H1" s="215"/>
      <c r="I1" s="215"/>
    </row>
    <row r="2" spans="1:9" ht="15.6">
      <c r="A2" s="215" t="str">
        <f>'[13]Расписание '!A2</f>
        <v>СРОФСО "Федерация бадминтона Саратовской области"</v>
      </c>
      <c r="B2" s="215"/>
      <c r="C2" s="215"/>
      <c r="D2" s="215"/>
      <c r="E2" s="215"/>
      <c r="F2" s="215"/>
      <c r="G2" s="215"/>
      <c r="H2" s="215"/>
      <c r="I2" s="215"/>
    </row>
    <row r="3" spans="1:9" ht="15.6">
      <c r="A3" s="215" t="s">
        <v>1</v>
      </c>
      <c r="B3" s="215"/>
      <c r="C3" s="215"/>
      <c r="D3" s="215"/>
      <c r="E3" s="215"/>
      <c r="F3" s="215"/>
      <c r="G3" s="215"/>
      <c r="H3" s="215"/>
      <c r="I3" s="215"/>
    </row>
    <row r="4" spans="1:9" ht="15.6">
      <c r="A4" s="215" t="s">
        <v>266</v>
      </c>
      <c r="B4" s="215"/>
      <c r="C4" s="215"/>
      <c r="D4" s="215"/>
      <c r="E4" s="215"/>
      <c r="F4" s="215"/>
      <c r="G4" s="215"/>
      <c r="H4" s="215"/>
      <c r="I4" s="215"/>
    </row>
    <row r="5" spans="1:9" ht="15.6">
      <c r="A5" s="215" t="s">
        <v>267</v>
      </c>
      <c r="B5" s="215"/>
      <c r="C5" s="215"/>
      <c r="D5" s="215"/>
      <c r="E5" s="215"/>
      <c r="F5" s="215"/>
      <c r="G5" s="215"/>
      <c r="H5" s="215"/>
      <c r="I5" s="215"/>
    </row>
    <row r="6" spans="1:9" ht="15.6">
      <c r="A6" s="213" t="s">
        <v>415</v>
      </c>
      <c r="B6" s="213"/>
      <c r="C6" s="213"/>
      <c r="D6" s="213"/>
    </row>
    <row r="7" spans="1:9" ht="15.6">
      <c r="A7" s="116"/>
      <c r="B7" s="116"/>
      <c r="C7" s="116"/>
      <c r="D7" s="116"/>
    </row>
    <row r="8" spans="1:9">
      <c r="A8" s="113" t="s">
        <v>432</v>
      </c>
      <c r="B8" s="115" t="s">
        <v>633</v>
      </c>
      <c r="C8" s="115" t="s">
        <v>632</v>
      </c>
      <c r="D8" s="115" t="s">
        <v>631</v>
      </c>
      <c r="E8" s="115" t="s">
        <v>630</v>
      </c>
      <c r="F8" s="115" t="s">
        <v>629</v>
      </c>
      <c r="G8" s="115" t="s">
        <v>628</v>
      </c>
      <c r="H8" s="115" t="s">
        <v>627</v>
      </c>
      <c r="I8" s="115" t="s">
        <v>626</v>
      </c>
    </row>
    <row r="9" spans="1:9">
      <c r="A9" s="106" t="s">
        <v>432</v>
      </c>
      <c r="B9" s="106" t="s">
        <v>0</v>
      </c>
      <c r="C9" s="106" t="s">
        <v>432</v>
      </c>
      <c r="D9" s="106" t="s">
        <v>0</v>
      </c>
      <c r="E9" s="106" t="s">
        <v>432</v>
      </c>
      <c r="F9" s="106" t="s">
        <v>432</v>
      </c>
      <c r="G9" s="106" t="s">
        <v>432</v>
      </c>
      <c r="H9" s="106" t="s">
        <v>432</v>
      </c>
      <c r="I9" s="106" t="s">
        <v>432</v>
      </c>
    </row>
    <row r="10" spans="1:9">
      <c r="A10" s="106" t="s">
        <v>432</v>
      </c>
      <c r="B10" s="106" t="s">
        <v>0</v>
      </c>
      <c r="C10" s="111" t="s">
        <v>735</v>
      </c>
      <c r="D10" s="108" t="s">
        <v>736</v>
      </c>
      <c r="E10" s="106" t="s">
        <v>0</v>
      </c>
      <c r="F10" s="106" t="s">
        <v>432</v>
      </c>
      <c r="G10" s="106" t="s">
        <v>432</v>
      </c>
      <c r="H10" s="106" t="s">
        <v>432</v>
      </c>
      <c r="I10" s="106" t="s">
        <v>432</v>
      </c>
    </row>
    <row r="11" spans="1:9">
      <c r="A11" s="106" t="s">
        <v>432</v>
      </c>
      <c r="B11" s="106" t="s">
        <v>0</v>
      </c>
      <c r="C11" s="106" t="s">
        <v>432</v>
      </c>
      <c r="D11" s="109" t="s">
        <v>0</v>
      </c>
      <c r="E11" s="108" t="s">
        <v>0</v>
      </c>
      <c r="F11" s="106" t="s">
        <v>432</v>
      </c>
      <c r="G11" s="106" t="s">
        <v>432</v>
      </c>
      <c r="H11" s="106" t="s">
        <v>432</v>
      </c>
      <c r="I11" s="106" t="s">
        <v>432</v>
      </c>
    </row>
    <row r="12" spans="1:9">
      <c r="A12" s="106" t="s">
        <v>432</v>
      </c>
      <c r="B12" s="106" t="s">
        <v>0</v>
      </c>
      <c r="C12" s="106" t="s">
        <v>432</v>
      </c>
      <c r="D12" s="113" t="s">
        <v>736</v>
      </c>
      <c r="E12" s="109" t="s">
        <v>0</v>
      </c>
      <c r="F12" s="106" t="s">
        <v>0</v>
      </c>
      <c r="G12" s="106" t="s">
        <v>432</v>
      </c>
      <c r="H12" s="106" t="s">
        <v>432</v>
      </c>
      <c r="I12" s="106" t="s">
        <v>432</v>
      </c>
    </row>
    <row r="13" spans="1:9">
      <c r="A13" s="106" t="s">
        <v>432</v>
      </c>
      <c r="B13" s="106" t="s">
        <v>0</v>
      </c>
      <c r="C13" s="106" t="s">
        <v>432</v>
      </c>
      <c r="D13" s="106" t="s">
        <v>0</v>
      </c>
      <c r="E13" s="109" t="s">
        <v>0</v>
      </c>
      <c r="F13" s="108" t="s">
        <v>726</v>
      </c>
      <c r="G13" s="106" t="s">
        <v>432</v>
      </c>
      <c r="H13" s="106" t="s">
        <v>432</v>
      </c>
      <c r="I13" s="106" t="s">
        <v>432</v>
      </c>
    </row>
    <row r="14" spans="1:9">
      <c r="A14" s="106" t="s">
        <v>432</v>
      </c>
      <c r="B14" s="106" t="s">
        <v>0</v>
      </c>
      <c r="C14" s="106" t="s">
        <v>432</v>
      </c>
      <c r="D14" s="108" t="s">
        <v>736</v>
      </c>
      <c r="E14" s="109" t="s">
        <v>0</v>
      </c>
      <c r="F14" s="109" t="s">
        <v>0</v>
      </c>
      <c r="G14" s="106" t="s">
        <v>432</v>
      </c>
      <c r="H14" s="106" t="s">
        <v>432</v>
      </c>
      <c r="I14" s="106" t="s">
        <v>432</v>
      </c>
    </row>
    <row r="15" spans="1:9">
      <c r="A15" s="106" t="s">
        <v>432</v>
      </c>
      <c r="B15" s="106" t="s">
        <v>0</v>
      </c>
      <c r="C15" s="106" t="s">
        <v>432</v>
      </c>
      <c r="D15" s="109" t="s">
        <v>0</v>
      </c>
      <c r="E15" s="113" t="s">
        <v>726</v>
      </c>
      <c r="F15" s="109" t="s">
        <v>0</v>
      </c>
      <c r="G15" s="106" t="s">
        <v>432</v>
      </c>
      <c r="H15" s="106" t="s">
        <v>432</v>
      </c>
      <c r="I15" s="106" t="s">
        <v>432</v>
      </c>
    </row>
    <row r="16" spans="1:9">
      <c r="A16" s="106" t="s">
        <v>432</v>
      </c>
      <c r="B16" s="106" t="s">
        <v>0</v>
      </c>
      <c r="C16" s="106" t="s">
        <v>432</v>
      </c>
      <c r="D16" s="113" t="s">
        <v>726</v>
      </c>
      <c r="E16" s="106" t="s">
        <v>0</v>
      </c>
      <c r="F16" s="109" t="s">
        <v>432</v>
      </c>
      <c r="G16" s="106" t="s">
        <v>0</v>
      </c>
      <c r="H16" s="106" t="s">
        <v>432</v>
      </c>
      <c r="I16" s="106" t="s">
        <v>432</v>
      </c>
    </row>
    <row r="17" spans="1:9">
      <c r="A17" s="106" t="s">
        <v>432</v>
      </c>
      <c r="B17" s="106" t="s">
        <v>0</v>
      </c>
      <c r="C17" s="106" t="s">
        <v>432</v>
      </c>
      <c r="D17" s="106" t="s">
        <v>0</v>
      </c>
      <c r="E17" s="106" t="s">
        <v>0</v>
      </c>
      <c r="F17" s="109" t="s">
        <v>432</v>
      </c>
      <c r="G17" s="108" t="s">
        <v>726</v>
      </c>
      <c r="H17" s="106" t="s">
        <v>432</v>
      </c>
      <c r="I17" s="106" t="s">
        <v>432</v>
      </c>
    </row>
    <row r="18" spans="1:9">
      <c r="A18" s="106" t="s">
        <v>432</v>
      </c>
      <c r="B18" s="106" t="s">
        <v>0</v>
      </c>
      <c r="C18" s="106" t="s">
        <v>432</v>
      </c>
      <c r="D18" s="108" t="s">
        <v>736</v>
      </c>
      <c r="E18" s="106" t="s">
        <v>0</v>
      </c>
      <c r="F18" s="109" t="s">
        <v>432</v>
      </c>
      <c r="G18" s="109" t="s">
        <v>0</v>
      </c>
      <c r="H18" s="106" t="s">
        <v>432</v>
      </c>
      <c r="I18" s="106" t="s">
        <v>432</v>
      </c>
    </row>
    <row r="19" spans="1:9">
      <c r="A19" s="106" t="s">
        <v>432</v>
      </c>
      <c r="B19" s="106" t="s">
        <v>0</v>
      </c>
      <c r="C19" s="106" t="s">
        <v>432</v>
      </c>
      <c r="D19" s="109" t="s">
        <v>0</v>
      </c>
      <c r="E19" s="108" t="s">
        <v>0</v>
      </c>
      <c r="F19" s="109" t="s">
        <v>432</v>
      </c>
      <c r="G19" s="109" t="s">
        <v>0</v>
      </c>
      <c r="H19" s="106" t="s">
        <v>432</v>
      </c>
      <c r="I19" s="106" t="s">
        <v>432</v>
      </c>
    </row>
    <row r="20" spans="1:9">
      <c r="A20" s="106" t="s">
        <v>432</v>
      </c>
      <c r="B20" s="106" t="s">
        <v>0</v>
      </c>
      <c r="C20" s="106" t="s">
        <v>432</v>
      </c>
      <c r="D20" s="113" t="s">
        <v>736</v>
      </c>
      <c r="E20" s="109" t="s">
        <v>0</v>
      </c>
      <c r="F20" s="109" t="s">
        <v>0</v>
      </c>
      <c r="G20" s="109" t="s">
        <v>432</v>
      </c>
      <c r="H20" s="106" t="s">
        <v>432</v>
      </c>
      <c r="I20" s="106" t="s">
        <v>432</v>
      </c>
    </row>
    <row r="21" spans="1:9">
      <c r="A21" s="106" t="s">
        <v>432</v>
      </c>
      <c r="B21" s="106" t="s">
        <v>0</v>
      </c>
      <c r="C21" s="106" t="s">
        <v>432</v>
      </c>
      <c r="D21" s="106" t="s">
        <v>0</v>
      </c>
      <c r="E21" s="109" t="s">
        <v>0</v>
      </c>
      <c r="F21" s="113" t="s">
        <v>0</v>
      </c>
      <c r="G21" s="109" t="s">
        <v>432</v>
      </c>
      <c r="H21" s="106" t="s">
        <v>432</v>
      </c>
      <c r="I21" s="106" t="s">
        <v>432</v>
      </c>
    </row>
    <row r="22" spans="1:9">
      <c r="A22" s="106" t="s">
        <v>432</v>
      </c>
      <c r="B22" s="106" t="s">
        <v>0</v>
      </c>
      <c r="C22" s="106" t="s">
        <v>432</v>
      </c>
      <c r="D22" s="108" t="s">
        <v>736</v>
      </c>
      <c r="E22" s="109" t="s">
        <v>0</v>
      </c>
      <c r="F22" s="106" t="s">
        <v>0</v>
      </c>
      <c r="G22" s="109" t="s">
        <v>432</v>
      </c>
      <c r="H22" s="106" t="s">
        <v>432</v>
      </c>
      <c r="I22" s="106" t="s">
        <v>432</v>
      </c>
    </row>
    <row r="23" spans="1:9">
      <c r="A23" s="106" t="s">
        <v>432</v>
      </c>
      <c r="B23" s="106" t="s">
        <v>0</v>
      </c>
      <c r="C23" s="106" t="s">
        <v>432</v>
      </c>
      <c r="D23" s="109" t="s">
        <v>0</v>
      </c>
      <c r="E23" s="113" t="s">
        <v>0</v>
      </c>
      <c r="F23" s="106" t="s">
        <v>0</v>
      </c>
      <c r="G23" s="109" t="s">
        <v>432</v>
      </c>
      <c r="H23" s="106" t="s">
        <v>432</v>
      </c>
      <c r="I23" s="106" t="s">
        <v>432</v>
      </c>
    </row>
    <row r="24" spans="1:9">
      <c r="A24" s="106" t="s">
        <v>432</v>
      </c>
      <c r="B24" s="106" t="s">
        <v>0</v>
      </c>
      <c r="C24" s="106" t="s">
        <v>432</v>
      </c>
      <c r="D24" s="113" t="s">
        <v>736</v>
      </c>
      <c r="E24" s="106" t="s">
        <v>0</v>
      </c>
      <c r="F24" s="106" t="s">
        <v>432</v>
      </c>
      <c r="G24" s="109" t="s">
        <v>432</v>
      </c>
      <c r="H24" s="106" t="s">
        <v>0</v>
      </c>
      <c r="I24" s="106" t="s">
        <v>432</v>
      </c>
    </row>
    <row r="25" spans="1:9">
      <c r="A25" s="106" t="s">
        <v>432</v>
      </c>
      <c r="B25" s="106" t="s">
        <v>0</v>
      </c>
      <c r="C25" s="106" t="s">
        <v>432</v>
      </c>
      <c r="D25" s="106" t="s">
        <v>0</v>
      </c>
      <c r="E25" s="106" t="s">
        <v>0</v>
      </c>
      <c r="F25" s="106" t="s">
        <v>432</v>
      </c>
      <c r="G25" s="109" t="s">
        <v>432</v>
      </c>
      <c r="H25" s="108" t="s">
        <v>694</v>
      </c>
      <c r="I25" s="106" t="s">
        <v>432</v>
      </c>
    </row>
    <row r="26" spans="1:9">
      <c r="A26" s="106" t="s">
        <v>432</v>
      </c>
      <c r="B26" s="106" t="s">
        <v>0</v>
      </c>
      <c r="C26" s="106" t="s">
        <v>432</v>
      </c>
      <c r="D26" s="108" t="s">
        <v>736</v>
      </c>
      <c r="E26" s="106" t="s">
        <v>0</v>
      </c>
      <c r="F26" s="106" t="s">
        <v>432</v>
      </c>
      <c r="G26" s="109" t="s">
        <v>432</v>
      </c>
      <c r="H26" s="109" t="s">
        <v>711</v>
      </c>
      <c r="I26" s="106" t="s">
        <v>432</v>
      </c>
    </row>
    <row r="27" spans="1:9">
      <c r="A27" s="106" t="s">
        <v>432</v>
      </c>
      <c r="B27" s="106" t="s">
        <v>0</v>
      </c>
      <c r="C27" s="106" t="s">
        <v>432</v>
      </c>
      <c r="D27" s="109" t="s">
        <v>0</v>
      </c>
      <c r="E27" s="108" t="s">
        <v>0</v>
      </c>
      <c r="F27" s="106" t="s">
        <v>432</v>
      </c>
      <c r="G27" s="109" t="s">
        <v>432</v>
      </c>
      <c r="H27" s="109" t="s">
        <v>0</v>
      </c>
      <c r="I27" s="106" t="s">
        <v>432</v>
      </c>
    </row>
    <row r="28" spans="1:9">
      <c r="A28" s="106" t="s">
        <v>432</v>
      </c>
      <c r="B28" s="106" t="s">
        <v>0</v>
      </c>
      <c r="C28" s="106" t="s">
        <v>432</v>
      </c>
      <c r="D28" s="113" t="s">
        <v>736</v>
      </c>
      <c r="E28" s="109" t="s">
        <v>0</v>
      </c>
      <c r="F28" s="106" t="s">
        <v>0</v>
      </c>
      <c r="G28" s="109" t="s">
        <v>432</v>
      </c>
      <c r="H28" s="109" t="s">
        <v>432</v>
      </c>
      <c r="I28" s="106" t="s">
        <v>432</v>
      </c>
    </row>
    <row r="29" spans="1:9">
      <c r="A29" s="106" t="s">
        <v>432</v>
      </c>
      <c r="B29" s="106" t="s">
        <v>0</v>
      </c>
      <c r="C29" s="106" t="s">
        <v>432</v>
      </c>
      <c r="D29" s="106" t="s">
        <v>0</v>
      </c>
      <c r="E29" s="109" t="s">
        <v>0</v>
      </c>
      <c r="F29" s="108" t="s">
        <v>701</v>
      </c>
      <c r="G29" s="109" t="s">
        <v>432</v>
      </c>
      <c r="H29" s="109" t="s">
        <v>432</v>
      </c>
      <c r="I29" s="106" t="s">
        <v>432</v>
      </c>
    </row>
    <row r="30" spans="1:9">
      <c r="A30" s="106" t="s">
        <v>432</v>
      </c>
      <c r="B30" s="106" t="s">
        <v>0</v>
      </c>
      <c r="C30" s="106" t="s">
        <v>432</v>
      </c>
      <c r="D30" s="108" t="s">
        <v>736</v>
      </c>
      <c r="E30" s="109" t="s">
        <v>0</v>
      </c>
      <c r="F30" s="109" t="s">
        <v>0</v>
      </c>
      <c r="G30" s="109" t="s">
        <v>432</v>
      </c>
      <c r="H30" s="109" t="s">
        <v>432</v>
      </c>
      <c r="I30" s="106" t="s">
        <v>432</v>
      </c>
    </row>
    <row r="31" spans="1:9">
      <c r="A31" s="106" t="s">
        <v>432</v>
      </c>
      <c r="B31" s="106" t="s">
        <v>0</v>
      </c>
      <c r="C31" s="106" t="s">
        <v>432</v>
      </c>
      <c r="D31" s="109" t="s">
        <v>0</v>
      </c>
      <c r="E31" s="113" t="s">
        <v>701</v>
      </c>
      <c r="F31" s="109" t="s">
        <v>0</v>
      </c>
      <c r="G31" s="109" t="s">
        <v>432</v>
      </c>
      <c r="H31" s="109" t="s">
        <v>432</v>
      </c>
      <c r="I31" s="106" t="s">
        <v>432</v>
      </c>
    </row>
    <row r="32" spans="1:9">
      <c r="A32" s="106" t="s">
        <v>432</v>
      </c>
      <c r="B32" s="106" t="s">
        <v>0</v>
      </c>
      <c r="C32" s="106" t="s">
        <v>432</v>
      </c>
      <c r="D32" s="113" t="s">
        <v>701</v>
      </c>
      <c r="E32" s="106" t="s">
        <v>0</v>
      </c>
      <c r="F32" s="109" t="s">
        <v>432</v>
      </c>
      <c r="G32" s="109" t="s">
        <v>0</v>
      </c>
      <c r="H32" s="109" t="s">
        <v>432</v>
      </c>
      <c r="I32" s="106" t="s">
        <v>432</v>
      </c>
    </row>
    <row r="33" spans="1:9">
      <c r="A33" s="106" t="s">
        <v>432</v>
      </c>
      <c r="B33" s="106" t="s">
        <v>0</v>
      </c>
      <c r="C33" s="106" t="s">
        <v>432</v>
      </c>
      <c r="D33" s="106" t="s">
        <v>0</v>
      </c>
      <c r="E33" s="106" t="s">
        <v>0</v>
      </c>
      <c r="F33" s="109" t="s">
        <v>432</v>
      </c>
      <c r="G33" s="113" t="s">
        <v>694</v>
      </c>
      <c r="H33" s="109" t="s">
        <v>432</v>
      </c>
      <c r="I33" s="106" t="s">
        <v>432</v>
      </c>
    </row>
    <row r="34" spans="1:9">
      <c r="A34" s="106" t="s">
        <v>432</v>
      </c>
      <c r="B34" s="106" t="s">
        <v>0</v>
      </c>
      <c r="C34" s="106" t="s">
        <v>432</v>
      </c>
      <c r="D34" s="108" t="s">
        <v>736</v>
      </c>
      <c r="E34" s="106" t="s">
        <v>0</v>
      </c>
      <c r="F34" s="109" t="s">
        <v>432</v>
      </c>
      <c r="G34" s="106" t="s">
        <v>711</v>
      </c>
      <c r="H34" s="109" t="s">
        <v>432</v>
      </c>
      <c r="I34" s="106" t="s">
        <v>432</v>
      </c>
    </row>
    <row r="35" spans="1:9">
      <c r="A35" s="106" t="s">
        <v>432</v>
      </c>
      <c r="B35" s="106" t="s">
        <v>0</v>
      </c>
      <c r="C35" s="106" t="s">
        <v>432</v>
      </c>
      <c r="D35" s="109" t="s">
        <v>0</v>
      </c>
      <c r="E35" s="108" t="s">
        <v>694</v>
      </c>
      <c r="F35" s="109" t="s">
        <v>432</v>
      </c>
      <c r="G35" s="106" t="s">
        <v>0</v>
      </c>
      <c r="H35" s="109" t="s">
        <v>432</v>
      </c>
      <c r="I35" s="106" t="s">
        <v>432</v>
      </c>
    </row>
    <row r="36" spans="1:9">
      <c r="A36" s="106" t="s">
        <v>432</v>
      </c>
      <c r="B36" s="106" t="s">
        <v>0</v>
      </c>
      <c r="C36" s="106" t="s">
        <v>432</v>
      </c>
      <c r="D36" s="113" t="s">
        <v>694</v>
      </c>
      <c r="E36" s="109" t="s">
        <v>0</v>
      </c>
      <c r="F36" s="109" t="s">
        <v>0</v>
      </c>
      <c r="G36" s="106" t="s">
        <v>432</v>
      </c>
      <c r="H36" s="109" t="s">
        <v>432</v>
      </c>
      <c r="I36" s="106" t="s">
        <v>432</v>
      </c>
    </row>
    <row r="37" spans="1:9">
      <c r="A37" s="106" t="s">
        <v>432</v>
      </c>
      <c r="B37" s="106" t="s">
        <v>0</v>
      </c>
      <c r="C37" s="106" t="s">
        <v>432</v>
      </c>
      <c r="D37" s="106" t="s">
        <v>0</v>
      </c>
      <c r="E37" s="109" t="s">
        <v>0</v>
      </c>
      <c r="F37" s="113" t="s">
        <v>694</v>
      </c>
      <c r="G37" s="106" t="s">
        <v>432</v>
      </c>
      <c r="H37" s="109" t="s">
        <v>432</v>
      </c>
      <c r="I37" s="106" t="s">
        <v>432</v>
      </c>
    </row>
    <row r="38" spans="1:9">
      <c r="A38" s="106" t="s">
        <v>432</v>
      </c>
      <c r="B38" s="106" t="s">
        <v>0</v>
      </c>
      <c r="C38" s="106" t="s">
        <v>432</v>
      </c>
      <c r="D38" s="108" t="s">
        <v>736</v>
      </c>
      <c r="E38" s="109" t="s">
        <v>0</v>
      </c>
      <c r="F38" s="106" t="s">
        <v>711</v>
      </c>
      <c r="G38" s="106" t="s">
        <v>432</v>
      </c>
      <c r="H38" s="109" t="s">
        <v>432</v>
      </c>
      <c r="I38" s="106" t="s">
        <v>432</v>
      </c>
    </row>
    <row r="39" spans="1:9">
      <c r="A39" s="106" t="s">
        <v>432</v>
      </c>
      <c r="B39" s="106" t="s">
        <v>0</v>
      </c>
      <c r="C39" s="106" t="s">
        <v>432</v>
      </c>
      <c r="D39" s="109" t="s">
        <v>0</v>
      </c>
      <c r="E39" s="113" t="s">
        <v>688</v>
      </c>
      <c r="F39" s="106" t="s">
        <v>0</v>
      </c>
      <c r="G39" s="106" t="s">
        <v>432</v>
      </c>
      <c r="H39" s="109" t="s">
        <v>432</v>
      </c>
      <c r="I39" s="106" t="s">
        <v>432</v>
      </c>
    </row>
    <row r="40" spans="1:9">
      <c r="A40" s="106" t="s">
        <v>432</v>
      </c>
      <c r="B40" s="106" t="s">
        <v>0</v>
      </c>
      <c r="C40" s="106" t="s">
        <v>432</v>
      </c>
      <c r="D40" s="113" t="s">
        <v>688</v>
      </c>
      <c r="E40" s="106" t="s">
        <v>0</v>
      </c>
      <c r="F40" s="106" t="s">
        <v>432</v>
      </c>
      <c r="G40" s="106" t="s">
        <v>432</v>
      </c>
      <c r="H40" s="109" t="s">
        <v>432</v>
      </c>
      <c r="I40" s="106" t="s">
        <v>0</v>
      </c>
    </row>
    <row r="41" spans="1:9">
      <c r="A41" s="106" t="s">
        <v>432</v>
      </c>
      <c r="B41" s="106" t="s">
        <v>0</v>
      </c>
      <c r="C41" s="106" t="s">
        <v>432</v>
      </c>
      <c r="D41" s="106" t="s">
        <v>0</v>
      </c>
      <c r="E41" s="106" t="s">
        <v>0</v>
      </c>
      <c r="F41" s="106" t="s">
        <v>432</v>
      </c>
      <c r="G41" s="106" t="s">
        <v>432</v>
      </c>
      <c r="H41" s="109" t="s">
        <v>432</v>
      </c>
      <c r="I41" s="108" t="s">
        <v>694</v>
      </c>
    </row>
    <row r="42" spans="1:9">
      <c r="A42" s="106" t="s">
        <v>432</v>
      </c>
      <c r="B42" s="106" t="s">
        <v>0</v>
      </c>
      <c r="C42" s="106" t="s">
        <v>432</v>
      </c>
      <c r="D42" s="108" t="s">
        <v>684</v>
      </c>
      <c r="E42" s="106" t="s">
        <v>0</v>
      </c>
      <c r="F42" s="106" t="s">
        <v>432</v>
      </c>
      <c r="G42" s="106" t="s">
        <v>432</v>
      </c>
      <c r="H42" s="109" t="s">
        <v>432</v>
      </c>
      <c r="I42" s="106" t="s">
        <v>737</v>
      </c>
    </row>
    <row r="43" spans="1:9">
      <c r="A43" s="106" t="s">
        <v>432</v>
      </c>
      <c r="B43" s="106" t="s">
        <v>0</v>
      </c>
      <c r="C43" s="106" t="s">
        <v>432</v>
      </c>
      <c r="D43" s="109" t="s">
        <v>0</v>
      </c>
      <c r="E43" s="108" t="s">
        <v>684</v>
      </c>
      <c r="F43" s="106" t="s">
        <v>432</v>
      </c>
      <c r="G43" s="106" t="s">
        <v>432</v>
      </c>
      <c r="H43" s="109" t="s">
        <v>432</v>
      </c>
      <c r="I43" s="106" t="s">
        <v>0</v>
      </c>
    </row>
    <row r="44" spans="1:9">
      <c r="A44" s="106" t="s">
        <v>432</v>
      </c>
      <c r="B44" s="106" t="s">
        <v>0</v>
      </c>
      <c r="C44" s="106" t="s">
        <v>432</v>
      </c>
      <c r="D44" s="113" t="s">
        <v>736</v>
      </c>
      <c r="E44" s="109" t="s">
        <v>0</v>
      </c>
      <c r="F44" s="106" t="s">
        <v>0</v>
      </c>
      <c r="G44" s="106" t="s">
        <v>432</v>
      </c>
      <c r="H44" s="109" t="s">
        <v>432</v>
      </c>
      <c r="I44" s="106" t="s">
        <v>432</v>
      </c>
    </row>
    <row r="45" spans="1:9">
      <c r="A45" s="106" t="s">
        <v>432</v>
      </c>
      <c r="B45" s="106" t="s">
        <v>0</v>
      </c>
      <c r="C45" s="106" t="s">
        <v>432</v>
      </c>
      <c r="D45" s="106" t="s">
        <v>0</v>
      </c>
      <c r="E45" s="109" t="s">
        <v>0</v>
      </c>
      <c r="F45" s="108" t="s">
        <v>675</v>
      </c>
      <c r="G45" s="106" t="s">
        <v>432</v>
      </c>
      <c r="H45" s="109" t="s">
        <v>432</v>
      </c>
      <c r="I45" s="106" t="s">
        <v>432</v>
      </c>
    </row>
    <row r="46" spans="1:9">
      <c r="A46" s="106" t="s">
        <v>432</v>
      </c>
      <c r="B46" s="106" t="s">
        <v>0</v>
      </c>
      <c r="C46" s="106" t="s">
        <v>432</v>
      </c>
      <c r="D46" s="108" t="s">
        <v>675</v>
      </c>
      <c r="E46" s="109" t="s">
        <v>0</v>
      </c>
      <c r="F46" s="109" t="s">
        <v>711</v>
      </c>
      <c r="G46" s="106" t="s">
        <v>432</v>
      </c>
      <c r="H46" s="109" t="s">
        <v>432</v>
      </c>
      <c r="I46" s="106" t="s">
        <v>432</v>
      </c>
    </row>
    <row r="47" spans="1:9">
      <c r="A47" s="106" t="s">
        <v>432</v>
      </c>
      <c r="B47" s="106" t="s">
        <v>0</v>
      </c>
      <c r="C47" s="106" t="s">
        <v>432</v>
      </c>
      <c r="D47" s="109" t="s">
        <v>0</v>
      </c>
      <c r="E47" s="113" t="s">
        <v>675</v>
      </c>
      <c r="F47" s="109" t="s">
        <v>0</v>
      </c>
      <c r="G47" s="106" t="s">
        <v>432</v>
      </c>
      <c r="H47" s="109" t="s">
        <v>432</v>
      </c>
      <c r="I47" s="106" t="s">
        <v>432</v>
      </c>
    </row>
    <row r="48" spans="1:9">
      <c r="A48" s="106" t="s">
        <v>432</v>
      </c>
      <c r="B48" s="106" t="s">
        <v>0</v>
      </c>
      <c r="C48" s="106" t="s">
        <v>432</v>
      </c>
      <c r="D48" s="113" t="s">
        <v>736</v>
      </c>
      <c r="E48" s="106" t="s">
        <v>0</v>
      </c>
      <c r="F48" s="109" t="s">
        <v>432</v>
      </c>
      <c r="G48" s="106" t="s">
        <v>0</v>
      </c>
      <c r="H48" s="109" t="s">
        <v>432</v>
      </c>
      <c r="I48" s="106" t="s">
        <v>432</v>
      </c>
    </row>
    <row r="49" spans="1:9">
      <c r="A49" s="106" t="s">
        <v>432</v>
      </c>
      <c r="B49" s="106" t="s">
        <v>0</v>
      </c>
      <c r="C49" s="106" t="s">
        <v>432</v>
      </c>
      <c r="D49" s="106" t="s">
        <v>0</v>
      </c>
      <c r="E49" s="106" t="s">
        <v>0</v>
      </c>
      <c r="F49" s="109" t="s">
        <v>432</v>
      </c>
      <c r="G49" s="108" t="s">
        <v>675</v>
      </c>
      <c r="H49" s="109" t="s">
        <v>432</v>
      </c>
      <c r="I49" s="106" t="s">
        <v>432</v>
      </c>
    </row>
    <row r="50" spans="1:9">
      <c r="A50" s="106" t="s">
        <v>432</v>
      </c>
      <c r="B50" s="106" t="s">
        <v>0</v>
      </c>
      <c r="C50" s="106" t="s">
        <v>432</v>
      </c>
      <c r="D50" s="108" t="s">
        <v>669</v>
      </c>
      <c r="E50" s="106" t="s">
        <v>0</v>
      </c>
      <c r="F50" s="109" t="s">
        <v>432</v>
      </c>
      <c r="G50" s="109" t="s">
        <v>535</v>
      </c>
      <c r="H50" s="109" t="s">
        <v>432</v>
      </c>
      <c r="I50" s="106" t="s">
        <v>432</v>
      </c>
    </row>
    <row r="51" spans="1:9">
      <c r="A51" s="106" t="s">
        <v>432</v>
      </c>
      <c r="B51" s="106" t="s">
        <v>0</v>
      </c>
      <c r="C51" s="106" t="s">
        <v>432</v>
      </c>
      <c r="D51" s="109" t="s">
        <v>0</v>
      </c>
      <c r="E51" s="108" t="s">
        <v>669</v>
      </c>
      <c r="F51" s="109" t="s">
        <v>432</v>
      </c>
      <c r="G51" s="109" t="s">
        <v>0</v>
      </c>
      <c r="H51" s="109" t="s">
        <v>432</v>
      </c>
      <c r="I51" s="106" t="s">
        <v>432</v>
      </c>
    </row>
    <row r="52" spans="1:9">
      <c r="A52" s="106" t="s">
        <v>432</v>
      </c>
      <c r="B52" s="106" t="s">
        <v>0</v>
      </c>
      <c r="C52" s="106" t="s">
        <v>432</v>
      </c>
      <c r="D52" s="113" t="s">
        <v>736</v>
      </c>
      <c r="E52" s="109" t="s">
        <v>0</v>
      </c>
      <c r="F52" s="109" t="s">
        <v>0</v>
      </c>
      <c r="G52" s="109" t="s">
        <v>432</v>
      </c>
      <c r="H52" s="109" t="s">
        <v>432</v>
      </c>
      <c r="I52" s="106" t="s">
        <v>432</v>
      </c>
    </row>
    <row r="53" spans="1:9">
      <c r="A53" s="106" t="s">
        <v>432</v>
      </c>
      <c r="B53" s="106" t="s">
        <v>0</v>
      </c>
      <c r="C53" s="106" t="s">
        <v>432</v>
      </c>
      <c r="D53" s="106" t="s">
        <v>0</v>
      </c>
      <c r="E53" s="109" t="s">
        <v>0</v>
      </c>
      <c r="F53" s="113" t="s">
        <v>669</v>
      </c>
      <c r="G53" s="109" t="s">
        <v>432</v>
      </c>
      <c r="H53" s="109" t="s">
        <v>432</v>
      </c>
      <c r="I53" s="106" t="s">
        <v>432</v>
      </c>
    </row>
    <row r="54" spans="1:9">
      <c r="A54" s="106" t="s">
        <v>432</v>
      </c>
      <c r="B54" s="106" t="s">
        <v>0</v>
      </c>
      <c r="C54" s="106" t="s">
        <v>432</v>
      </c>
      <c r="D54" s="108" t="s">
        <v>736</v>
      </c>
      <c r="E54" s="109" t="s">
        <v>0</v>
      </c>
      <c r="F54" s="106" t="s">
        <v>0</v>
      </c>
      <c r="G54" s="109" t="s">
        <v>432</v>
      </c>
      <c r="H54" s="109" t="s">
        <v>432</v>
      </c>
      <c r="I54" s="106" t="s">
        <v>432</v>
      </c>
    </row>
    <row r="55" spans="1:9">
      <c r="A55" s="106" t="s">
        <v>432</v>
      </c>
      <c r="B55" s="106" t="s">
        <v>0</v>
      </c>
      <c r="C55" s="106" t="s">
        <v>432</v>
      </c>
      <c r="D55" s="109" t="s">
        <v>0</v>
      </c>
      <c r="E55" s="113" t="s">
        <v>0</v>
      </c>
      <c r="F55" s="106" t="s">
        <v>0</v>
      </c>
      <c r="G55" s="109" t="s">
        <v>432</v>
      </c>
      <c r="H55" s="109" t="s">
        <v>432</v>
      </c>
      <c r="I55" s="106" t="s">
        <v>432</v>
      </c>
    </row>
    <row r="56" spans="1:9">
      <c r="A56" s="106" t="s">
        <v>432</v>
      </c>
      <c r="B56" s="106" t="s">
        <v>0</v>
      </c>
      <c r="C56" s="106" t="s">
        <v>432</v>
      </c>
      <c r="D56" s="113" t="s">
        <v>736</v>
      </c>
      <c r="E56" s="106" t="s">
        <v>0</v>
      </c>
      <c r="F56" s="106" t="s">
        <v>432</v>
      </c>
      <c r="G56" s="109" t="s">
        <v>432</v>
      </c>
      <c r="H56" s="109" t="s">
        <v>0</v>
      </c>
      <c r="I56" s="106" t="s">
        <v>432</v>
      </c>
    </row>
    <row r="57" spans="1:9">
      <c r="A57" s="106" t="s">
        <v>432</v>
      </c>
      <c r="B57" s="106" t="s">
        <v>0</v>
      </c>
      <c r="C57" s="106" t="s">
        <v>432</v>
      </c>
      <c r="D57" s="106" t="s">
        <v>0</v>
      </c>
      <c r="E57" s="106" t="s">
        <v>0</v>
      </c>
      <c r="F57" s="106" t="s">
        <v>432</v>
      </c>
      <c r="G57" s="109" t="s">
        <v>432</v>
      </c>
      <c r="H57" s="113" t="s">
        <v>652</v>
      </c>
      <c r="I57" s="106" t="s">
        <v>432</v>
      </c>
    </row>
    <row r="58" spans="1:9">
      <c r="A58" s="106" t="s">
        <v>432</v>
      </c>
      <c r="B58" s="106" t="s">
        <v>0</v>
      </c>
      <c r="C58" s="106" t="s">
        <v>432</v>
      </c>
      <c r="D58" s="108" t="s">
        <v>658</v>
      </c>
      <c r="E58" s="106" t="s">
        <v>0</v>
      </c>
      <c r="F58" s="106" t="s">
        <v>432</v>
      </c>
      <c r="G58" s="109" t="s">
        <v>432</v>
      </c>
      <c r="H58" s="106" t="s">
        <v>738</v>
      </c>
      <c r="I58" s="106" t="s">
        <v>432</v>
      </c>
    </row>
    <row r="59" spans="1:9">
      <c r="A59" s="106" t="s">
        <v>432</v>
      </c>
      <c r="B59" s="106" t="s">
        <v>0</v>
      </c>
      <c r="C59" s="106" t="s">
        <v>432</v>
      </c>
      <c r="D59" s="109" t="s">
        <v>0</v>
      </c>
      <c r="E59" s="108" t="s">
        <v>658</v>
      </c>
      <c r="F59" s="106" t="s">
        <v>432</v>
      </c>
      <c r="G59" s="109" t="s">
        <v>432</v>
      </c>
      <c r="H59" s="106" t="s">
        <v>0</v>
      </c>
      <c r="I59" s="106" t="s">
        <v>432</v>
      </c>
    </row>
    <row r="60" spans="1:9">
      <c r="A60" s="106" t="s">
        <v>432</v>
      </c>
      <c r="B60" s="106" t="s">
        <v>0</v>
      </c>
      <c r="C60" s="106" t="s">
        <v>432</v>
      </c>
      <c r="D60" s="113" t="s">
        <v>736</v>
      </c>
      <c r="E60" s="109" t="s">
        <v>0</v>
      </c>
      <c r="F60" s="106" t="s">
        <v>0</v>
      </c>
      <c r="G60" s="109" t="s">
        <v>432</v>
      </c>
      <c r="H60" s="106" t="s">
        <v>432</v>
      </c>
      <c r="I60" s="106" t="s">
        <v>432</v>
      </c>
    </row>
    <row r="61" spans="1:9">
      <c r="A61" s="106" t="s">
        <v>432</v>
      </c>
      <c r="B61" s="106" t="s">
        <v>0</v>
      </c>
      <c r="C61" s="106" t="s">
        <v>432</v>
      </c>
      <c r="D61" s="106" t="s">
        <v>0</v>
      </c>
      <c r="E61" s="109" t="s">
        <v>0</v>
      </c>
      <c r="F61" s="108" t="s">
        <v>652</v>
      </c>
      <c r="G61" s="109" t="s">
        <v>432</v>
      </c>
      <c r="H61" s="106" t="s">
        <v>432</v>
      </c>
      <c r="I61" s="106" t="s">
        <v>432</v>
      </c>
    </row>
    <row r="62" spans="1:9">
      <c r="A62" s="106" t="s">
        <v>432</v>
      </c>
      <c r="B62" s="106" t="s">
        <v>0</v>
      </c>
      <c r="C62" s="106" t="s">
        <v>432</v>
      </c>
      <c r="D62" s="108" t="s">
        <v>652</v>
      </c>
      <c r="E62" s="109" t="s">
        <v>0</v>
      </c>
      <c r="F62" s="109" t="s">
        <v>739</v>
      </c>
      <c r="G62" s="109" t="s">
        <v>432</v>
      </c>
      <c r="H62" s="106" t="s">
        <v>432</v>
      </c>
      <c r="I62" s="106" t="s">
        <v>432</v>
      </c>
    </row>
    <row r="63" spans="1:9">
      <c r="A63" s="106" t="s">
        <v>432</v>
      </c>
      <c r="B63" s="106" t="s">
        <v>0</v>
      </c>
      <c r="C63" s="106" t="s">
        <v>432</v>
      </c>
      <c r="D63" s="109" t="s">
        <v>0</v>
      </c>
      <c r="E63" s="113" t="s">
        <v>652</v>
      </c>
      <c r="F63" s="109" t="s">
        <v>0</v>
      </c>
      <c r="G63" s="109" t="s">
        <v>432</v>
      </c>
      <c r="H63" s="106" t="s">
        <v>432</v>
      </c>
      <c r="I63" s="106" t="s">
        <v>432</v>
      </c>
    </row>
    <row r="64" spans="1:9">
      <c r="A64" s="106" t="s">
        <v>432</v>
      </c>
      <c r="B64" s="106" t="s">
        <v>0</v>
      </c>
      <c r="C64" s="106" t="s">
        <v>432</v>
      </c>
      <c r="D64" s="113" t="s">
        <v>736</v>
      </c>
      <c r="E64" s="106" t="s">
        <v>0</v>
      </c>
      <c r="F64" s="109" t="s">
        <v>432</v>
      </c>
      <c r="G64" s="109" t="s">
        <v>0</v>
      </c>
      <c r="H64" s="106" t="s">
        <v>432</v>
      </c>
      <c r="I64" s="106" t="s">
        <v>432</v>
      </c>
    </row>
    <row r="65" spans="1:9">
      <c r="A65" s="106" t="s">
        <v>432</v>
      </c>
      <c r="B65" s="106" t="s">
        <v>0</v>
      </c>
      <c r="C65" s="106" t="s">
        <v>432</v>
      </c>
      <c r="D65" s="106" t="s">
        <v>0</v>
      </c>
      <c r="E65" s="106" t="s">
        <v>0</v>
      </c>
      <c r="F65" s="109" t="s">
        <v>432</v>
      </c>
      <c r="G65" s="113" t="s">
        <v>652</v>
      </c>
      <c r="H65" s="106" t="s">
        <v>432</v>
      </c>
      <c r="I65" s="106" t="s">
        <v>432</v>
      </c>
    </row>
    <row r="66" spans="1:9">
      <c r="A66" s="106" t="s">
        <v>432</v>
      </c>
      <c r="B66" s="106" t="s">
        <v>0</v>
      </c>
      <c r="C66" s="106" t="s">
        <v>432</v>
      </c>
      <c r="D66" s="108" t="s">
        <v>644</v>
      </c>
      <c r="E66" s="106" t="s">
        <v>0</v>
      </c>
      <c r="F66" s="109" t="s">
        <v>432</v>
      </c>
      <c r="G66" s="106" t="s">
        <v>740</v>
      </c>
      <c r="H66" s="106" t="s">
        <v>432</v>
      </c>
      <c r="I66" s="106" t="s">
        <v>432</v>
      </c>
    </row>
    <row r="67" spans="1:9">
      <c r="A67" s="106" t="s">
        <v>432</v>
      </c>
      <c r="B67" s="106" t="s">
        <v>0</v>
      </c>
      <c r="C67" s="106" t="s">
        <v>432</v>
      </c>
      <c r="D67" s="109" t="s">
        <v>0</v>
      </c>
      <c r="E67" s="108" t="s">
        <v>644</v>
      </c>
      <c r="F67" s="109" t="s">
        <v>432</v>
      </c>
      <c r="G67" s="106" t="s">
        <v>0</v>
      </c>
      <c r="H67" s="106" t="s">
        <v>432</v>
      </c>
      <c r="I67" s="106" t="s">
        <v>432</v>
      </c>
    </row>
    <row r="68" spans="1:9">
      <c r="A68" s="106" t="s">
        <v>432</v>
      </c>
      <c r="B68" s="106" t="s">
        <v>0</v>
      </c>
      <c r="C68" s="106" t="s">
        <v>432</v>
      </c>
      <c r="D68" s="113" t="s">
        <v>736</v>
      </c>
      <c r="E68" s="109" t="s">
        <v>0</v>
      </c>
      <c r="F68" s="109" t="s">
        <v>0</v>
      </c>
      <c r="G68" s="106" t="s">
        <v>432</v>
      </c>
      <c r="H68" s="106" t="s">
        <v>432</v>
      </c>
      <c r="I68" s="106" t="s">
        <v>432</v>
      </c>
    </row>
    <row r="69" spans="1:9">
      <c r="A69" s="106" t="s">
        <v>432</v>
      </c>
      <c r="B69" s="106" t="s">
        <v>0</v>
      </c>
      <c r="C69" s="106" t="s">
        <v>432</v>
      </c>
      <c r="D69" s="106" t="s">
        <v>0</v>
      </c>
      <c r="E69" s="109" t="s">
        <v>0</v>
      </c>
      <c r="F69" s="113" t="s">
        <v>644</v>
      </c>
      <c r="G69" s="106" t="s">
        <v>432</v>
      </c>
      <c r="H69" s="106" t="s">
        <v>432</v>
      </c>
      <c r="I69" s="106" t="s">
        <v>432</v>
      </c>
    </row>
    <row r="70" spans="1:9">
      <c r="A70" s="106" t="s">
        <v>432</v>
      </c>
      <c r="B70" s="106" t="s">
        <v>0</v>
      </c>
      <c r="C70" s="106" t="s">
        <v>432</v>
      </c>
      <c r="D70" s="108" t="s">
        <v>736</v>
      </c>
      <c r="E70" s="109" t="s">
        <v>0</v>
      </c>
      <c r="F70" s="106" t="s">
        <v>0</v>
      </c>
      <c r="G70" s="106" t="s">
        <v>432</v>
      </c>
      <c r="H70" s="106" t="s">
        <v>432</v>
      </c>
      <c r="I70" s="106" t="s">
        <v>432</v>
      </c>
    </row>
    <row r="71" spans="1:9">
      <c r="A71" s="106" t="s">
        <v>432</v>
      </c>
      <c r="B71" s="106" t="s">
        <v>0</v>
      </c>
      <c r="C71" s="106" t="s">
        <v>432</v>
      </c>
      <c r="D71" s="109" t="s">
        <v>0</v>
      </c>
      <c r="E71" s="113" t="s">
        <v>0</v>
      </c>
      <c r="F71" s="106" t="s">
        <v>0</v>
      </c>
      <c r="G71" s="106" t="s">
        <v>432</v>
      </c>
      <c r="H71" s="106" t="s">
        <v>432</v>
      </c>
      <c r="I71" s="106" t="s">
        <v>432</v>
      </c>
    </row>
    <row r="72" spans="1:9">
      <c r="A72" s="106" t="s">
        <v>432</v>
      </c>
      <c r="B72" s="106" t="s">
        <v>0</v>
      </c>
      <c r="C72" s="106" t="s">
        <v>432</v>
      </c>
      <c r="D72" s="113" t="s">
        <v>736</v>
      </c>
      <c r="E72" s="106" t="s">
        <v>0</v>
      </c>
      <c r="F72" s="106" t="s">
        <v>432</v>
      </c>
      <c r="G72" s="106" t="s">
        <v>432</v>
      </c>
      <c r="H72" s="106" t="s">
        <v>432</v>
      </c>
      <c r="I72" s="106" t="s">
        <v>432</v>
      </c>
    </row>
    <row r="73" spans="1:9">
      <c r="A73" s="106" t="s">
        <v>432</v>
      </c>
      <c r="B73" s="106" t="s">
        <v>0</v>
      </c>
      <c r="C73" s="106" t="s">
        <v>432</v>
      </c>
      <c r="D73" s="106" t="s">
        <v>432</v>
      </c>
      <c r="E73" s="106" t="s">
        <v>0</v>
      </c>
      <c r="F73" s="106" t="s">
        <v>432</v>
      </c>
      <c r="G73" s="106" t="s">
        <v>432</v>
      </c>
      <c r="H73" s="106" t="s">
        <v>0</v>
      </c>
      <c r="I73" s="106" t="s">
        <v>432</v>
      </c>
    </row>
    <row r="74" spans="1:9">
      <c r="A74" s="106" t="s">
        <v>432</v>
      </c>
      <c r="B74" s="106" t="s">
        <v>0</v>
      </c>
      <c r="C74" s="106" t="s">
        <v>432</v>
      </c>
      <c r="D74" s="106" t="s">
        <v>432</v>
      </c>
      <c r="E74" s="106" t="s">
        <v>432</v>
      </c>
      <c r="F74" s="106" t="s">
        <v>432</v>
      </c>
      <c r="G74" s="106" t="s">
        <v>432</v>
      </c>
      <c r="H74" s="106" t="s">
        <v>432</v>
      </c>
      <c r="I74" s="106" t="s">
        <v>0</v>
      </c>
    </row>
    <row r="75" spans="1:9">
      <c r="A75" s="214" t="s">
        <v>6</v>
      </c>
      <c r="B75" s="214"/>
      <c r="C75" s="214"/>
      <c r="D75" s="105" t="s">
        <v>432</v>
      </c>
      <c r="E75" s="105" t="s">
        <v>432</v>
      </c>
      <c r="F75" s="105" t="s">
        <v>432</v>
      </c>
      <c r="G75" s="105" t="s">
        <v>432</v>
      </c>
      <c r="H75" s="105" t="s">
        <v>432</v>
      </c>
      <c r="I75" s="104" t="s">
        <v>5</v>
      </c>
    </row>
  </sheetData>
  <mergeCells count="7">
    <mergeCell ref="A75:C75"/>
    <mergeCell ref="A1:I1"/>
    <mergeCell ref="A2:I2"/>
    <mergeCell ref="A3:I3"/>
    <mergeCell ref="A4:I4"/>
    <mergeCell ref="A5:I5"/>
    <mergeCell ref="A6:D6"/>
  </mergeCells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showGridLines="0" view="pageBreakPreview" topLeftCell="A58" zoomScale="60" zoomScaleNormal="100" workbookViewId="0">
      <selection activeCell="D80" sqref="D80"/>
    </sheetView>
  </sheetViews>
  <sheetFormatPr defaultRowHeight="14.4"/>
  <cols>
    <col min="1" max="1" width="5.33203125" customWidth="1"/>
    <col min="2" max="2" width="9" customWidth="1"/>
    <col min="3" max="3" width="29.88671875" customWidth="1"/>
    <col min="4" max="4" width="28.6640625" customWidth="1"/>
    <col min="5" max="6" width="27.6640625" customWidth="1"/>
    <col min="7" max="7" width="28.5546875" customWidth="1"/>
    <col min="8" max="8" width="29.33203125" customWidth="1"/>
  </cols>
  <sheetData>
    <row r="1" spans="1:8" ht="15.6">
      <c r="A1" s="215" t="str">
        <f>'[13]Расписание '!A1</f>
        <v>Общероссийская спортивная общественная организация "Национальная федерация бадминтона России"</v>
      </c>
      <c r="B1" s="215"/>
      <c r="C1" s="215"/>
      <c r="D1" s="215"/>
      <c r="E1" s="215"/>
      <c r="F1" s="215"/>
      <c r="G1" s="215"/>
      <c r="H1" s="215"/>
    </row>
    <row r="2" spans="1:8" ht="15.6">
      <c r="A2" s="215" t="str">
        <f>'[13]Расписание '!A2</f>
        <v>СРОФСО "Федерация бадминтона Саратовской области"</v>
      </c>
      <c r="B2" s="215"/>
      <c r="C2" s="215"/>
      <c r="D2" s="215"/>
      <c r="E2" s="215"/>
      <c r="F2" s="215"/>
      <c r="G2" s="215"/>
      <c r="H2" s="215"/>
    </row>
    <row r="3" spans="1:8" ht="15.6">
      <c r="A3" s="215" t="s">
        <v>1</v>
      </c>
      <c r="B3" s="215"/>
      <c r="C3" s="215"/>
      <c r="D3" s="215"/>
      <c r="E3" s="215"/>
      <c r="F3" s="215"/>
      <c r="G3" s="215"/>
      <c r="H3" s="215"/>
    </row>
    <row r="4" spans="1:8" ht="15.6">
      <c r="A4" s="215" t="s">
        <v>266</v>
      </c>
      <c r="B4" s="215"/>
      <c r="C4" s="215"/>
      <c r="D4" s="215"/>
      <c r="E4" s="215"/>
      <c r="F4" s="215"/>
      <c r="G4" s="215"/>
      <c r="H4" s="215"/>
    </row>
    <row r="5" spans="1:8" ht="15.6">
      <c r="A5" s="215" t="s">
        <v>267</v>
      </c>
      <c r="B5" s="215"/>
      <c r="C5" s="215"/>
      <c r="D5" s="215"/>
      <c r="E5" s="215"/>
      <c r="F5" s="215"/>
      <c r="G5" s="215"/>
      <c r="H5" s="215"/>
    </row>
    <row r="6" spans="1:8" ht="15.6">
      <c r="A6" s="213" t="s">
        <v>741</v>
      </c>
      <c r="B6" s="213"/>
      <c r="C6" s="213"/>
      <c r="D6" s="213"/>
    </row>
    <row r="7" spans="1:8" ht="15.6">
      <c r="A7" s="116"/>
      <c r="B7" s="116"/>
      <c r="C7" s="116"/>
      <c r="D7" s="116"/>
    </row>
    <row r="8" spans="1:8">
      <c r="A8" s="113" t="s">
        <v>432</v>
      </c>
      <c r="B8" s="115" t="s">
        <v>633</v>
      </c>
      <c r="C8" s="115" t="s">
        <v>632</v>
      </c>
      <c r="D8" s="115" t="s">
        <v>631</v>
      </c>
      <c r="E8" s="115" t="s">
        <v>629</v>
      </c>
      <c r="F8" s="115" t="s">
        <v>628</v>
      </c>
      <c r="G8" s="115" t="s">
        <v>627</v>
      </c>
      <c r="H8" s="115" t="s">
        <v>626</v>
      </c>
    </row>
    <row r="9" spans="1:8">
      <c r="A9" s="109" t="s">
        <v>432</v>
      </c>
      <c r="B9" s="109" t="s">
        <v>446</v>
      </c>
      <c r="C9" s="111" t="s">
        <v>742</v>
      </c>
      <c r="D9" s="106" t="s">
        <v>432</v>
      </c>
      <c r="E9" s="106" t="s">
        <v>432</v>
      </c>
      <c r="F9" s="106" t="s">
        <v>432</v>
      </c>
      <c r="G9" s="106" t="s">
        <v>432</v>
      </c>
      <c r="H9" s="106" t="s">
        <v>432</v>
      </c>
    </row>
    <row r="10" spans="1:8">
      <c r="A10" s="113" t="s">
        <v>625</v>
      </c>
      <c r="B10" s="113" t="s">
        <v>435</v>
      </c>
      <c r="C10" s="115" t="s">
        <v>743</v>
      </c>
      <c r="D10" s="111" t="s">
        <v>742</v>
      </c>
      <c r="E10" s="106" t="s">
        <v>432</v>
      </c>
      <c r="F10" s="106" t="s">
        <v>432</v>
      </c>
      <c r="G10" s="106" t="s">
        <v>432</v>
      </c>
      <c r="H10" s="106" t="s">
        <v>432</v>
      </c>
    </row>
    <row r="11" spans="1:8">
      <c r="A11" s="109" t="s">
        <v>432</v>
      </c>
      <c r="B11" s="109" t="s">
        <v>484</v>
      </c>
      <c r="C11" s="109" t="s">
        <v>482</v>
      </c>
      <c r="D11" s="115" t="s">
        <v>743</v>
      </c>
      <c r="E11" s="106" t="s">
        <v>432</v>
      </c>
      <c r="F11" s="106" t="s">
        <v>432</v>
      </c>
      <c r="G11" s="106" t="s">
        <v>432</v>
      </c>
      <c r="H11" s="106" t="s">
        <v>432</v>
      </c>
    </row>
    <row r="12" spans="1:8">
      <c r="A12" s="113" t="s">
        <v>624</v>
      </c>
      <c r="B12" s="113" t="s">
        <v>460</v>
      </c>
      <c r="C12" s="113" t="s">
        <v>744</v>
      </c>
      <c r="D12" s="109" t="s">
        <v>745</v>
      </c>
      <c r="E12" s="111" t="s">
        <v>742</v>
      </c>
      <c r="F12" s="106" t="s">
        <v>432</v>
      </c>
      <c r="G12" s="106" t="s">
        <v>432</v>
      </c>
      <c r="H12" s="106" t="s">
        <v>432</v>
      </c>
    </row>
    <row r="13" spans="1:8">
      <c r="A13" s="109" t="s">
        <v>432</v>
      </c>
      <c r="B13" s="109" t="s">
        <v>450</v>
      </c>
      <c r="C13" s="106" t="s">
        <v>585</v>
      </c>
      <c r="D13" s="109" t="s">
        <v>0</v>
      </c>
      <c r="E13" s="115" t="s">
        <v>743</v>
      </c>
      <c r="F13" s="106" t="s">
        <v>432</v>
      </c>
      <c r="G13" s="106" t="s">
        <v>432</v>
      </c>
      <c r="H13" s="106" t="s">
        <v>432</v>
      </c>
    </row>
    <row r="14" spans="1:8">
      <c r="A14" s="113" t="s">
        <v>622</v>
      </c>
      <c r="B14" s="113" t="s">
        <v>450</v>
      </c>
      <c r="C14" s="108" t="s">
        <v>542</v>
      </c>
      <c r="D14" s="109" t="s">
        <v>554</v>
      </c>
      <c r="E14" s="109" t="s">
        <v>501</v>
      </c>
      <c r="F14" s="106" t="s">
        <v>432</v>
      </c>
      <c r="G14" s="106" t="s">
        <v>432</v>
      </c>
      <c r="H14" s="106" t="s">
        <v>432</v>
      </c>
    </row>
    <row r="15" spans="1:8">
      <c r="A15" s="109" t="s">
        <v>432</v>
      </c>
      <c r="B15" s="109" t="s">
        <v>435</v>
      </c>
      <c r="C15" s="109" t="s">
        <v>554</v>
      </c>
      <c r="D15" s="113" t="s">
        <v>548</v>
      </c>
      <c r="E15" s="109" t="s">
        <v>0</v>
      </c>
      <c r="F15" s="106" t="s">
        <v>432</v>
      </c>
      <c r="G15" s="106" t="s">
        <v>432</v>
      </c>
      <c r="H15" s="106" t="s">
        <v>432</v>
      </c>
    </row>
    <row r="16" spans="1:8">
      <c r="A16" s="113" t="s">
        <v>619</v>
      </c>
      <c r="B16" s="113" t="s">
        <v>460</v>
      </c>
      <c r="C16" s="113" t="s">
        <v>548</v>
      </c>
      <c r="D16" s="106" t="s">
        <v>746</v>
      </c>
      <c r="E16" s="109" t="s">
        <v>432</v>
      </c>
      <c r="F16" s="111" t="s">
        <v>742</v>
      </c>
      <c r="G16" s="106" t="s">
        <v>432</v>
      </c>
      <c r="H16" s="106" t="s">
        <v>432</v>
      </c>
    </row>
    <row r="17" spans="1:8">
      <c r="A17" s="109" t="s">
        <v>432</v>
      </c>
      <c r="B17" s="109" t="s">
        <v>435</v>
      </c>
      <c r="C17" s="111" t="s">
        <v>747</v>
      </c>
      <c r="D17" s="106" t="s">
        <v>0</v>
      </c>
      <c r="E17" s="109" t="s">
        <v>432</v>
      </c>
      <c r="F17" s="115" t="s">
        <v>743</v>
      </c>
      <c r="G17" s="106" t="s">
        <v>432</v>
      </c>
      <c r="H17" s="106" t="s">
        <v>432</v>
      </c>
    </row>
    <row r="18" spans="1:8">
      <c r="A18" s="113" t="s">
        <v>617</v>
      </c>
      <c r="B18" s="113" t="s">
        <v>435</v>
      </c>
      <c r="C18" s="115" t="s">
        <v>748</v>
      </c>
      <c r="D18" s="111" t="s">
        <v>747</v>
      </c>
      <c r="E18" s="109" t="s">
        <v>432</v>
      </c>
      <c r="F18" s="109" t="s">
        <v>749</v>
      </c>
      <c r="G18" s="106" t="s">
        <v>432</v>
      </c>
      <c r="H18" s="106" t="s">
        <v>432</v>
      </c>
    </row>
    <row r="19" spans="1:8">
      <c r="A19" s="109" t="s">
        <v>432</v>
      </c>
      <c r="B19" s="109" t="s">
        <v>446</v>
      </c>
      <c r="C19" s="109" t="s">
        <v>750</v>
      </c>
      <c r="D19" s="115" t="s">
        <v>748</v>
      </c>
      <c r="E19" s="109" t="s">
        <v>432</v>
      </c>
      <c r="F19" s="109" t="s">
        <v>0</v>
      </c>
      <c r="G19" s="106" t="s">
        <v>432</v>
      </c>
      <c r="H19" s="106" t="s">
        <v>432</v>
      </c>
    </row>
    <row r="20" spans="1:8">
      <c r="A20" s="113" t="s">
        <v>615</v>
      </c>
      <c r="B20" s="113" t="s">
        <v>446</v>
      </c>
      <c r="C20" s="113" t="s">
        <v>467</v>
      </c>
      <c r="D20" s="109" t="s">
        <v>751</v>
      </c>
      <c r="E20" s="114" t="s">
        <v>747</v>
      </c>
      <c r="F20" s="109" t="s">
        <v>432</v>
      </c>
      <c r="G20" s="106" t="s">
        <v>432</v>
      </c>
      <c r="H20" s="106" t="s">
        <v>432</v>
      </c>
    </row>
    <row r="21" spans="1:8">
      <c r="A21" s="109" t="s">
        <v>432</v>
      </c>
      <c r="B21" s="109" t="s">
        <v>442</v>
      </c>
      <c r="C21" s="106" t="s">
        <v>551</v>
      </c>
      <c r="D21" s="109" t="s">
        <v>0</v>
      </c>
      <c r="E21" s="112" t="s">
        <v>748</v>
      </c>
      <c r="F21" s="109" t="s">
        <v>432</v>
      </c>
      <c r="G21" s="106" t="s">
        <v>432</v>
      </c>
      <c r="H21" s="106" t="s">
        <v>432</v>
      </c>
    </row>
    <row r="22" spans="1:8">
      <c r="A22" s="113" t="s">
        <v>611</v>
      </c>
      <c r="B22" s="113" t="s">
        <v>442</v>
      </c>
      <c r="C22" s="108" t="s">
        <v>595</v>
      </c>
      <c r="D22" s="109" t="s">
        <v>551</v>
      </c>
      <c r="E22" s="106" t="s">
        <v>752</v>
      </c>
      <c r="F22" s="109" t="s">
        <v>432</v>
      </c>
      <c r="G22" s="106" t="s">
        <v>432</v>
      </c>
      <c r="H22" s="106" t="s">
        <v>432</v>
      </c>
    </row>
    <row r="23" spans="1:8">
      <c r="A23" s="109" t="s">
        <v>432</v>
      </c>
      <c r="B23" s="109" t="s">
        <v>484</v>
      </c>
      <c r="C23" s="109" t="s">
        <v>621</v>
      </c>
      <c r="D23" s="113" t="s">
        <v>595</v>
      </c>
      <c r="E23" s="106" t="s">
        <v>0</v>
      </c>
      <c r="F23" s="109" t="s">
        <v>432</v>
      </c>
      <c r="G23" s="106" t="s">
        <v>432</v>
      </c>
      <c r="H23" s="106" t="s">
        <v>432</v>
      </c>
    </row>
    <row r="24" spans="1:8">
      <c r="A24" s="113" t="s">
        <v>608</v>
      </c>
      <c r="B24" s="113" t="s">
        <v>484</v>
      </c>
      <c r="C24" s="113" t="s">
        <v>511</v>
      </c>
      <c r="D24" s="106" t="s">
        <v>753</v>
      </c>
      <c r="E24" s="106" t="s">
        <v>432</v>
      </c>
      <c r="F24" s="109" t="s">
        <v>432</v>
      </c>
      <c r="G24" s="105" t="str">
        <f t="shared" ref="G24:G25" si="0">F16</f>
        <v xml:space="preserve">Зинченко Александр [1] </v>
      </c>
      <c r="H24" s="106" t="s">
        <v>432</v>
      </c>
    </row>
    <row r="25" spans="1:8">
      <c r="A25" s="109" t="s">
        <v>432</v>
      </c>
      <c r="B25" s="109" t="s">
        <v>446</v>
      </c>
      <c r="C25" s="111" t="s">
        <v>754</v>
      </c>
      <c r="D25" s="106" t="s">
        <v>0</v>
      </c>
      <c r="E25" s="106" t="s">
        <v>432</v>
      </c>
      <c r="F25" s="109" t="s">
        <v>432</v>
      </c>
      <c r="G25" s="110" t="str">
        <f t="shared" si="0"/>
        <v xml:space="preserve">Печенкин Артур </v>
      </c>
      <c r="H25" s="106" t="s">
        <v>432</v>
      </c>
    </row>
    <row r="26" spans="1:8" ht="13.8" customHeight="1">
      <c r="A26" s="113" t="s">
        <v>604</v>
      </c>
      <c r="B26" s="113" t="s">
        <v>450</v>
      </c>
      <c r="C26" s="115" t="s">
        <v>755</v>
      </c>
      <c r="D26" s="111" t="s">
        <v>754</v>
      </c>
      <c r="E26" s="106" t="s">
        <v>432</v>
      </c>
      <c r="F26" s="109" t="s">
        <v>432</v>
      </c>
      <c r="G26" s="109" t="s">
        <v>756</v>
      </c>
      <c r="H26" s="106" t="s">
        <v>432</v>
      </c>
    </row>
    <row r="27" spans="1:8">
      <c r="A27" s="109" t="s">
        <v>432</v>
      </c>
      <c r="B27" s="109" t="s">
        <v>442</v>
      </c>
      <c r="C27" s="109" t="s">
        <v>493</v>
      </c>
      <c r="D27" s="115" t="s">
        <v>755</v>
      </c>
      <c r="E27" s="106" t="s">
        <v>432</v>
      </c>
      <c r="F27" s="109" t="s">
        <v>432</v>
      </c>
      <c r="G27" s="109" t="s">
        <v>0</v>
      </c>
      <c r="H27" s="106" t="s">
        <v>432</v>
      </c>
    </row>
    <row r="28" spans="1:8">
      <c r="A28" s="113" t="s">
        <v>602</v>
      </c>
      <c r="B28" s="113" t="s">
        <v>442</v>
      </c>
      <c r="C28" s="113" t="s">
        <v>757</v>
      </c>
      <c r="D28" s="109" t="s">
        <v>758</v>
      </c>
      <c r="E28" s="111" t="s">
        <v>754</v>
      </c>
      <c r="F28" s="109" t="s">
        <v>432</v>
      </c>
      <c r="G28" s="109" t="s">
        <v>432</v>
      </c>
      <c r="H28" s="106" t="s">
        <v>432</v>
      </c>
    </row>
    <row r="29" spans="1:8">
      <c r="A29" s="109" t="s">
        <v>432</v>
      </c>
      <c r="B29" s="109" t="s">
        <v>446</v>
      </c>
      <c r="C29" s="106" t="s">
        <v>759</v>
      </c>
      <c r="D29" s="109" t="s">
        <v>0</v>
      </c>
      <c r="E29" s="115" t="s">
        <v>755</v>
      </c>
      <c r="F29" s="109" t="s">
        <v>432</v>
      </c>
      <c r="G29" s="109" t="s">
        <v>432</v>
      </c>
      <c r="H29" s="106" t="s">
        <v>432</v>
      </c>
    </row>
    <row r="30" spans="1:8">
      <c r="A30" s="113" t="s">
        <v>599</v>
      </c>
      <c r="B30" s="113" t="s">
        <v>446</v>
      </c>
      <c r="C30" s="108" t="s">
        <v>760</v>
      </c>
      <c r="D30" s="109" t="s">
        <v>759</v>
      </c>
      <c r="E30" s="109" t="s">
        <v>761</v>
      </c>
      <c r="F30" s="109" t="s">
        <v>432</v>
      </c>
      <c r="G30" s="109" t="s">
        <v>432</v>
      </c>
      <c r="H30" s="106" t="s">
        <v>432</v>
      </c>
    </row>
    <row r="31" spans="1:8">
      <c r="A31" s="109" t="s">
        <v>432</v>
      </c>
      <c r="B31" s="109" t="s">
        <v>523</v>
      </c>
      <c r="C31" s="109" t="s">
        <v>522</v>
      </c>
      <c r="D31" s="113" t="s">
        <v>760</v>
      </c>
      <c r="E31" s="109" t="s">
        <v>0</v>
      </c>
      <c r="F31" s="109" t="s">
        <v>432</v>
      </c>
      <c r="G31" s="109" t="s">
        <v>432</v>
      </c>
      <c r="H31" s="106" t="s">
        <v>432</v>
      </c>
    </row>
    <row r="32" spans="1:8">
      <c r="A32" s="113" t="s">
        <v>596</v>
      </c>
      <c r="B32" s="113" t="s">
        <v>435</v>
      </c>
      <c r="C32" s="113" t="s">
        <v>499</v>
      </c>
      <c r="D32" s="106" t="s">
        <v>762</v>
      </c>
      <c r="E32" s="109" t="s">
        <v>432</v>
      </c>
      <c r="F32" s="114" t="s">
        <v>754</v>
      </c>
      <c r="G32" s="109" t="s">
        <v>432</v>
      </c>
      <c r="H32" s="106" t="s">
        <v>432</v>
      </c>
    </row>
    <row r="33" spans="1:8">
      <c r="A33" s="109" t="s">
        <v>432</v>
      </c>
      <c r="B33" s="109" t="s">
        <v>442</v>
      </c>
      <c r="C33" s="111" t="s">
        <v>763</v>
      </c>
      <c r="D33" s="106" t="s">
        <v>0</v>
      </c>
      <c r="E33" s="109" t="s">
        <v>432</v>
      </c>
      <c r="F33" s="112" t="s">
        <v>755</v>
      </c>
      <c r="G33" s="109" t="s">
        <v>432</v>
      </c>
      <c r="H33" s="106" t="s">
        <v>432</v>
      </c>
    </row>
    <row r="34" spans="1:8">
      <c r="A34" s="113" t="s">
        <v>592</v>
      </c>
      <c r="B34" s="113" t="s">
        <v>442</v>
      </c>
      <c r="C34" s="115" t="s">
        <v>508</v>
      </c>
      <c r="D34" s="111" t="s">
        <v>763</v>
      </c>
      <c r="E34" s="109" t="s">
        <v>432</v>
      </c>
      <c r="F34" s="106" t="s">
        <v>764</v>
      </c>
      <c r="G34" s="109" t="s">
        <v>432</v>
      </c>
      <c r="H34" s="106" t="s">
        <v>432</v>
      </c>
    </row>
    <row r="35" spans="1:8">
      <c r="A35" s="109" t="s">
        <v>432</v>
      </c>
      <c r="B35" s="109" t="s">
        <v>450</v>
      </c>
      <c r="C35" s="109" t="s">
        <v>618</v>
      </c>
      <c r="D35" s="115" t="s">
        <v>508</v>
      </c>
      <c r="E35" s="109" t="s">
        <v>432</v>
      </c>
      <c r="F35" s="106" t="s">
        <v>0</v>
      </c>
      <c r="G35" s="109" t="s">
        <v>432</v>
      </c>
      <c r="H35" s="106" t="s">
        <v>432</v>
      </c>
    </row>
    <row r="36" spans="1:8">
      <c r="A36" s="113" t="s">
        <v>590</v>
      </c>
      <c r="B36" s="113" t="s">
        <v>435</v>
      </c>
      <c r="C36" s="113" t="s">
        <v>487</v>
      </c>
      <c r="D36" s="109" t="s">
        <v>591</v>
      </c>
      <c r="E36" s="114" t="s">
        <v>763</v>
      </c>
      <c r="F36" s="106" t="s">
        <v>432</v>
      </c>
      <c r="G36" s="109" t="s">
        <v>432</v>
      </c>
      <c r="H36" s="106" t="s">
        <v>432</v>
      </c>
    </row>
    <row r="37" spans="1:8">
      <c r="A37" s="109" t="s">
        <v>432</v>
      </c>
      <c r="B37" s="109" t="s">
        <v>460</v>
      </c>
      <c r="C37" s="106" t="s">
        <v>458</v>
      </c>
      <c r="D37" s="109" t="s">
        <v>0</v>
      </c>
      <c r="E37" s="112" t="s">
        <v>508</v>
      </c>
      <c r="F37" s="106" t="s">
        <v>432</v>
      </c>
      <c r="G37" s="109" t="s">
        <v>432</v>
      </c>
      <c r="H37" s="106" t="s">
        <v>432</v>
      </c>
    </row>
    <row r="38" spans="1:8">
      <c r="A38" s="113" t="s">
        <v>586</v>
      </c>
      <c r="B38" s="113" t="s">
        <v>460</v>
      </c>
      <c r="C38" s="108" t="s">
        <v>765</v>
      </c>
      <c r="D38" s="109" t="s">
        <v>766</v>
      </c>
      <c r="E38" s="106" t="s">
        <v>767</v>
      </c>
      <c r="F38" s="106" t="s">
        <v>432</v>
      </c>
      <c r="G38" s="109" t="s">
        <v>432</v>
      </c>
      <c r="H38" s="106" t="s">
        <v>432</v>
      </c>
    </row>
    <row r="39" spans="1:8">
      <c r="A39" s="109" t="s">
        <v>432</v>
      </c>
      <c r="B39" s="109" t="s">
        <v>450</v>
      </c>
      <c r="C39" s="109" t="s">
        <v>766</v>
      </c>
      <c r="D39" s="113" t="s">
        <v>480</v>
      </c>
      <c r="E39" s="106" t="s">
        <v>0</v>
      </c>
      <c r="F39" s="106" t="s">
        <v>432</v>
      </c>
      <c r="G39" s="109" t="s">
        <v>432</v>
      </c>
      <c r="H39" s="106" t="s">
        <v>432</v>
      </c>
    </row>
    <row r="40" spans="1:8">
      <c r="A40" s="113" t="s">
        <v>584</v>
      </c>
      <c r="B40" s="113" t="s">
        <v>450</v>
      </c>
      <c r="C40" s="113" t="s">
        <v>480</v>
      </c>
      <c r="D40" s="106" t="s">
        <v>473</v>
      </c>
      <c r="E40" s="106" t="s">
        <v>432</v>
      </c>
      <c r="F40" s="106" t="s">
        <v>432</v>
      </c>
      <c r="G40" s="109" t="s">
        <v>432</v>
      </c>
      <c r="H40" s="105" t="str">
        <f t="shared" ref="H40:H41" si="1">G24</f>
        <v xml:space="preserve">Зинченко Александр [1] </v>
      </c>
    </row>
    <row r="41" spans="1:8">
      <c r="A41" s="109" t="s">
        <v>432</v>
      </c>
      <c r="B41" s="109" t="s">
        <v>442</v>
      </c>
      <c r="C41" s="106" t="s">
        <v>530</v>
      </c>
      <c r="D41" s="106" t="s">
        <v>0</v>
      </c>
      <c r="E41" s="106" t="s">
        <v>432</v>
      </c>
      <c r="F41" s="106" t="s">
        <v>432</v>
      </c>
      <c r="G41" s="109" t="s">
        <v>432</v>
      </c>
      <c r="H41" s="110" t="str">
        <f t="shared" si="1"/>
        <v xml:space="preserve">Печенкин Артур </v>
      </c>
    </row>
    <row r="42" spans="1:8">
      <c r="A42" s="113" t="s">
        <v>581</v>
      </c>
      <c r="B42" s="113" t="s">
        <v>442</v>
      </c>
      <c r="C42" s="108" t="s">
        <v>607</v>
      </c>
      <c r="D42" s="106" t="s">
        <v>609</v>
      </c>
      <c r="E42" s="106" t="s">
        <v>432</v>
      </c>
      <c r="F42" s="106" t="s">
        <v>432</v>
      </c>
      <c r="G42" s="109" t="s">
        <v>432</v>
      </c>
      <c r="H42" s="106" t="s">
        <v>1171</v>
      </c>
    </row>
    <row r="43" spans="1:8">
      <c r="A43" s="109" t="s">
        <v>432</v>
      </c>
      <c r="B43" s="109" t="s">
        <v>446</v>
      </c>
      <c r="C43" s="109" t="s">
        <v>609</v>
      </c>
      <c r="D43" s="108" t="s">
        <v>768</v>
      </c>
      <c r="E43" s="106" t="s">
        <v>432</v>
      </c>
      <c r="F43" s="106" t="s">
        <v>432</v>
      </c>
      <c r="G43" s="109" t="s">
        <v>432</v>
      </c>
      <c r="H43" s="106" t="s">
        <v>0</v>
      </c>
    </row>
    <row r="44" spans="1:8">
      <c r="A44" s="113" t="s">
        <v>579</v>
      </c>
      <c r="B44" s="113" t="s">
        <v>446</v>
      </c>
      <c r="C44" s="113" t="s">
        <v>768</v>
      </c>
      <c r="D44" s="109" t="s">
        <v>769</v>
      </c>
      <c r="E44" s="106" t="s">
        <v>528</v>
      </c>
      <c r="F44" s="106" t="s">
        <v>432</v>
      </c>
      <c r="G44" s="109" t="s">
        <v>432</v>
      </c>
      <c r="H44" s="106" t="s">
        <v>432</v>
      </c>
    </row>
    <row r="45" spans="1:8">
      <c r="A45" s="109" t="s">
        <v>432</v>
      </c>
      <c r="B45" s="109" t="s">
        <v>450</v>
      </c>
      <c r="C45" s="106" t="s">
        <v>528</v>
      </c>
      <c r="D45" s="109" t="s">
        <v>0</v>
      </c>
      <c r="E45" s="108" t="s">
        <v>770</v>
      </c>
      <c r="F45" s="106" t="s">
        <v>432</v>
      </c>
      <c r="G45" s="109" t="s">
        <v>432</v>
      </c>
      <c r="H45" s="106" t="s">
        <v>432</v>
      </c>
    </row>
    <row r="46" spans="1:8">
      <c r="A46" s="113" t="s">
        <v>576</v>
      </c>
      <c r="B46" s="113" t="s">
        <v>450</v>
      </c>
      <c r="C46" s="108" t="s">
        <v>770</v>
      </c>
      <c r="D46" s="109" t="s">
        <v>528</v>
      </c>
      <c r="E46" s="109" t="s">
        <v>771</v>
      </c>
      <c r="F46" s="106" t="s">
        <v>432</v>
      </c>
      <c r="G46" s="109" t="s">
        <v>432</v>
      </c>
      <c r="H46" s="106" t="s">
        <v>432</v>
      </c>
    </row>
    <row r="47" spans="1:8">
      <c r="A47" s="109" t="s">
        <v>432</v>
      </c>
      <c r="B47" s="109" t="s">
        <v>772</v>
      </c>
      <c r="C47" s="114" t="s">
        <v>773</v>
      </c>
      <c r="D47" s="113" t="s">
        <v>770</v>
      </c>
      <c r="E47" s="109" t="s">
        <v>0</v>
      </c>
      <c r="F47" s="106" t="s">
        <v>432</v>
      </c>
      <c r="G47" s="109" t="s">
        <v>432</v>
      </c>
      <c r="H47" s="106" t="s">
        <v>432</v>
      </c>
    </row>
    <row r="48" spans="1:8" ht="13.2" customHeight="1">
      <c r="A48" s="113" t="s">
        <v>573</v>
      </c>
      <c r="B48" s="113" t="s">
        <v>442</v>
      </c>
      <c r="C48" s="112" t="s">
        <v>774</v>
      </c>
      <c r="D48" s="106" t="s">
        <v>775</v>
      </c>
      <c r="E48" s="109" t="s">
        <v>432</v>
      </c>
      <c r="F48" s="111" t="s">
        <v>776</v>
      </c>
      <c r="G48" s="109" t="s">
        <v>432</v>
      </c>
      <c r="H48" s="106" t="s">
        <v>432</v>
      </c>
    </row>
    <row r="49" spans="1:8">
      <c r="A49" s="109" t="s">
        <v>432</v>
      </c>
      <c r="B49" s="109" t="s">
        <v>471</v>
      </c>
      <c r="C49" s="106" t="s">
        <v>470</v>
      </c>
      <c r="D49" s="106" t="s">
        <v>0</v>
      </c>
      <c r="E49" s="109" t="s">
        <v>432</v>
      </c>
      <c r="F49" s="115" t="s">
        <v>578</v>
      </c>
      <c r="G49" s="109" t="s">
        <v>432</v>
      </c>
      <c r="H49" s="106" t="s">
        <v>432</v>
      </c>
    </row>
    <row r="50" spans="1:8">
      <c r="A50" s="113" t="s">
        <v>570</v>
      </c>
      <c r="B50" s="113" t="s">
        <v>471</v>
      </c>
      <c r="C50" s="108" t="s">
        <v>601</v>
      </c>
      <c r="D50" s="106" t="s">
        <v>560</v>
      </c>
      <c r="E50" s="109" t="s">
        <v>432</v>
      </c>
      <c r="F50" s="109" t="s">
        <v>777</v>
      </c>
      <c r="G50" s="109" t="s">
        <v>432</v>
      </c>
      <c r="H50" s="106" t="s">
        <v>432</v>
      </c>
    </row>
    <row r="51" spans="1:8">
      <c r="A51" s="109" t="s">
        <v>432</v>
      </c>
      <c r="B51" s="109" t="s">
        <v>435</v>
      </c>
      <c r="C51" s="109" t="s">
        <v>560</v>
      </c>
      <c r="D51" s="108" t="s">
        <v>614</v>
      </c>
      <c r="E51" s="109" t="s">
        <v>432</v>
      </c>
      <c r="F51" s="109" t="s">
        <v>0</v>
      </c>
      <c r="G51" s="109" t="s">
        <v>432</v>
      </c>
      <c r="H51" s="106" t="s">
        <v>432</v>
      </c>
    </row>
    <row r="52" spans="1:8" ht="16.8" customHeight="1">
      <c r="A52" s="113" t="s">
        <v>568</v>
      </c>
      <c r="B52" s="113" t="s">
        <v>435</v>
      </c>
      <c r="C52" s="113" t="s">
        <v>614</v>
      </c>
      <c r="D52" s="109" t="s">
        <v>778</v>
      </c>
      <c r="E52" s="114" t="s">
        <v>776</v>
      </c>
      <c r="F52" s="109" t="s">
        <v>432</v>
      </c>
      <c r="G52" s="109" t="s">
        <v>432</v>
      </c>
      <c r="H52" s="106" t="s">
        <v>432</v>
      </c>
    </row>
    <row r="53" spans="1:8">
      <c r="A53" s="109" t="s">
        <v>432</v>
      </c>
      <c r="B53" s="109" t="s">
        <v>446</v>
      </c>
      <c r="C53" s="106" t="s">
        <v>572</v>
      </c>
      <c r="D53" s="109" t="s">
        <v>0</v>
      </c>
      <c r="E53" s="112" t="s">
        <v>578</v>
      </c>
      <c r="F53" s="109" t="s">
        <v>432</v>
      </c>
      <c r="G53" s="109" t="s">
        <v>432</v>
      </c>
      <c r="H53" s="106" t="s">
        <v>432</v>
      </c>
    </row>
    <row r="54" spans="1:8" ht="15.6" customHeight="1">
      <c r="A54" s="113" t="s">
        <v>564</v>
      </c>
      <c r="B54" s="113" t="s">
        <v>446</v>
      </c>
      <c r="C54" s="108" t="s">
        <v>779</v>
      </c>
      <c r="D54" s="114" t="s">
        <v>776</v>
      </c>
      <c r="E54" s="106" t="s">
        <v>780</v>
      </c>
      <c r="F54" s="109" t="s">
        <v>432</v>
      </c>
      <c r="G54" s="109" t="s">
        <v>432</v>
      </c>
      <c r="H54" s="106" t="s">
        <v>432</v>
      </c>
    </row>
    <row r="55" spans="1:8" ht="15" customHeight="1">
      <c r="A55" s="109" t="s">
        <v>432</v>
      </c>
      <c r="B55" s="109" t="s">
        <v>484</v>
      </c>
      <c r="C55" s="114" t="s">
        <v>776</v>
      </c>
      <c r="D55" s="112" t="s">
        <v>578</v>
      </c>
      <c r="E55" s="106" t="s">
        <v>0</v>
      </c>
      <c r="F55" s="109" t="s">
        <v>432</v>
      </c>
      <c r="G55" s="109" t="s">
        <v>432</v>
      </c>
      <c r="H55" s="106" t="s">
        <v>432</v>
      </c>
    </row>
    <row r="56" spans="1:8">
      <c r="A56" s="113" t="s">
        <v>561</v>
      </c>
      <c r="B56" s="113" t="s">
        <v>484</v>
      </c>
      <c r="C56" s="112" t="s">
        <v>578</v>
      </c>
      <c r="D56" s="106" t="s">
        <v>655</v>
      </c>
      <c r="E56" s="106" t="s">
        <v>432</v>
      </c>
      <c r="F56" s="109" t="s">
        <v>432</v>
      </c>
      <c r="G56" s="117" t="str">
        <f t="shared" ref="G56:G57" si="2">F64</f>
        <v xml:space="preserve">Григоренко Александр [2] </v>
      </c>
      <c r="H56" s="106" t="s">
        <v>432</v>
      </c>
    </row>
    <row r="57" spans="1:8">
      <c r="A57" s="109" t="s">
        <v>432</v>
      </c>
      <c r="B57" s="109" t="s">
        <v>446</v>
      </c>
      <c r="C57" s="106" t="s">
        <v>781</v>
      </c>
      <c r="D57" s="106" t="s">
        <v>0</v>
      </c>
      <c r="E57" s="106" t="s">
        <v>432</v>
      </c>
      <c r="F57" s="109" t="s">
        <v>432</v>
      </c>
      <c r="G57" s="107" t="str">
        <f t="shared" si="2"/>
        <v xml:space="preserve">Степаков Глеб </v>
      </c>
      <c r="H57" s="106" t="s">
        <v>432</v>
      </c>
    </row>
    <row r="58" spans="1:8" ht="16.8" customHeight="1">
      <c r="A58" s="113" t="s">
        <v>557</v>
      </c>
      <c r="B58" s="113" t="s">
        <v>435</v>
      </c>
      <c r="C58" s="108" t="s">
        <v>517</v>
      </c>
      <c r="D58" s="106" t="s">
        <v>781</v>
      </c>
      <c r="E58" s="106" t="s">
        <v>432</v>
      </c>
      <c r="F58" s="109" t="s">
        <v>432</v>
      </c>
      <c r="G58" s="106" t="s">
        <v>782</v>
      </c>
      <c r="H58" s="106" t="s">
        <v>432</v>
      </c>
    </row>
    <row r="59" spans="1:8">
      <c r="A59" s="109" t="s">
        <v>432</v>
      </c>
      <c r="B59" s="109" t="s">
        <v>442</v>
      </c>
      <c r="C59" s="109" t="s">
        <v>563</v>
      </c>
      <c r="D59" s="108" t="s">
        <v>517</v>
      </c>
      <c r="E59" s="106" t="s">
        <v>432</v>
      </c>
      <c r="F59" s="109" t="s">
        <v>432</v>
      </c>
      <c r="G59" s="106" t="s">
        <v>0</v>
      </c>
      <c r="H59" s="106" t="s">
        <v>432</v>
      </c>
    </row>
    <row r="60" spans="1:8">
      <c r="A60" s="113" t="s">
        <v>555</v>
      </c>
      <c r="B60" s="113" t="s">
        <v>442</v>
      </c>
      <c r="C60" s="113" t="s">
        <v>441</v>
      </c>
      <c r="D60" s="109" t="s">
        <v>783</v>
      </c>
      <c r="E60" s="111" t="s">
        <v>784</v>
      </c>
      <c r="F60" s="109" t="s">
        <v>432</v>
      </c>
      <c r="G60" s="106" t="s">
        <v>432</v>
      </c>
      <c r="H60" s="106" t="s">
        <v>432</v>
      </c>
    </row>
    <row r="61" spans="1:8">
      <c r="A61" s="109" t="s">
        <v>432</v>
      </c>
      <c r="B61" s="109" t="s">
        <v>450</v>
      </c>
      <c r="C61" s="106" t="s">
        <v>567</v>
      </c>
      <c r="D61" s="109" t="s">
        <v>0</v>
      </c>
      <c r="E61" s="115" t="s">
        <v>785</v>
      </c>
      <c r="F61" s="109" t="s">
        <v>432</v>
      </c>
      <c r="G61" s="106" t="s">
        <v>432</v>
      </c>
      <c r="H61" s="106" t="s">
        <v>432</v>
      </c>
    </row>
    <row r="62" spans="1:8">
      <c r="A62" s="113" t="s">
        <v>552</v>
      </c>
      <c r="B62" s="113" t="s">
        <v>471</v>
      </c>
      <c r="C62" s="108" t="s">
        <v>536</v>
      </c>
      <c r="D62" s="114" t="s">
        <v>784</v>
      </c>
      <c r="E62" s="109" t="s">
        <v>452</v>
      </c>
      <c r="F62" s="109" t="s">
        <v>432</v>
      </c>
      <c r="G62" s="106" t="s">
        <v>432</v>
      </c>
      <c r="H62" s="106" t="s">
        <v>432</v>
      </c>
    </row>
    <row r="63" spans="1:8">
      <c r="A63" s="109" t="s">
        <v>432</v>
      </c>
      <c r="B63" s="109" t="s">
        <v>460</v>
      </c>
      <c r="C63" s="114" t="s">
        <v>784</v>
      </c>
      <c r="D63" s="112" t="s">
        <v>785</v>
      </c>
      <c r="E63" s="109" t="s">
        <v>0</v>
      </c>
      <c r="F63" s="109" t="s">
        <v>432</v>
      </c>
      <c r="G63" s="106" t="s">
        <v>432</v>
      </c>
      <c r="H63" s="106" t="s">
        <v>432</v>
      </c>
    </row>
    <row r="64" spans="1:8" ht="13.8" customHeight="1">
      <c r="A64" s="113" t="s">
        <v>549</v>
      </c>
      <c r="B64" s="113" t="s">
        <v>460</v>
      </c>
      <c r="C64" s="112" t="s">
        <v>785</v>
      </c>
      <c r="D64" s="106" t="s">
        <v>786</v>
      </c>
      <c r="E64" s="109" t="s">
        <v>432</v>
      </c>
      <c r="F64" s="114" t="s">
        <v>787</v>
      </c>
      <c r="G64" s="106" t="s">
        <v>432</v>
      </c>
      <c r="H64" s="106" t="s">
        <v>432</v>
      </c>
    </row>
    <row r="65" spans="1:8">
      <c r="A65" s="109" t="s">
        <v>432</v>
      </c>
      <c r="B65" s="109" t="s">
        <v>446</v>
      </c>
      <c r="C65" s="106" t="s">
        <v>788</v>
      </c>
      <c r="D65" s="106" t="s">
        <v>0</v>
      </c>
      <c r="E65" s="109" t="s">
        <v>432</v>
      </c>
      <c r="F65" s="112" t="s">
        <v>789</v>
      </c>
      <c r="G65" s="106" t="s">
        <v>432</v>
      </c>
      <c r="H65" s="106" t="s">
        <v>432</v>
      </c>
    </row>
    <row r="66" spans="1:8">
      <c r="A66" s="113" t="s">
        <v>545</v>
      </c>
      <c r="B66" s="113" t="s">
        <v>446</v>
      </c>
      <c r="C66" s="108" t="s">
        <v>790</v>
      </c>
      <c r="D66" s="106" t="s">
        <v>791</v>
      </c>
      <c r="E66" s="109" t="s">
        <v>432</v>
      </c>
      <c r="F66" s="106" t="s">
        <v>792</v>
      </c>
      <c r="G66" s="106" t="s">
        <v>432</v>
      </c>
      <c r="H66" s="106" t="s">
        <v>432</v>
      </c>
    </row>
    <row r="67" spans="1:8">
      <c r="A67" s="109" t="s">
        <v>432</v>
      </c>
      <c r="B67" s="109" t="s">
        <v>450</v>
      </c>
      <c r="C67" s="109" t="s">
        <v>791</v>
      </c>
      <c r="D67" s="108" t="s">
        <v>496</v>
      </c>
      <c r="E67" s="109" t="s">
        <v>432</v>
      </c>
      <c r="F67" s="106" t="s">
        <v>0</v>
      </c>
      <c r="G67" s="106" t="s">
        <v>432</v>
      </c>
      <c r="H67" s="106" t="s">
        <v>432</v>
      </c>
    </row>
    <row r="68" spans="1:8" ht="15.6" customHeight="1">
      <c r="A68" s="113" t="s">
        <v>543</v>
      </c>
      <c r="B68" s="113" t="s">
        <v>450</v>
      </c>
      <c r="C68" s="113" t="s">
        <v>496</v>
      </c>
      <c r="D68" s="109" t="s">
        <v>793</v>
      </c>
      <c r="E68" s="114" t="s">
        <v>787</v>
      </c>
      <c r="F68" s="106" t="s">
        <v>432</v>
      </c>
      <c r="G68" s="106" t="s">
        <v>432</v>
      </c>
      <c r="H68" s="106" t="s">
        <v>432</v>
      </c>
    </row>
    <row r="69" spans="1:8">
      <c r="A69" s="109" t="s">
        <v>432</v>
      </c>
      <c r="B69" s="109" t="s">
        <v>533</v>
      </c>
      <c r="C69" s="106" t="s">
        <v>589</v>
      </c>
      <c r="D69" s="109" t="s">
        <v>0</v>
      </c>
      <c r="E69" s="112" t="s">
        <v>789</v>
      </c>
      <c r="F69" s="106" t="s">
        <v>432</v>
      </c>
      <c r="G69" s="106" t="s">
        <v>432</v>
      </c>
      <c r="H69" s="106" t="s">
        <v>432</v>
      </c>
    </row>
    <row r="70" spans="1:8" ht="16.8" customHeight="1">
      <c r="A70" s="113" t="s">
        <v>539</v>
      </c>
      <c r="B70" s="113" t="s">
        <v>533</v>
      </c>
      <c r="C70" s="108" t="s">
        <v>532</v>
      </c>
      <c r="D70" s="114" t="s">
        <v>787</v>
      </c>
      <c r="E70" s="106" t="s">
        <v>731</v>
      </c>
      <c r="F70" s="106" t="s">
        <v>432</v>
      </c>
      <c r="G70" s="106" t="s">
        <v>432</v>
      </c>
      <c r="H70" s="106" t="s">
        <v>432</v>
      </c>
    </row>
    <row r="71" spans="1:8" ht="18" customHeight="1">
      <c r="A71" s="109" t="s">
        <v>432</v>
      </c>
      <c r="B71" s="109" t="s">
        <v>435</v>
      </c>
      <c r="C71" s="114" t="s">
        <v>787</v>
      </c>
      <c r="D71" s="112" t="s">
        <v>789</v>
      </c>
      <c r="E71" s="106" t="s">
        <v>0</v>
      </c>
      <c r="F71" s="106" t="s">
        <v>432</v>
      </c>
      <c r="G71" s="106" t="s">
        <v>432</v>
      </c>
      <c r="H71" s="106" t="s">
        <v>432</v>
      </c>
    </row>
    <row r="72" spans="1:8" ht="18" customHeight="1">
      <c r="A72" s="113" t="s">
        <v>537</v>
      </c>
      <c r="B72" s="113" t="s">
        <v>435</v>
      </c>
      <c r="C72" s="112" t="s">
        <v>789</v>
      </c>
      <c r="D72" s="106" t="s">
        <v>725</v>
      </c>
      <c r="E72" s="106" t="s">
        <v>432</v>
      </c>
      <c r="F72" s="106" t="s">
        <v>432</v>
      </c>
      <c r="G72" s="106" t="s">
        <v>432</v>
      </c>
      <c r="H72" s="106" t="s">
        <v>432</v>
      </c>
    </row>
    <row r="73" spans="1:8">
      <c r="A73" s="106" t="s">
        <v>432</v>
      </c>
      <c r="B73" s="106" t="s">
        <v>0</v>
      </c>
      <c r="C73" s="106" t="s">
        <v>432</v>
      </c>
      <c r="D73" s="106" t="s">
        <v>0</v>
      </c>
      <c r="E73" s="106" t="s">
        <v>432</v>
      </c>
      <c r="F73" s="106" t="s">
        <v>432</v>
      </c>
      <c r="G73" s="106" t="s">
        <v>432</v>
      </c>
      <c r="H73" s="106" t="s">
        <v>432</v>
      </c>
    </row>
    <row r="74" spans="1:8" ht="51" customHeight="1">
      <c r="A74" s="214" t="s">
        <v>6</v>
      </c>
      <c r="B74" s="214"/>
      <c r="C74" s="214"/>
      <c r="D74" s="105" t="s">
        <v>432</v>
      </c>
      <c r="E74" s="105" t="s">
        <v>432</v>
      </c>
      <c r="F74" s="105" t="s">
        <v>432</v>
      </c>
      <c r="G74" s="105" t="s">
        <v>432</v>
      </c>
      <c r="H74" s="104" t="s">
        <v>5</v>
      </c>
    </row>
  </sheetData>
  <mergeCells count="7">
    <mergeCell ref="A74:C74"/>
    <mergeCell ref="A1:H1"/>
    <mergeCell ref="A2:H2"/>
    <mergeCell ref="A3:H3"/>
    <mergeCell ref="A4:H4"/>
    <mergeCell ref="A5:H5"/>
    <mergeCell ref="A6:D6"/>
  </mergeCells>
  <pageMargins left="0.7" right="0.7" top="0.75" bottom="0.75" header="0.3" footer="0.3"/>
  <pageSetup paperSize="9" scale="4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view="pageBreakPreview" topLeftCell="A19" zoomScale="60" zoomScaleNormal="100" workbookViewId="0">
      <selection activeCell="M36" sqref="M36"/>
    </sheetView>
  </sheetViews>
  <sheetFormatPr defaultRowHeight="14.4"/>
  <cols>
    <col min="2" max="2" width="9" customWidth="1"/>
    <col min="3" max="6" width="25" customWidth="1"/>
    <col min="7" max="7" width="27.21875" customWidth="1"/>
    <col min="8" max="8" width="26.6640625" customWidth="1"/>
  </cols>
  <sheetData>
    <row r="1" spans="1:8" ht="15.6">
      <c r="A1" s="215" t="str">
        <f>'[13]Расписание '!A1</f>
        <v>Общероссийская спортивная общественная организация "Национальная федерация бадминтона России"</v>
      </c>
      <c r="B1" s="215"/>
      <c r="C1" s="215"/>
      <c r="D1" s="215"/>
      <c r="E1" s="215"/>
      <c r="F1" s="215"/>
      <c r="G1" s="215"/>
      <c r="H1" s="215"/>
    </row>
    <row r="2" spans="1:8" ht="15.6">
      <c r="A2" s="215" t="str">
        <f>'[13]Расписание '!A2</f>
        <v>СРОФСО "Федерация бадминтона Саратовской области"</v>
      </c>
      <c r="B2" s="215"/>
      <c r="C2" s="215"/>
      <c r="D2" s="215"/>
      <c r="E2" s="215"/>
      <c r="F2" s="215"/>
      <c r="G2" s="215"/>
      <c r="H2" s="215"/>
    </row>
    <row r="3" spans="1:8" ht="15.6">
      <c r="A3" s="215" t="s">
        <v>1</v>
      </c>
      <c r="B3" s="215"/>
      <c r="C3" s="215"/>
      <c r="D3" s="215"/>
      <c r="E3" s="215"/>
      <c r="F3" s="215"/>
      <c r="G3" s="215"/>
      <c r="H3" s="215"/>
    </row>
    <row r="4" spans="1:8" ht="15.6">
      <c r="A4" s="215" t="s">
        <v>266</v>
      </c>
      <c r="B4" s="215"/>
      <c r="C4" s="215"/>
      <c r="D4" s="215"/>
      <c r="E4" s="215"/>
      <c r="F4" s="215"/>
      <c r="G4" s="215"/>
      <c r="H4" s="215"/>
    </row>
    <row r="5" spans="1:8" ht="15.6">
      <c r="A5" s="215" t="s">
        <v>267</v>
      </c>
      <c r="B5" s="215"/>
      <c r="C5" s="215"/>
      <c r="D5" s="215"/>
      <c r="E5" s="215"/>
      <c r="F5" s="215"/>
      <c r="G5" s="215"/>
      <c r="H5" s="215"/>
    </row>
    <row r="6" spans="1:8" ht="15.6">
      <c r="A6" s="213" t="s">
        <v>425</v>
      </c>
      <c r="B6" s="213"/>
      <c r="C6" s="213"/>
      <c r="D6" s="213"/>
    </row>
    <row r="8" spans="1:8">
      <c r="A8" s="113" t="s">
        <v>432</v>
      </c>
      <c r="B8" s="115" t="s">
        <v>633</v>
      </c>
      <c r="C8" s="115" t="s">
        <v>632</v>
      </c>
      <c r="D8" s="115" t="s">
        <v>631</v>
      </c>
      <c r="E8" s="115" t="s">
        <v>629</v>
      </c>
      <c r="F8" s="115" t="s">
        <v>628</v>
      </c>
      <c r="G8" s="115" t="s">
        <v>627</v>
      </c>
      <c r="H8" s="115" t="s">
        <v>626</v>
      </c>
    </row>
    <row r="9" spans="1:8">
      <c r="A9" s="109" t="s">
        <v>432</v>
      </c>
      <c r="B9" s="109" t="s">
        <v>446</v>
      </c>
      <c r="C9" s="111" t="s">
        <v>804</v>
      </c>
      <c r="D9" s="106" t="s">
        <v>432</v>
      </c>
      <c r="E9" s="106" t="s">
        <v>432</v>
      </c>
      <c r="F9" s="106" t="s">
        <v>432</v>
      </c>
      <c r="G9" s="106" t="s">
        <v>432</v>
      </c>
      <c r="H9" s="106" t="s">
        <v>432</v>
      </c>
    </row>
    <row r="10" spans="1:8">
      <c r="A10" s="113" t="s">
        <v>625</v>
      </c>
      <c r="B10" s="113" t="s">
        <v>698</v>
      </c>
      <c r="C10" s="115" t="s">
        <v>805</v>
      </c>
      <c r="D10" s="111" t="s">
        <v>804</v>
      </c>
      <c r="E10" s="106" t="s">
        <v>432</v>
      </c>
      <c r="F10" s="106" t="s">
        <v>432</v>
      </c>
      <c r="G10" s="106" t="s">
        <v>432</v>
      </c>
      <c r="H10" s="106" t="s">
        <v>432</v>
      </c>
    </row>
    <row r="11" spans="1:8">
      <c r="A11" s="109" t="s">
        <v>432</v>
      </c>
      <c r="B11" s="109" t="s">
        <v>0</v>
      </c>
      <c r="C11" s="109" t="s">
        <v>0</v>
      </c>
      <c r="D11" s="115" t="s">
        <v>805</v>
      </c>
      <c r="E11" s="106" t="s">
        <v>432</v>
      </c>
      <c r="F11" s="106" t="s">
        <v>432</v>
      </c>
      <c r="G11" s="106" t="s">
        <v>432</v>
      </c>
      <c r="H11" s="106" t="s">
        <v>432</v>
      </c>
    </row>
    <row r="12" spans="1:8">
      <c r="A12" s="113" t="s">
        <v>624</v>
      </c>
      <c r="B12" s="113" t="s">
        <v>0</v>
      </c>
      <c r="C12" s="113" t="s">
        <v>623</v>
      </c>
      <c r="D12" s="109" t="s">
        <v>0</v>
      </c>
      <c r="E12" s="111" t="s">
        <v>804</v>
      </c>
      <c r="F12" s="106" t="s">
        <v>432</v>
      </c>
      <c r="G12" s="106" t="s">
        <v>432</v>
      </c>
      <c r="H12" s="106" t="s">
        <v>432</v>
      </c>
    </row>
    <row r="13" spans="1:8">
      <c r="A13" s="109" t="s">
        <v>432</v>
      </c>
      <c r="B13" s="109" t="s">
        <v>442</v>
      </c>
      <c r="C13" s="106" t="s">
        <v>733</v>
      </c>
      <c r="D13" s="109" t="s">
        <v>0</v>
      </c>
      <c r="E13" s="115" t="s">
        <v>805</v>
      </c>
      <c r="F13" s="106" t="s">
        <v>432</v>
      </c>
      <c r="G13" s="106" t="s">
        <v>432</v>
      </c>
      <c r="H13" s="106" t="s">
        <v>432</v>
      </c>
    </row>
    <row r="14" spans="1:8">
      <c r="A14" s="113" t="s">
        <v>622</v>
      </c>
      <c r="B14" s="113" t="s">
        <v>442</v>
      </c>
      <c r="C14" s="108" t="s">
        <v>652</v>
      </c>
      <c r="D14" s="109" t="s">
        <v>806</v>
      </c>
      <c r="E14" s="109" t="s">
        <v>807</v>
      </c>
      <c r="F14" s="106" t="s">
        <v>432</v>
      </c>
      <c r="G14" s="106" t="s">
        <v>432</v>
      </c>
      <c r="H14" s="106" t="s">
        <v>432</v>
      </c>
    </row>
    <row r="15" spans="1:8">
      <c r="A15" s="109" t="s">
        <v>432</v>
      </c>
      <c r="B15" s="109" t="s">
        <v>450</v>
      </c>
      <c r="C15" s="109" t="s">
        <v>806</v>
      </c>
      <c r="D15" s="113" t="s">
        <v>808</v>
      </c>
      <c r="E15" s="109" t="s">
        <v>0</v>
      </c>
      <c r="F15" s="106" t="s">
        <v>432</v>
      </c>
      <c r="G15" s="106" t="s">
        <v>432</v>
      </c>
      <c r="H15" s="106" t="s">
        <v>432</v>
      </c>
    </row>
    <row r="16" spans="1:8">
      <c r="A16" s="113" t="s">
        <v>619</v>
      </c>
      <c r="B16" s="113" t="s">
        <v>450</v>
      </c>
      <c r="C16" s="113" t="s">
        <v>808</v>
      </c>
      <c r="D16" s="106" t="s">
        <v>809</v>
      </c>
      <c r="E16" s="109" t="s">
        <v>432</v>
      </c>
      <c r="F16" s="111" t="s">
        <v>804</v>
      </c>
      <c r="G16" s="106" t="s">
        <v>432</v>
      </c>
      <c r="H16" s="106" t="s">
        <v>432</v>
      </c>
    </row>
    <row r="17" spans="1:8">
      <c r="A17" s="109" t="s">
        <v>432</v>
      </c>
      <c r="B17" s="109" t="s">
        <v>450</v>
      </c>
      <c r="C17" s="111" t="s">
        <v>646</v>
      </c>
      <c r="D17" s="106" t="s">
        <v>0</v>
      </c>
      <c r="E17" s="109" t="s">
        <v>432</v>
      </c>
      <c r="F17" s="115" t="s">
        <v>805</v>
      </c>
      <c r="G17" s="106" t="s">
        <v>432</v>
      </c>
      <c r="H17" s="106" t="s">
        <v>432</v>
      </c>
    </row>
    <row r="18" spans="1:8">
      <c r="A18" s="113" t="s">
        <v>617</v>
      </c>
      <c r="B18" s="113" t="s">
        <v>450</v>
      </c>
      <c r="C18" s="115" t="s">
        <v>810</v>
      </c>
      <c r="D18" s="111" t="s">
        <v>646</v>
      </c>
      <c r="E18" s="109" t="s">
        <v>432</v>
      </c>
      <c r="F18" s="109" t="s">
        <v>811</v>
      </c>
      <c r="G18" s="106" t="s">
        <v>432</v>
      </c>
      <c r="H18" s="106" t="s">
        <v>432</v>
      </c>
    </row>
    <row r="19" spans="1:8">
      <c r="A19" s="109" t="s">
        <v>432</v>
      </c>
      <c r="B19" s="109" t="s">
        <v>446</v>
      </c>
      <c r="C19" s="109" t="s">
        <v>812</v>
      </c>
      <c r="D19" s="115" t="s">
        <v>810</v>
      </c>
      <c r="E19" s="109" t="s">
        <v>432</v>
      </c>
      <c r="F19" s="109" t="s">
        <v>0</v>
      </c>
      <c r="G19" s="106" t="s">
        <v>432</v>
      </c>
      <c r="H19" s="106" t="s">
        <v>432</v>
      </c>
    </row>
    <row r="20" spans="1:8">
      <c r="A20" s="113" t="s">
        <v>615</v>
      </c>
      <c r="B20" s="113" t="s">
        <v>446</v>
      </c>
      <c r="C20" s="113" t="s">
        <v>813</v>
      </c>
      <c r="D20" s="109" t="s">
        <v>814</v>
      </c>
      <c r="E20" s="114" t="s">
        <v>646</v>
      </c>
      <c r="F20" s="109" t="s">
        <v>432</v>
      </c>
      <c r="G20" s="106" t="s">
        <v>432</v>
      </c>
      <c r="H20" s="106" t="s">
        <v>432</v>
      </c>
    </row>
    <row r="21" spans="1:8">
      <c r="A21" s="109" t="s">
        <v>432</v>
      </c>
      <c r="B21" s="109" t="s">
        <v>460</v>
      </c>
      <c r="C21" s="106" t="s">
        <v>815</v>
      </c>
      <c r="D21" s="109" t="s">
        <v>0</v>
      </c>
      <c r="E21" s="112" t="s">
        <v>810</v>
      </c>
      <c r="F21" s="109" t="s">
        <v>432</v>
      </c>
      <c r="G21" s="106" t="s">
        <v>432</v>
      </c>
      <c r="H21" s="106" t="s">
        <v>432</v>
      </c>
    </row>
    <row r="22" spans="1:8">
      <c r="A22" s="113" t="s">
        <v>611</v>
      </c>
      <c r="B22" s="113" t="s">
        <v>446</v>
      </c>
      <c r="C22" s="108" t="s">
        <v>816</v>
      </c>
      <c r="D22" s="109" t="s">
        <v>817</v>
      </c>
      <c r="E22" s="106" t="s">
        <v>818</v>
      </c>
      <c r="F22" s="109" t="s">
        <v>432</v>
      </c>
      <c r="G22" s="106" t="s">
        <v>432</v>
      </c>
      <c r="H22" s="106" t="s">
        <v>432</v>
      </c>
    </row>
    <row r="23" spans="1:8">
      <c r="A23" s="109" t="s">
        <v>432</v>
      </c>
      <c r="B23" s="109" t="s">
        <v>460</v>
      </c>
      <c r="C23" s="109" t="s">
        <v>817</v>
      </c>
      <c r="D23" s="113" t="s">
        <v>819</v>
      </c>
      <c r="E23" s="106" t="s">
        <v>0</v>
      </c>
      <c r="F23" s="109" t="s">
        <v>432</v>
      </c>
      <c r="G23" s="106" t="s">
        <v>432</v>
      </c>
      <c r="H23" s="106" t="s">
        <v>432</v>
      </c>
    </row>
    <row r="24" spans="1:8">
      <c r="A24" s="113" t="s">
        <v>608</v>
      </c>
      <c r="B24" s="113" t="s">
        <v>460</v>
      </c>
      <c r="C24" s="113" t="s">
        <v>819</v>
      </c>
      <c r="D24" s="106" t="s">
        <v>820</v>
      </c>
      <c r="E24" s="106" t="s">
        <v>432</v>
      </c>
      <c r="F24" s="109" t="s">
        <v>432</v>
      </c>
      <c r="G24" s="105" t="str">
        <f t="shared" ref="G24:G25" si="0">F16</f>
        <v xml:space="preserve">Акчурина Анастасия [1] </v>
      </c>
      <c r="H24" s="106" t="s">
        <v>432</v>
      </c>
    </row>
    <row r="25" spans="1:8">
      <c r="A25" s="109" t="s">
        <v>432</v>
      </c>
      <c r="B25" s="109" t="s">
        <v>723</v>
      </c>
      <c r="C25" s="111" t="s">
        <v>821</v>
      </c>
      <c r="D25" s="106" t="s">
        <v>0</v>
      </c>
      <c r="E25" s="106" t="s">
        <v>432</v>
      </c>
      <c r="F25" s="109" t="s">
        <v>432</v>
      </c>
      <c r="G25" s="110" t="str">
        <f t="shared" si="0"/>
        <v xml:space="preserve">Давлетова Алина </v>
      </c>
      <c r="H25" s="106" t="s">
        <v>432</v>
      </c>
    </row>
    <row r="26" spans="1:8" ht="15.6" customHeight="1">
      <c r="A26" s="113" t="s">
        <v>604</v>
      </c>
      <c r="B26" s="113" t="s">
        <v>460</v>
      </c>
      <c r="C26" s="115" t="s">
        <v>822</v>
      </c>
      <c r="D26" s="111" t="s">
        <v>821</v>
      </c>
      <c r="E26" s="106" t="s">
        <v>432</v>
      </c>
      <c r="F26" s="109" t="s">
        <v>432</v>
      </c>
      <c r="G26" s="109" t="s">
        <v>1170</v>
      </c>
      <c r="H26" s="106" t="s">
        <v>432</v>
      </c>
    </row>
    <row r="27" spans="1:8">
      <c r="A27" s="109" t="s">
        <v>432</v>
      </c>
      <c r="B27" s="109" t="s">
        <v>484</v>
      </c>
      <c r="C27" s="109" t="s">
        <v>823</v>
      </c>
      <c r="D27" s="115" t="s">
        <v>822</v>
      </c>
      <c r="E27" s="106" t="s">
        <v>432</v>
      </c>
      <c r="F27" s="109" t="s">
        <v>432</v>
      </c>
      <c r="G27" s="109" t="s">
        <v>0</v>
      </c>
      <c r="H27" s="106" t="s">
        <v>432</v>
      </c>
    </row>
    <row r="28" spans="1:8">
      <c r="A28" s="113" t="s">
        <v>602</v>
      </c>
      <c r="B28" s="113" t="s">
        <v>665</v>
      </c>
      <c r="C28" s="113" t="s">
        <v>695</v>
      </c>
      <c r="D28" s="109" t="s">
        <v>824</v>
      </c>
      <c r="E28" s="111" t="s">
        <v>821</v>
      </c>
      <c r="F28" s="109" t="s">
        <v>432</v>
      </c>
      <c r="G28" s="109" t="s">
        <v>432</v>
      </c>
      <c r="H28" s="106" t="s">
        <v>432</v>
      </c>
    </row>
    <row r="29" spans="1:8">
      <c r="A29" s="109" t="s">
        <v>432</v>
      </c>
      <c r="B29" s="109" t="s">
        <v>446</v>
      </c>
      <c r="C29" s="106" t="s">
        <v>642</v>
      </c>
      <c r="D29" s="109" t="s">
        <v>0</v>
      </c>
      <c r="E29" s="115" t="s">
        <v>822</v>
      </c>
      <c r="F29" s="109" t="s">
        <v>432</v>
      </c>
      <c r="G29" s="109" t="s">
        <v>432</v>
      </c>
      <c r="H29" s="106" t="s">
        <v>432</v>
      </c>
    </row>
    <row r="30" spans="1:8">
      <c r="A30" s="113" t="s">
        <v>599</v>
      </c>
      <c r="B30" s="113" t="s">
        <v>446</v>
      </c>
      <c r="C30" s="108" t="s">
        <v>661</v>
      </c>
      <c r="D30" s="109" t="s">
        <v>686</v>
      </c>
      <c r="E30" s="109" t="s">
        <v>825</v>
      </c>
      <c r="F30" s="109" t="s">
        <v>432</v>
      </c>
      <c r="G30" s="109" t="s">
        <v>432</v>
      </c>
      <c r="H30" s="106" t="s">
        <v>432</v>
      </c>
    </row>
    <row r="31" spans="1:8">
      <c r="A31" s="109" t="s">
        <v>432</v>
      </c>
      <c r="B31" s="109" t="s">
        <v>484</v>
      </c>
      <c r="C31" s="109" t="s">
        <v>686</v>
      </c>
      <c r="D31" s="113" t="s">
        <v>676</v>
      </c>
      <c r="E31" s="109" t="s">
        <v>0</v>
      </c>
      <c r="F31" s="109" t="s">
        <v>432</v>
      </c>
      <c r="G31" s="109" t="s">
        <v>432</v>
      </c>
      <c r="H31" s="106" t="s">
        <v>432</v>
      </c>
    </row>
    <row r="32" spans="1:8">
      <c r="A32" s="113" t="s">
        <v>596</v>
      </c>
      <c r="B32" s="113" t="s">
        <v>484</v>
      </c>
      <c r="C32" s="113" t="s">
        <v>676</v>
      </c>
      <c r="D32" s="106" t="s">
        <v>826</v>
      </c>
      <c r="E32" s="109" t="s">
        <v>432</v>
      </c>
      <c r="F32" s="114" t="s">
        <v>821</v>
      </c>
      <c r="G32" s="109" t="s">
        <v>432</v>
      </c>
      <c r="H32" s="106" t="s">
        <v>432</v>
      </c>
    </row>
    <row r="33" spans="1:8">
      <c r="A33" s="109" t="s">
        <v>432</v>
      </c>
      <c r="B33" s="109" t="s">
        <v>460</v>
      </c>
      <c r="C33" s="111" t="s">
        <v>827</v>
      </c>
      <c r="D33" s="106" t="s">
        <v>0</v>
      </c>
      <c r="E33" s="109" t="s">
        <v>432</v>
      </c>
      <c r="F33" s="112" t="s">
        <v>822</v>
      </c>
      <c r="G33" s="109" t="s">
        <v>432</v>
      </c>
      <c r="H33" s="106" t="s">
        <v>432</v>
      </c>
    </row>
    <row r="34" spans="1:8">
      <c r="A34" s="113" t="s">
        <v>592</v>
      </c>
      <c r="B34" s="113" t="s">
        <v>698</v>
      </c>
      <c r="C34" s="115" t="s">
        <v>828</v>
      </c>
      <c r="D34" s="111" t="s">
        <v>827</v>
      </c>
      <c r="E34" s="109" t="s">
        <v>432</v>
      </c>
      <c r="F34" s="106" t="s">
        <v>829</v>
      </c>
      <c r="G34" s="109" t="s">
        <v>432</v>
      </c>
      <c r="H34" s="106" t="s">
        <v>432</v>
      </c>
    </row>
    <row r="35" spans="1:8">
      <c r="A35" s="109" t="s">
        <v>432</v>
      </c>
      <c r="B35" s="109" t="s">
        <v>484</v>
      </c>
      <c r="C35" s="109" t="s">
        <v>830</v>
      </c>
      <c r="D35" s="115" t="s">
        <v>828</v>
      </c>
      <c r="E35" s="109" t="s">
        <v>432</v>
      </c>
      <c r="F35" s="106" t="s">
        <v>0</v>
      </c>
      <c r="G35" s="109" t="s">
        <v>432</v>
      </c>
      <c r="H35" s="106" t="s">
        <v>432</v>
      </c>
    </row>
    <row r="36" spans="1:8">
      <c r="A36" s="113" t="s">
        <v>590</v>
      </c>
      <c r="B36" s="113" t="s">
        <v>665</v>
      </c>
      <c r="C36" s="113" t="s">
        <v>831</v>
      </c>
      <c r="D36" s="109" t="s">
        <v>832</v>
      </c>
      <c r="E36" s="114" t="s">
        <v>827</v>
      </c>
      <c r="F36" s="106" t="s">
        <v>432</v>
      </c>
      <c r="G36" s="109" t="s">
        <v>432</v>
      </c>
      <c r="H36" s="106" t="s">
        <v>432</v>
      </c>
    </row>
    <row r="37" spans="1:8">
      <c r="A37" s="109" t="s">
        <v>432</v>
      </c>
      <c r="B37" s="109" t="s">
        <v>450</v>
      </c>
      <c r="C37" s="106" t="s">
        <v>688</v>
      </c>
      <c r="D37" s="109" t="s">
        <v>0</v>
      </c>
      <c r="E37" s="112" t="s">
        <v>828</v>
      </c>
      <c r="F37" s="106" t="s">
        <v>432</v>
      </c>
      <c r="G37" s="109" t="s">
        <v>432</v>
      </c>
      <c r="H37" s="106" t="s">
        <v>432</v>
      </c>
    </row>
    <row r="38" spans="1:8">
      <c r="A38" s="113" t="s">
        <v>586</v>
      </c>
      <c r="B38" s="113" t="s">
        <v>450</v>
      </c>
      <c r="C38" s="108" t="s">
        <v>833</v>
      </c>
      <c r="D38" s="109" t="s">
        <v>688</v>
      </c>
      <c r="E38" s="106" t="s">
        <v>801</v>
      </c>
      <c r="F38" s="106" t="s">
        <v>432</v>
      </c>
      <c r="G38" s="109" t="s">
        <v>432</v>
      </c>
      <c r="H38" s="106" t="s">
        <v>432</v>
      </c>
    </row>
    <row r="39" spans="1:8">
      <c r="A39" s="109" t="s">
        <v>432</v>
      </c>
      <c r="B39" s="109" t="s">
        <v>442</v>
      </c>
      <c r="C39" s="109" t="s">
        <v>669</v>
      </c>
      <c r="D39" s="113" t="s">
        <v>833</v>
      </c>
      <c r="E39" s="106" t="s">
        <v>0</v>
      </c>
      <c r="F39" s="106" t="s">
        <v>432</v>
      </c>
      <c r="G39" s="109" t="s">
        <v>432</v>
      </c>
      <c r="H39" s="106" t="s">
        <v>432</v>
      </c>
    </row>
    <row r="40" spans="1:8">
      <c r="A40" s="113" t="s">
        <v>584</v>
      </c>
      <c r="B40" s="113" t="s">
        <v>442</v>
      </c>
      <c r="C40" s="113" t="s">
        <v>713</v>
      </c>
      <c r="D40" s="106" t="s">
        <v>834</v>
      </c>
      <c r="E40" s="106" t="s">
        <v>432</v>
      </c>
      <c r="F40" s="106" t="s">
        <v>432</v>
      </c>
      <c r="G40" s="109" t="s">
        <v>432</v>
      </c>
      <c r="H40" s="105" t="str">
        <f t="shared" ref="H40:H41" si="1">G24</f>
        <v xml:space="preserve">Акчурина Анастасия [1] </v>
      </c>
    </row>
    <row r="41" spans="1:8">
      <c r="A41" s="109" t="s">
        <v>432</v>
      </c>
      <c r="B41" s="109" t="s">
        <v>484</v>
      </c>
      <c r="C41" s="106" t="s">
        <v>726</v>
      </c>
      <c r="D41" s="106" t="s">
        <v>0</v>
      </c>
      <c r="E41" s="106" t="s">
        <v>432</v>
      </c>
      <c r="F41" s="106" t="s">
        <v>432</v>
      </c>
      <c r="G41" s="109" t="s">
        <v>432</v>
      </c>
      <c r="H41" s="110" t="str">
        <f t="shared" si="1"/>
        <v xml:space="preserve">Давлетова Алина </v>
      </c>
    </row>
    <row r="42" spans="1:8">
      <c r="A42" s="113" t="s">
        <v>581</v>
      </c>
      <c r="B42" s="113" t="s">
        <v>460</v>
      </c>
      <c r="C42" s="108" t="s">
        <v>835</v>
      </c>
      <c r="D42" s="106" t="s">
        <v>726</v>
      </c>
      <c r="E42" s="106" t="s">
        <v>432</v>
      </c>
      <c r="F42" s="106" t="s">
        <v>432</v>
      </c>
      <c r="G42" s="109" t="s">
        <v>432</v>
      </c>
      <c r="H42" s="106" t="s">
        <v>1172</v>
      </c>
    </row>
    <row r="43" spans="1:8">
      <c r="A43" s="109" t="s">
        <v>432</v>
      </c>
      <c r="B43" s="109" t="s">
        <v>484</v>
      </c>
      <c r="C43" s="109" t="s">
        <v>650</v>
      </c>
      <c r="D43" s="108" t="s">
        <v>835</v>
      </c>
      <c r="E43" s="106" t="s">
        <v>432</v>
      </c>
      <c r="F43" s="106" t="s">
        <v>432</v>
      </c>
      <c r="G43" s="109" t="s">
        <v>432</v>
      </c>
      <c r="H43" s="106" t="s">
        <v>0</v>
      </c>
    </row>
    <row r="44" spans="1:8">
      <c r="A44" s="113" t="s">
        <v>579</v>
      </c>
      <c r="B44" s="113" t="s">
        <v>484</v>
      </c>
      <c r="C44" s="113" t="s">
        <v>719</v>
      </c>
      <c r="D44" s="109" t="s">
        <v>836</v>
      </c>
      <c r="E44" s="111" t="s">
        <v>837</v>
      </c>
      <c r="F44" s="106" t="s">
        <v>432</v>
      </c>
      <c r="G44" s="109" t="s">
        <v>432</v>
      </c>
      <c r="H44" s="106" t="s">
        <v>432</v>
      </c>
    </row>
    <row r="45" spans="1:8">
      <c r="A45" s="109" t="s">
        <v>432</v>
      </c>
      <c r="B45" s="109" t="s">
        <v>442</v>
      </c>
      <c r="C45" s="106" t="s">
        <v>658</v>
      </c>
      <c r="D45" s="109" t="s">
        <v>0</v>
      </c>
      <c r="E45" s="115" t="s">
        <v>838</v>
      </c>
      <c r="F45" s="106" t="s">
        <v>432</v>
      </c>
      <c r="G45" s="109" t="s">
        <v>432</v>
      </c>
      <c r="H45" s="106" t="s">
        <v>432</v>
      </c>
    </row>
    <row r="46" spans="1:8">
      <c r="A46" s="113" t="s">
        <v>576</v>
      </c>
      <c r="B46" s="113" t="s">
        <v>442</v>
      </c>
      <c r="C46" s="108" t="s">
        <v>636</v>
      </c>
      <c r="D46" s="114" t="s">
        <v>837</v>
      </c>
      <c r="E46" s="109" t="s">
        <v>839</v>
      </c>
      <c r="F46" s="106" t="s">
        <v>432</v>
      </c>
      <c r="G46" s="109" t="s">
        <v>432</v>
      </c>
      <c r="H46" s="106" t="s">
        <v>432</v>
      </c>
    </row>
    <row r="47" spans="1:8">
      <c r="A47" s="109" t="s">
        <v>432</v>
      </c>
      <c r="B47" s="109" t="s">
        <v>446</v>
      </c>
      <c r="C47" s="114" t="s">
        <v>837</v>
      </c>
      <c r="D47" s="112" t="s">
        <v>838</v>
      </c>
      <c r="E47" s="109" t="s">
        <v>0</v>
      </c>
      <c r="F47" s="106" t="s">
        <v>432</v>
      </c>
      <c r="G47" s="109" t="s">
        <v>432</v>
      </c>
      <c r="H47" s="106" t="s">
        <v>432</v>
      </c>
    </row>
    <row r="48" spans="1:8">
      <c r="A48" s="113" t="s">
        <v>573</v>
      </c>
      <c r="B48" s="113" t="s">
        <v>446</v>
      </c>
      <c r="C48" s="112" t="s">
        <v>838</v>
      </c>
      <c r="D48" s="106" t="s">
        <v>672</v>
      </c>
      <c r="E48" s="109" t="s">
        <v>432</v>
      </c>
      <c r="F48" s="111" t="s">
        <v>840</v>
      </c>
      <c r="G48" s="109" t="s">
        <v>432</v>
      </c>
      <c r="H48" s="106" t="s">
        <v>432</v>
      </c>
    </row>
    <row r="49" spans="1:8">
      <c r="A49" s="109" t="s">
        <v>432</v>
      </c>
      <c r="B49" s="109" t="s">
        <v>450</v>
      </c>
      <c r="C49" s="106" t="s">
        <v>841</v>
      </c>
      <c r="D49" s="106" t="s">
        <v>0</v>
      </c>
      <c r="E49" s="109" t="s">
        <v>432</v>
      </c>
      <c r="F49" s="115" t="s">
        <v>842</v>
      </c>
      <c r="G49" s="109" t="s">
        <v>432</v>
      </c>
      <c r="H49" s="106" t="s">
        <v>432</v>
      </c>
    </row>
    <row r="50" spans="1:8">
      <c r="A50" s="113" t="s">
        <v>570</v>
      </c>
      <c r="B50" s="113" t="s">
        <v>450</v>
      </c>
      <c r="C50" s="108" t="s">
        <v>670</v>
      </c>
      <c r="D50" s="106" t="s">
        <v>841</v>
      </c>
      <c r="E50" s="109" t="s">
        <v>432</v>
      </c>
      <c r="F50" s="109" t="s">
        <v>843</v>
      </c>
      <c r="G50" s="109" t="s">
        <v>432</v>
      </c>
      <c r="H50" s="106" t="s">
        <v>432</v>
      </c>
    </row>
    <row r="51" spans="1:8">
      <c r="A51" s="109" t="s">
        <v>432</v>
      </c>
      <c r="B51" s="109" t="s">
        <v>442</v>
      </c>
      <c r="C51" s="109" t="s">
        <v>644</v>
      </c>
      <c r="D51" s="108" t="s">
        <v>670</v>
      </c>
      <c r="E51" s="109" t="s">
        <v>432</v>
      </c>
      <c r="F51" s="109" t="s">
        <v>0</v>
      </c>
      <c r="G51" s="109" t="s">
        <v>432</v>
      </c>
      <c r="H51" s="106" t="s">
        <v>432</v>
      </c>
    </row>
    <row r="52" spans="1:8">
      <c r="A52" s="113" t="s">
        <v>568</v>
      </c>
      <c r="B52" s="113" t="s">
        <v>442</v>
      </c>
      <c r="C52" s="113" t="s">
        <v>694</v>
      </c>
      <c r="D52" s="109" t="s">
        <v>844</v>
      </c>
      <c r="E52" s="114" t="s">
        <v>840</v>
      </c>
      <c r="F52" s="109" t="s">
        <v>432</v>
      </c>
      <c r="G52" s="109" t="s">
        <v>432</v>
      </c>
      <c r="H52" s="106" t="s">
        <v>432</v>
      </c>
    </row>
    <row r="53" spans="1:8">
      <c r="A53" s="109" t="s">
        <v>432</v>
      </c>
      <c r="B53" s="109" t="s">
        <v>446</v>
      </c>
      <c r="C53" s="106" t="s">
        <v>845</v>
      </c>
      <c r="D53" s="109" t="s">
        <v>0</v>
      </c>
      <c r="E53" s="112" t="s">
        <v>842</v>
      </c>
      <c r="F53" s="109" t="s">
        <v>432</v>
      </c>
      <c r="G53" s="109" t="s">
        <v>432</v>
      </c>
      <c r="H53" s="106" t="s">
        <v>432</v>
      </c>
    </row>
    <row r="54" spans="1:8">
      <c r="A54" s="113" t="s">
        <v>564</v>
      </c>
      <c r="B54" s="113" t="s">
        <v>446</v>
      </c>
      <c r="C54" s="108" t="s">
        <v>846</v>
      </c>
      <c r="D54" s="114" t="s">
        <v>840</v>
      </c>
      <c r="E54" s="106" t="s">
        <v>847</v>
      </c>
      <c r="F54" s="109" t="s">
        <v>432</v>
      </c>
      <c r="G54" s="109" t="s">
        <v>432</v>
      </c>
      <c r="H54" s="106" t="s">
        <v>432</v>
      </c>
    </row>
    <row r="55" spans="1:8">
      <c r="A55" s="109" t="s">
        <v>432</v>
      </c>
      <c r="B55" s="109" t="s">
        <v>460</v>
      </c>
      <c r="C55" s="114" t="s">
        <v>840</v>
      </c>
      <c r="D55" s="112" t="s">
        <v>842</v>
      </c>
      <c r="E55" s="106" t="s">
        <v>0</v>
      </c>
      <c r="F55" s="109" t="s">
        <v>432</v>
      </c>
      <c r="G55" s="109" t="s">
        <v>432</v>
      </c>
      <c r="H55" s="106" t="s">
        <v>432</v>
      </c>
    </row>
    <row r="56" spans="1:8">
      <c r="A56" s="113" t="s">
        <v>561</v>
      </c>
      <c r="B56" s="113" t="s">
        <v>460</v>
      </c>
      <c r="C56" s="112" t="s">
        <v>842</v>
      </c>
      <c r="D56" s="106" t="s">
        <v>802</v>
      </c>
      <c r="E56" s="106" t="s">
        <v>432</v>
      </c>
      <c r="F56" s="109" t="s">
        <v>432</v>
      </c>
      <c r="G56" s="117" t="str">
        <f t="shared" ref="G56:G57" si="2">F64</f>
        <v xml:space="preserve">Галиахметова Регина [5/8] </v>
      </c>
      <c r="H56" s="106" t="s">
        <v>432</v>
      </c>
    </row>
    <row r="57" spans="1:8">
      <c r="A57" s="109" t="s">
        <v>432</v>
      </c>
      <c r="B57" s="109" t="s">
        <v>446</v>
      </c>
      <c r="C57" s="106" t="s">
        <v>848</v>
      </c>
      <c r="D57" s="106" t="s">
        <v>0</v>
      </c>
      <c r="E57" s="106" t="s">
        <v>432</v>
      </c>
      <c r="F57" s="109" t="s">
        <v>432</v>
      </c>
      <c r="G57" s="107" t="str">
        <f t="shared" si="2"/>
        <v xml:space="preserve">Косецкая Евгения </v>
      </c>
      <c r="H57" s="106" t="s">
        <v>432</v>
      </c>
    </row>
    <row r="58" spans="1:8" ht="18" customHeight="1">
      <c r="A58" s="113" t="s">
        <v>557</v>
      </c>
      <c r="B58" s="113" t="s">
        <v>435</v>
      </c>
      <c r="C58" s="108" t="s">
        <v>849</v>
      </c>
      <c r="D58" s="106" t="s">
        <v>848</v>
      </c>
      <c r="E58" s="106" t="s">
        <v>432</v>
      </c>
      <c r="F58" s="109" t="s">
        <v>432</v>
      </c>
      <c r="G58" s="106" t="s">
        <v>1169</v>
      </c>
      <c r="H58" s="106" t="s">
        <v>432</v>
      </c>
    </row>
    <row r="59" spans="1:8">
      <c r="A59" s="109" t="s">
        <v>432</v>
      </c>
      <c r="B59" s="109" t="s">
        <v>442</v>
      </c>
      <c r="C59" s="109" t="s">
        <v>706</v>
      </c>
      <c r="D59" s="108" t="s">
        <v>849</v>
      </c>
      <c r="E59" s="106" t="s">
        <v>432</v>
      </c>
      <c r="F59" s="109" t="s">
        <v>432</v>
      </c>
      <c r="G59" s="106" t="s">
        <v>0</v>
      </c>
      <c r="H59" s="106" t="s">
        <v>432</v>
      </c>
    </row>
    <row r="60" spans="1:8">
      <c r="A60" s="113" t="s">
        <v>555</v>
      </c>
      <c r="B60" s="113" t="s">
        <v>442</v>
      </c>
      <c r="C60" s="113" t="s">
        <v>675</v>
      </c>
      <c r="D60" s="109" t="s">
        <v>850</v>
      </c>
      <c r="E60" s="111" t="s">
        <v>851</v>
      </c>
      <c r="F60" s="109" t="s">
        <v>432</v>
      </c>
      <c r="G60" s="106" t="s">
        <v>432</v>
      </c>
      <c r="H60" s="106" t="s">
        <v>432</v>
      </c>
    </row>
    <row r="61" spans="1:8">
      <c r="A61" s="109" t="s">
        <v>432</v>
      </c>
      <c r="B61" s="109" t="s">
        <v>435</v>
      </c>
      <c r="C61" s="106" t="s">
        <v>852</v>
      </c>
      <c r="D61" s="109" t="s">
        <v>0</v>
      </c>
      <c r="E61" s="115" t="s">
        <v>853</v>
      </c>
      <c r="F61" s="109" t="s">
        <v>432</v>
      </c>
      <c r="G61" s="106" t="s">
        <v>432</v>
      </c>
      <c r="H61" s="106" t="s">
        <v>432</v>
      </c>
    </row>
    <row r="62" spans="1:8">
      <c r="A62" s="113" t="s">
        <v>552</v>
      </c>
      <c r="B62" s="113" t="s">
        <v>435</v>
      </c>
      <c r="C62" s="108" t="s">
        <v>854</v>
      </c>
      <c r="D62" s="114" t="s">
        <v>851</v>
      </c>
      <c r="E62" s="109" t="s">
        <v>855</v>
      </c>
      <c r="F62" s="109" t="s">
        <v>432</v>
      </c>
      <c r="G62" s="106" t="s">
        <v>432</v>
      </c>
      <c r="H62" s="106" t="s">
        <v>432</v>
      </c>
    </row>
    <row r="63" spans="1:8">
      <c r="A63" s="109" t="s">
        <v>432</v>
      </c>
      <c r="B63" s="109" t="s">
        <v>450</v>
      </c>
      <c r="C63" s="114" t="s">
        <v>851</v>
      </c>
      <c r="D63" s="112" t="s">
        <v>853</v>
      </c>
      <c r="E63" s="109" t="s">
        <v>0</v>
      </c>
      <c r="F63" s="109" t="s">
        <v>432</v>
      </c>
      <c r="G63" s="106" t="s">
        <v>432</v>
      </c>
      <c r="H63" s="106" t="s">
        <v>432</v>
      </c>
    </row>
    <row r="64" spans="1:8">
      <c r="A64" s="113" t="s">
        <v>549</v>
      </c>
      <c r="B64" s="113" t="s">
        <v>450</v>
      </c>
      <c r="C64" s="112" t="s">
        <v>853</v>
      </c>
      <c r="D64" s="106" t="s">
        <v>856</v>
      </c>
      <c r="E64" s="109" t="s">
        <v>432</v>
      </c>
      <c r="F64" s="114" t="s">
        <v>851</v>
      </c>
      <c r="G64" s="106" t="s">
        <v>432</v>
      </c>
      <c r="H64" s="106" t="s">
        <v>432</v>
      </c>
    </row>
    <row r="65" spans="1:8">
      <c r="A65" s="109" t="s">
        <v>432</v>
      </c>
      <c r="B65" s="109" t="s">
        <v>446</v>
      </c>
      <c r="C65" s="106" t="s">
        <v>701</v>
      </c>
      <c r="D65" s="106" t="s">
        <v>0</v>
      </c>
      <c r="E65" s="109" t="s">
        <v>432</v>
      </c>
      <c r="F65" s="112" t="s">
        <v>853</v>
      </c>
      <c r="G65" s="106" t="s">
        <v>432</v>
      </c>
      <c r="H65" s="106" t="s">
        <v>432</v>
      </c>
    </row>
    <row r="66" spans="1:8">
      <c r="A66" s="113" t="s">
        <v>545</v>
      </c>
      <c r="B66" s="113" t="s">
        <v>446</v>
      </c>
      <c r="C66" s="108" t="s">
        <v>857</v>
      </c>
      <c r="D66" s="106" t="s">
        <v>701</v>
      </c>
      <c r="E66" s="109" t="s">
        <v>432</v>
      </c>
      <c r="F66" s="106" t="s">
        <v>858</v>
      </c>
      <c r="G66" s="106" t="s">
        <v>432</v>
      </c>
      <c r="H66" s="106" t="s">
        <v>432</v>
      </c>
    </row>
    <row r="67" spans="1:8">
      <c r="A67" s="109" t="s">
        <v>432</v>
      </c>
      <c r="B67" s="109" t="s">
        <v>683</v>
      </c>
      <c r="C67" s="109" t="s">
        <v>681</v>
      </c>
      <c r="D67" s="108" t="s">
        <v>857</v>
      </c>
      <c r="E67" s="109" t="s">
        <v>432</v>
      </c>
      <c r="F67" s="106" t="s">
        <v>0</v>
      </c>
      <c r="G67" s="106" t="s">
        <v>432</v>
      </c>
      <c r="H67" s="106" t="s">
        <v>432</v>
      </c>
    </row>
    <row r="68" spans="1:8">
      <c r="A68" s="113" t="s">
        <v>543</v>
      </c>
      <c r="B68" s="113" t="s">
        <v>435</v>
      </c>
      <c r="C68" s="113" t="s">
        <v>656</v>
      </c>
      <c r="D68" s="109" t="s">
        <v>771</v>
      </c>
      <c r="E68" s="114" t="s">
        <v>859</v>
      </c>
      <c r="F68" s="106" t="s">
        <v>432</v>
      </c>
      <c r="G68" s="106" t="s">
        <v>432</v>
      </c>
      <c r="H68" s="106" t="s">
        <v>432</v>
      </c>
    </row>
    <row r="69" spans="1:8">
      <c r="A69" s="109" t="s">
        <v>432</v>
      </c>
      <c r="B69" s="109" t="s">
        <v>0</v>
      </c>
      <c r="C69" s="106" t="s">
        <v>0</v>
      </c>
      <c r="D69" s="109" t="s">
        <v>0</v>
      </c>
      <c r="E69" s="112" t="s">
        <v>860</v>
      </c>
      <c r="F69" s="106" t="s">
        <v>432</v>
      </c>
      <c r="G69" s="106" t="s">
        <v>432</v>
      </c>
      <c r="H69" s="106" t="s">
        <v>432</v>
      </c>
    </row>
    <row r="70" spans="1:8">
      <c r="A70" s="113" t="s">
        <v>539</v>
      </c>
      <c r="B70" s="113" t="s">
        <v>0</v>
      </c>
      <c r="C70" s="108" t="s">
        <v>438</v>
      </c>
      <c r="D70" s="114" t="s">
        <v>859</v>
      </c>
      <c r="E70" s="106" t="s">
        <v>861</v>
      </c>
      <c r="F70" s="106" t="s">
        <v>432</v>
      </c>
      <c r="G70" s="106" t="s">
        <v>432</v>
      </c>
      <c r="H70" s="106" t="s">
        <v>432</v>
      </c>
    </row>
    <row r="71" spans="1:8">
      <c r="A71" s="109" t="s">
        <v>432</v>
      </c>
      <c r="B71" s="109" t="s">
        <v>435</v>
      </c>
      <c r="C71" s="114" t="s">
        <v>859</v>
      </c>
      <c r="D71" s="112" t="s">
        <v>860</v>
      </c>
      <c r="E71" s="106" t="s">
        <v>0</v>
      </c>
      <c r="F71" s="106" t="s">
        <v>432</v>
      </c>
      <c r="G71" s="106" t="s">
        <v>432</v>
      </c>
      <c r="H71" s="106" t="s">
        <v>432</v>
      </c>
    </row>
    <row r="72" spans="1:8">
      <c r="A72" s="113" t="s">
        <v>537</v>
      </c>
      <c r="B72" s="113" t="s">
        <v>446</v>
      </c>
      <c r="C72" s="112" t="s">
        <v>860</v>
      </c>
      <c r="D72" s="106" t="s">
        <v>0</v>
      </c>
      <c r="E72" s="106" t="s">
        <v>432</v>
      </c>
      <c r="F72" s="106" t="s">
        <v>432</v>
      </c>
      <c r="G72" s="106" t="s">
        <v>432</v>
      </c>
      <c r="H72" s="106" t="s">
        <v>432</v>
      </c>
    </row>
    <row r="73" spans="1:8">
      <c r="A73" s="106" t="s">
        <v>432</v>
      </c>
      <c r="B73" s="106" t="s">
        <v>0</v>
      </c>
      <c r="C73" s="106" t="s">
        <v>432</v>
      </c>
      <c r="D73" s="106" t="s">
        <v>0</v>
      </c>
      <c r="E73" s="106" t="s">
        <v>432</v>
      </c>
      <c r="F73" s="106" t="s">
        <v>432</v>
      </c>
      <c r="G73" s="106" t="s">
        <v>432</v>
      </c>
      <c r="H73" s="106" t="s">
        <v>432</v>
      </c>
    </row>
    <row r="74" spans="1:8">
      <c r="A74" s="106" t="s">
        <v>432</v>
      </c>
      <c r="B74" s="106" t="s">
        <v>0</v>
      </c>
      <c r="C74" s="106" t="s">
        <v>432</v>
      </c>
      <c r="D74" s="106" t="s">
        <v>0</v>
      </c>
      <c r="E74" s="106" t="s">
        <v>432</v>
      </c>
      <c r="F74" s="106" t="s">
        <v>432</v>
      </c>
      <c r="G74" s="106" t="s">
        <v>432</v>
      </c>
      <c r="H74" s="106" t="s">
        <v>432</v>
      </c>
    </row>
    <row r="75" spans="1:8" ht="26.4" customHeight="1">
      <c r="A75" s="214" t="s">
        <v>6</v>
      </c>
      <c r="B75" s="214"/>
      <c r="C75" s="214"/>
      <c r="D75" s="105" t="s">
        <v>432</v>
      </c>
      <c r="E75" s="105" t="s">
        <v>432</v>
      </c>
      <c r="F75" s="105" t="s">
        <v>432</v>
      </c>
      <c r="G75" s="105" t="s">
        <v>432</v>
      </c>
      <c r="H75" s="104" t="s">
        <v>5</v>
      </c>
    </row>
  </sheetData>
  <mergeCells count="7">
    <mergeCell ref="A75:C75"/>
    <mergeCell ref="A1:H1"/>
    <mergeCell ref="A2:H2"/>
    <mergeCell ref="A3:H3"/>
    <mergeCell ref="A4:H4"/>
    <mergeCell ref="A5:H5"/>
    <mergeCell ref="A6:D6"/>
  </mergeCell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8"/>
  <sheetViews>
    <sheetView showGridLines="0" view="pageBreakPreview" topLeftCell="A64" zoomScale="60" zoomScaleNormal="100" workbookViewId="0">
      <selection activeCell="I86" sqref="I86"/>
    </sheetView>
  </sheetViews>
  <sheetFormatPr defaultRowHeight="14.4"/>
  <cols>
    <col min="1" max="1" width="5.5546875" customWidth="1"/>
    <col min="2" max="2" width="9" customWidth="1"/>
    <col min="3" max="3" width="34.109375" customWidth="1"/>
    <col min="4" max="4" width="32.33203125" customWidth="1"/>
    <col min="5" max="5" width="32.6640625" customWidth="1"/>
    <col min="6" max="6" width="30.44140625" customWidth="1"/>
    <col min="7" max="7" width="27.6640625" customWidth="1"/>
    <col min="8" max="8" width="26" customWidth="1"/>
    <col min="9" max="9" width="30.44140625" customWidth="1"/>
  </cols>
  <sheetData>
    <row r="1" spans="1:9" ht="15.6" customHeight="1">
      <c r="A1" s="215" t="str">
        <f>'[13]Расписание '!A1</f>
        <v>Общероссийская спортивная общественная организация "Национальная федерация бадминтона России"</v>
      </c>
      <c r="B1" s="215"/>
      <c r="C1" s="215"/>
      <c r="D1" s="215"/>
      <c r="E1" s="215"/>
      <c r="F1" s="215"/>
      <c r="G1" s="215"/>
      <c r="H1" s="215"/>
      <c r="I1" s="215"/>
    </row>
    <row r="2" spans="1:9" ht="15.6" customHeight="1">
      <c r="A2" s="215" t="str">
        <f>'[13]Расписание '!A2</f>
        <v>СРОФСО "Федерация бадминтона Саратовской области"</v>
      </c>
      <c r="B2" s="215"/>
      <c r="C2" s="215"/>
      <c r="D2" s="215"/>
      <c r="E2" s="215"/>
      <c r="F2" s="215"/>
      <c r="G2" s="215"/>
      <c r="H2" s="215"/>
      <c r="I2" s="215"/>
    </row>
    <row r="3" spans="1:9" ht="15.6" customHeight="1">
      <c r="A3" s="215" t="s">
        <v>1</v>
      </c>
      <c r="B3" s="215"/>
      <c r="C3" s="215"/>
      <c r="D3" s="215"/>
      <c r="E3" s="215"/>
      <c r="F3" s="215"/>
      <c r="G3" s="215"/>
      <c r="H3" s="215"/>
      <c r="I3" s="215"/>
    </row>
    <row r="4" spans="1:9" ht="15.6" customHeight="1">
      <c r="A4" s="215" t="s">
        <v>266</v>
      </c>
      <c r="B4" s="215"/>
      <c r="C4" s="215"/>
      <c r="D4" s="215"/>
      <c r="E4" s="215"/>
      <c r="F4" s="215"/>
      <c r="G4" s="215"/>
      <c r="H4" s="215"/>
      <c r="I4" s="215"/>
    </row>
    <row r="5" spans="1:9" ht="15.6" customHeight="1">
      <c r="A5" s="215" t="s">
        <v>267</v>
      </c>
      <c r="B5" s="215"/>
      <c r="C5" s="215"/>
      <c r="D5" s="215"/>
      <c r="E5" s="215"/>
      <c r="F5" s="215"/>
      <c r="G5" s="215"/>
      <c r="H5" s="215"/>
      <c r="I5" s="215"/>
    </row>
    <row r="6" spans="1:9" ht="15.6">
      <c r="A6" s="213" t="s">
        <v>417</v>
      </c>
      <c r="B6" s="213"/>
      <c r="C6" s="213"/>
      <c r="D6" s="213"/>
    </row>
    <row r="8" spans="1:9">
      <c r="A8" s="113" t="s">
        <v>432</v>
      </c>
      <c r="B8" s="115" t="s">
        <v>633</v>
      </c>
      <c r="C8" s="115" t="s">
        <v>632</v>
      </c>
      <c r="D8" s="115" t="s">
        <v>631</v>
      </c>
      <c r="E8" s="115" t="s">
        <v>862</v>
      </c>
      <c r="F8" s="115" t="s">
        <v>629</v>
      </c>
      <c r="G8" s="115" t="s">
        <v>628</v>
      </c>
      <c r="H8" s="115" t="s">
        <v>627</v>
      </c>
      <c r="I8" s="115" t="s">
        <v>626</v>
      </c>
    </row>
    <row r="9" spans="1:9">
      <c r="A9" s="109" t="s">
        <v>432</v>
      </c>
      <c r="B9" s="109" t="s">
        <v>435</v>
      </c>
      <c r="C9" s="111" t="s">
        <v>863</v>
      </c>
      <c r="D9" s="106" t="s">
        <v>432</v>
      </c>
      <c r="E9" s="106" t="s">
        <v>432</v>
      </c>
      <c r="F9" s="106" t="s">
        <v>432</v>
      </c>
      <c r="G9" s="106" t="s">
        <v>432</v>
      </c>
      <c r="H9" s="106" t="s">
        <v>432</v>
      </c>
      <c r="I9" s="106" t="s">
        <v>432</v>
      </c>
    </row>
    <row r="10" spans="1:9">
      <c r="A10" s="113" t="s">
        <v>625</v>
      </c>
      <c r="B10" s="113" t="s">
        <v>698</v>
      </c>
      <c r="C10" s="115" t="s">
        <v>805</v>
      </c>
      <c r="D10" s="111" t="s">
        <v>863</v>
      </c>
      <c r="E10" s="106" t="s">
        <v>432</v>
      </c>
      <c r="F10" s="106" t="s">
        <v>432</v>
      </c>
      <c r="G10" s="106" t="s">
        <v>432</v>
      </c>
      <c r="H10" s="106" t="s">
        <v>432</v>
      </c>
      <c r="I10" s="106" t="s">
        <v>432</v>
      </c>
    </row>
    <row r="11" spans="1:9">
      <c r="A11" s="109" t="s">
        <v>432</v>
      </c>
      <c r="B11" s="109" t="s">
        <v>0</v>
      </c>
      <c r="C11" s="109" t="s">
        <v>0</v>
      </c>
      <c r="D11" s="115" t="s">
        <v>805</v>
      </c>
      <c r="E11" s="106" t="s">
        <v>432</v>
      </c>
      <c r="F11" s="106" t="s">
        <v>432</v>
      </c>
      <c r="G11" s="106" t="s">
        <v>432</v>
      </c>
      <c r="H11" s="106" t="s">
        <v>432</v>
      </c>
      <c r="I11" s="106" t="s">
        <v>432</v>
      </c>
    </row>
    <row r="12" spans="1:9">
      <c r="A12" s="113" t="s">
        <v>624</v>
      </c>
      <c r="B12" s="113" t="s">
        <v>0</v>
      </c>
      <c r="C12" s="113" t="s">
        <v>623</v>
      </c>
      <c r="D12" s="109" t="s">
        <v>0</v>
      </c>
      <c r="E12" s="111" t="s">
        <v>863</v>
      </c>
      <c r="F12" s="106" t="s">
        <v>432</v>
      </c>
      <c r="G12" s="106" t="s">
        <v>432</v>
      </c>
      <c r="H12" s="106" t="s">
        <v>432</v>
      </c>
      <c r="I12" s="106" t="s">
        <v>432</v>
      </c>
    </row>
    <row r="13" spans="1:9">
      <c r="A13" s="109" t="s">
        <v>432</v>
      </c>
      <c r="B13" s="109" t="s">
        <v>450</v>
      </c>
      <c r="C13" s="106" t="s">
        <v>585</v>
      </c>
      <c r="D13" s="109" t="s">
        <v>0</v>
      </c>
      <c r="E13" s="115" t="s">
        <v>805</v>
      </c>
      <c r="F13" s="106" t="s">
        <v>432</v>
      </c>
      <c r="G13" s="106" t="s">
        <v>432</v>
      </c>
      <c r="H13" s="106" t="s">
        <v>432</v>
      </c>
      <c r="I13" s="106" t="s">
        <v>432</v>
      </c>
    </row>
    <row r="14" spans="1:9">
      <c r="A14" s="113" t="s">
        <v>622</v>
      </c>
      <c r="B14" s="113" t="s">
        <v>450</v>
      </c>
      <c r="C14" s="108" t="s">
        <v>841</v>
      </c>
      <c r="D14" s="109" t="s">
        <v>585</v>
      </c>
      <c r="E14" s="109" t="s">
        <v>504</v>
      </c>
      <c r="F14" s="106" t="s">
        <v>432</v>
      </c>
      <c r="G14" s="106" t="s">
        <v>432</v>
      </c>
      <c r="H14" s="106" t="s">
        <v>432</v>
      </c>
      <c r="I14" s="106" t="s">
        <v>432</v>
      </c>
    </row>
    <row r="15" spans="1:9">
      <c r="A15" s="109" t="s">
        <v>432</v>
      </c>
      <c r="B15" s="109" t="s">
        <v>446</v>
      </c>
      <c r="C15" s="109" t="s">
        <v>467</v>
      </c>
      <c r="D15" s="113" t="s">
        <v>841</v>
      </c>
      <c r="E15" s="109" t="s">
        <v>0</v>
      </c>
      <c r="F15" s="106" t="s">
        <v>432</v>
      </c>
      <c r="G15" s="106" t="s">
        <v>432</v>
      </c>
      <c r="H15" s="106" t="s">
        <v>432</v>
      </c>
      <c r="I15" s="106" t="s">
        <v>432</v>
      </c>
    </row>
    <row r="16" spans="1:9">
      <c r="A16" s="113" t="s">
        <v>619</v>
      </c>
      <c r="B16" s="113" t="s">
        <v>683</v>
      </c>
      <c r="C16" s="113" t="s">
        <v>681</v>
      </c>
      <c r="D16" s="106" t="s">
        <v>864</v>
      </c>
      <c r="E16" s="109" t="s">
        <v>432</v>
      </c>
      <c r="F16" s="111" t="s">
        <v>863</v>
      </c>
      <c r="G16" s="106" t="s">
        <v>432</v>
      </c>
      <c r="H16" s="106" t="s">
        <v>432</v>
      </c>
      <c r="I16" s="106" t="s">
        <v>432</v>
      </c>
    </row>
    <row r="17" spans="1:9">
      <c r="A17" s="109" t="s">
        <v>432</v>
      </c>
      <c r="B17" s="109" t="s">
        <v>446</v>
      </c>
      <c r="C17" s="111" t="s">
        <v>865</v>
      </c>
      <c r="D17" s="106" t="s">
        <v>0</v>
      </c>
      <c r="E17" s="109" t="s">
        <v>432</v>
      </c>
      <c r="F17" s="115" t="s">
        <v>805</v>
      </c>
      <c r="G17" s="106" t="s">
        <v>432</v>
      </c>
      <c r="H17" s="106" t="s">
        <v>432</v>
      </c>
      <c r="I17" s="106" t="s">
        <v>432</v>
      </c>
    </row>
    <row r="18" spans="1:9">
      <c r="A18" s="113" t="s">
        <v>617</v>
      </c>
      <c r="B18" s="113" t="s">
        <v>446</v>
      </c>
      <c r="C18" s="115" t="s">
        <v>846</v>
      </c>
      <c r="D18" s="111" t="s">
        <v>865</v>
      </c>
      <c r="E18" s="109" t="s">
        <v>432</v>
      </c>
      <c r="F18" s="109" t="s">
        <v>866</v>
      </c>
      <c r="G18" s="106" t="s">
        <v>432</v>
      </c>
      <c r="H18" s="106" t="s">
        <v>432</v>
      </c>
      <c r="I18" s="106" t="s">
        <v>432</v>
      </c>
    </row>
    <row r="19" spans="1:9">
      <c r="A19" s="109" t="s">
        <v>432</v>
      </c>
      <c r="B19" s="109" t="s">
        <v>0</v>
      </c>
      <c r="C19" s="109" t="s">
        <v>0</v>
      </c>
      <c r="D19" s="115" t="s">
        <v>846</v>
      </c>
      <c r="E19" s="109" t="s">
        <v>432</v>
      </c>
      <c r="F19" s="109" t="s">
        <v>0</v>
      </c>
      <c r="G19" s="106" t="s">
        <v>432</v>
      </c>
      <c r="H19" s="106" t="s">
        <v>432</v>
      </c>
      <c r="I19" s="106" t="s">
        <v>432</v>
      </c>
    </row>
    <row r="20" spans="1:9">
      <c r="A20" s="113" t="s">
        <v>615</v>
      </c>
      <c r="B20" s="113" t="s">
        <v>0</v>
      </c>
      <c r="C20" s="113" t="s">
        <v>729</v>
      </c>
      <c r="D20" s="109" t="s">
        <v>0</v>
      </c>
      <c r="E20" s="109" t="s">
        <v>548</v>
      </c>
      <c r="F20" s="109" t="s">
        <v>432</v>
      </c>
      <c r="G20" s="106" t="s">
        <v>432</v>
      </c>
      <c r="H20" s="106" t="s">
        <v>432</v>
      </c>
      <c r="I20" s="106" t="s">
        <v>432</v>
      </c>
    </row>
    <row r="21" spans="1:9">
      <c r="A21" s="109" t="s">
        <v>432</v>
      </c>
      <c r="B21" s="109" t="s">
        <v>460</v>
      </c>
      <c r="C21" s="106" t="s">
        <v>548</v>
      </c>
      <c r="D21" s="109" t="s">
        <v>0</v>
      </c>
      <c r="E21" s="113" t="s">
        <v>819</v>
      </c>
      <c r="F21" s="109" t="s">
        <v>432</v>
      </c>
      <c r="G21" s="106" t="s">
        <v>432</v>
      </c>
      <c r="H21" s="106" t="s">
        <v>432</v>
      </c>
      <c r="I21" s="106" t="s">
        <v>432</v>
      </c>
    </row>
    <row r="22" spans="1:9">
      <c r="A22" s="113" t="s">
        <v>611</v>
      </c>
      <c r="B22" s="113" t="s">
        <v>460</v>
      </c>
      <c r="C22" s="108" t="s">
        <v>819</v>
      </c>
      <c r="D22" s="109" t="s">
        <v>548</v>
      </c>
      <c r="E22" s="106" t="s">
        <v>867</v>
      </c>
      <c r="F22" s="109" t="s">
        <v>432</v>
      </c>
      <c r="G22" s="106" t="s">
        <v>432</v>
      </c>
      <c r="H22" s="106" t="s">
        <v>432</v>
      </c>
      <c r="I22" s="106" t="s">
        <v>432</v>
      </c>
    </row>
    <row r="23" spans="1:9">
      <c r="A23" s="109" t="s">
        <v>432</v>
      </c>
      <c r="B23" s="109" t="s">
        <v>442</v>
      </c>
      <c r="C23" s="109" t="s">
        <v>441</v>
      </c>
      <c r="D23" s="113" t="s">
        <v>819</v>
      </c>
      <c r="E23" s="106" t="s">
        <v>0</v>
      </c>
      <c r="F23" s="109" t="s">
        <v>432</v>
      </c>
      <c r="G23" s="106" t="s">
        <v>432</v>
      </c>
      <c r="H23" s="106" t="s">
        <v>432</v>
      </c>
      <c r="I23" s="106" t="s">
        <v>432</v>
      </c>
    </row>
    <row r="24" spans="1:9">
      <c r="A24" s="113" t="s">
        <v>608</v>
      </c>
      <c r="B24" s="113" t="s">
        <v>442</v>
      </c>
      <c r="C24" s="113" t="s">
        <v>658</v>
      </c>
      <c r="D24" s="106" t="s">
        <v>786</v>
      </c>
      <c r="E24" s="106" t="s">
        <v>432</v>
      </c>
      <c r="F24" s="109" t="s">
        <v>432</v>
      </c>
      <c r="G24" s="111" t="s">
        <v>863</v>
      </c>
      <c r="H24" s="106" t="s">
        <v>432</v>
      </c>
      <c r="I24" s="106" t="s">
        <v>432</v>
      </c>
    </row>
    <row r="25" spans="1:9" ht="14.4" customHeight="1">
      <c r="A25" s="109" t="s">
        <v>432</v>
      </c>
      <c r="B25" s="109" t="s">
        <v>435</v>
      </c>
      <c r="C25" s="111" t="s">
        <v>868</v>
      </c>
      <c r="D25" s="106" t="s">
        <v>0</v>
      </c>
      <c r="E25" s="106" t="s">
        <v>432</v>
      </c>
      <c r="F25" s="109" t="s">
        <v>432</v>
      </c>
      <c r="G25" s="115" t="s">
        <v>805</v>
      </c>
      <c r="H25" s="106" t="s">
        <v>432</v>
      </c>
      <c r="I25" s="106" t="s">
        <v>432</v>
      </c>
    </row>
    <row r="26" spans="1:9" ht="17.399999999999999" customHeight="1">
      <c r="A26" s="113" t="s">
        <v>604</v>
      </c>
      <c r="B26" s="113" t="s">
        <v>435</v>
      </c>
      <c r="C26" s="115" t="s">
        <v>699</v>
      </c>
      <c r="D26" s="111" t="s">
        <v>868</v>
      </c>
      <c r="E26" s="106" t="s">
        <v>432</v>
      </c>
      <c r="F26" s="109" t="s">
        <v>432</v>
      </c>
      <c r="G26" s="109" t="s">
        <v>869</v>
      </c>
      <c r="H26" s="106" t="s">
        <v>432</v>
      </c>
      <c r="I26" s="106" t="s">
        <v>432</v>
      </c>
    </row>
    <row r="27" spans="1:9">
      <c r="A27" s="109" t="s">
        <v>432</v>
      </c>
      <c r="B27" s="109" t="s">
        <v>0</v>
      </c>
      <c r="C27" s="109" t="s">
        <v>0</v>
      </c>
      <c r="D27" s="115" t="s">
        <v>699</v>
      </c>
      <c r="E27" s="106" t="s">
        <v>432</v>
      </c>
      <c r="F27" s="109" t="s">
        <v>432</v>
      </c>
      <c r="G27" s="109" t="s">
        <v>0</v>
      </c>
      <c r="H27" s="106" t="s">
        <v>432</v>
      </c>
      <c r="I27" s="106" t="s">
        <v>432</v>
      </c>
    </row>
    <row r="28" spans="1:9" ht="15.6" customHeight="1">
      <c r="A28" s="113" t="s">
        <v>602</v>
      </c>
      <c r="B28" s="113" t="s">
        <v>0</v>
      </c>
      <c r="C28" s="113" t="s">
        <v>722</v>
      </c>
      <c r="D28" s="109" t="s">
        <v>0</v>
      </c>
      <c r="E28" s="111" t="s">
        <v>868</v>
      </c>
      <c r="F28" s="109" t="s">
        <v>432</v>
      </c>
      <c r="G28" s="109" t="s">
        <v>432</v>
      </c>
      <c r="H28" s="106" t="s">
        <v>432</v>
      </c>
      <c r="I28" s="106" t="s">
        <v>432</v>
      </c>
    </row>
    <row r="29" spans="1:9">
      <c r="A29" s="109" t="s">
        <v>432</v>
      </c>
      <c r="B29" s="109" t="s">
        <v>442</v>
      </c>
      <c r="C29" s="106" t="s">
        <v>757</v>
      </c>
      <c r="D29" s="109" t="s">
        <v>0</v>
      </c>
      <c r="E29" s="115" t="s">
        <v>699</v>
      </c>
      <c r="F29" s="109" t="s">
        <v>432</v>
      </c>
      <c r="G29" s="109" t="s">
        <v>432</v>
      </c>
      <c r="H29" s="106" t="s">
        <v>432</v>
      </c>
      <c r="I29" s="106" t="s">
        <v>432</v>
      </c>
    </row>
    <row r="30" spans="1:9">
      <c r="A30" s="113" t="s">
        <v>599</v>
      </c>
      <c r="B30" s="113" t="s">
        <v>442</v>
      </c>
      <c r="C30" s="108" t="s">
        <v>636</v>
      </c>
      <c r="D30" s="109" t="s">
        <v>870</v>
      </c>
      <c r="E30" s="109" t="s">
        <v>871</v>
      </c>
      <c r="F30" s="109" t="s">
        <v>432</v>
      </c>
      <c r="G30" s="109" t="s">
        <v>432</v>
      </c>
      <c r="H30" s="106" t="s">
        <v>432</v>
      </c>
      <c r="I30" s="106" t="s">
        <v>432</v>
      </c>
    </row>
    <row r="31" spans="1:9">
      <c r="A31" s="109" t="s">
        <v>432</v>
      </c>
      <c r="B31" s="109" t="s">
        <v>450</v>
      </c>
      <c r="C31" s="109" t="s">
        <v>870</v>
      </c>
      <c r="D31" s="113" t="s">
        <v>810</v>
      </c>
      <c r="E31" s="109" t="s">
        <v>0</v>
      </c>
      <c r="F31" s="109" t="s">
        <v>432</v>
      </c>
      <c r="G31" s="109" t="s">
        <v>432</v>
      </c>
      <c r="H31" s="106" t="s">
        <v>432</v>
      </c>
      <c r="I31" s="106" t="s">
        <v>432</v>
      </c>
    </row>
    <row r="32" spans="1:9" ht="12.6" customHeight="1">
      <c r="A32" s="113" t="s">
        <v>596</v>
      </c>
      <c r="B32" s="113" t="s">
        <v>450</v>
      </c>
      <c r="C32" s="113" t="s">
        <v>810</v>
      </c>
      <c r="D32" s="106" t="s">
        <v>872</v>
      </c>
      <c r="E32" s="109" t="s">
        <v>432</v>
      </c>
      <c r="F32" s="114" t="s">
        <v>868</v>
      </c>
      <c r="G32" s="109" t="s">
        <v>432</v>
      </c>
      <c r="H32" s="106" t="s">
        <v>432</v>
      </c>
      <c r="I32" s="106" t="s">
        <v>432</v>
      </c>
    </row>
    <row r="33" spans="1:9">
      <c r="A33" s="109" t="s">
        <v>432</v>
      </c>
      <c r="B33" s="109" t="s">
        <v>442</v>
      </c>
      <c r="C33" s="111" t="s">
        <v>873</v>
      </c>
      <c r="D33" s="106" t="s">
        <v>0</v>
      </c>
      <c r="E33" s="109" t="s">
        <v>432</v>
      </c>
      <c r="F33" s="112" t="s">
        <v>699</v>
      </c>
      <c r="G33" s="109" t="s">
        <v>432</v>
      </c>
      <c r="H33" s="106" t="s">
        <v>432</v>
      </c>
      <c r="I33" s="106" t="s">
        <v>432</v>
      </c>
    </row>
    <row r="34" spans="1:9">
      <c r="A34" s="113" t="s">
        <v>592</v>
      </c>
      <c r="B34" s="113" t="s">
        <v>723</v>
      </c>
      <c r="C34" s="115" t="s">
        <v>874</v>
      </c>
      <c r="D34" s="111" t="s">
        <v>873</v>
      </c>
      <c r="E34" s="109" t="s">
        <v>432</v>
      </c>
      <c r="F34" s="106" t="s">
        <v>637</v>
      </c>
      <c r="G34" s="109" t="s">
        <v>432</v>
      </c>
      <c r="H34" s="106" t="s">
        <v>432</v>
      </c>
      <c r="I34" s="106" t="s">
        <v>432</v>
      </c>
    </row>
    <row r="35" spans="1:9">
      <c r="A35" s="109" t="s">
        <v>432</v>
      </c>
      <c r="B35" s="109" t="s">
        <v>0</v>
      </c>
      <c r="C35" s="109" t="s">
        <v>0</v>
      </c>
      <c r="D35" s="115" t="s">
        <v>874</v>
      </c>
      <c r="E35" s="109" t="s">
        <v>432</v>
      </c>
      <c r="F35" s="106" t="s">
        <v>0</v>
      </c>
      <c r="G35" s="109" t="s">
        <v>432</v>
      </c>
      <c r="H35" s="106" t="s">
        <v>432</v>
      </c>
      <c r="I35" s="106" t="s">
        <v>432</v>
      </c>
    </row>
    <row r="36" spans="1:9">
      <c r="A36" s="113" t="s">
        <v>590</v>
      </c>
      <c r="B36" s="113" t="s">
        <v>0</v>
      </c>
      <c r="C36" s="113" t="s">
        <v>716</v>
      </c>
      <c r="D36" s="109" t="s">
        <v>0</v>
      </c>
      <c r="E36" s="114" t="s">
        <v>873</v>
      </c>
      <c r="F36" s="106" t="s">
        <v>432</v>
      </c>
      <c r="G36" s="109" t="s">
        <v>432</v>
      </c>
      <c r="H36" s="106" t="s">
        <v>432</v>
      </c>
      <c r="I36" s="106" t="s">
        <v>432</v>
      </c>
    </row>
    <row r="37" spans="1:9">
      <c r="A37" s="109" t="s">
        <v>432</v>
      </c>
      <c r="B37" s="109" t="s">
        <v>446</v>
      </c>
      <c r="C37" s="106" t="s">
        <v>781</v>
      </c>
      <c r="D37" s="109" t="s">
        <v>0</v>
      </c>
      <c r="E37" s="112" t="s">
        <v>874</v>
      </c>
      <c r="F37" s="106" t="s">
        <v>432</v>
      </c>
      <c r="G37" s="109" t="s">
        <v>432</v>
      </c>
      <c r="H37" s="106" t="s">
        <v>432</v>
      </c>
      <c r="I37" s="106" t="s">
        <v>432</v>
      </c>
    </row>
    <row r="38" spans="1:9">
      <c r="A38" s="113" t="s">
        <v>586</v>
      </c>
      <c r="B38" s="113" t="s">
        <v>446</v>
      </c>
      <c r="C38" s="108" t="s">
        <v>816</v>
      </c>
      <c r="D38" s="109" t="s">
        <v>781</v>
      </c>
      <c r="E38" s="106" t="s">
        <v>792</v>
      </c>
      <c r="F38" s="106" t="s">
        <v>432</v>
      </c>
      <c r="G38" s="109" t="s">
        <v>432</v>
      </c>
      <c r="H38" s="106" t="s">
        <v>432</v>
      </c>
      <c r="I38" s="106" t="s">
        <v>432</v>
      </c>
    </row>
    <row r="39" spans="1:9">
      <c r="A39" s="109" t="s">
        <v>432</v>
      </c>
      <c r="B39" s="109" t="s">
        <v>471</v>
      </c>
      <c r="C39" s="109" t="s">
        <v>536</v>
      </c>
      <c r="D39" s="113" t="s">
        <v>816</v>
      </c>
      <c r="E39" s="106" t="s">
        <v>0</v>
      </c>
      <c r="F39" s="106" t="s">
        <v>432</v>
      </c>
      <c r="G39" s="109" t="s">
        <v>432</v>
      </c>
      <c r="H39" s="106" t="s">
        <v>432</v>
      </c>
      <c r="I39" s="106" t="s">
        <v>432</v>
      </c>
    </row>
    <row r="40" spans="1:9">
      <c r="A40" s="113" t="s">
        <v>584</v>
      </c>
      <c r="B40" s="113" t="s">
        <v>484</v>
      </c>
      <c r="C40" s="113" t="s">
        <v>676</v>
      </c>
      <c r="D40" s="106" t="s">
        <v>737</v>
      </c>
      <c r="E40" s="106" t="s">
        <v>432</v>
      </c>
      <c r="F40" s="106" t="s">
        <v>432</v>
      </c>
      <c r="G40" s="109" t="s">
        <v>432</v>
      </c>
      <c r="H40" s="105" t="str">
        <f t="shared" ref="H40:H41" si="0">G24</f>
        <v xml:space="preserve">Степаков Глеб [1] </v>
      </c>
      <c r="I40" s="106" t="s">
        <v>432</v>
      </c>
    </row>
    <row r="41" spans="1:9">
      <c r="A41" s="109" t="s">
        <v>432</v>
      </c>
      <c r="B41" s="109" t="s">
        <v>446</v>
      </c>
      <c r="C41" s="111" t="s">
        <v>754</v>
      </c>
      <c r="D41" s="106" t="s">
        <v>0</v>
      </c>
      <c r="E41" s="106" t="s">
        <v>432</v>
      </c>
      <c r="F41" s="106" t="s">
        <v>432</v>
      </c>
      <c r="G41" s="109" t="s">
        <v>432</v>
      </c>
      <c r="H41" s="110" t="str">
        <f t="shared" si="0"/>
        <v xml:space="preserve">Давлетова Алина </v>
      </c>
      <c r="I41" s="106" t="s">
        <v>432</v>
      </c>
    </row>
    <row r="42" spans="1:9" ht="13.8" customHeight="1">
      <c r="A42" s="113" t="s">
        <v>581</v>
      </c>
      <c r="B42" s="113" t="s">
        <v>446</v>
      </c>
      <c r="C42" s="115" t="s">
        <v>875</v>
      </c>
      <c r="D42" s="111" t="s">
        <v>754</v>
      </c>
      <c r="E42" s="106" t="s">
        <v>432</v>
      </c>
      <c r="F42" s="106" t="s">
        <v>432</v>
      </c>
      <c r="G42" s="109" t="s">
        <v>432</v>
      </c>
      <c r="H42" s="109" t="s">
        <v>876</v>
      </c>
      <c r="I42" s="106" t="s">
        <v>432</v>
      </c>
    </row>
    <row r="43" spans="1:9">
      <c r="A43" s="109" t="s">
        <v>432</v>
      </c>
      <c r="B43" s="109" t="s">
        <v>0</v>
      </c>
      <c r="C43" s="109" t="s">
        <v>0</v>
      </c>
      <c r="D43" s="115" t="s">
        <v>875</v>
      </c>
      <c r="E43" s="106" t="s">
        <v>432</v>
      </c>
      <c r="F43" s="106" t="s">
        <v>432</v>
      </c>
      <c r="G43" s="109" t="s">
        <v>432</v>
      </c>
      <c r="H43" s="109" t="s">
        <v>0</v>
      </c>
      <c r="I43" s="106" t="s">
        <v>432</v>
      </c>
    </row>
    <row r="44" spans="1:9">
      <c r="A44" s="113" t="s">
        <v>579</v>
      </c>
      <c r="B44" s="113" t="s">
        <v>0</v>
      </c>
      <c r="C44" s="113" t="s">
        <v>709</v>
      </c>
      <c r="D44" s="109" t="s">
        <v>0</v>
      </c>
      <c r="E44" s="111" t="s">
        <v>754</v>
      </c>
      <c r="F44" s="106" t="s">
        <v>432</v>
      </c>
      <c r="G44" s="109" t="s">
        <v>432</v>
      </c>
      <c r="H44" s="109" t="s">
        <v>432</v>
      </c>
      <c r="I44" s="106" t="s">
        <v>432</v>
      </c>
    </row>
    <row r="45" spans="1:9">
      <c r="A45" s="109" t="s">
        <v>432</v>
      </c>
      <c r="B45" s="109" t="s">
        <v>442</v>
      </c>
      <c r="C45" s="106" t="s">
        <v>474</v>
      </c>
      <c r="D45" s="109" t="s">
        <v>0</v>
      </c>
      <c r="E45" s="115" t="s">
        <v>875</v>
      </c>
      <c r="F45" s="106" t="s">
        <v>432</v>
      </c>
      <c r="G45" s="109" t="s">
        <v>432</v>
      </c>
      <c r="H45" s="109" t="s">
        <v>432</v>
      </c>
      <c r="I45" s="106" t="s">
        <v>432</v>
      </c>
    </row>
    <row r="46" spans="1:9">
      <c r="A46" s="113" t="s">
        <v>576</v>
      </c>
      <c r="B46" s="113" t="s">
        <v>442</v>
      </c>
      <c r="C46" s="108" t="s">
        <v>669</v>
      </c>
      <c r="D46" s="109" t="s">
        <v>575</v>
      </c>
      <c r="E46" s="109" t="s">
        <v>877</v>
      </c>
      <c r="F46" s="106" t="s">
        <v>432</v>
      </c>
      <c r="G46" s="109" t="s">
        <v>432</v>
      </c>
      <c r="H46" s="109" t="s">
        <v>432</v>
      </c>
      <c r="I46" s="106" t="s">
        <v>432</v>
      </c>
    </row>
    <row r="47" spans="1:9">
      <c r="A47" s="109" t="s">
        <v>432</v>
      </c>
      <c r="B47" s="109" t="s">
        <v>484</v>
      </c>
      <c r="C47" s="109" t="s">
        <v>575</v>
      </c>
      <c r="D47" s="113" t="s">
        <v>719</v>
      </c>
      <c r="E47" s="109" t="s">
        <v>0</v>
      </c>
      <c r="F47" s="106" t="s">
        <v>432</v>
      </c>
      <c r="G47" s="109" t="s">
        <v>432</v>
      </c>
      <c r="H47" s="109" t="s">
        <v>432</v>
      </c>
      <c r="I47" s="106" t="s">
        <v>432</v>
      </c>
    </row>
    <row r="48" spans="1:9">
      <c r="A48" s="113" t="s">
        <v>573</v>
      </c>
      <c r="B48" s="113" t="s">
        <v>484</v>
      </c>
      <c r="C48" s="113" t="s">
        <v>719</v>
      </c>
      <c r="D48" s="106" t="s">
        <v>878</v>
      </c>
      <c r="E48" s="109" t="s">
        <v>432</v>
      </c>
      <c r="F48" s="111" t="s">
        <v>754</v>
      </c>
      <c r="G48" s="109" t="s">
        <v>432</v>
      </c>
      <c r="H48" s="109" t="s">
        <v>432</v>
      </c>
      <c r="I48" s="106" t="s">
        <v>432</v>
      </c>
    </row>
    <row r="49" spans="1:9">
      <c r="A49" s="109" t="s">
        <v>432</v>
      </c>
      <c r="B49" s="109" t="s">
        <v>460</v>
      </c>
      <c r="C49" s="111" t="s">
        <v>612</v>
      </c>
      <c r="D49" s="106" t="s">
        <v>0</v>
      </c>
      <c r="E49" s="109" t="s">
        <v>432</v>
      </c>
      <c r="F49" s="115" t="s">
        <v>875</v>
      </c>
      <c r="G49" s="109" t="s">
        <v>432</v>
      </c>
      <c r="H49" s="109" t="s">
        <v>432</v>
      </c>
      <c r="I49" s="106" t="s">
        <v>432</v>
      </c>
    </row>
    <row r="50" spans="1:9">
      <c r="A50" s="113" t="s">
        <v>570</v>
      </c>
      <c r="B50" s="113" t="s">
        <v>460</v>
      </c>
      <c r="C50" s="115" t="s">
        <v>879</v>
      </c>
      <c r="D50" s="111" t="s">
        <v>612</v>
      </c>
      <c r="E50" s="109" t="s">
        <v>432</v>
      </c>
      <c r="F50" s="109" t="s">
        <v>647</v>
      </c>
      <c r="G50" s="109" t="s">
        <v>432</v>
      </c>
      <c r="H50" s="109" t="s">
        <v>432</v>
      </c>
      <c r="I50" s="106" t="s">
        <v>432</v>
      </c>
    </row>
    <row r="51" spans="1:9">
      <c r="A51" s="109" t="s">
        <v>432</v>
      </c>
      <c r="B51" s="109" t="s">
        <v>0</v>
      </c>
      <c r="C51" s="109" t="s">
        <v>0</v>
      </c>
      <c r="D51" s="115" t="s">
        <v>879</v>
      </c>
      <c r="E51" s="109" t="s">
        <v>432</v>
      </c>
      <c r="F51" s="109" t="s">
        <v>0</v>
      </c>
      <c r="G51" s="109" t="s">
        <v>432</v>
      </c>
      <c r="H51" s="109" t="s">
        <v>432</v>
      </c>
      <c r="I51" s="106" t="s">
        <v>432</v>
      </c>
    </row>
    <row r="52" spans="1:9">
      <c r="A52" s="113" t="s">
        <v>568</v>
      </c>
      <c r="B52" s="113" t="s">
        <v>0</v>
      </c>
      <c r="C52" s="113" t="s">
        <v>703</v>
      </c>
      <c r="D52" s="109" t="s">
        <v>0</v>
      </c>
      <c r="E52" s="114" t="s">
        <v>612</v>
      </c>
      <c r="F52" s="109" t="s">
        <v>432</v>
      </c>
      <c r="G52" s="109" t="s">
        <v>432</v>
      </c>
      <c r="H52" s="109" t="s">
        <v>432</v>
      </c>
      <c r="I52" s="106" t="s">
        <v>432</v>
      </c>
    </row>
    <row r="53" spans="1:9">
      <c r="A53" s="109" t="s">
        <v>432</v>
      </c>
      <c r="B53" s="109" t="s">
        <v>533</v>
      </c>
      <c r="C53" s="106" t="s">
        <v>532</v>
      </c>
      <c r="D53" s="109" t="s">
        <v>0</v>
      </c>
      <c r="E53" s="112" t="s">
        <v>879</v>
      </c>
      <c r="F53" s="109" t="s">
        <v>432</v>
      </c>
      <c r="G53" s="109" t="s">
        <v>432</v>
      </c>
      <c r="H53" s="109" t="s">
        <v>432</v>
      </c>
      <c r="I53" s="106" t="s">
        <v>432</v>
      </c>
    </row>
    <row r="54" spans="1:9">
      <c r="A54" s="113" t="s">
        <v>564</v>
      </c>
      <c r="B54" s="113" t="s">
        <v>446</v>
      </c>
      <c r="C54" s="108" t="s">
        <v>880</v>
      </c>
      <c r="D54" s="109" t="s">
        <v>791</v>
      </c>
      <c r="E54" s="106" t="s">
        <v>795</v>
      </c>
      <c r="F54" s="109" t="s">
        <v>432</v>
      </c>
      <c r="G54" s="109" t="s">
        <v>432</v>
      </c>
      <c r="H54" s="109" t="s">
        <v>432</v>
      </c>
      <c r="I54" s="106" t="s">
        <v>432</v>
      </c>
    </row>
    <row r="55" spans="1:9">
      <c r="A55" s="109" t="s">
        <v>432</v>
      </c>
      <c r="B55" s="109" t="s">
        <v>450</v>
      </c>
      <c r="C55" s="109" t="s">
        <v>791</v>
      </c>
      <c r="D55" s="113" t="s">
        <v>670</v>
      </c>
      <c r="E55" s="106" t="s">
        <v>0</v>
      </c>
      <c r="F55" s="109" t="s">
        <v>432</v>
      </c>
      <c r="G55" s="109" t="s">
        <v>432</v>
      </c>
      <c r="H55" s="109" t="s">
        <v>432</v>
      </c>
      <c r="I55" s="106" t="s">
        <v>432</v>
      </c>
    </row>
    <row r="56" spans="1:9">
      <c r="A56" s="113" t="s">
        <v>561</v>
      </c>
      <c r="B56" s="113" t="s">
        <v>450</v>
      </c>
      <c r="C56" s="113" t="s">
        <v>670</v>
      </c>
      <c r="D56" s="106" t="s">
        <v>881</v>
      </c>
      <c r="E56" s="106" t="s">
        <v>432</v>
      </c>
      <c r="F56" s="109" t="s">
        <v>432</v>
      </c>
      <c r="G56" s="114" t="s">
        <v>754</v>
      </c>
      <c r="H56" s="109" t="s">
        <v>432</v>
      </c>
      <c r="I56" s="106" t="s">
        <v>432</v>
      </c>
    </row>
    <row r="57" spans="1:9">
      <c r="A57" s="109" t="s">
        <v>432</v>
      </c>
      <c r="B57" s="109" t="s">
        <v>484</v>
      </c>
      <c r="C57" s="111" t="s">
        <v>882</v>
      </c>
      <c r="D57" s="106" t="s">
        <v>0</v>
      </c>
      <c r="E57" s="106" t="s">
        <v>432</v>
      </c>
      <c r="F57" s="109" t="s">
        <v>432</v>
      </c>
      <c r="G57" s="112" t="s">
        <v>875</v>
      </c>
      <c r="H57" s="109" t="s">
        <v>432</v>
      </c>
      <c r="I57" s="106" t="s">
        <v>432</v>
      </c>
    </row>
    <row r="58" spans="1:9">
      <c r="A58" s="113" t="s">
        <v>557</v>
      </c>
      <c r="B58" s="113" t="s">
        <v>450</v>
      </c>
      <c r="C58" s="115" t="s">
        <v>883</v>
      </c>
      <c r="D58" s="111" t="s">
        <v>882</v>
      </c>
      <c r="E58" s="106" t="s">
        <v>432</v>
      </c>
      <c r="F58" s="109" t="s">
        <v>432</v>
      </c>
      <c r="G58" s="106" t="s">
        <v>884</v>
      </c>
      <c r="H58" s="109" t="s">
        <v>432</v>
      </c>
      <c r="I58" s="106" t="s">
        <v>432</v>
      </c>
    </row>
    <row r="59" spans="1:9">
      <c r="A59" s="109" t="s">
        <v>432</v>
      </c>
      <c r="B59" s="109" t="s">
        <v>0</v>
      </c>
      <c r="C59" s="109" t="s">
        <v>0</v>
      </c>
      <c r="D59" s="115" t="s">
        <v>883</v>
      </c>
      <c r="E59" s="106" t="s">
        <v>432</v>
      </c>
      <c r="F59" s="109" t="s">
        <v>432</v>
      </c>
      <c r="G59" s="106" t="s">
        <v>0</v>
      </c>
      <c r="H59" s="109" t="s">
        <v>432</v>
      </c>
      <c r="I59" s="106" t="s">
        <v>432</v>
      </c>
    </row>
    <row r="60" spans="1:9">
      <c r="A60" s="113" t="s">
        <v>555</v>
      </c>
      <c r="B60" s="113" t="s">
        <v>0</v>
      </c>
      <c r="C60" s="113" t="s">
        <v>696</v>
      </c>
      <c r="D60" s="109" t="s">
        <v>0</v>
      </c>
      <c r="E60" s="106" t="s">
        <v>519</v>
      </c>
      <c r="F60" s="109" t="s">
        <v>432</v>
      </c>
      <c r="G60" s="106" t="s">
        <v>432</v>
      </c>
      <c r="H60" s="109" t="s">
        <v>432</v>
      </c>
      <c r="I60" s="106" t="s">
        <v>432</v>
      </c>
    </row>
    <row r="61" spans="1:9">
      <c r="A61" s="109" t="s">
        <v>432</v>
      </c>
      <c r="B61" s="109" t="s">
        <v>446</v>
      </c>
      <c r="C61" s="106" t="s">
        <v>519</v>
      </c>
      <c r="D61" s="109" t="s">
        <v>0</v>
      </c>
      <c r="E61" s="108" t="s">
        <v>813</v>
      </c>
      <c r="F61" s="109" t="s">
        <v>432</v>
      </c>
      <c r="G61" s="106" t="s">
        <v>432</v>
      </c>
      <c r="H61" s="109" t="s">
        <v>432</v>
      </c>
      <c r="I61" s="106" t="s">
        <v>432</v>
      </c>
    </row>
    <row r="62" spans="1:9">
      <c r="A62" s="113" t="s">
        <v>552</v>
      </c>
      <c r="B62" s="113" t="s">
        <v>446</v>
      </c>
      <c r="C62" s="108" t="s">
        <v>813</v>
      </c>
      <c r="D62" s="109" t="s">
        <v>519</v>
      </c>
      <c r="E62" s="109" t="s">
        <v>885</v>
      </c>
      <c r="F62" s="109" t="s">
        <v>432</v>
      </c>
      <c r="G62" s="106" t="s">
        <v>432</v>
      </c>
      <c r="H62" s="109" t="s">
        <v>432</v>
      </c>
      <c r="I62" s="106" t="s">
        <v>432</v>
      </c>
    </row>
    <row r="63" spans="1:9">
      <c r="A63" s="109" t="s">
        <v>432</v>
      </c>
      <c r="B63" s="109" t="s">
        <v>446</v>
      </c>
      <c r="C63" s="109" t="s">
        <v>456</v>
      </c>
      <c r="D63" s="113" t="s">
        <v>813</v>
      </c>
      <c r="E63" s="109" t="s">
        <v>0</v>
      </c>
      <c r="F63" s="109" t="s">
        <v>432</v>
      </c>
      <c r="G63" s="106" t="s">
        <v>432</v>
      </c>
      <c r="H63" s="109" t="s">
        <v>432</v>
      </c>
      <c r="I63" s="106" t="s">
        <v>432</v>
      </c>
    </row>
    <row r="64" spans="1:9">
      <c r="A64" s="113" t="s">
        <v>549</v>
      </c>
      <c r="B64" s="113" t="s">
        <v>484</v>
      </c>
      <c r="C64" s="113" t="s">
        <v>686</v>
      </c>
      <c r="D64" s="106" t="s">
        <v>886</v>
      </c>
      <c r="E64" s="109" t="s">
        <v>432</v>
      </c>
      <c r="F64" s="109" t="s">
        <v>519</v>
      </c>
      <c r="G64" s="106" t="s">
        <v>432</v>
      </c>
      <c r="H64" s="109" t="s">
        <v>432</v>
      </c>
      <c r="I64" s="106" t="s">
        <v>432</v>
      </c>
    </row>
    <row r="65" spans="1:9">
      <c r="A65" s="109" t="s">
        <v>432</v>
      </c>
      <c r="B65" s="109" t="s">
        <v>533</v>
      </c>
      <c r="C65" s="111" t="s">
        <v>887</v>
      </c>
      <c r="D65" s="106" t="s">
        <v>0</v>
      </c>
      <c r="E65" s="109" t="s">
        <v>432</v>
      </c>
      <c r="F65" s="113" t="s">
        <v>813</v>
      </c>
      <c r="G65" s="106" t="s">
        <v>432</v>
      </c>
      <c r="H65" s="109" t="s">
        <v>432</v>
      </c>
      <c r="I65" s="106" t="s">
        <v>432</v>
      </c>
    </row>
    <row r="66" spans="1:9">
      <c r="A66" s="113" t="s">
        <v>545</v>
      </c>
      <c r="B66" s="113" t="s">
        <v>665</v>
      </c>
      <c r="C66" s="115" t="s">
        <v>695</v>
      </c>
      <c r="D66" s="106" t="s">
        <v>597</v>
      </c>
      <c r="E66" s="109" t="s">
        <v>432</v>
      </c>
      <c r="F66" s="106" t="s">
        <v>888</v>
      </c>
      <c r="G66" s="106" t="s">
        <v>432</v>
      </c>
      <c r="H66" s="109" t="s">
        <v>432</v>
      </c>
      <c r="I66" s="106" t="s">
        <v>432</v>
      </c>
    </row>
    <row r="67" spans="1:9">
      <c r="A67" s="109" t="s">
        <v>432</v>
      </c>
      <c r="B67" s="109" t="s">
        <v>435</v>
      </c>
      <c r="C67" s="109" t="s">
        <v>597</v>
      </c>
      <c r="D67" s="108" t="s">
        <v>812</v>
      </c>
      <c r="E67" s="109" t="s">
        <v>432</v>
      </c>
      <c r="F67" s="106" t="s">
        <v>0</v>
      </c>
      <c r="G67" s="106" t="s">
        <v>432</v>
      </c>
      <c r="H67" s="109" t="s">
        <v>432</v>
      </c>
      <c r="I67" s="106" t="s">
        <v>432</v>
      </c>
    </row>
    <row r="68" spans="1:9">
      <c r="A68" s="113" t="s">
        <v>543</v>
      </c>
      <c r="B68" s="113" t="s">
        <v>446</v>
      </c>
      <c r="C68" s="113" t="s">
        <v>812</v>
      </c>
      <c r="D68" s="109" t="s">
        <v>889</v>
      </c>
      <c r="E68" s="109" t="s">
        <v>597</v>
      </c>
      <c r="F68" s="106" t="s">
        <v>432</v>
      </c>
      <c r="G68" s="106" t="s">
        <v>432</v>
      </c>
      <c r="H68" s="109" t="s">
        <v>432</v>
      </c>
      <c r="I68" s="106" t="s">
        <v>432</v>
      </c>
    </row>
    <row r="69" spans="1:9">
      <c r="A69" s="109" t="s">
        <v>432</v>
      </c>
      <c r="B69" s="109" t="s">
        <v>435</v>
      </c>
      <c r="C69" s="106" t="s">
        <v>499</v>
      </c>
      <c r="D69" s="109" t="s">
        <v>0</v>
      </c>
      <c r="E69" s="113" t="s">
        <v>812</v>
      </c>
      <c r="F69" s="106" t="s">
        <v>432</v>
      </c>
      <c r="G69" s="106" t="s">
        <v>432</v>
      </c>
      <c r="H69" s="109" t="s">
        <v>432</v>
      </c>
      <c r="I69" s="106" t="s">
        <v>432</v>
      </c>
    </row>
    <row r="70" spans="1:9">
      <c r="A70" s="113" t="s">
        <v>539</v>
      </c>
      <c r="B70" s="113" t="s">
        <v>435</v>
      </c>
      <c r="C70" s="108" t="s">
        <v>656</v>
      </c>
      <c r="D70" s="109" t="s">
        <v>499</v>
      </c>
      <c r="E70" s="106" t="s">
        <v>890</v>
      </c>
      <c r="F70" s="106" t="s">
        <v>432</v>
      </c>
      <c r="G70" s="106" t="s">
        <v>432</v>
      </c>
      <c r="H70" s="109" t="s">
        <v>432</v>
      </c>
      <c r="I70" s="106" t="s">
        <v>432</v>
      </c>
    </row>
    <row r="71" spans="1:9">
      <c r="A71" s="109" t="s">
        <v>432</v>
      </c>
      <c r="B71" s="109" t="s">
        <v>442</v>
      </c>
      <c r="C71" s="109" t="s">
        <v>563</v>
      </c>
      <c r="D71" s="113" t="s">
        <v>656</v>
      </c>
      <c r="E71" s="106" t="s">
        <v>0</v>
      </c>
      <c r="F71" s="106" t="s">
        <v>432</v>
      </c>
      <c r="G71" s="106" t="s">
        <v>432</v>
      </c>
      <c r="H71" s="109" t="s">
        <v>432</v>
      </c>
      <c r="I71" s="106" t="s">
        <v>432</v>
      </c>
    </row>
    <row r="72" spans="1:9">
      <c r="A72" s="113" t="s">
        <v>537</v>
      </c>
      <c r="B72" s="113" t="s">
        <v>442</v>
      </c>
      <c r="C72" s="113" t="s">
        <v>733</v>
      </c>
      <c r="D72" s="106" t="s">
        <v>891</v>
      </c>
      <c r="E72" s="106" t="s">
        <v>432</v>
      </c>
      <c r="F72" s="106" t="s">
        <v>432</v>
      </c>
      <c r="G72" s="106" t="s">
        <v>432</v>
      </c>
      <c r="H72" s="109" t="s">
        <v>432</v>
      </c>
      <c r="I72" s="105" t="str">
        <f t="shared" ref="I72:I73" si="1">H104</f>
        <v xml:space="preserve">Гурьянов Александр [3/4] </v>
      </c>
    </row>
    <row r="73" spans="1:9">
      <c r="A73" s="109" t="s">
        <v>432</v>
      </c>
      <c r="B73" s="109" t="s">
        <v>442</v>
      </c>
      <c r="C73" s="106" t="s">
        <v>595</v>
      </c>
      <c r="D73" s="106" t="s">
        <v>0</v>
      </c>
      <c r="E73" s="106" t="s">
        <v>432</v>
      </c>
      <c r="F73" s="106" t="s">
        <v>432</v>
      </c>
      <c r="G73" s="106" t="s">
        <v>432</v>
      </c>
      <c r="H73" s="109" t="s">
        <v>432</v>
      </c>
      <c r="I73" s="110" t="str">
        <f t="shared" si="1"/>
        <v xml:space="preserve">Исакова Валерия </v>
      </c>
    </row>
    <row r="74" spans="1:9">
      <c r="A74" s="113" t="s">
        <v>534</v>
      </c>
      <c r="B74" s="113" t="s">
        <v>442</v>
      </c>
      <c r="C74" s="108" t="s">
        <v>706</v>
      </c>
      <c r="D74" s="106" t="s">
        <v>766</v>
      </c>
      <c r="E74" s="106" t="s">
        <v>432</v>
      </c>
      <c r="F74" s="106" t="s">
        <v>432</v>
      </c>
      <c r="G74" s="106" t="s">
        <v>432</v>
      </c>
      <c r="H74" s="109" t="s">
        <v>432</v>
      </c>
      <c r="I74" s="106" t="s">
        <v>1173</v>
      </c>
    </row>
    <row r="75" spans="1:9">
      <c r="A75" s="109" t="s">
        <v>432</v>
      </c>
      <c r="B75" s="109" t="s">
        <v>450</v>
      </c>
      <c r="C75" s="109" t="s">
        <v>766</v>
      </c>
      <c r="D75" s="108" t="s">
        <v>833</v>
      </c>
      <c r="E75" s="106" t="s">
        <v>432</v>
      </c>
      <c r="F75" s="106" t="s">
        <v>432</v>
      </c>
      <c r="G75" s="106" t="s">
        <v>432</v>
      </c>
      <c r="H75" s="109" t="s">
        <v>432</v>
      </c>
      <c r="I75" s="106" t="s">
        <v>0</v>
      </c>
    </row>
    <row r="76" spans="1:9">
      <c r="A76" s="113" t="s">
        <v>531</v>
      </c>
      <c r="B76" s="113" t="s">
        <v>450</v>
      </c>
      <c r="C76" s="113" t="s">
        <v>833</v>
      </c>
      <c r="D76" s="109" t="s">
        <v>892</v>
      </c>
      <c r="E76" s="111" t="s">
        <v>893</v>
      </c>
      <c r="F76" s="106" t="s">
        <v>432</v>
      </c>
      <c r="G76" s="106" t="s">
        <v>432</v>
      </c>
      <c r="H76" s="109" t="s">
        <v>432</v>
      </c>
      <c r="I76" s="106" t="s">
        <v>432</v>
      </c>
    </row>
    <row r="77" spans="1:9">
      <c r="A77" s="109" t="s">
        <v>432</v>
      </c>
      <c r="B77" s="109" t="s">
        <v>460</v>
      </c>
      <c r="C77" s="106" t="s">
        <v>765</v>
      </c>
      <c r="D77" s="109" t="s">
        <v>0</v>
      </c>
      <c r="E77" s="115" t="s">
        <v>848</v>
      </c>
      <c r="F77" s="106" t="s">
        <v>432</v>
      </c>
      <c r="G77" s="106" t="s">
        <v>432</v>
      </c>
      <c r="H77" s="109" t="s">
        <v>432</v>
      </c>
      <c r="I77" s="106" t="s">
        <v>432</v>
      </c>
    </row>
    <row r="78" spans="1:9">
      <c r="A78" s="113" t="s">
        <v>529</v>
      </c>
      <c r="B78" s="113" t="s">
        <v>446</v>
      </c>
      <c r="C78" s="108" t="s">
        <v>701</v>
      </c>
      <c r="D78" s="114" t="s">
        <v>893</v>
      </c>
      <c r="E78" s="109" t="s">
        <v>894</v>
      </c>
      <c r="F78" s="106" t="s">
        <v>432</v>
      </c>
      <c r="G78" s="106" t="s">
        <v>432</v>
      </c>
      <c r="H78" s="109" t="s">
        <v>432</v>
      </c>
      <c r="I78" s="106" t="s">
        <v>432</v>
      </c>
    </row>
    <row r="79" spans="1:9">
      <c r="A79" s="109" t="s">
        <v>432</v>
      </c>
      <c r="B79" s="109" t="s">
        <v>446</v>
      </c>
      <c r="C79" s="114" t="s">
        <v>893</v>
      </c>
      <c r="D79" s="112" t="s">
        <v>848</v>
      </c>
      <c r="E79" s="109" t="s">
        <v>0</v>
      </c>
      <c r="F79" s="106" t="s">
        <v>432</v>
      </c>
      <c r="G79" s="106" t="s">
        <v>432</v>
      </c>
      <c r="H79" s="109" t="s">
        <v>432</v>
      </c>
      <c r="I79" s="106" t="s">
        <v>432</v>
      </c>
    </row>
    <row r="80" spans="1:9">
      <c r="A80" s="113" t="s">
        <v>527</v>
      </c>
      <c r="B80" s="113" t="s">
        <v>446</v>
      </c>
      <c r="C80" s="112" t="s">
        <v>848</v>
      </c>
      <c r="D80" s="106" t="s">
        <v>895</v>
      </c>
      <c r="E80" s="109" t="s">
        <v>432</v>
      </c>
      <c r="F80" s="111" t="s">
        <v>896</v>
      </c>
      <c r="G80" s="106" t="s">
        <v>432</v>
      </c>
      <c r="H80" s="109" t="s">
        <v>432</v>
      </c>
      <c r="I80" s="106" t="s">
        <v>432</v>
      </c>
    </row>
    <row r="81" spans="1:9">
      <c r="A81" s="109" t="s">
        <v>432</v>
      </c>
      <c r="B81" s="109" t="s">
        <v>435</v>
      </c>
      <c r="C81" s="106" t="s">
        <v>453</v>
      </c>
      <c r="D81" s="106" t="s">
        <v>0</v>
      </c>
      <c r="E81" s="109" t="s">
        <v>432</v>
      </c>
      <c r="F81" s="115" t="s">
        <v>822</v>
      </c>
      <c r="G81" s="106" t="s">
        <v>432</v>
      </c>
      <c r="H81" s="109" t="s">
        <v>432</v>
      </c>
      <c r="I81" s="106" t="s">
        <v>432</v>
      </c>
    </row>
    <row r="82" spans="1:9">
      <c r="A82" s="113" t="s">
        <v>524</v>
      </c>
      <c r="B82" s="113" t="s">
        <v>435</v>
      </c>
      <c r="C82" s="108" t="s">
        <v>852</v>
      </c>
      <c r="D82" s="106" t="s">
        <v>482</v>
      </c>
      <c r="E82" s="109" t="s">
        <v>432</v>
      </c>
      <c r="F82" s="109" t="s">
        <v>897</v>
      </c>
      <c r="G82" s="106" t="s">
        <v>432</v>
      </c>
      <c r="H82" s="109" t="s">
        <v>432</v>
      </c>
      <c r="I82" s="106" t="s">
        <v>432</v>
      </c>
    </row>
    <row r="83" spans="1:9">
      <c r="A83" s="109" t="s">
        <v>432</v>
      </c>
      <c r="B83" s="109" t="s">
        <v>484</v>
      </c>
      <c r="C83" s="109" t="s">
        <v>482</v>
      </c>
      <c r="D83" s="108" t="s">
        <v>845</v>
      </c>
      <c r="E83" s="109" t="s">
        <v>432</v>
      </c>
      <c r="F83" s="109" t="s">
        <v>0</v>
      </c>
      <c r="G83" s="106" t="s">
        <v>432</v>
      </c>
      <c r="H83" s="109" t="s">
        <v>432</v>
      </c>
      <c r="I83" s="106" t="s">
        <v>432</v>
      </c>
    </row>
    <row r="84" spans="1:9">
      <c r="A84" s="113" t="s">
        <v>520</v>
      </c>
      <c r="B84" s="113" t="s">
        <v>446</v>
      </c>
      <c r="C84" s="113" t="s">
        <v>845</v>
      </c>
      <c r="D84" s="109" t="s">
        <v>847</v>
      </c>
      <c r="E84" s="114" t="s">
        <v>896</v>
      </c>
      <c r="F84" s="109" t="s">
        <v>432</v>
      </c>
      <c r="G84" s="106" t="s">
        <v>432</v>
      </c>
      <c r="H84" s="109" t="s">
        <v>432</v>
      </c>
      <c r="I84" s="106" t="s">
        <v>432</v>
      </c>
    </row>
    <row r="85" spans="1:9">
      <c r="A85" s="109" t="s">
        <v>432</v>
      </c>
      <c r="B85" s="109" t="s">
        <v>0</v>
      </c>
      <c r="C85" s="106" t="s">
        <v>0</v>
      </c>
      <c r="D85" s="109" t="s">
        <v>0</v>
      </c>
      <c r="E85" s="112" t="s">
        <v>822</v>
      </c>
      <c r="F85" s="109" t="s">
        <v>432</v>
      </c>
      <c r="G85" s="106" t="s">
        <v>432</v>
      </c>
      <c r="H85" s="109" t="s">
        <v>432</v>
      </c>
      <c r="I85" s="106" t="s">
        <v>432</v>
      </c>
    </row>
    <row r="86" spans="1:9">
      <c r="A86" s="113" t="s">
        <v>518</v>
      </c>
      <c r="B86" s="113" t="s">
        <v>0</v>
      </c>
      <c r="C86" s="108" t="s">
        <v>673</v>
      </c>
      <c r="D86" s="114" t="s">
        <v>896</v>
      </c>
      <c r="E86" s="106" t="s">
        <v>769</v>
      </c>
      <c r="F86" s="109" t="s">
        <v>432</v>
      </c>
      <c r="G86" s="106" t="s">
        <v>432</v>
      </c>
      <c r="H86" s="109" t="s">
        <v>432</v>
      </c>
      <c r="I86" s="106" t="s">
        <v>432</v>
      </c>
    </row>
    <row r="87" spans="1:9">
      <c r="A87" s="109" t="s">
        <v>432</v>
      </c>
      <c r="B87" s="109" t="s">
        <v>460</v>
      </c>
      <c r="C87" s="114" t="s">
        <v>896</v>
      </c>
      <c r="D87" s="112" t="s">
        <v>822</v>
      </c>
      <c r="E87" s="106" t="s">
        <v>0</v>
      </c>
      <c r="F87" s="109" t="s">
        <v>432</v>
      </c>
      <c r="G87" s="106" t="s">
        <v>432</v>
      </c>
      <c r="H87" s="109" t="s">
        <v>432</v>
      </c>
      <c r="I87" s="106" t="s">
        <v>432</v>
      </c>
    </row>
    <row r="88" spans="1:9" ht="15.6" customHeight="1">
      <c r="A88" s="113" t="s">
        <v>515</v>
      </c>
      <c r="B88" s="113" t="s">
        <v>460</v>
      </c>
      <c r="C88" s="112" t="s">
        <v>822</v>
      </c>
      <c r="D88" s="106" t="s">
        <v>0</v>
      </c>
      <c r="E88" s="106" t="s">
        <v>432</v>
      </c>
      <c r="F88" s="109" t="s">
        <v>432</v>
      </c>
      <c r="G88" s="111" t="s">
        <v>776</v>
      </c>
      <c r="H88" s="109" t="s">
        <v>432</v>
      </c>
      <c r="I88" s="106" t="s">
        <v>432</v>
      </c>
    </row>
    <row r="89" spans="1:9">
      <c r="A89" s="109" t="s">
        <v>432</v>
      </c>
      <c r="B89" s="109" t="s">
        <v>446</v>
      </c>
      <c r="C89" s="106" t="s">
        <v>609</v>
      </c>
      <c r="D89" s="106" t="s">
        <v>0</v>
      </c>
      <c r="E89" s="106" t="s">
        <v>432</v>
      </c>
      <c r="F89" s="109" t="s">
        <v>432</v>
      </c>
      <c r="G89" s="115" t="s">
        <v>898</v>
      </c>
      <c r="H89" s="109" t="s">
        <v>432</v>
      </c>
      <c r="I89" s="106" t="s">
        <v>432</v>
      </c>
    </row>
    <row r="90" spans="1:9">
      <c r="A90" s="113" t="s">
        <v>512</v>
      </c>
      <c r="B90" s="113" t="s">
        <v>446</v>
      </c>
      <c r="C90" s="108" t="s">
        <v>642</v>
      </c>
      <c r="D90" s="106" t="s">
        <v>770</v>
      </c>
      <c r="E90" s="106" t="s">
        <v>432</v>
      </c>
      <c r="F90" s="109" t="s">
        <v>432</v>
      </c>
      <c r="G90" s="109" t="s">
        <v>899</v>
      </c>
      <c r="H90" s="109" t="s">
        <v>432</v>
      </c>
      <c r="I90" s="106" t="s">
        <v>432</v>
      </c>
    </row>
    <row r="91" spans="1:9">
      <c r="A91" s="109" t="s">
        <v>432</v>
      </c>
      <c r="B91" s="109" t="s">
        <v>450</v>
      </c>
      <c r="C91" s="109" t="s">
        <v>770</v>
      </c>
      <c r="D91" s="108" t="s">
        <v>817</v>
      </c>
      <c r="E91" s="106" t="s">
        <v>432</v>
      </c>
      <c r="F91" s="109" t="s">
        <v>432</v>
      </c>
      <c r="G91" s="109" t="s">
        <v>0</v>
      </c>
      <c r="H91" s="109" t="s">
        <v>432</v>
      </c>
      <c r="I91" s="106" t="s">
        <v>432</v>
      </c>
    </row>
    <row r="92" spans="1:9">
      <c r="A92" s="113" t="s">
        <v>509</v>
      </c>
      <c r="B92" s="113" t="s">
        <v>460</v>
      </c>
      <c r="C92" s="113" t="s">
        <v>817</v>
      </c>
      <c r="D92" s="109" t="s">
        <v>799</v>
      </c>
      <c r="E92" s="111" t="s">
        <v>900</v>
      </c>
      <c r="F92" s="109" t="s">
        <v>432</v>
      </c>
      <c r="G92" s="109" t="s">
        <v>432</v>
      </c>
      <c r="H92" s="109" t="s">
        <v>432</v>
      </c>
      <c r="I92" s="106" t="s">
        <v>432</v>
      </c>
    </row>
    <row r="93" spans="1:9">
      <c r="A93" s="109" t="s">
        <v>432</v>
      </c>
      <c r="B93" s="109" t="s">
        <v>0</v>
      </c>
      <c r="C93" s="106" t="s">
        <v>0</v>
      </c>
      <c r="D93" s="109" t="s">
        <v>0</v>
      </c>
      <c r="E93" s="115" t="s">
        <v>901</v>
      </c>
      <c r="F93" s="109" t="s">
        <v>432</v>
      </c>
      <c r="G93" s="109" t="s">
        <v>432</v>
      </c>
      <c r="H93" s="109" t="s">
        <v>432</v>
      </c>
      <c r="I93" s="106" t="s">
        <v>432</v>
      </c>
    </row>
    <row r="94" spans="1:9">
      <c r="A94" s="113" t="s">
        <v>506</v>
      </c>
      <c r="B94" s="113" t="s">
        <v>0</v>
      </c>
      <c r="C94" s="108" t="s">
        <v>667</v>
      </c>
      <c r="D94" s="114" t="s">
        <v>900</v>
      </c>
      <c r="E94" s="109" t="s">
        <v>902</v>
      </c>
      <c r="F94" s="109" t="s">
        <v>432</v>
      </c>
      <c r="G94" s="109" t="s">
        <v>432</v>
      </c>
      <c r="H94" s="109" t="s">
        <v>432</v>
      </c>
      <c r="I94" s="106" t="s">
        <v>432</v>
      </c>
    </row>
    <row r="95" spans="1:9">
      <c r="A95" s="109" t="s">
        <v>432</v>
      </c>
      <c r="B95" s="109" t="s">
        <v>435</v>
      </c>
      <c r="C95" s="114" t="s">
        <v>900</v>
      </c>
      <c r="D95" s="112" t="s">
        <v>901</v>
      </c>
      <c r="E95" s="109" t="s">
        <v>0</v>
      </c>
      <c r="F95" s="109" t="s">
        <v>432</v>
      </c>
      <c r="G95" s="109" t="s">
        <v>432</v>
      </c>
      <c r="H95" s="109" t="s">
        <v>432</v>
      </c>
      <c r="I95" s="106" t="s">
        <v>432</v>
      </c>
    </row>
    <row r="96" spans="1:9">
      <c r="A96" s="113" t="s">
        <v>503</v>
      </c>
      <c r="B96" s="113" t="s">
        <v>460</v>
      </c>
      <c r="C96" s="112" t="s">
        <v>901</v>
      </c>
      <c r="D96" s="106" t="s">
        <v>0</v>
      </c>
      <c r="E96" s="109" t="s">
        <v>432</v>
      </c>
      <c r="F96" s="114" t="s">
        <v>776</v>
      </c>
      <c r="G96" s="109" t="s">
        <v>432</v>
      </c>
      <c r="H96" s="109" t="s">
        <v>432</v>
      </c>
      <c r="I96" s="106" t="s">
        <v>432</v>
      </c>
    </row>
    <row r="97" spans="1:9">
      <c r="A97" s="109" t="s">
        <v>432</v>
      </c>
      <c r="B97" s="109" t="s">
        <v>460</v>
      </c>
      <c r="C97" s="106" t="s">
        <v>458</v>
      </c>
      <c r="D97" s="106" t="s">
        <v>0</v>
      </c>
      <c r="E97" s="109" t="s">
        <v>432</v>
      </c>
      <c r="F97" s="112" t="s">
        <v>898</v>
      </c>
      <c r="G97" s="109" t="s">
        <v>432</v>
      </c>
      <c r="H97" s="109" t="s">
        <v>432</v>
      </c>
      <c r="I97" s="106" t="s">
        <v>432</v>
      </c>
    </row>
    <row r="98" spans="1:9">
      <c r="A98" s="113" t="s">
        <v>500</v>
      </c>
      <c r="B98" s="113" t="s">
        <v>460</v>
      </c>
      <c r="C98" s="108" t="s">
        <v>835</v>
      </c>
      <c r="D98" s="106" t="s">
        <v>458</v>
      </c>
      <c r="E98" s="109" t="s">
        <v>432</v>
      </c>
      <c r="F98" s="106" t="s">
        <v>839</v>
      </c>
      <c r="G98" s="109" t="s">
        <v>432</v>
      </c>
      <c r="H98" s="109" t="s">
        <v>432</v>
      </c>
      <c r="I98" s="106" t="s">
        <v>432</v>
      </c>
    </row>
    <row r="99" spans="1:9">
      <c r="A99" s="109" t="s">
        <v>432</v>
      </c>
      <c r="B99" s="109" t="s">
        <v>442</v>
      </c>
      <c r="C99" s="109" t="s">
        <v>530</v>
      </c>
      <c r="D99" s="108" t="s">
        <v>835</v>
      </c>
      <c r="E99" s="109" t="s">
        <v>432</v>
      </c>
      <c r="F99" s="106" t="s">
        <v>0</v>
      </c>
      <c r="G99" s="109" t="s">
        <v>432</v>
      </c>
      <c r="H99" s="109" t="s">
        <v>432</v>
      </c>
      <c r="I99" s="106" t="s">
        <v>432</v>
      </c>
    </row>
    <row r="100" spans="1:9">
      <c r="A100" s="113" t="s">
        <v>497</v>
      </c>
      <c r="B100" s="113" t="s">
        <v>442</v>
      </c>
      <c r="C100" s="113" t="s">
        <v>652</v>
      </c>
      <c r="D100" s="109" t="s">
        <v>903</v>
      </c>
      <c r="E100" s="114" t="s">
        <v>776</v>
      </c>
      <c r="F100" s="106" t="s">
        <v>432</v>
      </c>
      <c r="G100" s="109" t="s">
        <v>432</v>
      </c>
      <c r="H100" s="109" t="s">
        <v>432</v>
      </c>
      <c r="I100" s="106" t="s">
        <v>432</v>
      </c>
    </row>
    <row r="101" spans="1:9">
      <c r="A101" s="109" t="s">
        <v>432</v>
      </c>
      <c r="B101" s="109" t="s">
        <v>0</v>
      </c>
      <c r="C101" s="106" t="s">
        <v>0</v>
      </c>
      <c r="D101" s="109" t="s">
        <v>0</v>
      </c>
      <c r="E101" s="112" t="s">
        <v>898</v>
      </c>
      <c r="F101" s="106" t="s">
        <v>432</v>
      </c>
      <c r="G101" s="109" t="s">
        <v>432</v>
      </c>
      <c r="H101" s="109" t="s">
        <v>432</v>
      </c>
      <c r="I101" s="106" t="s">
        <v>432</v>
      </c>
    </row>
    <row r="102" spans="1:9">
      <c r="A102" s="113" t="s">
        <v>494</v>
      </c>
      <c r="B102" s="113" t="s">
        <v>0</v>
      </c>
      <c r="C102" s="108" t="s">
        <v>660</v>
      </c>
      <c r="D102" s="114" t="s">
        <v>776</v>
      </c>
      <c r="E102" s="106" t="s">
        <v>904</v>
      </c>
      <c r="F102" s="106" t="s">
        <v>432</v>
      </c>
      <c r="G102" s="109" t="s">
        <v>432</v>
      </c>
      <c r="H102" s="109" t="s">
        <v>432</v>
      </c>
      <c r="I102" s="106" t="s">
        <v>432</v>
      </c>
    </row>
    <row r="103" spans="1:9">
      <c r="A103" s="109" t="s">
        <v>432</v>
      </c>
      <c r="B103" s="109" t="s">
        <v>484</v>
      </c>
      <c r="C103" s="114" t="s">
        <v>776</v>
      </c>
      <c r="D103" s="112" t="s">
        <v>898</v>
      </c>
      <c r="E103" s="106" t="s">
        <v>0</v>
      </c>
      <c r="F103" s="106" t="s">
        <v>432</v>
      </c>
      <c r="G103" s="109" t="s">
        <v>432</v>
      </c>
      <c r="H103" s="109" t="s">
        <v>432</v>
      </c>
      <c r="I103" s="106" t="s">
        <v>432</v>
      </c>
    </row>
    <row r="104" spans="1:9">
      <c r="A104" s="113" t="s">
        <v>491</v>
      </c>
      <c r="B104" s="113" t="s">
        <v>446</v>
      </c>
      <c r="C104" s="112" t="s">
        <v>898</v>
      </c>
      <c r="D104" s="106" t="s">
        <v>0</v>
      </c>
      <c r="E104" s="106" t="s">
        <v>432</v>
      </c>
      <c r="F104" s="106" t="s">
        <v>432</v>
      </c>
      <c r="G104" s="109" t="s">
        <v>432</v>
      </c>
      <c r="H104" s="117" t="str">
        <f t="shared" ref="H104:H105" si="2">G88</f>
        <v xml:space="preserve">Гурьянов Александр [3/4] </v>
      </c>
      <c r="I104" s="106" t="s">
        <v>432</v>
      </c>
    </row>
    <row r="105" spans="1:9">
      <c r="A105" s="109" t="s">
        <v>432</v>
      </c>
      <c r="B105" s="109" t="s">
        <v>523</v>
      </c>
      <c r="C105" s="106" t="s">
        <v>522</v>
      </c>
      <c r="D105" s="106" t="s">
        <v>0</v>
      </c>
      <c r="E105" s="106" t="s">
        <v>432</v>
      </c>
      <c r="F105" s="106" t="s">
        <v>432</v>
      </c>
      <c r="G105" s="109" t="s">
        <v>432</v>
      </c>
      <c r="H105" s="107" t="str">
        <f t="shared" si="2"/>
        <v xml:space="preserve">Исакова Валерия </v>
      </c>
      <c r="I105" s="106" t="s">
        <v>432</v>
      </c>
    </row>
    <row r="106" spans="1:9" ht="16.8" customHeight="1">
      <c r="A106" s="113" t="s">
        <v>488</v>
      </c>
      <c r="B106" s="113" t="s">
        <v>442</v>
      </c>
      <c r="C106" s="108" t="s">
        <v>694</v>
      </c>
      <c r="D106" s="106" t="s">
        <v>522</v>
      </c>
      <c r="E106" s="106" t="s">
        <v>432</v>
      </c>
      <c r="F106" s="106" t="s">
        <v>432</v>
      </c>
      <c r="G106" s="109" t="s">
        <v>432</v>
      </c>
      <c r="H106" s="106" t="s">
        <v>905</v>
      </c>
      <c r="I106" s="106" t="s">
        <v>432</v>
      </c>
    </row>
    <row r="107" spans="1:9">
      <c r="A107" s="109" t="s">
        <v>432</v>
      </c>
      <c r="B107" s="109" t="s">
        <v>442</v>
      </c>
      <c r="C107" s="109" t="s">
        <v>551</v>
      </c>
      <c r="D107" s="108" t="s">
        <v>694</v>
      </c>
      <c r="E107" s="106" t="s">
        <v>432</v>
      </c>
      <c r="F107" s="106" t="s">
        <v>432</v>
      </c>
      <c r="G107" s="109" t="s">
        <v>432</v>
      </c>
      <c r="H107" s="106" t="s">
        <v>0</v>
      </c>
      <c r="I107" s="106" t="s">
        <v>432</v>
      </c>
    </row>
    <row r="108" spans="1:9">
      <c r="A108" s="113" t="s">
        <v>485</v>
      </c>
      <c r="B108" s="113" t="s">
        <v>442</v>
      </c>
      <c r="C108" s="113" t="s">
        <v>675</v>
      </c>
      <c r="D108" s="109" t="s">
        <v>598</v>
      </c>
      <c r="E108" s="111" t="s">
        <v>906</v>
      </c>
      <c r="F108" s="106" t="s">
        <v>432</v>
      </c>
      <c r="G108" s="109" t="s">
        <v>432</v>
      </c>
      <c r="H108" s="106" t="s">
        <v>432</v>
      </c>
      <c r="I108" s="106" t="s">
        <v>432</v>
      </c>
    </row>
    <row r="109" spans="1:9">
      <c r="A109" s="109" t="s">
        <v>432</v>
      </c>
      <c r="B109" s="109" t="s">
        <v>450</v>
      </c>
      <c r="C109" s="106" t="s">
        <v>618</v>
      </c>
      <c r="D109" s="109" t="s">
        <v>0</v>
      </c>
      <c r="E109" s="115" t="s">
        <v>842</v>
      </c>
      <c r="F109" s="106" t="s">
        <v>432</v>
      </c>
      <c r="G109" s="109" t="s">
        <v>432</v>
      </c>
      <c r="H109" s="106" t="s">
        <v>432</v>
      </c>
      <c r="I109" s="106" t="s">
        <v>432</v>
      </c>
    </row>
    <row r="110" spans="1:9">
      <c r="A110" s="113" t="s">
        <v>481</v>
      </c>
      <c r="B110" s="113" t="s">
        <v>450</v>
      </c>
      <c r="C110" s="108" t="s">
        <v>688</v>
      </c>
      <c r="D110" s="114" t="s">
        <v>906</v>
      </c>
      <c r="E110" s="109" t="s">
        <v>907</v>
      </c>
      <c r="F110" s="106" t="s">
        <v>432</v>
      </c>
      <c r="G110" s="109" t="s">
        <v>432</v>
      </c>
      <c r="H110" s="106" t="s">
        <v>432</v>
      </c>
      <c r="I110" s="106" t="s">
        <v>432</v>
      </c>
    </row>
    <row r="111" spans="1:9">
      <c r="A111" s="109" t="s">
        <v>432</v>
      </c>
      <c r="B111" s="109" t="s">
        <v>460</v>
      </c>
      <c r="C111" s="114" t="s">
        <v>906</v>
      </c>
      <c r="D111" s="112" t="s">
        <v>842</v>
      </c>
      <c r="E111" s="109" t="s">
        <v>0</v>
      </c>
      <c r="F111" s="106" t="s">
        <v>432</v>
      </c>
      <c r="G111" s="109" t="s">
        <v>432</v>
      </c>
      <c r="H111" s="106" t="s">
        <v>432</v>
      </c>
      <c r="I111" s="106" t="s">
        <v>432</v>
      </c>
    </row>
    <row r="112" spans="1:9">
      <c r="A112" s="113" t="s">
        <v>478</v>
      </c>
      <c r="B112" s="113" t="s">
        <v>460</v>
      </c>
      <c r="C112" s="112" t="s">
        <v>842</v>
      </c>
      <c r="D112" s="106" t="s">
        <v>641</v>
      </c>
      <c r="E112" s="109" t="s">
        <v>432</v>
      </c>
      <c r="F112" s="111" t="s">
        <v>906</v>
      </c>
      <c r="G112" s="109" t="s">
        <v>432</v>
      </c>
      <c r="H112" s="106" t="s">
        <v>432</v>
      </c>
      <c r="I112" s="106" t="s">
        <v>432</v>
      </c>
    </row>
    <row r="113" spans="1:9">
      <c r="A113" s="109" t="s">
        <v>432</v>
      </c>
      <c r="B113" s="109" t="s">
        <v>450</v>
      </c>
      <c r="C113" s="106" t="s">
        <v>542</v>
      </c>
      <c r="D113" s="106" t="s">
        <v>0</v>
      </c>
      <c r="E113" s="109" t="s">
        <v>432</v>
      </c>
      <c r="F113" s="115" t="s">
        <v>842</v>
      </c>
      <c r="G113" s="109" t="s">
        <v>432</v>
      </c>
      <c r="H113" s="106" t="s">
        <v>432</v>
      </c>
      <c r="I113" s="106" t="s">
        <v>432</v>
      </c>
    </row>
    <row r="114" spans="1:9">
      <c r="A114" s="113" t="s">
        <v>475</v>
      </c>
      <c r="B114" s="113" t="s">
        <v>460</v>
      </c>
      <c r="C114" s="108" t="s">
        <v>815</v>
      </c>
      <c r="D114" s="106" t="s">
        <v>554</v>
      </c>
      <c r="E114" s="109" t="s">
        <v>432</v>
      </c>
      <c r="F114" s="109" t="s">
        <v>897</v>
      </c>
      <c r="G114" s="109" t="s">
        <v>432</v>
      </c>
      <c r="H114" s="106" t="s">
        <v>432</v>
      </c>
      <c r="I114" s="106" t="s">
        <v>432</v>
      </c>
    </row>
    <row r="115" spans="1:9">
      <c r="A115" s="109" t="s">
        <v>432</v>
      </c>
      <c r="B115" s="109" t="s">
        <v>435</v>
      </c>
      <c r="C115" s="109" t="s">
        <v>554</v>
      </c>
      <c r="D115" s="108" t="s">
        <v>806</v>
      </c>
      <c r="E115" s="109" t="s">
        <v>432</v>
      </c>
      <c r="F115" s="109" t="s">
        <v>0</v>
      </c>
      <c r="G115" s="109" t="s">
        <v>432</v>
      </c>
      <c r="H115" s="106" t="s">
        <v>432</v>
      </c>
      <c r="I115" s="106" t="s">
        <v>432</v>
      </c>
    </row>
    <row r="116" spans="1:9">
      <c r="A116" s="113" t="s">
        <v>472</v>
      </c>
      <c r="B116" s="113" t="s">
        <v>450</v>
      </c>
      <c r="C116" s="113" t="s">
        <v>806</v>
      </c>
      <c r="D116" s="109" t="s">
        <v>908</v>
      </c>
      <c r="E116" s="114" t="s">
        <v>909</v>
      </c>
      <c r="F116" s="109" t="s">
        <v>432</v>
      </c>
      <c r="G116" s="109" t="s">
        <v>432</v>
      </c>
      <c r="H116" s="106" t="s">
        <v>432</v>
      </c>
      <c r="I116" s="106" t="s">
        <v>432</v>
      </c>
    </row>
    <row r="117" spans="1:9">
      <c r="A117" s="109" t="s">
        <v>432</v>
      </c>
      <c r="B117" s="109" t="s">
        <v>0</v>
      </c>
      <c r="C117" s="106" t="s">
        <v>0</v>
      </c>
      <c r="D117" s="109" t="s">
        <v>0</v>
      </c>
      <c r="E117" s="112" t="s">
        <v>838</v>
      </c>
      <c r="F117" s="109" t="s">
        <v>432</v>
      </c>
      <c r="G117" s="109" t="s">
        <v>432</v>
      </c>
      <c r="H117" s="106" t="s">
        <v>432</v>
      </c>
      <c r="I117" s="106" t="s">
        <v>432</v>
      </c>
    </row>
    <row r="118" spans="1:9">
      <c r="A118" s="113" t="s">
        <v>468</v>
      </c>
      <c r="B118" s="113" t="s">
        <v>0</v>
      </c>
      <c r="C118" s="108" t="s">
        <v>648</v>
      </c>
      <c r="D118" s="114" t="s">
        <v>909</v>
      </c>
      <c r="E118" s="106" t="s">
        <v>910</v>
      </c>
      <c r="F118" s="109" t="s">
        <v>432</v>
      </c>
      <c r="G118" s="109" t="s">
        <v>432</v>
      </c>
      <c r="H118" s="106" t="s">
        <v>432</v>
      </c>
      <c r="I118" s="106" t="s">
        <v>432</v>
      </c>
    </row>
    <row r="119" spans="1:9">
      <c r="A119" s="109" t="s">
        <v>432</v>
      </c>
      <c r="B119" s="109" t="s">
        <v>446</v>
      </c>
      <c r="C119" s="114" t="s">
        <v>909</v>
      </c>
      <c r="D119" s="112" t="s">
        <v>838</v>
      </c>
      <c r="E119" s="106" t="s">
        <v>0</v>
      </c>
      <c r="F119" s="109" t="s">
        <v>432</v>
      </c>
      <c r="G119" s="109" t="s">
        <v>432</v>
      </c>
      <c r="H119" s="106" t="s">
        <v>432</v>
      </c>
      <c r="I119" s="106" t="s">
        <v>432</v>
      </c>
    </row>
    <row r="120" spans="1:9">
      <c r="A120" s="113" t="s">
        <v>465</v>
      </c>
      <c r="B120" s="113" t="s">
        <v>446</v>
      </c>
      <c r="C120" s="112" t="s">
        <v>838</v>
      </c>
      <c r="D120" s="106" t="s">
        <v>0</v>
      </c>
      <c r="E120" s="106" t="s">
        <v>432</v>
      </c>
      <c r="F120" s="109" t="s">
        <v>432</v>
      </c>
      <c r="G120" s="114" t="s">
        <v>911</v>
      </c>
      <c r="H120" s="106" t="s">
        <v>432</v>
      </c>
      <c r="I120" s="106" t="s">
        <v>432</v>
      </c>
    </row>
    <row r="121" spans="1:9">
      <c r="A121" s="109" t="s">
        <v>432</v>
      </c>
      <c r="B121" s="109" t="s">
        <v>442</v>
      </c>
      <c r="C121" s="106" t="s">
        <v>774</v>
      </c>
      <c r="D121" s="106" t="s">
        <v>0</v>
      </c>
      <c r="E121" s="106" t="s">
        <v>432</v>
      </c>
      <c r="F121" s="109" t="s">
        <v>432</v>
      </c>
      <c r="G121" s="112" t="s">
        <v>860</v>
      </c>
      <c r="H121" s="106" t="s">
        <v>432</v>
      </c>
      <c r="I121" s="106" t="s">
        <v>432</v>
      </c>
    </row>
    <row r="122" spans="1:9">
      <c r="A122" s="113" t="s">
        <v>461</v>
      </c>
      <c r="B122" s="113" t="s">
        <v>484</v>
      </c>
      <c r="C122" s="108" t="s">
        <v>823</v>
      </c>
      <c r="D122" s="106" t="s">
        <v>774</v>
      </c>
      <c r="E122" s="106" t="s">
        <v>432</v>
      </c>
      <c r="F122" s="109" t="s">
        <v>432</v>
      </c>
      <c r="G122" s="106" t="s">
        <v>912</v>
      </c>
      <c r="H122" s="106" t="s">
        <v>432</v>
      </c>
      <c r="I122" s="106" t="s">
        <v>432</v>
      </c>
    </row>
    <row r="123" spans="1:9">
      <c r="A123" s="109" t="s">
        <v>432</v>
      </c>
      <c r="B123" s="109" t="s">
        <v>446</v>
      </c>
      <c r="C123" s="109" t="s">
        <v>750</v>
      </c>
      <c r="D123" s="108" t="s">
        <v>823</v>
      </c>
      <c r="E123" s="106" t="s">
        <v>432</v>
      </c>
      <c r="F123" s="109" t="s">
        <v>432</v>
      </c>
      <c r="G123" s="106" t="s">
        <v>0</v>
      </c>
      <c r="H123" s="106" t="s">
        <v>432</v>
      </c>
      <c r="I123" s="106" t="s">
        <v>432</v>
      </c>
    </row>
    <row r="124" spans="1:9">
      <c r="A124" s="113" t="s">
        <v>457</v>
      </c>
      <c r="B124" s="113" t="s">
        <v>446</v>
      </c>
      <c r="C124" s="113" t="s">
        <v>857</v>
      </c>
      <c r="D124" s="109" t="s">
        <v>913</v>
      </c>
      <c r="E124" s="106" t="s">
        <v>774</v>
      </c>
      <c r="F124" s="109" t="s">
        <v>432</v>
      </c>
      <c r="G124" s="106" t="s">
        <v>432</v>
      </c>
      <c r="H124" s="106" t="s">
        <v>432</v>
      </c>
      <c r="I124" s="106" t="s">
        <v>432</v>
      </c>
    </row>
    <row r="125" spans="1:9">
      <c r="A125" s="109" t="s">
        <v>432</v>
      </c>
      <c r="B125" s="109" t="s">
        <v>0</v>
      </c>
      <c r="C125" s="106" t="s">
        <v>0</v>
      </c>
      <c r="D125" s="109" t="s">
        <v>0</v>
      </c>
      <c r="E125" s="108" t="s">
        <v>823</v>
      </c>
      <c r="F125" s="109" t="s">
        <v>432</v>
      </c>
      <c r="G125" s="106" t="s">
        <v>432</v>
      </c>
      <c r="H125" s="106" t="s">
        <v>432</v>
      </c>
      <c r="I125" s="106" t="s">
        <v>432</v>
      </c>
    </row>
    <row r="126" spans="1:9">
      <c r="A126" s="113" t="s">
        <v>454</v>
      </c>
      <c r="B126" s="113" t="s">
        <v>0</v>
      </c>
      <c r="C126" s="108" t="s">
        <v>640</v>
      </c>
      <c r="D126" s="114" t="s">
        <v>914</v>
      </c>
      <c r="E126" s="109" t="s">
        <v>915</v>
      </c>
      <c r="F126" s="109" t="s">
        <v>432</v>
      </c>
      <c r="G126" s="106" t="s">
        <v>432</v>
      </c>
      <c r="H126" s="106" t="s">
        <v>432</v>
      </c>
      <c r="I126" s="106" t="s">
        <v>432</v>
      </c>
    </row>
    <row r="127" spans="1:9">
      <c r="A127" s="109" t="s">
        <v>432</v>
      </c>
      <c r="B127" s="109" t="s">
        <v>435</v>
      </c>
      <c r="C127" s="114" t="s">
        <v>914</v>
      </c>
      <c r="D127" s="112" t="s">
        <v>854</v>
      </c>
      <c r="E127" s="109" t="s">
        <v>0</v>
      </c>
      <c r="F127" s="109" t="s">
        <v>432</v>
      </c>
      <c r="G127" s="106" t="s">
        <v>432</v>
      </c>
      <c r="H127" s="106" t="s">
        <v>432</v>
      </c>
      <c r="I127" s="106" t="s">
        <v>432</v>
      </c>
    </row>
    <row r="128" spans="1:9">
      <c r="A128" s="113" t="s">
        <v>451</v>
      </c>
      <c r="B128" s="113" t="s">
        <v>435</v>
      </c>
      <c r="C128" s="112" t="s">
        <v>854</v>
      </c>
      <c r="D128" s="106" t="s">
        <v>0</v>
      </c>
      <c r="E128" s="109" t="s">
        <v>432</v>
      </c>
      <c r="F128" s="114" t="s">
        <v>911</v>
      </c>
      <c r="G128" s="106" t="s">
        <v>432</v>
      </c>
      <c r="H128" s="106" t="s">
        <v>432</v>
      </c>
      <c r="I128" s="106" t="s">
        <v>432</v>
      </c>
    </row>
    <row r="129" spans="1:9">
      <c r="A129" s="109" t="s">
        <v>432</v>
      </c>
      <c r="B129" s="109" t="s">
        <v>442</v>
      </c>
      <c r="C129" s="106" t="s">
        <v>493</v>
      </c>
      <c r="D129" s="106" t="s">
        <v>0</v>
      </c>
      <c r="E129" s="109" t="s">
        <v>432</v>
      </c>
      <c r="F129" s="112" t="s">
        <v>860</v>
      </c>
      <c r="G129" s="106" t="s">
        <v>432</v>
      </c>
      <c r="H129" s="106" t="s">
        <v>432</v>
      </c>
      <c r="I129" s="106" t="s">
        <v>432</v>
      </c>
    </row>
    <row r="130" spans="1:9">
      <c r="A130" s="113" t="s">
        <v>447</v>
      </c>
      <c r="B130" s="113" t="s">
        <v>442</v>
      </c>
      <c r="C130" s="108" t="s">
        <v>644</v>
      </c>
      <c r="D130" s="106" t="s">
        <v>493</v>
      </c>
      <c r="E130" s="109" t="s">
        <v>432</v>
      </c>
      <c r="F130" s="106" t="s">
        <v>795</v>
      </c>
      <c r="G130" s="106" t="s">
        <v>432</v>
      </c>
      <c r="H130" s="106" t="s">
        <v>432</v>
      </c>
      <c r="I130" s="106" t="s">
        <v>432</v>
      </c>
    </row>
    <row r="131" spans="1:9">
      <c r="A131" s="109" t="s">
        <v>432</v>
      </c>
      <c r="B131" s="109" t="s">
        <v>446</v>
      </c>
      <c r="C131" s="109" t="s">
        <v>572</v>
      </c>
      <c r="D131" s="108" t="s">
        <v>644</v>
      </c>
      <c r="E131" s="109" t="s">
        <v>432</v>
      </c>
      <c r="F131" s="106" t="s">
        <v>0</v>
      </c>
      <c r="G131" s="106" t="s">
        <v>432</v>
      </c>
      <c r="H131" s="106" t="s">
        <v>432</v>
      </c>
      <c r="I131" s="106" t="s">
        <v>432</v>
      </c>
    </row>
    <row r="132" spans="1:9">
      <c r="A132" s="113" t="s">
        <v>443</v>
      </c>
      <c r="B132" s="113" t="s">
        <v>450</v>
      </c>
      <c r="C132" s="113" t="s">
        <v>808</v>
      </c>
      <c r="D132" s="109" t="s">
        <v>799</v>
      </c>
      <c r="E132" s="114" t="s">
        <v>911</v>
      </c>
      <c r="F132" s="106" t="s">
        <v>432</v>
      </c>
      <c r="G132" s="106" t="s">
        <v>432</v>
      </c>
      <c r="H132" s="106" t="s">
        <v>432</v>
      </c>
      <c r="I132" s="106" t="s">
        <v>432</v>
      </c>
    </row>
    <row r="133" spans="1:9">
      <c r="A133" s="109" t="s">
        <v>432</v>
      </c>
      <c r="B133" s="109" t="s">
        <v>0</v>
      </c>
      <c r="C133" s="106" t="s">
        <v>0</v>
      </c>
      <c r="D133" s="109" t="s">
        <v>0</v>
      </c>
      <c r="E133" s="112" t="s">
        <v>860</v>
      </c>
      <c r="F133" s="106" t="s">
        <v>432</v>
      </c>
      <c r="G133" s="106" t="s">
        <v>432</v>
      </c>
      <c r="H133" s="106" t="s">
        <v>432</v>
      </c>
      <c r="I133" s="106" t="s">
        <v>432</v>
      </c>
    </row>
    <row r="134" spans="1:9">
      <c r="A134" s="113" t="s">
        <v>439</v>
      </c>
      <c r="B134" s="113" t="s">
        <v>0</v>
      </c>
      <c r="C134" s="108" t="s">
        <v>438</v>
      </c>
      <c r="D134" s="114" t="s">
        <v>911</v>
      </c>
      <c r="E134" s="106" t="s">
        <v>682</v>
      </c>
      <c r="F134" s="106" t="s">
        <v>432</v>
      </c>
      <c r="G134" s="106" t="s">
        <v>432</v>
      </c>
      <c r="H134" s="106" t="s">
        <v>432</v>
      </c>
      <c r="I134" s="106" t="s">
        <v>432</v>
      </c>
    </row>
    <row r="135" spans="1:9">
      <c r="A135" s="109" t="s">
        <v>432</v>
      </c>
      <c r="B135" s="109" t="s">
        <v>450</v>
      </c>
      <c r="C135" s="114" t="s">
        <v>911</v>
      </c>
      <c r="D135" s="112" t="s">
        <v>860</v>
      </c>
      <c r="E135" s="106" t="s">
        <v>0</v>
      </c>
      <c r="F135" s="106" t="s">
        <v>432</v>
      </c>
      <c r="G135" s="106" t="s">
        <v>432</v>
      </c>
      <c r="H135" s="106" t="s">
        <v>432</v>
      </c>
      <c r="I135" s="106" t="s">
        <v>432</v>
      </c>
    </row>
    <row r="136" spans="1:9">
      <c r="A136" s="113" t="s">
        <v>436</v>
      </c>
      <c r="B136" s="113" t="s">
        <v>446</v>
      </c>
      <c r="C136" s="112" t="s">
        <v>860</v>
      </c>
      <c r="D136" s="106" t="s">
        <v>0</v>
      </c>
      <c r="E136" s="106" t="s">
        <v>432</v>
      </c>
      <c r="F136" s="106" t="s">
        <v>432</v>
      </c>
      <c r="G136" s="106" t="s">
        <v>432</v>
      </c>
      <c r="H136" s="106" t="s">
        <v>432</v>
      </c>
      <c r="I136" s="106" t="s">
        <v>432</v>
      </c>
    </row>
    <row r="137" spans="1:9">
      <c r="A137" s="106" t="s">
        <v>432</v>
      </c>
      <c r="B137" s="106" t="s">
        <v>0</v>
      </c>
      <c r="C137" s="106" t="s">
        <v>432</v>
      </c>
      <c r="D137" s="106" t="s">
        <v>0</v>
      </c>
      <c r="E137" s="106" t="s">
        <v>432</v>
      </c>
      <c r="F137" s="106" t="s">
        <v>432</v>
      </c>
      <c r="G137" s="106" t="s">
        <v>432</v>
      </c>
      <c r="H137" s="106" t="s">
        <v>432</v>
      </c>
      <c r="I137" s="106" t="s">
        <v>432</v>
      </c>
    </row>
    <row r="138" spans="1:9">
      <c r="A138" s="214" t="s">
        <v>6</v>
      </c>
      <c r="B138" s="214"/>
      <c r="C138" s="214"/>
      <c r="D138" s="105" t="s">
        <v>432</v>
      </c>
      <c r="E138" s="105" t="s">
        <v>432</v>
      </c>
      <c r="F138" s="105" t="s">
        <v>432</v>
      </c>
      <c r="G138" s="105" t="s">
        <v>432</v>
      </c>
      <c r="H138" s="216" t="s">
        <v>5</v>
      </c>
      <c r="I138" s="216"/>
    </row>
  </sheetData>
  <mergeCells count="8">
    <mergeCell ref="A138:C138"/>
    <mergeCell ref="H138:I138"/>
    <mergeCell ref="A1:I1"/>
    <mergeCell ref="A2:I2"/>
    <mergeCell ref="A3:I3"/>
    <mergeCell ref="A4:I4"/>
    <mergeCell ref="A5:I5"/>
    <mergeCell ref="A6:D6"/>
  </mergeCells>
  <pageMargins left="0.7" right="0.7" top="0.75" bottom="0.75" header="0.3" footer="0.3"/>
  <pageSetup paperSize="9" scale="3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4"/>
  <sheetViews>
    <sheetView tabSelected="1" view="pageBreakPreview" topLeftCell="D1" zoomScale="60" zoomScaleNormal="70" workbookViewId="0">
      <selection activeCell="P10" sqref="P10"/>
    </sheetView>
  </sheetViews>
  <sheetFormatPr defaultColWidth="9.21875" defaultRowHeight="13.8"/>
  <cols>
    <col min="1" max="1" width="12.33203125" style="100" customWidth="1"/>
    <col min="2" max="2" width="53.77734375" style="100" customWidth="1"/>
    <col min="3" max="3" width="24.44140625" style="100" customWidth="1"/>
    <col min="4" max="4" width="2.77734375" style="100" customWidth="1"/>
    <col min="5" max="5" width="12.5546875" style="101" customWidth="1"/>
    <col min="6" max="6" width="53.5546875" style="100" customWidth="1"/>
    <col min="7" max="7" width="22" style="100" customWidth="1"/>
    <col min="8" max="8" width="3.44140625" style="100" customWidth="1"/>
    <col min="9" max="9" width="11.33203125" style="100" customWidth="1"/>
    <col min="10" max="10" width="51.77734375" style="100" customWidth="1"/>
    <col min="11" max="11" width="23.21875" style="100" customWidth="1"/>
    <col min="12" max="257" width="9.21875" style="98"/>
    <col min="258" max="258" width="30.77734375" style="98" customWidth="1"/>
    <col min="259" max="259" width="10.77734375" style="98" customWidth="1"/>
    <col min="260" max="260" width="2.77734375" style="98" customWidth="1"/>
    <col min="261" max="261" width="9.21875" style="98"/>
    <col min="262" max="262" width="30.77734375" style="98" customWidth="1"/>
    <col min="263" max="263" width="10.77734375" style="98" customWidth="1"/>
    <col min="264" max="264" width="2.77734375" style="98" customWidth="1"/>
    <col min="265" max="265" width="9.21875" style="98"/>
    <col min="266" max="266" width="30.77734375" style="98" customWidth="1"/>
    <col min="267" max="267" width="9.77734375" style="98" bestFit="1" customWidth="1"/>
    <col min="268" max="513" width="9.21875" style="98"/>
    <col min="514" max="514" width="30.77734375" style="98" customWidth="1"/>
    <col min="515" max="515" width="10.77734375" style="98" customWidth="1"/>
    <col min="516" max="516" width="2.77734375" style="98" customWidth="1"/>
    <col min="517" max="517" width="9.21875" style="98"/>
    <col min="518" max="518" width="30.77734375" style="98" customWidth="1"/>
    <col min="519" max="519" width="10.77734375" style="98" customWidth="1"/>
    <col min="520" max="520" width="2.77734375" style="98" customWidth="1"/>
    <col min="521" max="521" width="9.21875" style="98"/>
    <col min="522" max="522" width="30.77734375" style="98" customWidth="1"/>
    <col min="523" max="523" width="9.77734375" style="98" bestFit="1" customWidth="1"/>
    <col min="524" max="769" width="9.21875" style="98"/>
    <col min="770" max="770" width="30.77734375" style="98" customWidth="1"/>
    <col min="771" max="771" width="10.77734375" style="98" customWidth="1"/>
    <col min="772" max="772" width="2.77734375" style="98" customWidth="1"/>
    <col min="773" max="773" width="9.21875" style="98"/>
    <col min="774" max="774" width="30.77734375" style="98" customWidth="1"/>
    <col min="775" max="775" width="10.77734375" style="98" customWidth="1"/>
    <col min="776" max="776" width="2.77734375" style="98" customWidth="1"/>
    <col min="777" max="777" width="9.21875" style="98"/>
    <col min="778" max="778" width="30.77734375" style="98" customWidth="1"/>
    <col min="779" max="779" width="9.77734375" style="98" bestFit="1" customWidth="1"/>
    <col min="780" max="1025" width="9.21875" style="98"/>
    <col min="1026" max="1026" width="30.77734375" style="98" customWidth="1"/>
    <col min="1027" max="1027" width="10.77734375" style="98" customWidth="1"/>
    <col min="1028" max="1028" width="2.77734375" style="98" customWidth="1"/>
    <col min="1029" max="1029" width="9.21875" style="98"/>
    <col min="1030" max="1030" width="30.77734375" style="98" customWidth="1"/>
    <col min="1031" max="1031" width="10.77734375" style="98" customWidth="1"/>
    <col min="1032" max="1032" width="2.77734375" style="98" customWidth="1"/>
    <col min="1033" max="1033" width="9.21875" style="98"/>
    <col min="1034" max="1034" width="30.77734375" style="98" customWidth="1"/>
    <col min="1035" max="1035" width="9.77734375" style="98" bestFit="1" customWidth="1"/>
    <col min="1036" max="1281" width="9.21875" style="98"/>
    <col min="1282" max="1282" width="30.77734375" style="98" customWidth="1"/>
    <col min="1283" max="1283" width="10.77734375" style="98" customWidth="1"/>
    <col min="1284" max="1284" width="2.77734375" style="98" customWidth="1"/>
    <col min="1285" max="1285" width="9.21875" style="98"/>
    <col min="1286" max="1286" width="30.77734375" style="98" customWidth="1"/>
    <col min="1287" max="1287" width="10.77734375" style="98" customWidth="1"/>
    <col min="1288" max="1288" width="2.77734375" style="98" customWidth="1"/>
    <col min="1289" max="1289" width="9.21875" style="98"/>
    <col min="1290" max="1290" width="30.77734375" style="98" customWidth="1"/>
    <col min="1291" max="1291" width="9.77734375" style="98" bestFit="1" customWidth="1"/>
    <col min="1292" max="1537" width="9.21875" style="98"/>
    <col min="1538" max="1538" width="30.77734375" style="98" customWidth="1"/>
    <col min="1539" max="1539" width="10.77734375" style="98" customWidth="1"/>
    <col min="1540" max="1540" width="2.77734375" style="98" customWidth="1"/>
    <col min="1541" max="1541" width="9.21875" style="98"/>
    <col min="1542" max="1542" width="30.77734375" style="98" customWidth="1"/>
    <col min="1543" max="1543" width="10.77734375" style="98" customWidth="1"/>
    <col min="1544" max="1544" width="2.77734375" style="98" customWidth="1"/>
    <col min="1545" max="1545" width="9.21875" style="98"/>
    <col min="1546" max="1546" width="30.77734375" style="98" customWidth="1"/>
    <col min="1547" max="1547" width="9.77734375" style="98" bestFit="1" customWidth="1"/>
    <col min="1548" max="1793" width="9.21875" style="98"/>
    <col min="1794" max="1794" width="30.77734375" style="98" customWidth="1"/>
    <col min="1795" max="1795" width="10.77734375" style="98" customWidth="1"/>
    <col min="1796" max="1796" width="2.77734375" style="98" customWidth="1"/>
    <col min="1797" max="1797" width="9.21875" style="98"/>
    <col min="1798" max="1798" width="30.77734375" style="98" customWidth="1"/>
    <col min="1799" max="1799" width="10.77734375" style="98" customWidth="1"/>
    <col min="1800" max="1800" width="2.77734375" style="98" customWidth="1"/>
    <col min="1801" max="1801" width="9.21875" style="98"/>
    <col min="1802" max="1802" width="30.77734375" style="98" customWidth="1"/>
    <col min="1803" max="1803" width="9.77734375" style="98" bestFit="1" customWidth="1"/>
    <col min="1804" max="2049" width="9.21875" style="98"/>
    <col min="2050" max="2050" width="30.77734375" style="98" customWidth="1"/>
    <col min="2051" max="2051" width="10.77734375" style="98" customWidth="1"/>
    <col min="2052" max="2052" width="2.77734375" style="98" customWidth="1"/>
    <col min="2053" max="2053" width="9.21875" style="98"/>
    <col min="2054" max="2054" width="30.77734375" style="98" customWidth="1"/>
    <col min="2055" max="2055" width="10.77734375" style="98" customWidth="1"/>
    <col min="2056" max="2056" width="2.77734375" style="98" customWidth="1"/>
    <col min="2057" max="2057" width="9.21875" style="98"/>
    <col min="2058" max="2058" width="30.77734375" style="98" customWidth="1"/>
    <col min="2059" max="2059" width="9.77734375" style="98" bestFit="1" customWidth="1"/>
    <col min="2060" max="2305" width="9.21875" style="98"/>
    <col min="2306" max="2306" width="30.77734375" style="98" customWidth="1"/>
    <col min="2307" max="2307" width="10.77734375" style="98" customWidth="1"/>
    <col min="2308" max="2308" width="2.77734375" style="98" customWidth="1"/>
    <col min="2309" max="2309" width="9.21875" style="98"/>
    <col min="2310" max="2310" width="30.77734375" style="98" customWidth="1"/>
    <col min="2311" max="2311" width="10.77734375" style="98" customWidth="1"/>
    <col min="2312" max="2312" width="2.77734375" style="98" customWidth="1"/>
    <col min="2313" max="2313" width="9.21875" style="98"/>
    <col min="2314" max="2314" width="30.77734375" style="98" customWidth="1"/>
    <col min="2315" max="2315" width="9.77734375" style="98" bestFit="1" customWidth="1"/>
    <col min="2316" max="2561" width="9.21875" style="98"/>
    <col min="2562" max="2562" width="30.77734375" style="98" customWidth="1"/>
    <col min="2563" max="2563" width="10.77734375" style="98" customWidth="1"/>
    <col min="2564" max="2564" width="2.77734375" style="98" customWidth="1"/>
    <col min="2565" max="2565" width="9.21875" style="98"/>
    <col min="2566" max="2566" width="30.77734375" style="98" customWidth="1"/>
    <col min="2567" max="2567" width="10.77734375" style="98" customWidth="1"/>
    <col min="2568" max="2568" width="2.77734375" style="98" customWidth="1"/>
    <col min="2569" max="2569" width="9.21875" style="98"/>
    <col min="2570" max="2570" width="30.77734375" style="98" customWidth="1"/>
    <col min="2571" max="2571" width="9.77734375" style="98" bestFit="1" customWidth="1"/>
    <col min="2572" max="2817" width="9.21875" style="98"/>
    <col min="2818" max="2818" width="30.77734375" style="98" customWidth="1"/>
    <col min="2819" max="2819" width="10.77734375" style="98" customWidth="1"/>
    <col min="2820" max="2820" width="2.77734375" style="98" customWidth="1"/>
    <col min="2821" max="2821" width="9.21875" style="98"/>
    <col min="2822" max="2822" width="30.77734375" style="98" customWidth="1"/>
    <col min="2823" max="2823" width="10.77734375" style="98" customWidth="1"/>
    <col min="2824" max="2824" width="2.77734375" style="98" customWidth="1"/>
    <col min="2825" max="2825" width="9.21875" style="98"/>
    <col min="2826" max="2826" width="30.77734375" style="98" customWidth="1"/>
    <col min="2827" max="2827" width="9.77734375" style="98" bestFit="1" customWidth="1"/>
    <col min="2828" max="3073" width="9.21875" style="98"/>
    <col min="3074" max="3074" width="30.77734375" style="98" customWidth="1"/>
    <col min="3075" max="3075" width="10.77734375" style="98" customWidth="1"/>
    <col min="3076" max="3076" width="2.77734375" style="98" customWidth="1"/>
    <col min="3077" max="3077" width="9.21875" style="98"/>
    <col min="3078" max="3078" width="30.77734375" style="98" customWidth="1"/>
    <col min="3079" max="3079" width="10.77734375" style="98" customWidth="1"/>
    <col min="3080" max="3080" width="2.77734375" style="98" customWidth="1"/>
    <col min="3081" max="3081" width="9.21875" style="98"/>
    <col min="3082" max="3082" width="30.77734375" style="98" customWidth="1"/>
    <col min="3083" max="3083" width="9.77734375" style="98" bestFit="1" customWidth="1"/>
    <col min="3084" max="3329" width="9.21875" style="98"/>
    <col min="3330" max="3330" width="30.77734375" style="98" customWidth="1"/>
    <col min="3331" max="3331" width="10.77734375" style="98" customWidth="1"/>
    <col min="3332" max="3332" width="2.77734375" style="98" customWidth="1"/>
    <col min="3333" max="3333" width="9.21875" style="98"/>
    <col min="3334" max="3334" width="30.77734375" style="98" customWidth="1"/>
    <col min="3335" max="3335" width="10.77734375" style="98" customWidth="1"/>
    <col min="3336" max="3336" width="2.77734375" style="98" customWidth="1"/>
    <col min="3337" max="3337" width="9.21875" style="98"/>
    <col min="3338" max="3338" width="30.77734375" style="98" customWidth="1"/>
    <col min="3339" max="3339" width="9.77734375" style="98" bestFit="1" customWidth="1"/>
    <col min="3340" max="3585" width="9.21875" style="98"/>
    <col min="3586" max="3586" width="30.77734375" style="98" customWidth="1"/>
    <col min="3587" max="3587" width="10.77734375" style="98" customWidth="1"/>
    <col min="3588" max="3588" width="2.77734375" style="98" customWidth="1"/>
    <col min="3589" max="3589" width="9.21875" style="98"/>
    <col min="3590" max="3590" width="30.77734375" style="98" customWidth="1"/>
    <col min="3591" max="3591" width="10.77734375" style="98" customWidth="1"/>
    <col min="3592" max="3592" width="2.77734375" style="98" customWidth="1"/>
    <col min="3593" max="3593" width="9.21875" style="98"/>
    <col min="3594" max="3594" width="30.77734375" style="98" customWidth="1"/>
    <col min="3595" max="3595" width="9.77734375" style="98" bestFit="1" customWidth="1"/>
    <col min="3596" max="3841" width="9.21875" style="98"/>
    <col min="3842" max="3842" width="30.77734375" style="98" customWidth="1"/>
    <col min="3843" max="3843" width="10.77734375" style="98" customWidth="1"/>
    <col min="3844" max="3844" width="2.77734375" style="98" customWidth="1"/>
    <col min="3845" max="3845" width="9.21875" style="98"/>
    <col min="3846" max="3846" width="30.77734375" style="98" customWidth="1"/>
    <col min="3847" max="3847" width="10.77734375" style="98" customWidth="1"/>
    <col min="3848" max="3848" width="2.77734375" style="98" customWidth="1"/>
    <col min="3849" max="3849" width="9.21875" style="98"/>
    <col min="3850" max="3850" width="30.77734375" style="98" customWidth="1"/>
    <col min="3851" max="3851" width="9.77734375" style="98" bestFit="1" customWidth="1"/>
    <col min="3852" max="4097" width="9.21875" style="98"/>
    <col min="4098" max="4098" width="30.77734375" style="98" customWidth="1"/>
    <col min="4099" max="4099" width="10.77734375" style="98" customWidth="1"/>
    <col min="4100" max="4100" width="2.77734375" style="98" customWidth="1"/>
    <col min="4101" max="4101" width="9.21875" style="98"/>
    <col min="4102" max="4102" width="30.77734375" style="98" customWidth="1"/>
    <col min="4103" max="4103" width="10.77734375" style="98" customWidth="1"/>
    <col min="4104" max="4104" width="2.77734375" style="98" customWidth="1"/>
    <col min="4105" max="4105" width="9.21875" style="98"/>
    <col min="4106" max="4106" width="30.77734375" style="98" customWidth="1"/>
    <col min="4107" max="4107" width="9.77734375" style="98" bestFit="1" customWidth="1"/>
    <col min="4108" max="4353" width="9.21875" style="98"/>
    <col min="4354" max="4354" width="30.77734375" style="98" customWidth="1"/>
    <col min="4355" max="4355" width="10.77734375" style="98" customWidth="1"/>
    <col min="4356" max="4356" width="2.77734375" style="98" customWidth="1"/>
    <col min="4357" max="4357" width="9.21875" style="98"/>
    <col min="4358" max="4358" width="30.77734375" style="98" customWidth="1"/>
    <col min="4359" max="4359" width="10.77734375" style="98" customWidth="1"/>
    <col min="4360" max="4360" width="2.77734375" style="98" customWidth="1"/>
    <col min="4361" max="4361" width="9.21875" style="98"/>
    <col min="4362" max="4362" width="30.77734375" style="98" customWidth="1"/>
    <col min="4363" max="4363" width="9.77734375" style="98" bestFit="1" customWidth="1"/>
    <col min="4364" max="4609" width="9.21875" style="98"/>
    <col min="4610" max="4610" width="30.77734375" style="98" customWidth="1"/>
    <col min="4611" max="4611" width="10.77734375" style="98" customWidth="1"/>
    <col min="4612" max="4612" width="2.77734375" style="98" customWidth="1"/>
    <col min="4613" max="4613" width="9.21875" style="98"/>
    <col min="4614" max="4614" width="30.77734375" style="98" customWidth="1"/>
    <col min="4615" max="4615" width="10.77734375" style="98" customWidth="1"/>
    <col min="4616" max="4616" width="2.77734375" style="98" customWidth="1"/>
    <col min="4617" max="4617" width="9.21875" style="98"/>
    <col min="4618" max="4618" width="30.77734375" style="98" customWidth="1"/>
    <col min="4619" max="4619" width="9.77734375" style="98" bestFit="1" customWidth="1"/>
    <col min="4620" max="4865" width="9.21875" style="98"/>
    <col min="4866" max="4866" width="30.77734375" style="98" customWidth="1"/>
    <col min="4867" max="4867" width="10.77734375" style="98" customWidth="1"/>
    <col min="4868" max="4868" width="2.77734375" style="98" customWidth="1"/>
    <col min="4869" max="4869" width="9.21875" style="98"/>
    <col min="4870" max="4870" width="30.77734375" style="98" customWidth="1"/>
    <col min="4871" max="4871" width="10.77734375" style="98" customWidth="1"/>
    <col min="4872" max="4872" width="2.77734375" style="98" customWidth="1"/>
    <col min="4873" max="4873" width="9.21875" style="98"/>
    <col min="4874" max="4874" width="30.77734375" style="98" customWidth="1"/>
    <col min="4875" max="4875" width="9.77734375" style="98" bestFit="1" customWidth="1"/>
    <col min="4876" max="5121" width="9.21875" style="98"/>
    <col min="5122" max="5122" width="30.77734375" style="98" customWidth="1"/>
    <col min="5123" max="5123" width="10.77734375" style="98" customWidth="1"/>
    <col min="5124" max="5124" width="2.77734375" style="98" customWidth="1"/>
    <col min="5125" max="5125" width="9.21875" style="98"/>
    <col min="5126" max="5126" width="30.77734375" style="98" customWidth="1"/>
    <col min="5127" max="5127" width="10.77734375" style="98" customWidth="1"/>
    <col min="5128" max="5128" width="2.77734375" style="98" customWidth="1"/>
    <col min="5129" max="5129" width="9.21875" style="98"/>
    <col min="5130" max="5130" width="30.77734375" style="98" customWidth="1"/>
    <col min="5131" max="5131" width="9.77734375" style="98" bestFit="1" customWidth="1"/>
    <col min="5132" max="5377" width="9.21875" style="98"/>
    <col min="5378" max="5378" width="30.77734375" style="98" customWidth="1"/>
    <col min="5379" max="5379" width="10.77734375" style="98" customWidth="1"/>
    <col min="5380" max="5380" width="2.77734375" style="98" customWidth="1"/>
    <col min="5381" max="5381" width="9.21875" style="98"/>
    <col min="5382" max="5382" width="30.77734375" style="98" customWidth="1"/>
    <col min="5383" max="5383" width="10.77734375" style="98" customWidth="1"/>
    <col min="5384" max="5384" width="2.77734375" style="98" customWidth="1"/>
    <col min="5385" max="5385" width="9.21875" style="98"/>
    <col min="5386" max="5386" width="30.77734375" style="98" customWidth="1"/>
    <col min="5387" max="5387" width="9.77734375" style="98" bestFit="1" customWidth="1"/>
    <col min="5388" max="5633" width="9.21875" style="98"/>
    <col min="5634" max="5634" width="30.77734375" style="98" customWidth="1"/>
    <col min="5635" max="5635" width="10.77734375" style="98" customWidth="1"/>
    <col min="5636" max="5636" width="2.77734375" style="98" customWidth="1"/>
    <col min="5637" max="5637" width="9.21875" style="98"/>
    <col min="5638" max="5638" width="30.77734375" style="98" customWidth="1"/>
    <col min="5639" max="5639" width="10.77734375" style="98" customWidth="1"/>
    <col min="5640" max="5640" width="2.77734375" style="98" customWidth="1"/>
    <col min="5641" max="5641" width="9.21875" style="98"/>
    <col min="5642" max="5642" width="30.77734375" style="98" customWidth="1"/>
    <col min="5643" max="5643" width="9.77734375" style="98" bestFit="1" customWidth="1"/>
    <col min="5644" max="5889" width="9.21875" style="98"/>
    <col min="5890" max="5890" width="30.77734375" style="98" customWidth="1"/>
    <col min="5891" max="5891" width="10.77734375" style="98" customWidth="1"/>
    <col min="5892" max="5892" width="2.77734375" style="98" customWidth="1"/>
    <col min="5893" max="5893" width="9.21875" style="98"/>
    <col min="5894" max="5894" width="30.77734375" style="98" customWidth="1"/>
    <col min="5895" max="5895" width="10.77734375" style="98" customWidth="1"/>
    <col min="5896" max="5896" width="2.77734375" style="98" customWidth="1"/>
    <col min="5897" max="5897" width="9.21875" style="98"/>
    <col min="5898" max="5898" width="30.77734375" style="98" customWidth="1"/>
    <col min="5899" max="5899" width="9.77734375" style="98" bestFit="1" customWidth="1"/>
    <col min="5900" max="6145" width="9.21875" style="98"/>
    <col min="6146" max="6146" width="30.77734375" style="98" customWidth="1"/>
    <col min="6147" max="6147" width="10.77734375" style="98" customWidth="1"/>
    <col min="6148" max="6148" width="2.77734375" style="98" customWidth="1"/>
    <col min="6149" max="6149" width="9.21875" style="98"/>
    <col min="6150" max="6150" width="30.77734375" style="98" customWidth="1"/>
    <col min="6151" max="6151" width="10.77734375" style="98" customWidth="1"/>
    <col min="6152" max="6152" width="2.77734375" style="98" customWidth="1"/>
    <col min="6153" max="6153" width="9.21875" style="98"/>
    <col min="6154" max="6154" width="30.77734375" style="98" customWidth="1"/>
    <col min="6155" max="6155" width="9.77734375" style="98" bestFit="1" customWidth="1"/>
    <col min="6156" max="6401" width="9.21875" style="98"/>
    <col min="6402" max="6402" width="30.77734375" style="98" customWidth="1"/>
    <col min="6403" max="6403" width="10.77734375" style="98" customWidth="1"/>
    <col min="6404" max="6404" width="2.77734375" style="98" customWidth="1"/>
    <col min="6405" max="6405" width="9.21875" style="98"/>
    <col min="6406" max="6406" width="30.77734375" style="98" customWidth="1"/>
    <col min="6407" max="6407" width="10.77734375" style="98" customWidth="1"/>
    <col min="6408" max="6408" width="2.77734375" style="98" customWidth="1"/>
    <col min="6409" max="6409" width="9.21875" style="98"/>
    <col min="6410" max="6410" width="30.77734375" style="98" customWidth="1"/>
    <col min="6411" max="6411" width="9.77734375" style="98" bestFit="1" customWidth="1"/>
    <col min="6412" max="6657" width="9.21875" style="98"/>
    <col min="6658" max="6658" width="30.77734375" style="98" customWidth="1"/>
    <col min="6659" max="6659" width="10.77734375" style="98" customWidth="1"/>
    <col min="6660" max="6660" width="2.77734375" style="98" customWidth="1"/>
    <col min="6661" max="6661" width="9.21875" style="98"/>
    <col min="6662" max="6662" width="30.77734375" style="98" customWidth="1"/>
    <col min="6663" max="6663" width="10.77734375" style="98" customWidth="1"/>
    <col min="6664" max="6664" width="2.77734375" style="98" customWidth="1"/>
    <col min="6665" max="6665" width="9.21875" style="98"/>
    <col min="6666" max="6666" width="30.77734375" style="98" customWidth="1"/>
    <col min="6667" max="6667" width="9.77734375" style="98" bestFit="1" customWidth="1"/>
    <col min="6668" max="6913" width="9.21875" style="98"/>
    <col min="6914" max="6914" width="30.77734375" style="98" customWidth="1"/>
    <col min="6915" max="6915" width="10.77734375" style="98" customWidth="1"/>
    <col min="6916" max="6916" width="2.77734375" style="98" customWidth="1"/>
    <col min="6917" max="6917" width="9.21875" style="98"/>
    <col min="6918" max="6918" width="30.77734375" style="98" customWidth="1"/>
    <col min="6919" max="6919" width="10.77734375" style="98" customWidth="1"/>
    <col min="6920" max="6920" width="2.77734375" style="98" customWidth="1"/>
    <col min="6921" max="6921" width="9.21875" style="98"/>
    <col min="6922" max="6922" width="30.77734375" style="98" customWidth="1"/>
    <col min="6923" max="6923" width="9.77734375" style="98" bestFit="1" customWidth="1"/>
    <col min="6924" max="7169" width="9.21875" style="98"/>
    <col min="7170" max="7170" width="30.77734375" style="98" customWidth="1"/>
    <col min="7171" max="7171" width="10.77734375" style="98" customWidth="1"/>
    <col min="7172" max="7172" width="2.77734375" style="98" customWidth="1"/>
    <col min="7173" max="7173" width="9.21875" style="98"/>
    <col min="7174" max="7174" width="30.77734375" style="98" customWidth="1"/>
    <col min="7175" max="7175" width="10.77734375" style="98" customWidth="1"/>
    <col min="7176" max="7176" width="2.77734375" style="98" customWidth="1"/>
    <col min="7177" max="7177" width="9.21875" style="98"/>
    <col min="7178" max="7178" width="30.77734375" style="98" customWidth="1"/>
    <col min="7179" max="7179" width="9.77734375" style="98" bestFit="1" customWidth="1"/>
    <col min="7180" max="7425" width="9.21875" style="98"/>
    <col min="7426" max="7426" width="30.77734375" style="98" customWidth="1"/>
    <col min="7427" max="7427" width="10.77734375" style="98" customWidth="1"/>
    <col min="7428" max="7428" width="2.77734375" style="98" customWidth="1"/>
    <col min="7429" max="7429" width="9.21875" style="98"/>
    <col min="7430" max="7430" width="30.77734375" style="98" customWidth="1"/>
    <col min="7431" max="7431" width="10.77734375" style="98" customWidth="1"/>
    <col min="7432" max="7432" width="2.77734375" style="98" customWidth="1"/>
    <col min="7433" max="7433" width="9.21875" style="98"/>
    <col min="7434" max="7434" width="30.77734375" style="98" customWidth="1"/>
    <col min="7435" max="7435" width="9.77734375" style="98" bestFit="1" customWidth="1"/>
    <col min="7436" max="7681" width="9.21875" style="98"/>
    <col min="7682" max="7682" width="30.77734375" style="98" customWidth="1"/>
    <col min="7683" max="7683" width="10.77734375" style="98" customWidth="1"/>
    <col min="7684" max="7684" width="2.77734375" style="98" customWidth="1"/>
    <col min="7685" max="7685" width="9.21875" style="98"/>
    <col min="7686" max="7686" width="30.77734375" style="98" customWidth="1"/>
    <col min="7687" max="7687" width="10.77734375" style="98" customWidth="1"/>
    <col min="7688" max="7688" width="2.77734375" style="98" customWidth="1"/>
    <col min="7689" max="7689" width="9.21875" style="98"/>
    <col min="7690" max="7690" width="30.77734375" style="98" customWidth="1"/>
    <col min="7691" max="7691" width="9.77734375" style="98" bestFit="1" customWidth="1"/>
    <col min="7692" max="7937" width="9.21875" style="98"/>
    <col min="7938" max="7938" width="30.77734375" style="98" customWidth="1"/>
    <col min="7939" max="7939" width="10.77734375" style="98" customWidth="1"/>
    <col min="7940" max="7940" width="2.77734375" style="98" customWidth="1"/>
    <col min="7941" max="7941" width="9.21875" style="98"/>
    <col min="7942" max="7942" width="30.77734375" style="98" customWidth="1"/>
    <col min="7943" max="7943" width="10.77734375" style="98" customWidth="1"/>
    <col min="7944" max="7944" width="2.77734375" style="98" customWidth="1"/>
    <col min="7945" max="7945" width="9.21875" style="98"/>
    <col min="7946" max="7946" width="30.77734375" style="98" customWidth="1"/>
    <col min="7947" max="7947" width="9.77734375" style="98" bestFit="1" customWidth="1"/>
    <col min="7948" max="8193" width="9.21875" style="98"/>
    <col min="8194" max="8194" width="30.77734375" style="98" customWidth="1"/>
    <col min="8195" max="8195" width="10.77734375" style="98" customWidth="1"/>
    <col min="8196" max="8196" width="2.77734375" style="98" customWidth="1"/>
    <col min="8197" max="8197" width="9.21875" style="98"/>
    <col min="8198" max="8198" width="30.77734375" style="98" customWidth="1"/>
    <col min="8199" max="8199" width="10.77734375" style="98" customWidth="1"/>
    <col min="8200" max="8200" width="2.77734375" style="98" customWidth="1"/>
    <col min="8201" max="8201" width="9.21875" style="98"/>
    <col min="8202" max="8202" width="30.77734375" style="98" customWidth="1"/>
    <col min="8203" max="8203" width="9.77734375" style="98" bestFit="1" customWidth="1"/>
    <col min="8204" max="8449" width="9.21875" style="98"/>
    <col min="8450" max="8450" width="30.77734375" style="98" customWidth="1"/>
    <col min="8451" max="8451" width="10.77734375" style="98" customWidth="1"/>
    <col min="8452" max="8452" width="2.77734375" style="98" customWidth="1"/>
    <col min="8453" max="8453" width="9.21875" style="98"/>
    <col min="8454" max="8454" width="30.77734375" style="98" customWidth="1"/>
    <col min="8455" max="8455" width="10.77734375" style="98" customWidth="1"/>
    <col min="8456" max="8456" width="2.77734375" style="98" customWidth="1"/>
    <col min="8457" max="8457" width="9.21875" style="98"/>
    <col min="8458" max="8458" width="30.77734375" style="98" customWidth="1"/>
    <col min="8459" max="8459" width="9.77734375" style="98" bestFit="1" customWidth="1"/>
    <col min="8460" max="8705" width="9.21875" style="98"/>
    <col min="8706" max="8706" width="30.77734375" style="98" customWidth="1"/>
    <col min="8707" max="8707" width="10.77734375" style="98" customWidth="1"/>
    <col min="8708" max="8708" width="2.77734375" style="98" customWidth="1"/>
    <col min="8709" max="8709" width="9.21875" style="98"/>
    <col min="8710" max="8710" width="30.77734375" style="98" customWidth="1"/>
    <col min="8711" max="8711" width="10.77734375" style="98" customWidth="1"/>
    <col min="8712" max="8712" width="2.77734375" style="98" customWidth="1"/>
    <col min="8713" max="8713" width="9.21875" style="98"/>
    <col min="8714" max="8714" width="30.77734375" style="98" customWidth="1"/>
    <col min="8715" max="8715" width="9.77734375" style="98" bestFit="1" customWidth="1"/>
    <col min="8716" max="8961" width="9.21875" style="98"/>
    <col min="8962" max="8962" width="30.77734375" style="98" customWidth="1"/>
    <col min="8963" max="8963" width="10.77734375" style="98" customWidth="1"/>
    <col min="8964" max="8964" width="2.77734375" style="98" customWidth="1"/>
    <col min="8965" max="8965" width="9.21875" style="98"/>
    <col min="8966" max="8966" width="30.77734375" style="98" customWidth="1"/>
    <col min="8967" max="8967" width="10.77734375" style="98" customWidth="1"/>
    <col min="8968" max="8968" width="2.77734375" style="98" customWidth="1"/>
    <col min="8969" max="8969" width="9.21875" style="98"/>
    <col min="8970" max="8970" width="30.77734375" style="98" customWidth="1"/>
    <col min="8971" max="8971" width="9.77734375" style="98" bestFit="1" customWidth="1"/>
    <col min="8972" max="9217" width="9.21875" style="98"/>
    <col min="9218" max="9218" width="30.77734375" style="98" customWidth="1"/>
    <col min="9219" max="9219" width="10.77734375" style="98" customWidth="1"/>
    <col min="9220" max="9220" width="2.77734375" style="98" customWidth="1"/>
    <col min="9221" max="9221" width="9.21875" style="98"/>
    <col min="9222" max="9222" width="30.77734375" style="98" customWidth="1"/>
    <col min="9223" max="9223" width="10.77734375" style="98" customWidth="1"/>
    <col min="9224" max="9224" width="2.77734375" style="98" customWidth="1"/>
    <col min="9225" max="9225" width="9.21875" style="98"/>
    <col min="9226" max="9226" width="30.77734375" style="98" customWidth="1"/>
    <col min="9227" max="9227" width="9.77734375" style="98" bestFit="1" customWidth="1"/>
    <col min="9228" max="9473" width="9.21875" style="98"/>
    <col min="9474" max="9474" width="30.77734375" style="98" customWidth="1"/>
    <col min="9475" max="9475" width="10.77734375" style="98" customWidth="1"/>
    <col min="9476" max="9476" width="2.77734375" style="98" customWidth="1"/>
    <col min="9477" max="9477" width="9.21875" style="98"/>
    <col min="9478" max="9478" width="30.77734375" style="98" customWidth="1"/>
    <col min="9479" max="9479" width="10.77734375" style="98" customWidth="1"/>
    <col min="9480" max="9480" width="2.77734375" style="98" customWidth="1"/>
    <col min="9481" max="9481" width="9.21875" style="98"/>
    <col min="9482" max="9482" width="30.77734375" style="98" customWidth="1"/>
    <col min="9483" max="9483" width="9.77734375" style="98" bestFit="1" customWidth="1"/>
    <col min="9484" max="9729" width="9.21875" style="98"/>
    <col min="9730" max="9730" width="30.77734375" style="98" customWidth="1"/>
    <col min="9731" max="9731" width="10.77734375" style="98" customWidth="1"/>
    <col min="9732" max="9732" width="2.77734375" style="98" customWidth="1"/>
    <col min="9733" max="9733" width="9.21875" style="98"/>
    <col min="9734" max="9734" width="30.77734375" style="98" customWidth="1"/>
    <col min="9735" max="9735" width="10.77734375" style="98" customWidth="1"/>
    <col min="9736" max="9736" width="2.77734375" style="98" customWidth="1"/>
    <col min="9737" max="9737" width="9.21875" style="98"/>
    <col min="9738" max="9738" width="30.77734375" style="98" customWidth="1"/>
    <col min="9739" max="9739" width="9.77734375" style="98" bestFit="1" customWidth="1"/>
    <col min="9740" max="9985" width="9.21875" style="98"/>
    <col min="9986" max="9986" width="30.77734375" style="98" customWidth="1"/>
    <col min="9987" max="9987" width="10.77734375" style="98" customWidth="1"/>
    <col min="9988" max="9988" width="2.77734375" style="98" customWidth="1"/>
    <col min="9989" max="9989" width="9.21875" style="98"/>
    <col min="9990" max="9990" width="30.77734375" style="98" customWidth="1"/>
    <col min="9991" max="9991" width="10.77734375" style="98" customWidth="1"/>
    <col min="9992" max="9992" width="2.77734375" style="98" customWidth="1"/>
    <col min="9993" max="9993" width="9.21875" style="98"/>
    <col min="9994" max="9994" width="30.77734375" style="98" customWidth="1"/>
    <col min="9995" max="9995" width="9.77734375" style="98" bestFit="1" customWidth="1"/>
    <col min="9996" max="10241" width="9.21875" style="98"/>
    <col min="10242" max="10242" width="30.77734375" style="98" customWidth="1"/>
    <col min="10243" max="10243" width="10.77734375" style="98" customWidth="1"/>
    <col min="10244" max="10244" width="2.77734375" style="98" customWidth="1"/>
    <col min="10245" max="10245" width="9.21875" style="98"/>
    <col min="10246" max="10246" width="30.77734375" style="98" customWidth="1"/>
    <col min="10247" max="10247" width="10.77734375" style="98" customWidth="1"/>
    <col min="10248" max="10248" width="2.77734375" style="98" customWidth="1"/>
    <col min="10249" max="10249" width="9.21875" style="98"/>
    <col min="10250" max="10250" width="30.77734375" style="98" customWidth="1"/>
    <col min="10251" max="10251" width="9.77734375" style="98" bestFit="1" customWidth="1"/>
    <col min="10252" max="10497" width="9.21875" style="98"/>
    <col min="10498" max="10498" width="30.77734375" style="98" customWidth="1"/>
    <col min="10499" max="10499" width="10.77734375" style="98" customWidth="1"/>
    <col min="10500" max="10500" width="2.77734375" style="98" customWidth="1"/>
    <col min="10501" max="10501" width="9.21875" style="98"/>
    <col min="10502" max="10502" width="30.77734375" style="98" customWidth="1"/>
    <col min="10503" max="10503" width="10.77734375" style="98" customWidth="1"/>
    <col min="10504" max="10504" width="2.77734375" style="98" customWidth="1"/>
    <col min="10505" max="10505" width="9.21875" style="98"/>
    <col min="10506" max="10506" width="30.77734375" style="98" customWidth="1"/>
    <col min="10507" max="10507" width="9.77734375" style="98" bestFit="1" customWidth="1"/>
    <col min="10508" max="10753" width="9.21875" style="98"/>
    <col min="10754" max="10754" width="30.77734375" style="98" customWidth="1"/>
    <col min="10755" max="10755" width="10.77734375" style="98" customWidth="1"/>
    <col min="10756" max="10756" width="2.77734375" style="98" customWidth="1"/>
    <col min="10757" max="10757" width="9.21875" style="98"/>
    <col min="10758" max="10758" width="30.77734375" style="98" customWidth="1"/>
    <col min="10759" max="10759" width="10.77734375" style="98" customWidth="1"/>
    <col min="10760" max="10760" width="2.77734375" style="98" customWidth="1"/>
    <col min="10761" max="10761" width="9.21875" style="98"/>
    <col min="10762" max="10762" width="30.77734375" style="98" customWidth="1"/>
    <col min="10763" max="10763" width="9.77734375" style="98" bestFit="1" customWidth="1"/>
    <col min="10764" max="11009" width="9.21875" style="98"/>
    <col min="11010" max="11010" width="30.77734375" style="98" customWidth="1"/>
    <col min="11011" max="11011" width="10.77734375" style="98" customWidth="1"/>
    <col min="11012" max="11012" width="2.77734375" style="98" customWidth="1"/>
    <col min="11013" max="11013" width="9.21875" style="98"/>
    <col min="11014" max="11014" width="30.77734375" style="98" customWidth="1"/>
    <col min="11015" max="11015" width="10.77734375" style="98" customWidth="1"/>
    <col min="11016" max="11016" width="2.77734375" style="98" customWidth="1"/>
    <col min="11017" max="11017" width="9.21875" style="98"/>
    <col min="11018" max="11018" width="30.77734375" style="98" customWidth="1"/>
    <col min="11019" max="11019" width="9.77734375" style="98" bestFit="1" customWidth="1"/>
    <col min="11020" max="11265" width="9.21875" style="98"/>
    <col min="11266" max="11266" width="30.77734375" style="98" customWidth="1"/>
    <col min="11267" max="11267" width="10.77734375" style="98" customWidth="1"/>
    <col min="11268" max="11268" width="2.77734375" style="98" customWidth="1"/>
    <col min="11269" max="11269" width="9.21875" style="98"/>
    <col min="11270" max="11270" width="30.77734375" style="98" customWidth="1"/>
    <col min="11271" max="11271" width="10.77734375" style="98" customWidth="1"/>
    <col min="11272" max="11272" width="2.77734375" style="98" customWidth="1"/>
    <col min="11273" max="11273" width="9.21875" style="98"/>
    <col min="11274" max="11274" width="30.77734375" style="98" customWidth="1"/>
    <col min="11275" max="11275" width="9.77734375" style="98" bestFit="1" customWidth="1"/>
    <col min="11276" max="11521" width="9.21875" style="98"/>
    <col min="11522" max="11522" width="30.77734375" style="98" customWidth="1"/>
    <col min="11523" max="11523" width="10.77734375" style="98" customWidth="1"/>
    <col min="11524" max="11524" width="2.77734375" style="98" customWidth="1"/>
    <col min="11525" max="11525" width="9.21875" style="98"/>
    <col min="11526" max="11526" width="30.77734375" style="98" customWidth="1"/>
    <col min="11527" max="11527" width="10.77734375" style="98" customWidth="1"/>
    <col min="11528" max="11528" width="2.77734375" style="98" customWidth="1"/>
    <col min="11529" max="11529" width="9.21875" style="98"/>
    <col min="11530" max="11530" width="30.77734375" style="98" customWidth="1"/>
    <col min="11531" max="11531" width="9.77734375" style="98" bestFit="1" customWidth="1"/>
    <col min="11532" max="11777" width="9.21875" style="98"/>
    <col min="11778" max="11778" width="30.77734375" style="98" customWidth="1"/>
    <col min="11779" max="11779" width="10.77734375" style="98" customWidth="1"/>
    <col min="11780" max="11780" width="2.77734375" style="98" customWidth="1"/>
    <col min="11781" max="11781" width="9.21875" style="98"/>
    <col min="11782" max="11782" width="30.77734375" style="98" customWidth="1"/>
    <col min="11783" max="11783" width="10.77734375" style="98" customWidth="1"/>
    <col min="11784" max="11784" width="2.77734375" style="98" customWidth="1"/>
    <col min="11785" max="11785" width="9.21875" style="98"/>
    <col min="11786" max="11786" width="30.77734375" style="98" customWidth="1"/>
    <col min="11787" max="11787" width="9.77734375" style="98" bestFit="1" customWidth="1"/>
    <col min="11788" max="12033" width="9.21875" style="98"/>
    <col min="12034" max="12034" width="30.77734375" style="98" customWidth="1"/>
    <col min="12035" max="12035" width="10.77734375" style="98" customWidth="1"/>
    <col min="12036" max="12036" width="2.77734375" style="98" customWidth="1"/>
    <col min="12037" max="12037" width="9.21875" style="98"/>
    <col min="12038" max="12038" width="30.77734375" style="98" customWidth="1"/>
    <col min="12039" max="12039" width="10.77734375" style="98" customWidth="1"/>
    <col min="12040" max="12040" width="2.77734375" style="98" customWidth="1"/>
    <col min="12041" max="12041" width="9.21875" style="98"/>
    <col min="12042" max="12042" width="30.77734375" style="98" customWidth="1"/>
    <col min="12043" max="12043" width="9.77734375" style="98" bestFit="1" customWidth="1"/>
    <col min="12044" max="12289" width="9.21875" style="98"/>
    <col min="12290" max="12290" width="30.77734375" style="98" customWidth="1"/>
    <col min="12291" max="12291" width="10.77734375" style="98" customWidth="1"/>
    <col min="12292" max="12292" width="2.77734375" style="98" customWidth="1"/>
    <col min="12293" max="12293" width="9.21875" style="98"/>
    <col min="12294" max="12294" width="30.77734375" style="98" customWidth="1"/>
    <col min="12295" max="12295" width="10.77734375" style="98" customWidth="1"/>
    <col min="12296" max="12296" width="2.77734375" style="98" customWidth="1"/>
    <col min="12297" max="12297" width="9.21875" style="98"/>
    <col min="12298" max="12298" width="30.77734375" style="98" customWidth="1"/>
    <col min="12299" max="12299" width="9.77734375" style="98" bestFit="1" customWidth="1"/>
    <col min="12300" max="12545" width="9.21875" style="98"/>
    <col min="12546" max="12546" width="30.77734375" style="98" customWidth="1"/>
    <col min="12547" max="12547" width="10.77734375" style="98" customWidth="1"/>
    <col min="12548" max="12548" width="2.77734375" style="98" customWidth="1"/>
    <col min="12549" max="12549" width="9.21875" style="98"/>
    <col min="12550" max="12550" width="30.77734375" style="98" customWidth="1"/>
    <col min="12551" max="12551" width="10.77734375" style="98" customWidth="1"/>
    <col min="12552" max="12552" width="2.77734375" style="98" customWidth="1"/>
    <col min="12553" max="12553" width="9.21875" style="98"/>
    <col min="12554" max="12554" width="30.77734375" style="98" customWidth="1"/>
    <col min="12555" max="12555" width="9.77734375" style="98" bestFit="1" customWidth="1"/>
    <col min="12556" max="12801" width="9.21875" style="98"/>
    <col min="12802" max="12802" width="30.77734375" style="98" customWidth="1"/>
    <col min="12803" max="12803" width="10.77734375" style="98" customWidth="1"/>
    <col min="12804" max="12804" width="2.77734375" style="98" customWidth="1"/>
    <col min="12805" max="12805" width="9.21875" style="98"/>
    <col min="12806" max="12806" width="30.77734375" style="98" customWidth="1"/>
    <col min="12807" max="12807" width="10.77734375" style="98" customWidth="1"/>
    <col min="12808" max="12808" width="2.77734375" style="98" customWidth="1"/>
    <col min="12809" max="12809" width="9.21875" style="98"/>
    <col min="12810" max="12810" width="30.77734375" style="98" customWidth="1"/>
    <col min="12811" max="12811" width="9.77734375" style="98" bestFit="1" customWidth="1"/>
    <col min="12812" max="13057" width="9.21875" style="98"/>
    <col min="13058" max="13058" width="30.77734375" style="98" customWidth="1"/>
    <col min="13059" max="13059" width="10.77734375" style="98" customWidth="1"/>
    <col min="13060" max="13060" width="2.77734375" style="98" customWidth="1"/>
    <col min="13061" max="13061" width="9.21875" style="98"/>
    <col min="13062" max="13062" width="30.77734375" style="98" customWidth="1"/>
    <col min="13063" max="13063" width="10.77734375" style="98" customWidth="1"/>
    <col min="13064" max="13064" width="2.77734375" style="98" customWidth="1"/>
    <col min="13065" max="13065" width="9.21875" style="98"/>
    <col min="13066" max="13066" width="30.77734375" style="98" customWidth="1"/>
    <col min="13067" max="13067" width="9.77734375" style="98" bestFit="1" customWidth="1"/>
    <col min="13068" max="13313" width="9.21875" style="98"/>
    <col min="13314" max="13314" width="30.77734375" style="98" customWidth="1"/>
    <col min="13315" max="13315" width="10.77734375" style="98" customWidth="1"/>
    <col min="13316" max="13316" width="2.77734375" style="98" customWidth="1"/>
    <col min="13317" max="13317" width="9.21875" style="98"/>
    <col min="13318" max="13318" width="30.77734375" style="98" customWidth="1"/>
    <col min="13319" max="13319" width="10.77734375" style="98" customWidth="1"/>
    <col min="13320" max="13320" width="2.77734375" style="98" customWidth="1"/>
    <col min="13321" max="13321" width="9.21875" style="98"/>
    <col min="13322" max="13322" width="30.77734375" style="98" customWidth="1"/>
    <col min="13323" max="13323" width="9.77734375" style="98" bestFit="1" customWidth="1"/>
    <col min="13324" max="13569" width="9.21875" style="98"/>
    <col min="13570" max="13570" width="30.77734375" style="98" customWidth="1"/>
    <col min="13571" max="13571" width="10.77734375" style="98" customWidth="1"/>
    <col min="13572" max="13572" width="2.77734375" style="98" customWidth="1"/>
    <col min="13573" max="13573" width="9.21875" style="98"/>
    <col min="13574" max="13574" width="30.77734375" style="98" customWidth="1"/>
    <col min="13575" max="13575" width="10.77734375" style="98" customWidth="1"/>
    <col min="13576" max="13576" width="2.77734375" style="98" customWidth="1"/>
    <col min="13577" max="13577" width="9.21875" style="98"/>
    <col min="13578" max="13578" width="30.77734375" style="98" customWidth="1"/>
    <col min="13579" max="13579" width="9.77734375" style="98" bestFit="1" customWidth="1"/>
    <col min="13580" max="13825" width="9.21875" style="98"/>
    <col min="13826" max="13826" width="30.77734375" style="98" customWidth="1"/>
    <col min="13827" max="13827" width="10.77734375" style="98" customWidth="1"/>
    <col min="13828" max="13828" width="2.77734375" style="98" customWidth="1"/>
    <col min="13829" max="13829" width="9.21875" style="98"/>
    <col min="13830" max="13830" width="30.77734375" style="98" customWidth="1"/>
    <col min="13831" max="13831" width="10.77734375" style="98" customWidth="1"/>
    <col min="13832" max="13832" width="2.77734375" style="98" customWidth="1"/>
    <col min="13833" max="13833" width="9.21875" style="98"/>
    <col min="13834" max="13834" width="30.77734375" style="98" customWidth="1"/>
    <col min="13835" max="13835" width="9.77734375" style="98" bestFit="1" customWidth="1"/>
    <col min="13836" max="14081" width="9.21875" style="98"/>
    <col min="14082" max="14082" width="30.77734375" style="98" customWidth="1"/>
    <col min="14083" max="14083" width="10.77734375" style="98" customWidth="1"/>
    <col min="14084" max="14084" width="2.77734375" style="98" customWidth="1"/>
    <col min="14085" max="14085" width="9.21875" style="98"/>
    <col min="14086" max="14086" width="30.77734375" style="98" customWidth="1"/>
    <col min="14087" max="14087" width="10.77734375" style="98" customWidth="1"/>
    <col min="14088" max="14088" width="2.77734375" style="98" customWidth="1"/>
    <col min="14089" max="14089" width="9.21875" style="98"/>
    <col min="14090" max="14090" width="30.77734375" style="98" customWidth="1"/>
    <col min="14091" max="14091" width="9.77734375" style="98" bestFit="1" customWidth="1"/>
    <col min="14092" max="14337" width="9.21875" style="98"/>
    <col min="14338" max="14338" width="30.77734375" style="98" customWidth="1"/>
    <col min="14339" max="14339" width="10.77734375" style="98" customWidth="1"/>
    <col min="14340" max="14340" width="2.77734375" style="98" customWidth="1"/>
    <col min="14341" max="14341" width="9.21875" style="98"/>
    <col min="14342" max="14342" width="30.77734375" style="98" customWidth="1"/>
    <col min="14343" max="14343" width="10.77734375" style="98" customWidth="1"/>
    <col min="14344" max="14344" width="2.77734375" style="98" customWidth="1"/>
    <col min="14345" max="14345" width="9.21875" style="98"/>
    <col min="14346" max="14346" width="30.77734375" style="98" customWidth="1"/>
    <col min="14347" max="14347" width="9.77734375" style="98" bestFit="1" customWidth="1"/>
    <col min="14348" max="14593" width="9.21875" style="98"/>
    <col min="14594" max="14594" width="30.77734375" style="98" customWidth="1"/>
    <col min="14595" max="14595" width="10.77734375" style="98" customWidth="1"/>
    <col min="14596" max="14596" width="2.77734375" style="98" customWidth="1"/>
    <col min="14597" max="14597" width="9.21875" style="98"/>
    <col min="14598" max="14598" width="30.77734375" style="98" customWidth="1"/>
    <col min="14599" max="14599" width="10.77734375" style="98" customWidth="1"/>
    <col min="14600" max="14600" width="2.77734375" style="98" customWidth="1"/>
    <col min="14601" max="14601" width="9.21875" style="98"/>
    <col min="14602" max="14602" width="30.77734375" style="98" customWidth="1"/>
    <col min="14603" max="14603" width="9.77734375" style="98" bestFit="1" customWidth="1"/>
    <col min="14604" max="14849" width="9.21875" style="98"/>
    <col min="14850" max="14850" width="30.77734375" style="98" customWidth="1"/>
    <col min="14851" max="14851" width="10.77734375" style="98" customWidth="1"/>
    <col min="14852" max="14852" width="2.77734375" style="98" customWidth="1"/>
    <col min="14853" max="14853" width="9.21875" style="98"/>
    <col min="14854" max="14854" width="30.77734375" style="98" customWidth="1"/>
    <col min="14855" max="14855" width="10.77734375" style="98" customWidth="1"/>
    <col min="14856" max="14856" width="2.77734375" style="98" customWidth="1"/>
    <col min="14857" max="14857" width="9.21875" style="98"/>
    <col min="14858" max="14858" width="30.77734375" style="98" customWidth="1"/>
    <col min="14859" max="14859" width="9.77734375" style="98" bestFit="1" customWidth="1"/>
    <col min="14860" max="15105" width="9.21875" style="98"/>
    <col min="15106" max="15106" width="30.77734375" style="98" customWidth="1"/>
    <col min="15107" max="15107" width="10.77734375" style="98" customWidth="1"/>
    <col min="15108" max="15108" width="2.77734375" style="98" customWidth="1"/>
    <col min="15109" max="15109" width="9.21875" style="98"/>
    <col min="15110" max="15110" width="30.77734375" style="98" customWidth="1"/>
    <col min="15111" max="15111" width="10.77734375" style="98" customWidth="1"/>
    <col min="15112" max="15112" width="2.77734375" style="98" customWidth="1"/>
    <col min="15113" max="15113" width="9.21875" style="98"/>
    <col min="15114" max="15114" width="30.77734375" style="98" customWidth="1"/>
    <col min="15115" max="15115" width="9.77734375" style="98" bestFit="1" customWidth="1"/>
    <col min="15116" max="15361" width="9.21875" style="98"/>
    <col min="15362" max="15362" width="30.77734375" style="98" customWidth="1"/>
    <col min="15363" max="15363" width="10.77734375" style="98" customWidth="1"/>
    <col min="15364" max="15364" width="2.77734375" style="98" customWidth="1"/>
    <col min="15365" max="15365" width="9.21875" style="98"/>
    <col min="15366" max="15366" width="30.77734375" style="98" customWidth="1"/>
    <col min="15367" max="15367" width="10.77734375" style="98" customWidth="1"/>
    <col min="15368" max="15368" width="2.77734375" style="98" customWidth="1"/>
    <col min="15369" max="15369" width="9.21875" style="98"/>
    <col min="15370" max="15370" width="30.77734375" style="98" customWidth="1"/>
    <col min="15371" max="15371" width="9.77734375" style="98" bestFit="1" customWidth="1"/>
    <col min="15372" max="15617" width="9.21875" style="98"/>
    <col min="15618" max="15618" width="30.77734375" style="98" customWidth="1"/>
    <col min="15619" max="15619" width="10.77734375" style="98" customWidth="1"/>
    <col min="15620" max="15620" width="2.77734375" style="98" customWidth="1"/>
    <col min="15621" max="15621" width="9.21875" style="98"/>
    <col min="15622" max="15622" width="30.77734375" style="98" customWidth="1"/>
    <col min="15623" max="15623" width="10.77734375" style="98" customWidth="1"/>
    <col min="15624" max="15624" width="2.77734375" style="98" customWidth="1"/>
    <col min="15625" max="15625" width="9.21875" style="98"/>
    <col min="15626" max="15626" width="30.77734375" style="98" customWidth="1"/>
    <col min="15627" max="15627" width="9.77734375" style="98" bestFit="1" customWidth="1"/>
    <col min="15628" max="15873" width="9.21875" style="98"/>
    <col min="15874" max="15874" width="30.77734375" style="98" customWidth="1"/>
    <col min="15875" max="15875" width="10.77734375" style="98" customWidth="1"/>
    <col min="15876" max="15876" width="2.77734375" style="98" customWidth="1"/>
    <col min="15877" max="15877" width="9.21875" style="98"/>
    <col min="15878" max="15878" width="30.77734375" style="98" customWidth="1"/>
    <col min="15879" max="15879" width="10.77734375" style="98" customWidth="1"/>
    <col min="15880" max="15880" width="2.77734375" style="98" customWidth="1"/>
    <col min="15881" max="15881" width="9.21875" style="98"/>
    <col min="15882" max="15882" width="30.77734375" style="98" customWidth="1"/>
    <col min="15883" max="15883" width="9.77734375" style="98" bestFit="1" customWidth="1"/>
    <col min="15884" max="16129" width="9.21875" style="98"/>
    <col min="16130" max="16130" width="30.77734375" style="98" customWidth="1"/>
    <col min="16131" max="16131" width="10.77734375" style="98" customWidth="1"/>
    <col min="16132" max="16132" width="2.77734375" style="98" customWidth="1"/>
    <col min="16133" max="16133" width="9.21875" style="98"/>
    <col min="16134" max="16134" width="30.77734375" style="98" customWidth="1"/>
    <col min="16135" max="16135" width="10.77734375" style="98" customWidth="1"/>
    <col min="16136" max="16136" width="2.77734375" style="98" customWidth="1"/>
    <col min="16137" max="16137" width="9.21875" style="98"/>
    <col min="16138" max="16138" width="30.77734375" style="98" customWidth="1"/>
    <col min="16139" max="16139" width="9.77734375" style="98" bestFit="1" customWidth="1"/>
    <col min="16140" max="16384" width="9.21875" style="98"/>
  </cols>
  <sheetData>
    <row r="1" spans="1:11" ht="25.8" customHeight="1">
      <c r="A1" s="222" t="str">
        <f>'[13]Статистика '!A1</f>
        <v>Общероссийская спортивная общественная организация "Национальная федерация бадминтона России"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ht="21.6" customHeight="1">
      <c r="A2" s="222" t="str">
        <f>'[13]Статистика '!A2</f>
        <v>СРОФСО "Федерация бадминтона Саратовской области"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</row>
    <row r="3" spans="1:11" ht="21.6" customHeight="1">
      <c r="A3" s="222" t="str">
        <f>'[13]Статистика '!A3</f>
        <v>Всероссийские соревнования по бадминтону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ht="21" customHeight="1">
      <c r="A4" s="223" t="str">
        <f>'Расписание '!A4</f>
        <v>ЕКП Минспорта РФ № 2024640021030860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</row>
    <row r="5" spans="1:11" ht="21" customHeight="1">
      <c r="A5" s="223" t="str">
        <f>'Расписание '!A5</f>
        <v>г. Саратов, 07-12 февраля 2025 года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</row>
    <row r="6" spans="1:11" ht="17.2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</row>
    <row r="7" spans="1:11" ht="17.399999999999999">
      <c r="A7" s="224" t="s">
        <v>249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</row>
    <row r="8" spans="1:11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1:11" ht="18">
      <c r="A9" s="225" t="s">
        <v>424</v>
      </c>
      <c r="B9" s="225"/>
      <c r="C9" s="225"/>
      <c r="D9" s="133"/>
      <c r="E9" s="225" t="s">
        <v>415</v>
      </c>
      <c r="F9" s="225"/>
      <c r="G9" s="225"/>
      <c r="H9" s="133"/>
      <c r="I9" s="226" t="s">
        <v>417</v>
      </c>
      <c r="J9" s="226"/>
      <c r="K9" s="226"/>
    </row>
    <row r="10" spans="1:11" ht="17.399999999999999">
      <c r="A10" s="143" t="s">
        <v>250</v>
      </c>
      <c r="B10" s="144" t="s">
        <v>93</v>
      </c>
      <c r="C10" s="144" t="s">
        <v>97</v>
      </c>
      <c r="D10" s="145"/>
      <c r="E10" s="146" t="s">
        <v>250</v>
      </c>
      <c r="F10" s="144" t="s">
        <v>93</v>
      </c>
      <c r="G10" s="144" t="s">
        <v>97</v>
      </c>
      <c r="H10" s="147"/>
      <c r="I10" s="148" t="s">
        <v>250</v>
      </c>
      <c r="J10" s="148" t="s">
        <v>93</v>
      </c>
      <c r="K10" s="148" t="s">
        <v>97</v>
      </c>
    </row>
    <row r="11" spans="1:11" ht="18">
      <c r="A11" s="135" t="s">
        <v>151</v>
      </c>
      <c r="B11" s="136" t="s">
        <v>933</v>
      </c>
      <c r="C11" s="135" t="s">
        <v>52</v>
      </c>
      <c r="D11" s="133"/>
      <c r="E11" s="135" t="s">
        <v>151</v>
      </c>
      <c r="F11" s="136" t="s">
        <v>999</v>
      </c>
      <c r="G11" s="135" t="s">
        <v>78</v>
      </c>
      <c r="H11" s="133"/>
      <c r="I11" s="217" t="s">
        <v>151</v>
      </c>
      <c r="J11" s="137" t="s">
        <v>1081</v>
      </c>
      <c r="K11" s="133" t="s">
        <v>57</v>
      </c>
    </row>
    <row r="12" spans="1:11" ht="18">
      <c r="A12" s="135" t="s">
        <v>140</v>
      </c>
      <c r="B12" s="136" t="s">
        <v>934</v>
      </c>
      <c r="C12" s="135" t="s">
        <v>52</v>
      </c>
      <c r="D12" s="133"/>
      <c r="E12" s="135" t="s">
        <v>140</v>
      </c>
      <c r="F12" s="136" t="s">
        <v>1000</v>
      </c>
      <c r="G12" s="135" t="s">
        <v>57</v>
      </c>
      <c r="H12" s="133"/>
      <c r="I12" s="218"/>
      <c r="J12" s="137" t="s">
        <v>1041</v>
      </c>
      <c r="K12" s="133" t="s">
        <v>49</v>
      </c>
    </row>
    <row r="13" spans="1:11" ht="18">
      <c r="A13" s="135" t="s">
        <v>251</v>
      </c>
      <c r="B13" s="136" t="s">
        <v>935</v>
      </c>
      <c r="C13" s="135" t="s">
        <v>78</v>
      </c>
      <c r="D13" s="133"/>
      <c r="E13" s="135" t="s">
        <v>251</v>
      </c>
      <c r="F13" s="136" t="s">
        <v>1001</v>
      </c>
      <c r="G13" s="135" t="s">
        <v>49</v>
      </c>
      <c r="H13" s="133"/>
      <c r="I13" s="217" t="s">
        <v>140</v>
      </c>
      <c r="J13" s="137" t="s">
        <v>321</v>
      </c>
      <c r="K13" s="133" t="s">
        <v>52</v>
      </c>
    </row>
    <row r="14" spans="1:11" ht="18">
      <c r="A14" s="135" t="s">
        <v>251</v>
      </c>
      <c r="B14" s="136" t="s">
        <v>936</v>
      </c>
      <c r="C14" s="135" t="s">
        <v>49</v>
      </c>
      <c r="D14" s="133"/>
      <c r="E14" s="135" t="s">
        <v>251</v>
      </c>
      <c r="F14" s="136" t="s">
        <v>1002</v>
      </c>
      <c r="G14" s="135" t="s">
        <v>52</v>
      </c>
      <c r="H14" s="133"/>
      <c r="I14" s="218"/>
      <c r="J14" s="137" t="s">
        <v>362</v>
      </c>
      <c r="K14" s="133" t="s">
        <v>43</v>
      </c>
    </row>
    <row r="15" spans="1:11" ht="18">
      <c r="A15" s="135" t="s">
        <v>252</v>
      </c>
      <c r="B15" s="138" t="s">
        <v>932</v>
      </c>
      <c r="C15" s="135" t="s">
        <v>49</v>
      </c>
      <c r="D15" s="133"/>
      <c r="E15" s="135" t="s">
        <v>995</v>
      </c>
      <c r="F15" s="136" t="s">
        <v>1003</v>
      </c>
      <c r="G15" s="135" t="s">
        <v>49</v>
      </c>
      <c r="H15" s="133"/>
      <c r="I15" s="217" t="s">
        <v>251</v>
      </c>
      <c r="J15" s="137" t="s">
        <v>1079</v>
      </c>
      <c r="K15" s="133" t="s">
        <v>49</v>
      </c>
    </row>
    <row r="16" spans="1:11" ht="18">
      <c r="A16" s="135" t="s">
        <v>252</v>
      </c>
      <c r="B16" s="136" t="s">
        <v>937</v>
      </c>
      <c r="C16" s="135" t="s">
        <v>49</v>
      </c>
      <c r="D16" s="133"/>
      <c r="E16" s="135" t="s">
        <v>995</v>
      </c>
      <c r="F16" s="136" t="s">
        <v>1004</v>
      </c>
      <c r="G16" s="135" t="s">
        <v>43</v>
      </c>
      <c r="H16" s="133"/>
      <c r="I16" s="218"/>
      <c r="J16" s="137" t="s">
        <v>1080</v>
      </c>
      <c r="K16" s="133" t="s">
        <v>49</v>
      </c>
    </row>
    <row r="17" spans="1:11" ht="18">
      <c r="A17" s="135" t="s">
        <v>252</v>
      </c>
      <c r="B17" s="138" t="s">
        <v>938</v>
      </c>
      <c r="C17" s="135" t="s">
        <v>49</v>
      </c>
      <c r="D17" s="133"/>
      <c r="E17" s="135" t="s">
        <v>252</v>
      </c>
      <c r="F17" s="136" t="s">
        <v>1005</v>
      </c>
      <c r="G17" s="135" t="s">
        <v>49</v>
      </c>
      <c r="H17" s="133"/>
      <c r="I17" s="217" t="s">
        <v>251</v>
      </c>
      <c r="J17" s="137" t="s">
        <v>1042</v>
      </c>
      <c r="K17" s="133" t="s">
        <v>78</v>
      </c>
    </row>
    <row r="18" spans="1:11" ht="18">
      <c r="A18" s="135" t="s">
        <v>252</v>
      </c>
      <c r="B18" s="138" t="s">
        <v>939</v>
      </c>
      <c r="C18" s="135" t="s">
        <v>329</v>
      </c>
      <c r="D18" s="133"/>
      <c r="E18" s="135" t="s">
        <v>252</v>
      </c>
      <c r="F18" s="136" t="s">
        <v>1006</v>
      </c>
      <c r="G18" s="135" t="s">
        <v>49</v>
      </c>
      <c r="H18" s="133"/>
      <c r="I18" s="218"/>
      <c r="J18" s="137" t="s">
        <v>1053</v>
      </c>
      <c r="K18" s="133" t="s">
        <v>49</v>
      </c>
    </row>
    <row r="19" spans="1:11" ht="18">
      <c r="A19" s="135" t="s">
        <v>253</v>
      </c>
      <c r="B19" s="136" t="s">
        <v>940</v>
      </c>
      <c r="C19" s="135" t="s">
        <v>72</v>
      </c>
      <c r="D19" s="133"/>
      <c r="E19" s="135" t="s">
        <v>253</v>
      </c>
      <c r="F19" s="136" t="s">
        <v>1007</v>
      </c>
      <c r="G19" s="135" t="s">
        <v>49</v>
      </c>
      <c r="H19" s="133"/>
      <c r="I19" s="217" t="s">
        <v>252</v>
      </c>
      <c r="J19" s="137" t="s">
        <v>1052</v>
      </c>
      <c r="K19" s="133" t="s">
        <v>52</v>
      </c>
    </row>
    <row r="20" spans="1:11" ht="18">
      <c r="A20" s="135" t="s">
        <v>253</v>
      </c>
      <c r="B20" s="136" t="s">
        <v>941</v>
      </c>
      <c r="C20" s="135" t="s">
        <v>75</v>
      </c>
      <c r="D20" s="133"/>
      <c r="E20" s="135" t="s">
        <v>253</v>
      </c>
      <c r="F20" s="136" t="s">
        <v>1008</v>
      </c>
      <c r="G20" s="135" t="s">
        <v>274</v>
      </c>
      <c r="H20" s="133"/>
      <c r="I20" s="218"/>
      <c r="J20" s="137" t="s">
        <v>1043</v>
      </c>
      <c r="K20" s="133" t="s">
        <v>52</v>
      </c>
    </row>
    <row r="21" spans="1:11" ht="18">
      <c r="A21" s="135" t="s">
        <v>253</v>
      </c>
      <c r="B21" s="136" t="s">
        <v>943</v>
      </c>
      <c r="C21" s="135" t="s">
        <v>49</v>
      </c>
      <c r="D21" s="133"/>
      <c r="E21" s="135" t="s">
        <v>253</v>
      </c>
      <c r="F21" s="136" t="s">
        <v>1009</v>
      </c>
      <c r="G21" s="135" t="s">
        <v>49</v>
      </c>
      <c r="H21" s="133"/>
      <c r="I21" s="217" t="s">
        <v>252</v>
      </c>
      <c r="J21" s="137" t="s">
        <v>1050</v>
      </c>
      <c r="K21" s="133" t="s">
        <v>49</v>
      </c>
    </row>
    <row r="22" spans="1:11" ht="18">
      <c r="A22" s="135" t="s">
        <v>253</v>
      </c>
      <c r="B22" s="136" t="s">
        <v>944</v>
      </c>
      <c r="C22" s="135" t="s">
        <v>52</v>
      </c>
      <c r="D22" s="133"/>
      <c r="E22" s="135" t="s">
        <v>253</v>
      </c>
      <c r="F22" s="136" t="s">
        <v>1010</v>
      </c>
      <c r="G22" s="135" t="s">
        <v>49</v>
      </c>
      <c r="H22" s="133"/>
      <c r="I22" s="218"/>
      <c r="J22" s="137" t="s">
        <v>1051</v>
      </c>
      <c r="K22" s="133" t="s">
        <v>49</v>
      </c>
    </row>
    <row r="23" spans="1:11" ht="18">
      <c r="A23" s="135" t="s">
        <v>253</v>
      </c>
      <c r="B23" s="136" t="s">
        <v>945</v>
      </c>
      <c r="C23" s="135" t="s">
        <v>52</v>
      </c>
      <c r="D23" s="133"/>
      <c r="E23" s="135" t="s">
        <v>253</v>
      </c>
      <c r="F23" s="136" t="s">
        <v>1011</v>
      </c>
      <c r="G23" s="135" t="s">
        <v>66</v>
      </c>
      <c r="H23" s="133"/>
      <c r="I23" s="217" t="s">
        <v>252</v>
      </c>
      <c r="J23" s="137" t="s">
        <v>946</v>
      </c>
      <c r="K23" s="133" t="s">
        <v>72</v>
      </c>
    </row>
    <row r="24" spans="1:11" ht="18">
      <c r="A24" s="135" t="s">
        <v>253</v>
      </c>
      <c r="B24" s="136" t="s">
        <v>946</v>
      </c>
      <c r="C24" s="135" t="s">
        <v>72</v>
      </c>
      <c r="D24" s="133"/>
      <c r="E24" s="135" t="s">
        <v>253</v>
      </c>
      <c r="F24" s="136" t="s">
        <v>1012</v>
      </c>
      <c r="G24" s="135" t="s">
        <v>61</v>
      </c>
      <c r="H24" s="133"/>
      <c r="I24" s="218"/>
      <c r="J24" s="137" t="s">
        <v>1044</v>
      </c>
      <c r="K24" s="133" t="s">
        <v>72</v>
      </c>
    </row>
    <row r="25" spans="1:11" ht="18">
      <c r="A25" s="135" t="s">
        <v>253</v>
      </c>
      <c r="B25" s="136" t="s">
        <v>947</v>
      </c>
      <c r="C25" s="135" t="s">
        <v>57</v>
      </c>
      <c r="D25" s="133"/>
      <c r="E25" s="135" t="s">
        <v>253</v>
      </c>
      <c r="F25" s="136" t="s">
        <v>1013</v>
      </c>
      <c r="G25" s="135" t="s">
        <v>78</v>
      </c>
      <c r="H25" s="133"/>
      <c r="I25" s="217" t="s">
        <v>252</v>
      </c>
      <c r="J25" s="137" t="s">
        <v>1049</v>
      </c>
      <c r="K25" s="133" t="s">
        <v>72</v>
      </c>
    </row>
    <row r="26" spans="1:11" ht="18">
      <c r="A26" s="135" t="s">
        <v>253</v>
      </c>
      <c r="B26" s="136" t="s">
        <v>948</v>
      </c>
      <c r="C26" s="135" t="s">
        <v>78</v>
      </c>
      <c r="D26" s="133"/>
      <c r="E26" s="135" t="s">
        <v>253</v>
      </c>
      <c r="F26" s="136" t="s">
        <v>1014</v>
      </c>
      <c r="G26" s="135" t="s">
        <v>57</v>
      </c>
      <c r="H26" s="133"/>
      <c r="I26" s="218"/>
      <c r="J26" s="137" t="s">
        <v>1045</v>
      </c>
      <c r="K26" s="133" t="s">
        <v>72</v>
      </c>
    </row>
    <row r="27" spans="1:11" ht="18">
      <c r="A27" s="135" t="s">
        <v>420</v>
      </c>
      <c r="B27" s="136" t="s">
        <v>949</v>
      </c>
      <c r="C27" s="135" t="s">
        <v>78</v>
      </c>
      <c r="D27" s="133"/>
      <c r="E27" s="135" t="s">
        <v>420</v>
      </c>
      <c r="F27" s="136" t="s">
        <v>1015</v>
      </c>
      <c r="G27" s="135" t="s">
        <v>75</v>
      </c>
      <c r="H27" s="133"/>
      <c r="I27" s="217" t="s">
        <v>253</v>
      </c>
      <c r="J27" s="137" t="s">
        <v>955</v>
      </c>
      <c r="K27" s="133" t="s">
        <v>72</v>
      </c>
    </row>
    <row r="28" spans="1:11" ht="18">
      <c r="A28" s="135" t="s">
        <v>420</v>
      </c>
      <c r="B28" s="136" t="s">
        <v>942</v>
      </c>
      <c r="C28" s="135" t="s">
        <v>49</v>
      </c>
      <c r="D28" s="133"/>
      <c r="E28" s="135" t="s">
        <v>420</v>
      </c>
      <c r="F28" s="136" t="s">
        <v>1016</v>
      </c>
      <c r="G28" s="135" t="s">
        <v>52</v>
      </c>
      <c r="H28" s="133"/>
      <c r="I28" s="218"/>
      <c r="J28" s="137" t="s">
        <v>1047</v>
      </c>
      <c r="K28" s="133" t="s">
        <v>72</v>
      </c>
    </row>
    <row r="29" spans="1:11" ht="18">
      <c r="A29" s="135" t="s">
        <v>420</v>
      </c>
      <c r="B29" s="136" t="s">
        <v>950</v>
      </c>
      <c r="C29" s="135" t="s">
        <v>52</v>
      </c>
      <c r="D29" s="133"/>
      <c r="E29" s="135" t="s">
        <v>420</v>
      </c>
      <c r="F29" s="136" t="s">
        <v>1017</v>
      </c>
      <c r="G29" s="135" t="s">
        <v>57</v>
      </c>
      <c r="H29" s="133"/>
      <c r="I29" s="217" t="s">
        <v>253</v>
      </c>
      <c r="J29" s="137" t="s">
        <v>1046</v>
      </c>
      <c r="K29" s="133" t="s">
        <v>75</v>
      </c>
    </row>
    <row r="30" spans="1:11" ht="18">
      <c r="A30" s="135" t="s">
        <v>420</v>
      </c>
      <c r="B30" s="136" t="s">
        <v>952</v>
      </c>
      <c r="C30" s="135" t="s">
        <v>49</v>
      </c>
      <c r="D30" s="133"/>
      <c r="E30" s="135" t="s">
        <v>420</v>
      </c>
      <c r="F30" s="136" t="s">
        <v>1018</v>
      </c>
      <c r="G30" s="135" t="s">
        <v>75</v>
      </c>
      <c r="H30" s="133"/>
      <c r="I30" s="218"/>
      <c r="J30" s="137" t="s">
        <v>1048</v>
      </c>
      <c r="K30" s="133" t="s">
        <v>274</v>
      </c>
    </row>
    <row r="31" spans="1:11" ht="18">
      <c r="A31" s="135" t="s">
        <v>420</v>
      </c>
      <c r="B31" s="136" t="s">
        <v>953</v>
      </c>
      <c r="C31" s="135" t="s">
        <v>49</v>
      </c>
      <c r="D31" s="133"/>
      <c r="E31" s="135" t="s">
        <v>420</v>
      </c>
      <c r="F31" s="136" t="s">
        <v>1019</v>
      </c>
      <c r="G31" s="135" t="s">
        <v>75</v>
      </c>
      <c r="H31" s="133"/>
      <c r="I31" s="217" t="s">
        <v>253</v>
      </c>
      <c r="J31" s="137" t="s">
        <v>940</v>
      </c>
      <c r="K31" s="133" t="s">
        <v>72</v>
      </c>
    </row>
    <row r="32" spans="1:11" ht="18">
      <c r="A32" s="135" t="s">
        <v>420</v>
      </c>
      <c r="B32" s="136" t="s">
        <v>954</v>
      </c>
      <c r="C32" s="135" t="s">
        <v>52</v>
      </c>
      <c r="D32" s="133"/>
      <c r="E32" s="135" t="s">
        <v>420</v>
      </c>
      <c r="F32" s="136" t="s">
        <v>1020</v>
      </c>
      <c r="G32" s="135" t="s">
        <v>57</v>
      </c>
      <c r="H32" s="133"/>
      <c r="I32" s="218"/>
      <c r="J32" s="137" t="s">
        <v>1054</v>
      </c>
      <c r="K32" s="133" t="s">
        <v>72</v>
      </c>
    </row>
    <row r="33" spans="1:11" ht="18">
      <c r="A33" s="135" t="s">
        <v>420</v>
      </c>
      <c r="B33" s="136" t="s">
        <v>955</v>
      </c>
      <c r="C33" s="135" t="s">
        <v>72</v>
      </c>
      <c r="D33" s="133"/>
      <c r="E33" s="135" t="s">
        <v>420</v>
      </c>
      <c r="F33" s="136" t="s">
        <v>1021</v>
      </c>
      <c r="G33" s="135" t="s">
        <v>61</v>
      </c>
      <c r="H33" s="133"/>
      <c r="I33" s="217" t="s">
        <v>253</v>
      </c>
      <c r="J33" s="137" t="s">
        <v>1055</v>
      </c>
      <c r="K33" s="133" t="s">
        <v>52</v>
      </c>
    </row>
    <row r="34" spans="1:11" ht="18">
      <c r="A34" s="135" t="s">
        <v>420</v>
      </c>
      <c r="B34" s="136" t="s">
        <v>956</v>
      </c>
      <c r="C34" s="135" t="s">
        <v>69</v>
      </c>
      <c r="D34" s="133"/>
      <c r="E34" s="135" t="s">
        <v>420</v>
      </c>
      <c r="F34" s="136" t="s">
        <v>1022</v>
      </c>
      <c r="G34" s="135" t="s">
        <v>57</v>
      </c>
      <c r="H34" s="133"/>
      <c r="I34" s="218"/>
      <c r="J34" s="137" t="s">
        <v>1005</v>
      </c>
      <c r="K34" s="133" t="s">
        <v>49</v>
      </c>
    </row>
    <row r="35" spans="1:11" ht="18">
      <c r="A35" s="135" t="s">
        <v>420</v>
      </c>
      <c r="B35" s="136" t="s">
        <v>957</v>
      </c>
      <c r="C35" s="135" t="s">
        <v>46</v>
      </c>
      <c r="D35" s="133"/>
      <c r="E35" s="135" t="s">
        <v>420</v>
      </c>
      <c r="F35" s="136" t="s">
        <v>1023</v>
      </c>
      <c r="G35" s="135" t="s">
        <v>52</v>
      </c>
      <c r="H35" s="133"/>
      <c r="I35" s="217" t="s">
        <v>253</v>
      </c>
      <c r="J35" s="137" t="s">
        <v>1056</v>
      </c>
      <c r="K35" s="133" t="s">
        <v>49</v>
      </c>
    </row>
    <row r="36" spans="1:11" ht="18">
      <c r="A36" s="135" t="s">
        <v>420</v>
      </c>
      <c r="B36" s="136" t="s">
        <v>958</v>
      </c>
      <c r="C36" s="135" t="s">
        <v>57</v>
      </c>
      <c r="D36" s="133"/>
      <c r="E36" s="135" t="s">
        <v>420</v>
      </c>
      <c r="F36" s="136" t="s">
        <v>1024</v>
      </c>
      <c r="G36" s="135" t="s">
        <v>57</v>
      </c>
      <c r="H36" s="133"/>
      <c r="I36" s="218"/>
      <c r="J36" s="137" t="s">
        <v>1057</v>
      </c>
      <c r="K36" s="133" t="s">
        <v>49</v>
      </c>
    </row>
    <row r="37" spans="1:11" ht="18">
      <c r="A37" s="135" t="s">
        <v>420</v>
      </c>
      <c r="B37" s="136" t="s">
        <v>959</v>
      </c>
      <c r="C37" s="135" t="s">
        <v>75</v>
      </c>
      <c r="D37" s="133"/>
      <c r="E37" s="135" t="s">
        <v>420</v>
      </c>
      <c r="F37" s="136" t="s">
        <v>1025</v>
      </c>
      <c r="G37" s="135" t="s">
        <v>78</v>
      </c>
      <c r="H37" s="133"/>
      <c r="I37" s="217" t="s">
        <v>253</v>
      </c>
      <c r="J37" s="137" t="s">
        <v>954</v>
      </c>
      <c r="K37" s="133" t="s">
        <v>52</v>
      </c>
    </row>
    <row r="38" spans="1:11" ht="18">
      <c r="A38" s="135" t="s">
        <v>420</v>
      </c>
      <c r="B38" s="136" t="s">
        <v>960</v>
      </c>
      <c r="C38" s="135" t="s">
        <v>78</v>
      </c>
      <c r="D38" s="133"/>
      <c r="E38" s="135" t="s">
        <v>420</v>
      </c>
      <c r="F38" s="136" t="s">
        <v>1026</v>
      </c>
      <c r="G38" s="135" t="s">
        <v>49</v>
      </c>
      <c r="H38" s="133"/>
      <c r="I38" s="218"/>
      <c r="J38" s="137" t="s">
        <v>1058</v>
      </c>
      <c r="K38" s="133" t="s">
        <v>72</v>
      </c>
    </row>
    <row r="39" spans="1:11" ht="18">
      <c r="A39" s="135" t="s">
        <v>420</v>
      </c>
      <c r="B39" s="136" t="s">
        <v>961</v>
      </c>
      <c r="C39" s="135" t="s">
        <v>49</v>
      </c>
      <c r="D39" s="133"/>
      <c r="E39" s="135" t="s">
        <v>420</v>
      </c>
      <c r="F39" s="136" t="s">
        <v>1027</v>
      </c>
      <c r="G39" s="135" t="s">
        <v>52</v>
      </c>
      <c r="H39" s="133"/>
      <c r="I39" s="217" t="s">
        <v>253</v>
      </c>
      <c r="J39" s="137" t="s">
        <v>1059</v>
      </c>
      <c r="K39" s="133" t="s">
        <v>49</v>
      </c>
    </row>
    <row r="40" spans="1:11" ht="18">
      <c r="A40" s="135" t="s">
        <v>420</v>
      </c>
      <c r="B40" s="136" t="s">
        <v>962</v>
      </c>
      <c r="C40" s="135" t="s">
        <v>69</v>
      </c>
      <c r="D40" s="133"/>
      <c r="E40" s="135" t="s">
        <v>420</v>
      </c>
      <c r="F40" s="136" t="s">
        <v>1028</v>
      </c>
      <c r="G40" s="135" t="s">
        <v>57</v>
      </c>
      <c r="H40" s="133"/>
      <c r="I40" s="218"/>
      <c r="J40" s="137" t="s">
        <v>1060</v>
      </c>
      <c r="K40" s="133" t="s">
        <v>49</v>
      </c>
    </row>
    <row r="41" spans="1:11" ht="18">
      <c r="A41" s="135" t="s">
        <v>420</v>
      </c>
      <c r="B41" s="136" t="s">
        <v>963</v>
      </c>
      <c r="C41" s="135" t="s">
        <v>72</v>
      </c>
      <c r="D41" s="133"/>
      <c r="E41" s="135" t="s">
        <v>420</v>
      </c>
      <c r="F41" s="136" t="s">
        <v>1029</v>
      </c>
      <c r="G41" s="135" t="s">
        <v>49</v>
      </c>
      <c r="H41" s="133"/>
      <c r="I41" s="217" t="s">
        <v>253</v>
      </c>
      <c r="J41" s="137" t="s">
        <v>941</v>
      </c>
      <c r="K41" s="133" t="s">
        <v>75</v>
      </c>
    </row>
    <row r="42" spans="1:11" ht="18">
      <c r="A42" s="135" t="s">
        <v>420</v>
      </c>
      <c r="B42" s="136" t="s">
        <v>1168</v>
      </c>
      <c r="C42" s="135" t="s">
        <v>49</v>
      </c>
      <c r="D42" s="133"/>
      <c r="E42" s="135" t="s">
        <v>420</v>
      </c>
      <c r="F42" s="136" t="s">
        <v>1030</v>
      </c>
      <c r="G42" s="135" t="s">
        <v>75</v>
      </c>
      <c r="H42" s="133"/>
      <c r="I42" s="218"/>
      <c r="J42" s="137" t="s">
        <v>1020</v>
      </c>
      <c r="K42" s="133" t="s">
        <v>57</v>
      </c>
    </row>
    <row r="43" spans="1:11" ht="18">
      <c r="A43" s="135" t="s">
        <v>418</v>
      </c>
      <c r="B43" s="136" t="s">
        <v>964</v>
      </c>
      <c r="C43" s="135" t="s">
        <v>78</v>
      </c>
      <c r="D43" s="133"/>
      <c r="E43" s="135" t="s">
        <v>418</v>
      </c>
      <c r="F43" s="136" t="s">
        <v>1031</v>
      </c>
      <c r="G43" s="135" t="s">
        <v>75</v>
      </c>
      <c r="H43" s="133"/>
      <c r="I43" s="217" t="s">
        <v>420</v>
      </c>
      <c r="J43" s="137" t="s">
        <v>1061</v>
      </c>
      <c r="K43" s="133" t="s">
        <v>78</v>
      </c>
    </row>
    <row r="44" spans="1:11" ht="18">
      <c r="A44" s="135" t="s">
        <v>419</v>
      </c>
      <c r="B44" s="136" t="s">
        <v>965</v>
      </c>
      <c r="C44" s="135" t="s">
        <v>52</v>
      </c>
      <c r="D44" s="133"/>
      <c r="E44" s="135" t="s">
        <v>419</v>
      </c>
      <c r="F44" s="136" t="s">
        <v>1032</v>
      </c>
      <c r="G44" s="135" t="s">
        <v>75</v>
      </c>
      <c r="H44" s="133"/>
      <c r="I44" s="218"/>
      <c r="J44" s="137" t="s">
        <v>1062</v>
      </c>
      <c r="K44" s="133" t="s">
        <v>78</v>
      </c>
    </row>
    <row r="45" spans="1:11" ht="18">
      <c r="A45" s="135" t="s">
        <v>421</v>
      </c>
      <c r="B45" s="136" t="s">
        <v>966</v>
      </c>
      <c r="C45" s="135" t="s">
        <v>52</v>
      </c>
      <c r="D45" s="133"/>
      <c r="E45" s="135" t="s">
        <v>993</v>
      </c>
      <c r="F45" s="136" t="s">
        <v>1033</v>
      </c>
      <c r="G45" s="135" t="s">
        <v>75</v>
      </c>
      <c r="H45" s="133"/>
      <c r="I45" s="217" t="s">
        <v>420</v>
      </c>
      <c r="J45" s="137" t="s">
        <v>1063</v>
      </c>
      <c r="K45" s="133" t="s">
        <v>49</v>
      </c>
    </row>
    <row r="46" spans="1:11" ht="18">
      <c r="A46" s="135" t="s">
        <v>421</v>
      </c>
      <c r="B46" s="136" t="s">
        <v>967</v>
      </c>
      <c r="C46" s="135" t="s">
        <v>78</v>
      </c>
      <c r="D46" s="133"/>
      <c r="E46" s="135" t="s">
        <v>421</v>
      </c>
      <c r="F46" s="136" t="s">
        <v>1034</v>
      </c>
      <c r="G46" s="135" t="s">
        <v>57</v>
      </c>
      <c r="H46" s="133"/>
      <c r="I46" s="218"/>
      <c r="J46" s="137" t="s">
        <v>1064</v>
      </c>
      <c r="K46" s="133" t="s">
        <v>49</v>
      </c>
    </row>
    <row r="47" spans="1:11" ht="18">
      <c r="A47" s="135" t="s">
        <v>423</v>
      </c>
      <c r="B47" s="136" t="s">
        <v>968</v>
      </c>
      <c r="C47" s="135" t="s">
        <v>75</v>
      </c>
      <c r="D47" s="133"/>
      <c r="E47" s="135" t="s">
        <v>422</v>
      </c>
      <c r="F47" s="136" t="s">
        <v>1035</v>
      </c>
      <c r="G47" s="135" t="s">
        <v>75</v>
      </c>
      <c r="H47" s="133"/>
      <c r="I47" s="217" t="s">
        <v>420</v>
      </c>
      <c r="J47" s="137" t="s">
        <v>935</v>
      </c>
      <c r="K47" s="133" t="s">
        <v>78</v>
      </c>
    </row>
    <row r="48" spans="1:11" ht="18">
      <c r="A48" s="135" t="s">
        <v>422</v>
      </c>
      <c r="B48" s="136" t="s">
        <v>969</v>
      </c>
      <c r="C48" s="135" t="s">
        <v>52</v>
      </c>
      <c r="D48" s="133"/>
      <c r="E48" s="135" t="s">
        <v>422</v>
      </c>
      <c r="F48" s="136" t="s">
        <v>1036</v>
      </c>
      <c r="G48" s="135" t="s">
        <v>49</v>
      </c>
      <c r="H48" s="133"/>
      <c r="I48" s="218"/>
      <c r="J48" s="137" t="s">
        <v>1065</v>
      </c>
      <c r="K48" s="133" t="s">
        <v>78</v>
      </c>
    </row>
    <row r="49" spans="1:11" ht="18">
      <c r="A49" s="135" t="s">
        <v>422</v>
      </c>
      <c r="B49" s="136" t="s">
        <v>970</v>
      </c>
      <c r="C49" s="135" t="s">
        <v>78</v>
      </c>
      <c r="D49" s="133"/>
      <c r="E49" s="135" t="s">
        <v>422</v>
      </c>
      <c r="F49" s="136" t="s">
        <v>1037</v>
      </c>
      <c r="G49" s="135" t="s">
        <v>75</v>
      </c>
      <c r="H49" s="133"/>
      <c r="I49" s="217" t="s">
        <v>420</v>
      </c>
      <c r="J49" s="137" t="s">
        <v>1067</v>
      </c>
      <c r="K49" s="133" t="s">
        <v>49</v>
      </c>
    </row>
    <row r="50" spans="1:11" ht="18">
      <c r="A50" s="135" t="s">
        <v>422</v>
      </c>
      <c r="B50" s="136" t="s">
        <v>951</v>
      </c>
      <c r="C50" s="135" t="s">
        <v>273</v>
      </c>
      <c r="D50" s="133"/>
      <c r="E50" s="135" t="s">
        <v>994</v>
      </c>
      <c r="F50" s="136" t="s">
        <v>1038</v>
      </c>
      <c r="G50" s="135" t="s">
        <v>75</v>
      </c>
      <c r="H50" s="133"/>
      <c r="I50" s="218"/>
      <c r="J50" s="137" t="s">
        <v>1066</v>
      </c>
      <c r="K50" s="133" t="s">
        <v>49</v>
      </c>
    </row>
    <row r="51" spans="1:11" ht="18">
      <c r="A51" s="135" t="s">
        <v>928</v>
      </c>
      <c r="B51" s="136" t="s">
        <v>974</v>
      </c>
      <c r="C51" s="135" t="s">
        <v>75</v>
      </c>
      <c r="D51" s="133"/>
      <c r="E51" s="135" t="s">
        <v>994</v>
      </c>
      <c r="F51" s="136" t="s">
        <v>1039</v>
      </c>
      <c r="G51" s="135" t="s">
        <v>78</v>
      </c>
      <c r="H51" s="133"/>
      <c r="I51" s="217" t="s">
        <v>420</v>
      </c>
      <c r="J51" s="137" t="s">
        <v>1068</v>
      </c>
      <c r="K51" s="133" t="s">
        <v>57</v>
      </c>
    </row>
    <row r="52" spans="1:11" ht="18">
      <c r="A52" s="135" t="s">
        <v>928</v>
      </c>
      <c r="B52" s="136" t="s">
        <v>973</v>
      </c>
      <c r="C52" s="135" t="s">
        <v>75</v>
      </c>
      <c r="D52" s="133"/>
      <c r="E52" s="219" t="s">
        <v>425</v>
      </c>
      <c r="F52" s="220"/>
      <c r="G52" s="221"/>
      <c r="H52" s="133"/>
      <c r="I52" s="218"/>
      <c r="J52" s="137" t="s">
        <v>1069</v>
      </c>
      <c r="K52" s="133" t="s">
        <v>57</v>
      </c>
    </row>
    <row r="53" spans="1:11" ht="18">
      <c r="A53" s="135" t="s">
        <v>929</v>
      </c>
      <c r="B53" s="136" t="s">
        <v>972</v>
      </c>
      <c r="C53" s="135" t="s">
        <v>57</v>
      </c>
      <c r="D53" s="133"/>
      <c r="E53" s="146" t="s">
        <v>250</v>
      </c>
      <c r="F53" s="148" t="s">
        <v>93</v>
      </c>
      <c r="G53" s="148" t="s">
        <v>97</v>
      </c>
      <c r="H53" s="134"/>
      <c r="I53" s="217" t="s">
        <v>420</v>
      </c>
      <c r="J53" s="137" t="s">
        <v>1070</v>
      </c>
      <c r="K53" s="133" t="s">
        <v>78</v>
      </c>
    </row>
    <row r="54" spans="1:11" ht="18">
      <c r="A54" s="135" t="s">
        <v>929</v>
      </c>
      <c r="B54" s="136" t="s">
        <v>971</v>
      </c>
      <c r="C54" s="135" t="s">
        <v>75</v>
      </c>
      <c r="D54" s="133"/>
      <c r="E54" s="217" t="s">
        <v>151</v>
      </c>
      <c r="F54" s="137" t="s">
        <v>1007</v>
      </c>
      <c r="G54" s="133" t="s">
        <v>49</v>
      </c>
      <c r="H54" s="133"/>
      <c r="I54" s="218"/>
      <c r="J54" s="137" t="s">
        <v>1071</v>
      </c>
      <c r="K54" s="133" t="s">
        <v>78</v>
      </c>
    </row>
    <row r="55" spans="1:11" ht="18">
      <c r="A55" s="135" t="s">
        <v>929</v>
      </c>
      <c r="B55" s="136" t="s">
        <v>975</v>
      </c>
      <c r="C55" s="135" t="s">
        <v>75</v>
      </c>
      <c r="D55" s="133"/>
      <c r="E55" s="218"/>
      <c r="F55" s="137" t="s">
        <v>1137</v>
      </c>
      <c r="G55" s="133" t="s">
        <v>43</v>
      </c>
      <c r="H55" s="133"/>
      <c r="I55" s="217" t="s">
        <v>420</v>
      </c>
      <c r="J55" s="137" t="s">
        <v>1085</v>
      </c>
      <c r="K55" s="133" t="s">
        <v>57</v>
      </c>
    </row>
    <row r="56" spans="1:11" ht="18">
      <c r="A56" s="135" t="s">
        <v>929</v>
      </c>
      <c r="B56" s="136" t="s">
        <v>976</v>
      </c>
      <c r="C56" s="135" t="s">
        <v>57</v>
      </c>
      <c r="D56" s="133"/>
      <c r="E56" s="217" t="s">
        <v>140</v>
      </c>
      <c r="F56" s="137" t="s">
        <v>1138</v>
      </c>
      <c r="G56" s="133" t="s">
        <v>78</v>
      </c>
      <c r="H56" s="133"/>
      <c r="I56" s="218"/>
      <c r="J56" s="137" t="s">
        <v>1084</v>
      </c>
      <c r="K56" s="133" t="s">
        <v>78</v>
      </c>
    </row>
    <row r="57" spans="1:11" ht="18">
      <c r="A57" s="135" t="s">
        <v>929</v>
      </c>
      <c r="B57" s="136" t="s">
        <v>977</v>
      </c>
      <c r="C57" s="135" t="s">
        <v>57</v>
      </c>
      <c r="D57" s="133"/>
      <c r="E57" s="218"/>
      <c r="F57" s="137" t="s">
        <v>1140</v>
      </c>
      <c r="G57" s="133" t="s">
        <v>78</v>
      </c>
      <c r="H57" s="133"/>
      <c r="I57" s="217" t="s">
        <v>420</v>
      </c>
      <c r="J57" s="137" t="s">
        <v>1082</v>
      </c>
      <c r="K57" s="133" t="s">
        <v>52</v>
      </c>
    </row>
    <row r="58" spans="1:11" ht="18">
      <c r="A58" s="135" t="s">
        <v>929</v>
      </c>
      <c r="B58" s="136" t="s">
        <v>978</v>
      </c>
      <c r="C58" s="135" t="s">
        <v>49</v>
      </c>
      <c r="D58" s="133"/>
      <c r="E58" s="217" t="s">
        <v>251</v>
      </c>
      <c r="F58" s="137" t="s">
        <v>1139</v>
      </c>
      <c r="G58" s="133" t="s">
        <v>274</v>
      </c>
      <c r="H58" s="139"/>
      <c r="I58" s="218"/>
      <c r="J58" s="137" t="s">
        <v>1083</v>
      </c>
      <c r="K58" s="133" t="s">
        <v>52</v>
      </c>
    </row>
    <row r="59" spans="1:11" ht="18">
      <c r="A59" s="135" t="s">
        <v>930</v>
      </c>
      <c r="B59" s="136" t="s">
        <v>979</v>
      </c>
      <c r="C59" s="135" t="s">
        <v>75</v>
      </c>
      <c r="D59" s="133"/>
      <c r="E59" s="218"/>
      <c r="F59" s="137" t="s">
        <v>1141</v>
      </c>
      <c r="G59" s="133" t="s">
        <v>72</v>
      </c>
      <c r="H59" s="133"/>
      <c r="I59" s="217" t="s">
        <v>420</v>
      </c>
      <c r="J59" s="137" t="s">
        <v>1078</v>
      </c>
      <c r="K59" s="133" t="s">
        <v>78</v>
      </c>
    </row>
    <row r="60" spans="1:11" ht="18">
      <c r="A60" s="135" t="s">
        <v>930</v>
      </c>
      <c r="B60" s="136" t="s">
        <v>980</v>
      </c>
      <c r="C60" s="135" t="s">
        <v>49</v>
      </c>
      <c r="D60" s="133"/>
      <c r="E60" s="217" t="s">
        <v>251</v>
      </c>
      <c r="F60" s="137" t="s">
        <v>1142</v>
      </c>
      <c r="G60" s="133" t="s">
        <v>72</v>
      </c>
      <c r="H60" s="133"/>
      <c r="I60" s="218"/>
      <c r="J60" s="137" t="s">
        <v>1077</v>
      </c>
      <c r="K60" s="133" t="s">
        <v>78</v>
      </c>
    </row>
    <row r="61" spans="1:11" ht="18">
      <c r="A61" s="135" t="s">
        <v>930</v>
      </c>
      <c r="B61" s="136" t="s">
        <v>981</v>
      </c>
      <c r="C61" s="135" t="s">
        <v>75</v>
      </c>
      <c r="D61" s="133"/>
      <c r="E61" s="218"/>
      <c r="F61" s="137" t="s">
        <v>1045</v>
      </c>
      <c r="G61" s="133" t="s">
        <v>72</v>
      </c>
      <c r="H61" s="133"/>
      <c r="I61" s="217" t="s">
        <v>420</v>
      </c>
      <c r="J61" s="137" t="s">
        <v>947</v>
      </c>
      <c r="K61" s="133" t="s">
        <v>57</v>
      </c>
    </row>
    <row r="62" spans="1:11" ht="18">
      <c r="A62" s="135" t="s">
        <v>931</v>
      </c>
      <c r="B62" s="136" t="s">
        <v>982</v>
      </c>
      <c r="C62" s="135" t="s">
        <v>52</v>
      </c>
      <c r="D62" s="133"/>
      <c r="E62" s="217" t="s">
        <v>252</v>
      </c>
      <c r="F62" s="137" t="s">
        <v>1143</v>
      </c>
      <c r="G62" s="133" t="s">
        <v>78</v>
      </c>
      <c r="H62" s="133"/>
      <c r="I62" s="218"/>
      <c r="J62" s="137" t="s">
        <v>1076</v>
      </c>
      <c r="K62" s="133" t="s">
        <v>49</v>
      </c>
    </row>
    <row r="63" spans="1:11" ht="18">
      <c r="A63" s="135" t="s">
        <v>931</v>
      </c>
      <c r="B63" s="136" t="s">
        <v>983</v>
      </c>
      <c r="C63" s="135" t="s">
        <v>69</v>
      </c>
      <c r="D63" s="133"/>
      <c r="E63" s="218"/>
      <c r="F63" s="137" t="s">
        <v>1144</v>
      </c>
      <c r="G63" s="133" t="s">
        <v>78</v>
      </c>
      <c r="H63" s="133"/>
      <c r="I63" s="217" t="s">
        <v>420</v>
      </c>
      <c r="J63" s="137" t="s">
        <v>1075</v>
      </c>
      <c r="K63" s="133" t="s">
        <v>78</v>
      </c>
    </row>
    <row r="64" spans="1:11" ht="18">
      <c r="A64" s="135" t="s">
        <v>931</v>
      </c>
      <c r="B64" s="136" t="s">
        <v>984</v>
      </c>
      <c r="C64" s="135" t="s">
        <v>46</v>
      </c>
      <c r="D64" s="133"/>
      <c r="E64" s="217" t="s">
        <v>252</v>
      </c>
      <c r="F64" s="137" t="s">
        <v>1145</v>
      </c>
      <c r="G64" s="133" t="s">
        <v>72</v>
      </c>
      <c r="H64" s="133"/>
      <c r="I64" s="218"/>
      <c r="J64" s="137" t="s">
        <v>1074</v>
      </c>
      <c r="K64" s="133" t="s">
        <v>72</v>
      </c>
    </row>
    <row r="65" spans="1:11" ht="18">
      <c r="A65" s="135" t="s">
        <v>931</v>
      </c>
      <c r="B65" s="136" t="s">
        <v>985</v>
      </c>
      <c r="C65" s="135" t="s">
        <v>57</v>
      </c>
      <c r="D65" s="133"/>
      <c r="E65" s="218"/>
      <c r="F65" s="137" t="s">
        <v>1004</v>
      </c>
      <c r="G65" s="133" t="s">
        <v>43</v>
      </c>
      <c r="H65" s="133"/>
      <c r="I65" s="217" t="s">
        <v>420</v>
      </c>
      <c r="J65" s="137" t="s">
        <v>963</v>
      </c>
      <c r="K65" s="133" t="s">
        <v>72</v>
      </c>
    </row>
    <row r="66" spans="1:11" ht="18">
      <c r="A66" s="135" t="s">
        <v>931</v>
      </c>
      <c r="B66" s="136" t="s">
        <v>986</v>
      </c>
      <c r="C66" s="135" t="s">
        <v>52</v>
      </c>
      <c r="D66" s="133"/>
      <c r="E66" s="217" t="s">
        <v>252</v>
      </c>
      <c r="F66" s="137" t="s">
        <v>1041</v>
      </c>
      <c r="G66" s="133" t="s">
        <v>49</v>
      </c>
      <c r="H66" s="133"/>
      <c r="I66" s="218"/>
      <c r="J66" s="137" t="s">
        <v>1073</v>
      </c>
      <c r="K66" s="133" t="s">
        <v>72</v>
      </c>
    </row>
    <row r="67" spans="1:11" ht="18">
      <c r="A67" s="135" t="s">
        <v>931</v>
      </c>
      <c r="B67" s="136" t="s">
        <v>987</v>
      </c>
      <c r="C67" s="135" t="s">
        <v>78</v>
      </c>
      <c r="D67" s="133"/>
      <c r="E67" s="218"/>
      <c r="F67" s="137" t="s">
        <v>1060</v>
      </c>
      <c r="G67" s="133" t="s">
        <v>49</v>
      </c>
      <c r="H67" s="133"/>
      <c r="I67" s="217" t="s">
        <v>420</v>
      </c>
      <c r="J67" s="137" t="s">
        <v>951</v>
      </c>
      <c r="K67" s="133" t="s">
        <v>273</v>
      </c>
    </row>
    <row r="68" spans="1:11" ht="18">
      <c r="A68" s="135" t="s">
        <v>931</v>
      </c>
      <c r="B68" s="136" t="s">
        <v>988</v>
      </c>
      <c r="C68" s="135" t="s">
        <v>52</v>
      </c>
      <c r="D68" s="133"/>
      <c r="E68" s="217" t="s">
        <v>252</v>
      </c>
      <c r="F68" s="137" t="s">
        <v>1166</v>
      </c>
      <c r="G68" s="133" t="s">
        <v>52</v>
      </c>
      <c r="H68" s="133"/>
      <c r="I68" s="218"/>
      <c r="J68" s="137" t="s">
        <v>1072</v>
      </c>
      <c r="K68" s="133" t="s">
        <v>75</v>
      </c>
    </row>
    <row r="69" spans="1:11" ht="18">
      <c r="A69" s="135" t="s">
        <v>931</v>
      </c>
      <c r="B69" s="136" t="s">
        <v>989</v>
      </c>
      <c r="C69" s="135" t="s">
        <v>49</v>
      </c>
      <c r="D69" s="133"/>
      <c r="E69" s="218"/>
      <c r="F69" s="137" t="s">
        <v>1053</v>
      </c>
      <c r="G69" s="133" t="s">
        <v>49</v>
      </c>
      <c r="H69" s="133"/>
      <c r="I69" s="217" t="s">
        <v>420</v>
      </c>
      <c r="J69" s="137" t="s">
        <v>986</v>
      </c>
      <c r="K69" s="133" t="s">
        <v>52</v>
      </c>
    </row>
    <row r="70" spans="1:11" ht="18">
      <c r="A70" s="135" t="s">
        <v>931</v>
      </c>
      <c r="B70" s="136" t="s">
        <v>990</v>
      </c>
      <c r="C70" s="135" t="s">
        <v>78</v>
      </c>
      <c r="D70" s="133"/>
      <c r="E70" s="217" t="s">
        <v>253</v>
      </c>
      <c r="F70" s="137" t="s">
        <v>1146</v>
      </c>
      <c r="G70" s="133" t="s">
        <v>78</v>
      </c>
      <c r="H70" s="133"/>
      <c r="I70" s="218"/>
      <c r="J70" s="137" t="s">
        <v>1090</v>
      </c>
      <c r="K70" s="133" t="s">
        <v>78</v>
      </c>
    </row>
    <row r="71" spans="1:11" ht="18">
      <c r="A71" s="135" t="s">
        <v>931</v>
      </c>
      <c r="B71" s="136" t="s">
        <v>991</v>
      </c>
      <c r="C71" s="135" t="s">
        <v>75</v>
      </c>
      <c r="D71" s="133"/>
      <c r="E71" s="218"/>
      <c r="F71" s="137" t="s">
        <v>1167</v>
      </c>
      <c r="G71" s="133" t="s">
        <v>78</v>
      </c>
      <c r="H71" s="133"/>
      <c r="I71" s="217" t="s">
        <v>420</v>
      </c>
      <c r="J71" s="137" t="s">
        <v>1089</v>
      </c>
      <c r="K71" s="133" t="s">
        <v>52</v>
      </c>
    </row>
    <row r="72" spans="1:11" ht="18">
      <c r="A72" s="135" t="s">
        <v>931</v>
      </c>
      <c r="B72" s="136" t="s">
        <v>992</v>
      </c>
      <c r="C72" s="135" t="s">
        <v>49</v>
      </c>
      <c r="D72" s="133"/>
      <c r="E72" s="217" t="s">
        <v>253</v>
      </c>
      <c r="F72" s="137" t="s">
        <v>1074</v>
      </c>
      <c r="G72" s="133" t="s">
        <v>72</v>
      </c>
      <c r="H72" s="133"/>
      <c r="I72" s="218"/>
      <c r="J72" s="137" t="s">
        <v>1088</v>
      </c>
      <c r="K72" s="133" t="s">
        <v>52</v>
      </c>
    </row>
    <row r="73" spans="1:11" ht="18">
      <c r="A73" s="219" t="s">
        <v>416</v>
      </c>
      <c r="B73" s="220"/>
      <c r="C73" s="221"/>
      <c r="D73" s="133"/>
      <c r="E73" s="218"/>
      <c r="F73" s="149" t="s">
        <v>1147</v>
      </c>
      <c r="G73" s="133" t="s">
        <v>72</v>
      </c>
      <c r="H73" s="133"/>
      <c r="I73" s="217" t="s">
        <v>420</v>
      </c>
      <c r="J73" s="137" t="s">
        <v>1087</v>
      </c>
      <c r="K73" s="133" t="s">
        <v>75</v>
      </c>
    </row>
    <row r="74" spans="1:11" ht="18">
      <c r="A74" s="143" t="s">
        <v>250</v>
      </c>
      <c r="B74" s="144" t="s">
        <v>93</v>
      </c>
      <c r="C74" s="144" t="s">
        <v>97</v>
      </c>
      <c r="D74" s="145"/>
      <c r="E74" s="217" t="s">
        <v>253</v>
      </c>
      <c r="F74" s="149" t="s">
        <v>1148</v>
      </c>
      <c r="G74" s="133" t="s">
        <v>57</v>
      </c>
      <c r="H74" s="133"/>
      <c r="I74" s="218"/>
      <c r="J74" s="137" t="s">
        <v>1086</v>
      </c>
      <c r="K74" s="133" t="s">
        <v>75</v>
      </c>
    </row>
    <row r="75" spans="1:11" ht="18">
      <c r="A75" s="217" t="s">
        <v>151</v>
      </c>
      <c r="B75" s="137" t="s">
        <v>1106</v>
      </c>
      <c r="C75" s="133" t="s">
        <v>49</v>
      </c>
      <c r="D75" s="133"/>
      <c r="E75" s="218"/>
      <c r="F75" s="149" t="s">
        <v>1149</v>
      </c>
      <c r="G75" s="133" t="s">
        <v>57</v>
      </c>
      <c r="H75" s="133"/>
      <c r="I75" s="217" t="s">
        <v>997</v>
      </c>
      <c r="J75" s="137" t="s">
        <v>1091</v>
      </c>
      <c r="K75" s="133" t="s">
        <v>49</v>
      </c>
    </row>
    <row r="76" spans="1:11" ht="18">
      <c r="A76" s="218"/>
      <c r="B76" s="137" t="s">
        <v>933</v>
      </c>
      <c r="C76" s="133" t="s">
        <v>52</v>
      </c>
      <c r="D76" s="133"/>
      <c r="E76" s="217" t="s">
        <v>253</v>
      </c>
      <c r="F76" s="149" t="s">
        <v>1150</v>
      </c>
      <c r="G76" s="133" t="s">
        <v>78</v>
      </c>
      <c r="H76" s="133"/>
      <c r="I76" s="218"/>
      <c r="J76" s="137" t="s">
        <v>1011</v>
      </c>
      <c r="K76" s="133" t="s">
        <v>66</v>
      </c>
    </row>
    <row r="77" spans="1:11" ht="18">
      <c r="A77" s="217" t="s">
        <v>140</v>
      </c>
      <c r="B77" s="137" t="s">
        <v>1132</v>
      </c>
      <c r="C77" s="133" t="s">
        <v>52</v>
      </c>
      <c r="D77" s="133"/>
      <c r="E77" s="218"/>
      <c r="F77" s="149" t="s">
        <v>1077</v>
      </c>
      <c r="G77" s="133" t="s">
        <v>78</v>
      </c>
      <c r="H77" s="133"/>
      <c r="I77" s="217" t="s">
        <v>997</v>
      </c>
      <c r="J77" s="137" t="s">
        <v>1095</v>
      </c>
      <c r="K77" s="133" t="s">
        <v>75</v>
      </c>
    </row>
    <row r="78" spans="1:11" ht="18">
      <c r="A78" s="218"/>
      <c r="B78" s="137" t="s">
        <v>1040</v>
      </c>
      <c r="C78" s="133" t="s">
        <v>52</v>
      </c>
      <c r="D78" s="133"/>
      <c r="E78" s="217" t="s">
        <v>253</v>
      </c>
      <c r="F78" s="149" t="s">
        <v>1151</v>
      </c>
      <c r="G78" s="133" t="s">
        <v>57</v>
      </c>
      <c r="H78" s="133"/>
      <c r="I78" s="218"/>
      <c r="J78" s="137" t="s">
        <v>1094</v>
      </c>
      <c r="K78" s="133" t="s">
        <v>75</v>
      </c>
    </row>
    <row r="79" spans="1:11" ht="18">
      <c r="A79" s="217" t="s">
        <v>251</v>
      </c>
      <c r="B79" s="137" t="s">
        <v>1133</v>
      </c>
      <c r="C79" s="133" t="s">
        <v>49</v>
      </c>
      <c r="D79" s="139"/>
      <c r="E79" s="218"/>
      <c r="F79" s="149" t="s">
        <v>1073</v>
      </c>
      <c r="G79" s="133" t="s">
        <v>72</v>
      </c>
      <c r="H79" s="133"/>
      <c r="I79" s="217" t="s">
        <v>997</v>
      </c>
      <c r="J79" s="137" t="s">
        <v>1093</v>
      </c>
      <c r="K79" s="133" t="s">
        <v>75</v>
      </c>
    </row>
    <row r="80" spans="1:11" ht="18">
      <c r="A80" s="218"/>
      <c r="B80" s="137" t="s">
        <v>1107</v>
      </c>
      <c r="C80" s="133" t="s">
        <v>78</v>
      </c>
      <c r="D80" s="133"/>
      <c r="E80" s="217" t="s">
        <v>253</v>
      </c>
      <c r="F80" s="149" t="s">
        <v>1152</v>
      </c>
      <c r="G80" s="133" t="s">
        <v>78</v>
      </c>
      <c r="H80" s="133"/>
      <c r="I80" s="218"/>
      <c r="J80" s="137" t="s">
        <v>1092</v>
      </c>
      <c r="K80" s="133" t="s">
        <v>75</v>
      </c>
    </row>
    <row r="81" spans="1:11" ht="18">
      <c r="A81" s="217" t="s">
        <v>251</v>
      </c>
      <c r="B81" s="137" t="s">
        <v>1134</v>
      </c>
      <c r="C81" s="133" t="s">
        <v>57</v>
      </c>
      <c r="D81" s="133"/>
      <c r="E81" s="218"/>
      <c r="F81" s="149" t="s">
        <v>1071</v>
      </c>
      <c r="G81" s="133" t="s">
        <v>78</v>
      </c>
      <c r="H81" s="133"/>
      <c r="I81" s="217" t="s">
        <v>997</v>
      </c>
      <c r="J81" s="137" t="s">
        <v>956</v>
      </c>
      <c r="K81" s="133" t="s">
        <v>69</v>
      </c>
    </row>
    <row r="82" spans="1:11" ht="18">
      <c r="A82" s="218"/>
      <c r="B82" s="137" t="s">
        <v>1085</v>
      </c>
      <c r="C82" s="133" t="s">
        <v>57</v>
      </c>
      <c r="D82" s="133"/>
      <c r="E82" s="217" t="s">
        <v>253</v>
      </c>
      <c r="F82" s="149" t="s">
        <v>1057</v>
      </c>
      <c r="G82" s="133" t="s">
        <v>49</v>
      </c>
      <c r="H82" s="133"/>
      <c r="I82" s="218"/>
      <c r="J82" s="137" t="s">
        <v>1024</v>
      </c>
      <c r="K82" s="133" t="s">
        <v>57</v>
      </c>
    </row>
    <row r="83" spans="1:11" ht="18">
      <c r="A83" s="217" t="s">
        <v>252</v>
      </c>
      <c r="B83" s="137" t="s">
        <v>1135</v>
      </c>
      <c r="C83" s="133" t="s">
        <v>52</v>
      </c>
      <c r="D83" s="133"/>
      <c r="E83" s="218"/>
      <c r="F83" s="149" t="s">
        <v>1153</v>
      </c>
      <c r="G83" s="133" t="s">
        <v>52</v>
      </c>
      <c r="H83" s="133"/>
      <c r="I83" s="217" t="s">
        <v>997</v>
      </c>
      <c r="J83" s="137" t="s">
        <v>991</v>
      </c>
      <c r="K83" s="133" t="s">
        <v>75</v>
      </c>
    </row>
    <row r="84" spans="1:11" ht="18">
      <c r="A84" s="218"/>
      <c r="B84" s="137" t="s">
        <v>944</v>
      </c>
      <c r="C84" s="133" t="s">
        <v>52</v>
      </c>
      <c r="D84" s="133"/>
      <c r="E84" s="217" t="s">
        <v>253</v>
      </c>
      <c r="F84" s="149" t="s">
        <v>1154</v>
      </c>
      <c r="G84" s="133" t="s">
        <v>49</v>
      </c>
      <c r="H84" s="133"/>
      <c r="I84" s="218"/>
      <c r="J84" s="137" t="s">
        <v>1037</v>
      </c>
      <c r="K84" s="133" t="s">
        <v>75</v>
      </c>
    </row>
    <row r="85" spans="1:11" ht="18">
      <c r="A85" s="217" t="s">
        <v>252</v>
      </c>
      <c r="B85" s="137" t="s">
        <v>1136</v>
      </c>
      <c r="C85" s="133" t="s">
        <v>75</v>
      </c>
      <c r="D85" s="133"/>
      <c r="E85" s="218"/>
      <c r="F85" s="149" t="s">
        <v>1155</v>
      </c>
      <c r="G85" s="133" t="s">
        <v>49</v>
      </c>
      <c r="H85" s="133"/>
      <c r="I85" s="217" t="s">
        <v>997</v>
      </c>
      <c r="J85" s="137" t="s">
        <v>957</v>
      </c>
      <c r="K85" s="133" t="s">
        <v>46</v>
      </c>
    </row>
    <row r="86" spans="1:11" ht="18">
      <c r="A86" s="218"/>
      <c r="B86" s="137" t="s">
        <v>1046</v>
      </c>
      <c r="C86" s="133" t="s">
        <v>75</v>
      </c>
      <c r="D86" s="133"/>
      <c r="E86" s="217" t="s">
        <v>996</v>
      </c>
      <c r="F86" s="137" t="s">
        <v>1015</v>
      </c>
      <c r="G86" s="133" t="s">
        <v>75</v>
      </c>
      <c r="H86" s="133"/>
      <c r="I86" s="218"/>
      <c r="J86" s="137" t="s">
        <v>1010</v>
      </c>
      <c r="K86" s="133" t="s">
        <v>49</v>
      </c>
    </row>
    <row r="87" spans="1:11" ht="18">
      <c r="A87" s="217" t="s">
        <v>252</v>
      </c>
      <c r="B87" s="137" t="s">
        <v>987</v>
      </c>
      <c r="C87" s="133" t="s">
        <v>78</v>
      </c>
      <c r="D87" s="133"/>
      <c r="E87" s="218"/>
      <c r="F87" s="137" t="s">
        <v>1032</v>
      </c>
      <c r="G87" s="133" t="s">
        <v>75</v>
      </c>
      <c r="H87" s="133"/>
      <c r="I87" s="217" t="s">
        <v>997</v>
      </c>
      <c r="J87" s="137" t="s">
        <v>992</v>
      </c>
      <c r="K87" s="133" t="s">
        <v>49</v>
      </c>
    </row>
    <row r="88" spans="1:11" ht="18">
      <c r="A88" s="218"/>
      <c r="B88" s="137" t="s">
        <v>948</v>
      </c>
      <c r="C88" s="133" t="s">
        <v>78</v>
      </c>
      <c r="D88" s="133"/>
      <c r="E88" s="217" t="s">
        <v>996</v>
      </c>
      <c r="F88" s="137" t="s">
        <v>1005</v>
      </c>
      <c r="G88" s="133" t="s">
        <v>49</v>
      </c>
      <c r="H88" s="133"/>
      <c r="I88" s="218"/>
      <c r="J88" s="137" t="s">
        <v>1022</v>
      </c>
      <c r="K88" s="133" t="s">
        <v>57</v>
      </c>
    </row>
    <row r="89" spans="1:11" ht="18">
      <c r="A89" s="217" t="s">
        <v>252</v>
      </c>
      <c r="B89" s="137" t="s">
        <v>1049</v>
      </c>
      <c r="C89" s="133" t="s">
        <v>72</v>
      </c>
      <c r="D89" s="133"/>
      <c r="E89" s="218"/>
      <c r="F89" s="137" t="s">
        <v>1051</v>
      </c>
      <c r="G89" s="133" t="s">
        <v>49</v>
      </c>
      <c r="H89" s="133"/>
      <c r="I89" s="217" t="s">
        <v>997</v>
      </c>
      <c r="J89" s="137" t="s">
        <v>984</v>
      </c>
      <c r="K89" s="133" t="s">
        <v>46</v>
      </c>
    </row>
    <row r="90" spans="1:11" ht="18">
      <c r="A90" s="218"/>
      <c r="B90" s="137" t="s">
        <v>946</v>
      </c>
      <c r="C90" s="133" t="s">
        <v>72</v>
      </c>
      <c r="D90" s="133"/>
      <c r="E90" s="217" t="s">
        <v>996</v>
      </c>
      <c r="F90" s="137" t="s">
        <v>1099</v>
      </c>
      <c r="G90" s="133" t="s">
        <v>72</v>
      </c>
      <c r="H90" s="133"/>
      <c r="I90" s="218"/>
      <c r="J90" s="137" t="s">
        <v>1101</v>
      </c>
      <c r="K90" s="133" t="s">
        <v>61</v>
      </c>
    </row>
    <row r="91" spans="1:11" ht="18">
      <c r="A91" s="217" t="s">
        <v>253</v>
      </c>
      <c r="B91" s="137" t="s">
        <v>1109</v>
      </c>
      <c r="C91" s="133" t="s">
        <v>52</v>
      </c>
      <c r="D91" s="133"/>
      <c r="E91" s="218"/>
      <c r="F91" s="137" t="s">
        <v>1157</v>
      </c>
      <c r="G91" s="133" t="s">
        <v>49</v>
      </c>
      <c r="H91" s="133"/>
      <c r="I91" s="217" t="s">
        <v>997</v>
      </c>
      <c r="J91" s="137" t="s">
        <v>979</v>
      </c>
      <c r="K91" s="133" t="s">
        <v>75</v>
      </c>
    </row>
    <row r="92" spans="1:11" ht="18">
      <c r="A92" s="218"/>
      <c r="B92" s="137" t="s">
        <v>955</v>
      </c>
      <c r="C92" s="133" t="s">
        <v>72</v>
      </c>
      <c r="D92" s="133"/>
      <c r="E92" s="217" t="s">
        <v>996</v>
      </c>
      <c r="F92" s="137" t="s">
        <v>1156</v>
      </c>
      <c r="G92" s="133" t="s">
        <v>57</v>
      </c>
      <c r="H92" s="133"/>
      <c r="I92" s="218"/>
      <c r="J92" s="137" t="s">
        <v>1102</v>
      </c>
      <c r="K92" s="133" t="s">
        <v>75</v>
      </c>
    </row>
    <row r="93" spans="1:11" ht="18">
      <c r="A93" s="217" t="s">
        <v>253</v>
      </c>
      <c r="B93" s="137" t="s">
        <v>973</v>
      </c>
      <c r="C93" s="133" t="s">
        <v>75</v>
      </c>
      <c r="D93" s="133"/>
      <c r="E93" s="218"/>
      <c r="F93" s="137" t="s">
        <v>1101</v>
      </c>
      <c r="G93" s="133" t="s">
        <v>61</v>
      </c>
      <c r="H93" s="133"/>
      <c r="I93" s="217" t="s">
        <v>997</v>
      </c>
      <c r="J93" s="137" t="s">
        <v>1103</v>
      </c>
      <c r="K93" s="133" t="s">
        <v>75</v>
      </c>
    </row>
    <row r="94" spans="1:11" ht="18">
      <c r="A94" s="218"/>
      <c r="B94" s="137" t="s">
        <v>971</v>
      </c>
      <c r="C94" s="133" t="s">
        <v>75</v>
      </c>
      <c r="D94" s="133"/>
      <c r="E94" s="217" t="s">
        <v>996</v>
      </c>
      <c r="F94" s="137" t="s">
        <v>1100</v>
      </c>
      <c r="G94" s="133" t="s">
        <v>49</v>
      </c>
      <c r="H94" s="133"/>
      <c r="I94" s="218"/>
      <c r="J94" s="137" t="s">
        <v>1104</v>
      </c>
      <c r="K94" s="133" t="s">
        <v>75</v>
      </c>
    </row>
    <row r="95" spans="1:11" ht="18">
      <c r="A95" s="217" t="s">
        <v>253</v>
      </c>
      <c r="B95" s="137" t="s">
        <v>1119</v>
      </c>
      <c r="C95" s="133" t="s">
        <v>49</v>
      </c>
      <c r="D95" s="133"/>
      <c r="E95" s="218"/>
      <c r="F95" s="137" t="s">
        <v>1026</v>
      </c>
      <c r="G95" s="133" t="s">
        <v>49</v>
      </c>
      <c r="H95" s="133"/>
      <c r="I95" s="217" t="s">
        <v>997</v>
      </c>
      <c r="J95" s="137" t="s">
        <v>1105</v>
      </c>
      <c r="K95" s="133" t="s">
        <v>72</v>
      </c>
    </row>
    <row r="96" spans="1:11" ht="18">
      <c r="A96" s="218"/>
      <c r="B96" s="137" t="s">
        <v>961</v>
      </c>
      <c r="C96" s="133" t="s">
        <v>49</v>
      </c>
      <c r="D96" s="133"/>
      <c r="E96" s="217" t="s">
        <v>996</v>
      </c>
      <c r="F96" s="137" t="s">
        <v>1014</v>
      </c>
      <c r="G96" s="133" t="s">
        <v>57</v>
      </c>
      <c r="H96" s="133"/>
      <c r="I96" s="218"/>
      <c r="J96" s="137" t="s">
        <v>1036</v>
      </c>
      <c r="K96" s="133" t="s">
        <v>49</v>
      </c>
    </row>
    <row r="97" spans="1:11" ht="18">
      <c r="A97" s="217" t="s">
        <v>253</v>
      </c>
      <c r="B97" s="137" t="s">
        <v>1114</v>
      </c>
      <c r="C97" s="133" t="s">
        <v>78</v>
      </c>
      <c r="D97" s="133"/>
      <c r="E97" s="218"/>
      <c r="F97" s="137" t="s">
        <v>1012</v>
      </c>
      <c r="G97" s="133" t="s">
        <v>61</v>
      </c>
      <c r="H97" s="133"/>
      <c r="I97" s="217" t="s">
        <v>997</v>
      </c>
      <c r="J97" s="137" t="s">
        <v>965</v>
      </c>
      <c r="K97" s="133" t="s">
        <v>52</v>
      </c>
    </row>
    <row r="98" spans="1:11" ht="18">
      <c r="A98" s="218"/>
      <c r="B98" s="137" t="s">
        <v>990</v>
      </c>
      <c r="C98" s="133" t="s">
        <v>78</v>
      </c>
      <c r="D98" s="133"/>
      <c r="E98" s="217" t="s">
        <v>996</v>
      </c>
      <c r="F98" s="137" t="s">
        <v>1165</v>
      </c>
      <c r="G98" s="133" t="s">
        <v>75</v>
      </c>
      <c r="H98" s="133"/>
      <c r="I98" s="218"/>
      <c r="J98" s="137" t="s">
        <v>1016</v>
      </c>
      <c r="K98" s="133" t="s">
        <v>52</v>
      </c>
    </row>
    <row r="99" spans="1:11" ht="18">
      <c r="A99" s="217" t="s">
        <v>253</v>
      </c>
      <c r="B99" s="137" t="s">
        <v>1120</v>
      </c>
      <c r="C99" s="133" t="s">
        <v>49</v>
      </c>
      <c r="D99" s="133"/>
      <c r="E99" s="218"/>
      <c r="F99" s="137" t="s">
        <v>1164</v>
      </c>
      <c r="G99" s="133" t="s">
        <v>75</v>
      </c>
      <c r="H99" s="133"/>
      <c r="I99" s="217" t="s">
        <v>997</v>
      </c>
      <c r="J99" s="137" t="s">
        <v>942</v>
      </c>
      <c r="K99" s="133" t="s">
        <v>49</v>
      </c>
    </row>
    <row r="100" spans="1:11" ht="18">
      <c r="A100" s="218"/>
      <c r="B100" s="137" t="s">
        <v>1112</v>
      </c>
      <c r="C100" s="133" t="s">
        <v>49</v>
      </c>
      <c r="D100" s="133"/>
      <c r="E100" s="217" t="s">
        <v>996</v>
      </c>
      <c r="F100" s="137" t="s">
        <v>1028</v>
      </c>
      <c r="G100" s="133" t="s">
        <v>57</v>
      </c>
      <c r="H100" s="133"/>
      <c r="I100" s="218"/>
      <c r="J100" s="137" t="s">
        <v>1100</v>
      </c>
      <c r="K100" s="133" t="s">
        <v>49</v>
      </c>
    </row>
    <row r="101" spans="1:11" ht="18">
      <c r="A101" s="217" t="s">
        <v>253</v>
      </c>
      <c r="B101" s="137" t="s">
        <v>954</v>
      </c>
      <c r="C101" s="133" t="s">
        <v>52</v>
      </c>
      <c r="D101" s="133"/>
      <c r="E101" s="218"/>
      <c r="F101" s="137" t="s">
        <v>1069</v>
      </c>
      <c r="G101" s="133" t="s">
        <v>57</v>
      </c>
      <c r="H101" s="133"/>
      <c r="I101" s="217" t="s">
        <v>997</v>
      </c>
      <c r="J101" s="137" t="s">
        <v>975</v>
      </c>
      <c r="K101" s="133" t="s">
        <v>75</v>
      </c>
    </row>
    <row r="102" spans="1:11" ht="18">
      <c r="A102" s="218"/>
      <c r="B102" s="137" t="s">
        <v>1111</v>
      </c>
      <c r="C102" s="133" t="s">
        <v>52</v>
      </c>
      <c r="D102" s="133"/>
      <c r="E102" s="217" t="s">
        <v>996</v>
      </c>
      <c r="F102" s="137" t="s">
        <v>1094</v>
      </c>
      <c r="G102" s="133" t="s">
        <v>75</v>
      </c>
      <c r="H102" s="133"/>
      <c r="I102" s="218"/>
      <c r="J102" s="137" t="s">
        <v>1032</v>
      </c>
      <c r="K102" s="133" t="s">
        <v>75</v>
      </c>
    </row>
    <row r="103" spans="1:11" ht="18">
      <c r="A103" s="217" t="s">
        <v>253</v>
      </c>
      <c r="B103" s="137" t="s">
        <v>1121</v>
      </c>
      <c r="C103" s="133" t="s">
        <v>49</v>
      </c>
      <c r="D103" s="133"/>
      <c r="E103" s="218"/>
      <c r="F103" s="137" t="s">
        <v>1092</v>
      </c>
      <c r="G103" s="133" t="s">
        <v>75</v>
      </c>
      <c r="H103" s="133"/>
      <c r="I103" s="217" t="s">
        <v>997</v>
      </c>
      <c r="J103" s="137" t="s">
        <v>973</v>
      </c>
      <c r="K103" s="133" t="s">
        <v>75</v>
      </c>
    </row>
    <row r="104" spans="1:11" ht="18">
      <c r="A104" s="218"/>
      <c r="B104" s="137" t="s">
        <v>1110</v>
      </c>
      <c r="C104" s="133" t="s">
        <v>52</v>
      </c>
      <c r="D104" s="133"/>
      <c r="E104" s="217" t="s">
        <v>996</v>
      </c>
      <c r="F104" s="137" t="s">
        <v>1086</v>
      </c>
      <c r="G104" s="133" t="s">
        <v>75</v>
      </c>
      <c r="H104" s="133"/>
      <c r="I104" s="218"/>
      <c r="J104" s="137" t="s">
        <v>1033</v>
      </c>
      <c r="K104" s="133" t="s">
        <v>75</v>
      </c>
    </row>
    <row r="105" spans="1:11" ht="18">
      <c r="A105" s="217" t="s">
        <v>253</v>
      </c>
      <c r="B105" s="137" t="s">
        <v>1122</v>
      </c>
      <c r="C105" s="133" t="s">
        <v>78</v>
      </c>
      <c r="D105" s="133"/>
      <c r="E105" s="218"/>
      <c r="F105" s="137" t="s">
        <v>1031</v>
      </c>
      <c r="G105" s="133" t="s">
        <v>75</v>
      </c>
      <c r="H105" s="133"/>
      <c r="I105" s="217" t="s">
        <v>997</v>
      </c>
      <c r="J105" s="137" t="s">
        <v>949</v>
      </c>
      <c r="K105" s="133" t="s">
        <v>78</v>
      </c>
    </row>
    <row r="106" spans="1:11" ht="18">
      <c r="A106" s="218"/>
      <c r="B106" s="137" t="s">
        <v>1113</v>
      </c>
      <c r="C106" s="133" t="s">
        <v>78</v>
      </c>
      <c r="D106" s="133"/>
      <c r="E106" s="217" t="s">
        <v>996</v>
      </c>
      <c r="F106" s="137" t="s">
        <v>1163</v>
      </c>
      <c r="G106" s="133" t="s">
        <v>49</v>
      </c>
      <c r="H106" s="133"/>
      <c r="I106" s="218"/>
      <c r="J106" s="137" t="s">
        <v>1039</v>
      </c>
      <c r="K106" s="133" t="s">
        <v>78</v>
      </c>
    </row>
    <row r="107" spans="1:11" ht="18">
      <c r="A107" s="217" t="s">
        <v>420</v>
      </c>
      <c r="B107" s="137" t="s">
        <v>947</v>
      </c>
      <c r="C107" s="133" t="s">
        <v>57</v>
      </c>
      <c r="D107" s="133"/>
      <c r="E107" s="218"/>
      <c r="F107" s="137" t="s">
        <v>1162</v>
      </c>
      <c r="G107" s="133" t="s">
        <v>49</v>
      </c>
      <c r="H107" s="133"/>
      <c r="I107" s="217" t="s">
        <v>997</v>
      </c>
      <c r="J107" s="137" t="s">
        <v>970</v>
      </c>
      <c r="K107" s="133" t="s">
        <v>78</v>
      </c>
    </row>
    <row r="108" spans="1:11" ht="18">
      <c r="A108" s="218"/>
      <c r="B108" s="137" t="s">
        <v>940</v>
      </c>
      <c r="C108" s="133" t="s">
        <v>72</v>
      </c>
      <c r="D108" s="133"/>
      <c r="E108" s="217" t="s">
        <v>996</v>
      </c>
      <c r="F108" s="137" t="s">
        <v>1019</v>
      </c>
      <c r="G108" s="133" t="s">
        <v>75</v>
      </c>
      <c r="H108" s="133"/>
      <c r="I108" s="218"/>
      <c r="J108" s="137" t="s">
        <v>1099</v>
      </c>
      <c r="K108" s="133" t="s">
        <v>72</v>
      </c>
    </row>
    <row r="109" spans="1:11" ht="18">
      <c r="A109" s="217" t="s">
        <v>420</v>
      </c>
      <c r="B109" s="137" t="s">
        <v>967</v>
      </c>
      <c r="C109" s="133" t="s">
        <v>78</v>
      </c>
      <c r="D109" s="133"/>
      <c r="E109" s="218"/>
      <c r="F109" s="137" t="s">
        <v>1161</v>
      </c>
      <c r="G109" s="133" t="s">
        <v>75</v>
      </c>
      <c r="H109" s="133"/>
      <c r="I109" s="217" t="s">
        <v>997</v>
      </c>
      <c r="J109" s="137" t="s">
        <v>1098</v>
      </c>
      <c r="K109" s="133" t="s">
        <v>49</v>
      </c>
    </row>
    <row r="110" spans="1:11" ht="18">
      <c r="A110" s="218"/>
      <c r="B110" s="137" t="s">
        <v>1123</v>
      </c>
      <c r="C110" s="133" t="s">
        <v>78</v>
      </c>
      <c r="D110" s="133"/>
      <c r="E110" s="217" t="s">
        <v>996</v>
      </c>
      <c r="F110" s="137" t="s">
        <v>1160</v>
      </c>
      <c r="G110" s="133" t="s">
        <v>52</v>
      </c>
      <c r="H110" s="133"/>
      <c r="I110" s="218"/>
      <c r="J110" s="137" t="s">
        <v>1097</v>
      </c>
      <c r="K110" s="133" t="s">
        <v>49</v>
      </c>
    </row>
    <row r="111" spans="1:11" ht="18">
      <c r="A111" s="217" t="s">
        <v>420</v>
      </c>
      <c r="B111" s="137" t="s">
        <v>1098</v>
      </c>
      <c r="C111" s="133" t="s">
        <v>49</v>
      </c>
      <c r="D111" s="133"/>
      <c r="E111" s="218"/>
      <c r="F111" s="137" t="s">
        <v>1088</v>
      </c>
      <c r="G111" s="133" t="s">
        <v>52</v>
      </c>
      <c r="H111" s="133"/>
      <c r="I111" s="217" t="s">
        <v>997</v>
      </c>
      <c r="J111" s="137" t="s">
        <v>953</v>
      </c>
      <c r="K111" s="133" t="s">
        <v>49</v>
      </c>
    </row>
    <row r="112" spans="1:11" ht="18">
      <c r="A112" s="218"/>
      <c r="B112" s="137" t="s">
        <v>1091</v>
      </c>
      <c r="C112" s="133" t="s">
        <v>49</v>
      </c>
      <c r="D112" s="133"/>
      <c r="E112" s="217" t="s">
        <v>996</v>
      </c>
      <c r="F112" s="137" t="s">
        <v>1159</v>
      </c>
      <c r="G112" s="133" t="s">
        <v>66</v>
      </c>
      <c r="H112" s="133"/>
      <c r="I112" s="218"/>
      <c r="J112" s="137" t="s">
        <v>1096</v>
      </c>
      <c r="K112" s="133" t="s">
        <v>78</v>
      </c>
    </row>
    <row r="113" spans="1:11" ht="18">
      <c r="A113" s="217" t="s">
        <v>420</v>
      </c>
      <c r="B113" s="137" t="s">
        <v>1124</v>
      </c>
      <c r="C113" s="133" t="s">
        <v>57</v>
      </c>
      <c r="D113" s="133"/>
      <c r="E113" s="218"/>
      <c r="F113" s="137" t="s">
        <v>1158</v>
      </c>
      <c r="G113" s="133" t="s">
        <v>52</v>
      </c>
      <c r="H113" s="133"/>
      <c r="I113" s="153"/>
      <c r="J113" s="133"/>
      <c r="K113" s="133"/>
    </row>
    <row r="114" spans="1:11" ht="18">
      <c r="A114" s="218"/>
      <c r="B114" s="137" t="s">
        <v>976</v>
      </c>
      <c r="C114" s="133" t="s">
        <v>57</v>
      </c>
      <c r="D114" s="133"/>
      <c r="E114" s="153"/>
      <c r="F114" s="133"/>
      <c r="G114" s="133"/>
      <c r="H114" s="133"/>
      <c r="I114" s="153"/>
      <c r="J114" s="133"/>
      <c r="K114" s="133"/>
    </row>
    <row r="115" spans="1:11" ht="18">
      <c r="A115" s="217" t="s">
        <v>420</v>
      </c>
      <c r="B115" s="137" t="s">
        <v>981</v>
      </c>
      <c r="C115" s="133" t="s">
        <v>75</v>
      </c>
      <c r="D115" s="133"/>
      <c r="E115" s="153"/>
      <c r="F115" s="133"/>
      <c r="G115" s="133"/>
      <c r="H115" s="133"/>
      <c r="I115" s="153"/>
      <c r="J115" s="133"/>
      <c r="K115" s="133"/>
    </row>
    <row r="116" spans="1:11" ht="18">
      <c r="A116" s="218"/>
      <c r="B116" s="137" t="s">
        <v>1093</v>
      </c>
      <c r="C116" s="133" t="s">
        <v>75</v>
      </c>
      <c r="D116" s="133"/>
      <c r="E116" s="153"/>
      <c r="F116" s="133"/>
      <c r="G116" s="133"/>
      <c r="H116" s="133"/>
      <c r="I116" s="153"/>
      <c r="J116" s="133"/>
      <c r="K116" s="133"/>
    </row>
    <row r="117" spans="1:11" ht="18">
      <c r="A117" s="217" t="s">
        <v>420</v>
      </c>
      <c r="B117" s="137" t="s">
        <v>951</v>
      </c>
      <c r="C117" s="133" t="s">
        <v>273</v>
      </c>
      <c r="D117" s="133"/>
      <c r="E117" s="153"/>
      <c r="F117" s="133"/>
      <c r="G117" s="133"/>
      <c r="H117" s="133"/>
      <c r="I117" s="153"/>
      <c r="J117" s="133"/>
      <c r="K117" s="133"/>
    </row>
    <row r="118" spans="1:11" ht="18">
      <c r="A118" s="218"/>
      <c r="B118" s="137" t="s">
        <v>1082</v>
      </c>
      <c r="C118" s="133" t="s">
        <v>52</v>
      </c>
      <c r="D118" s="150"/>
      <c r="E118" s="151"/>
      <c r="F118" s="133"/>
      <c r="G118" s="133"/>
      <c r="H118" s="133"/>
      <c r="I118" s="153"/>
      <c r="J118" s="133"/>
      <c r="K118" s="133"/>
    </row>
    <row r="119" spans="1:11" ht="18">
      <c r="A119" s="217" t="s">
        <v>420</v>
      </c>
      <c r="B119" s="137" t="s">
        <v>949</v>
      </c>
      <c r="C119" s="133" t="s">
        <v>78</v>
      </c>
      <c r="D119" s="150"/>
      <c r="E119" s="151"/>
      <c r="F119" s="133"/>
      <c r="G119" s="133"/>
      <c r="H119" s="133"/>
      <c r="I119" s="153"/>
      <c r="J119" s="133"/>
      <c r="K119" s="133"/>
    </row>
    <row r="120" spans="1:11" ht="18">
      <c r="A120" s="218"/>
      <c r="B120" s="137" t="s">
        <v>1125</v>
      </c>
      <c r="C120" s="133" t="s">
        <v>52</v>
      </c>
      <c r="D120" s="150"/>
      <c r="E120" s="152"/>
      <c r="F120" s="99"/>
      <c r="G120" s="99"/>
      <c r="H120" s="99"/>
      <c r="I120" s="153"/>
      <c r="J120" s="133"/>
      <c r="K120" s="133"/>
    </row>
    <row r="121" spans="1:11" ht="18">
      <c r="A121" s="217" t="s">
        <v>420</v>
      </c>
      <c r="B121" s="137" t="s">
        <v>963</v>
      </c>
      <c r="C121" s="133" t="s">
        <v>72</v>
      </c>
      <c r="D121" s="150"/>
      <c r="E121" s="152"/>
      <c r="F121" s="99"/>
      <c r="G121" s="99"/>
      <c r="H121" s="99"/>
      <c r="I121" s="153"/>
      <c r="J121" s="133"/>
      <c r="K121" s="133"/>
    </row>
    <row r="122" spans="1:11" ht="18">
      <c r="A122" s="218"/>
      <c r="B122" s="137" t="s">
        <v>1127</v>
      </c>
      <c r="C122" s="133" t="s">
        <v>72</v>
      </c>
      <c r="D122" s="150"/>
      <c r="E122" s="152"/>
      <c r="F122" s="99"/>
      <c r="G122" s="99"/>
      <c r="H122" s="99"/>
      <c r="I122" s="153"/>
      <c r="J122" s="133"/>
      <c r="K122" s="133"/>
    </row>
    <row r="123" spans="1:11" ht="18">
      <c r="A123" s="217" t="s">
        <v>420</v>
      </c>
      <c r="B123" s="137" t="s">
        <v>1126</v>
      </c>
      <c r="C123" s="133" t="s">
        <v>75</v>
      </c>
      <c r="D123" s="150"/>
      <c r="E123" s="152"/>
      <c r="F123" s="99"/>
      <c r="G123" s="99"/>
      <c r="H123" s="99"/>
      <c r="I123" s="153"/>
      <c r="J123" s="133"/>
      <c r="K123" s="133"/>
    </row>
    <row r="124" spans="1:11" ht="18">
      <c r="A124" s="218"/>
      <c r="B124" s="137" t="s">
        <v>968</v>
      </c>
      <c r="C124" s="133" t="s">
        <v>75</v>
      </c>
      <c r="D124" s="150"/>
      <c r="E124" s="152"/>
      <c r="F124" s="99"/>
      <c r="G124" s="99"/>
      <c r="H124" s="99"/>
      <c r="I124" s="153"/>
      <c r="J124" s="133"/>
      <c r="K124" s="133"/>
    </row>
    <row r="125" spans="1:11" ht="18">
      <c r="A125" s="217" t="s">
        <v>420</v>
      </c>
      <c r="B125" s="137" t="s">
        <v>1115</v>
      </c>
      <c r="C125" s="133" t="s">
        <v>82</v>
      </c>
      <c r="D125" s="150"/>
      <c r="E125" s="152"/>
      <c r="F125" s="99"/>
      <c r="G125" s="99"/>
      <c r="H125" s="99"/>
      <c r="I125" s="153"/>
      <c r="J125" s="133"/>
      <c r="K125" s="133"/>
    </row>
    <row r="126" spans="1:11" ht="18">
      <c r="A126" s="218"/>
      <c r="B126" s="137" t="s">
        <v>1116</v>
      </c>
      <c r="C126" s="133" t="s">
        <v>75</v>
      </c>
      <c r="D126" s="150"/>
      <c r="E126" s="152"/>
      <c r="F126" s="99"/>
      <c r="G126" s="99"/>
      <c r="H126" s="99"/>
      <c r="I126" s="153"/>
      <c r="J126" s="133"/>
      <c r="K126" s="133"/>
    </row>
    <row r="127" spans="1:11" ht="18">
      <c r="A127" s="217" t="s">
        <v>420</v>
      </c>
      <c r="B127" s="137" t="s">
        <v>962</v>
      </c>
      <c r="C127" s="133" t="s">
        <v>69</v>
      </c>
      <c r="D127" s="150"/>
      <c r="E127" s="152"/>
      <c r="F127" s="99"/>
      <c r="G127" s="99"/>
      <c r="H127" s="99"/>
      <c r="I127" s="153"/>
      <c r="J127" s="133"/>
      <c r="K127" s="133"/>
    </row>
    <row r="128" spans="1:11" ht="18">
      <c r="A128" s="218"/>
      <c r="B128" s="137" t="s">
        <v>1128</v>
      </c>
      <c r="C128" s="133" t="s">
        <v>69</v>
      </c>
      <c r="D128" s="150"/>
      <c r="E128" s="152"/>
      <c r="F128" s="99"/>
      <c r="G128" s="99"/>
      <c r="H128" s="99"/>
      <c r="I128" s="153"/>
      <c r="J128" s="133"/>
      <c r="K128" s="133"/>
    </row>
    <row r="129" spans="1:11" ht="18">
      <c r="A129" s="217" t="s">
        <v>420</v>
      </c>
      <c r="B129" s="137" t="s">
        <v>1117</v>
      </c>
      <c r="C129" s="133" t="s">
        <v>49</v>
      </c>
      <c r="D129" s="150"/>
      <c r="E129" s="152"/>
      <c r="F129" s="99"/>
      <c r="G129" s="99"/>
      <c r="H129" s="99"/>
      <c r="I129" s="153"/>
      <c r="J129" s="133"/>
      <c r="K129" s="133"/>
    </row>
    <row r="130" spans="1:11" ht="18">
      <c r="A130" s="218"/>
      <c r="B130" s="137" t="s">
        <v>1118</v>
      </c>
      <c r="C130" s="133" t="s">
        <v>49</v>
      </c>
      <c r="D130" s="150"/>
      <c r="E130" s="152"/>
      <c r="F130" s="99"/>
      <c r="G130" s="99"/>
      <c r="H130" s="99"/>
      <c r="I130" s="153"/>
      <c r="J130" s="133"/>
      <c r="K130" s="133"/>
    </row>
    <row r="131" spans="1:11" ht="18">
      <c r="A131" s="217" t="s">
        <v>420</v>
      </c>
      <c r="B131" s="137" t="s">
        <v>979</v>
      </c>
      <c r="C131" s="133" t="s">
        <v>75</v>
      </c>
      <c r="D131" s="150"/>
      <c r="E131" s="152"/>
      <c r="F131" s="99"/>
      <c r="G131" s="99"/>
      <c r="H131" s="99"/>
      <c r="I131" s="153"/>
      <c r="J131" s="133"/>
      <c r="K131" s="133"/>
    </row>
    <row r="132" spans="1:11" ht="18">
      <c r="A132" s="218"/>
      <c r="B132" s="137" t="s">
        <v>1095</v>
      </c>
      <c r="C132" s="133" t="s">
        <v>75</v>
      </c>
      <c r="D132" s="150"/>
      <c r="E132" s="152"/>
      <c r="F132" s="99"/>
      <c r="G132" s="99"/>
      <c r="H132" s="99"/>
      <c r="I132" s="153"/>
      <c r="J132" s="133"/>
      <c r="K132" s="133"/>
    </row>
    <row r="133" spans="1:11" ht="18">
      <c r="A133" s="217" t="s">
        <v>420</v>
      </c>
      <c r="B133" s="137" t="s">
        <v>964</v>
      </c>
      <c r="C133" s="133" t="s">
        <v>78</v>
      </c>
      <c r="D133" s="150"/>
      <c r="E133" s="152"/>
      <c r="F133" s="99"/>
      <c r="G133" s="99"/>
      <c r="H133" s="99"/>
      <c r="I133" s="153"/>
      <c r="J133" s="133"/>
      <c r="K133" s="133"/>
    </row>
    <row r="134" spans="1:11" ht="18">
      <c r="A134" s="218"/>
      <c r="B134" s="137" t="s">
        <v>1129</v>
      </c>
      <c r="C134" s="133" t="s">
        <v>69</v>
      </c>
      <c r="D134" s="150"/>
      <c r="E134" s="152"/>
      <c r="F134" s="99"/>
      <c r="G134" s="99"/>
      <c r="H134" s="99"/>
      <c r="I134" s="153"/>
      <c r="J134" s="133"/>
      <c r="K134" s="133"/>
    </row>
    <row r="135" spans="1:11" ht="18">
      <c r="A135" s="217" t="s">
        <v>420</v>
      </c>
      <c r="B135" s="137" t="s">
        <v>943</v>
      </c>
      <c r="C135" s="133" t="s">
        <v>49</v>
      </c>
      <c r="D135" s="150"/>
      <c r="E135" s="152"/>
      <c r="F135" s="99"/>
      <c r="G135" s="99"/>
      <c r="H135" s="99"/>
      <c r="I135" s="153"/>
      <c r="J135" s="133"/>
      <c r="K135" s="133"/>
    </row>
    <row r="136" spans="1:11" ht="18">
      <c r="A136" s="218"/>
      <c r="B136" s="137" t="s">
        <v>1059</v>
      </c>
      <c r="C136" s="133" t="s">
        <v>49</v>
      </c>
      <c r="D136" s="150"/>
      <c r="E136" s="152"/>
      <c r="F136" s="99"/>
      <c r="G136" s="99"/>
      <c r="H136" s="99"/>
      <c r="I136" s="153"/>
      <c r="J136" s="133"/>
      <c r="K136" s="133"/>
    </row>
    <row r="137" spans="1:11" ht="18">
      <c r="A137" s="217" t="s">
        <v>420</v>
      </c>
      <c r="B137" s="137" t="s">
        <v>1131</v>
      </c>
      <c r="C137" s="133" t="s">
        <v>46</v>
      </c>
      <c r="D137" s="150"/>
      <c r="E137" s="152"/>
      <c r="F137" s="99"/>
      <c r="G137" s="99"/>
      <c r="H137" s="99"/>
      <c r="I137" s="153"/>
      <c r="J137" s="133"/>
      <c r="K137" s="133"/>
    </row>
    <row r="138" spans="1:11" ht="18">
      <c r="A138" s="218"/>
      <c r="B138" s="137" t="s">
        <v>1130</v>
      </c>
      <c r="C138" s="133" t="s">
        <v>46</v>
      </c>
      <c r="D138" s="150"/>
      <c r="E138" s="152"/>
      <c r="F138" s="99"/>
      <c r="G138" s="99"/>
      <c r="H138" s="99"/>
      <c r="I138" s="153"/>
      <c r="J138" s="133"/>
      <c r="K138" s="133"/>
    </row>
    <row r="139" spans="1:11" ht="18">
      <c r="A139" s="140"/>
      <c r="B139" s="141"/>
      <c r="C139" s="141"/>
      <c r="D139" s="142"/>
      <c r="I139" s="140"/>
      <c r="J139" s="140"/>
      <c r="K139" s="140"/>
    </row>
    <row r="140" spans="1:11" ht="18">
      <c r="B140" s="155" t="s">
        <v>6</v>
      </c>
      <c r="C140" s="80"/>
      <c r="D140" s="80"/>
      <c r="I140" s="140"/>
      <c r="J140" s="154" t="s">
        <v>5</v>
      </c>
      <c r="K140" s="140"/>
    </row>
    <row r="141" spans="1:11">
      <c r="C141" s="80"/>
    </row>
    <row r="142" spans="1:11">
      <c r="B142" s="80"/>
      <c r="C142" s="80"/>
      <c r="D142" s="80"/>
    </row>
    <row r="143" spans="1:11">
      <c r="B143" s="80"/>
      <c r="C143" s="80"/>
      <c r="D143" s="80"/>
    </row>
    <row r="144" spans="1:11" s="101" customFormat="1">
      <c r="A144" s="100"/>
      <c r="B144" s="100"/>
      <c r="C144" s="100"/>
      <c r="D144" s="100"/>
      <c r="F144" s="100"/>
      <c r="G144" s="100"/>
      <c r="H144" s="100"/>
      <c r="I144" s="100"/>
      <c r="J144" s="100"/>
      <c r="K144" s="100"/>
    </row>
  </sheetData>
  <mergeCells count="124">
    <mergeCell ref="A1:K1"/>
    <mergeCell ref="A2:K2"/>
    <mergeCell ref="A3:K3"/>
    <mergeCell ref="A4:K4"/>
    <mergeCell ref="A5:K5"/>
    <mergeCell ref="A7:K7"/>
    <mergeCell ref="I49:I50"/>
    <mergeCell ref="I51:I52"/>
    <mergeCell ref="I53:I54"/>
    <mergeCell ref="I17:I18"/>
    <mergeCell ref="I19:I20"/>
    <mergeCell ref="I21:I22"/>
    <mergeCell ref="I23:I24"/>
    <mergeCell ref="I25:I26"/>
    <mergeCell ref="I27:I28"/>
    <mergeCell ref="A9:C9"/>
    <mergeCell ref="E9:G9"/>
    <mergeCell ref="I9:K9"/>
    <mergeCell ref="I11:I12"/>
    <mergeCell ref="I13:I14"/>
    <mergeCell ref="I15:I16"/>
    <mergeCell ref="I41:I42"/>
    <mergeCell ref="I43:I44"/>
    <mergeCell ref="I45:I46"/>
    <mergeCell ref="I47:I48"/>
    <mergeCell ref="I29:I30"/>
    <mergeCell ref="I31:I32"/>
    <mergeCell ref="I33:I34"/>
    <mergeCell ref="I35:I36"/>
    <mergeCell ref="I37:I38"/>
    <mergeCell ref="I39:I40"/>
    <mergeCell ref="I55:I56"/>
    <mergeCell ref="I57:I58"/>
    <mergeCell ref="E60:E61"/>
    <mergeCell ref="I83:I84"/>
    <mergeCell ref="A83:A84"/>
    <mergeCell ref="E62:E63"/>
    <mergeCell ref="I85:I86"/>
    <mergeCell ref="A85:A86"/>
    <mergeCell ref="E64:E65"/>
    <mergeCell ref="E52:G52"/>
    <mergeCell ref="I75:I76"/>
    <mergeCell ref="A75:A76"/>
    <mergeCell ref="E54:E55"/>
    <mergeCell ref="I77:I78"/>
    <mergeCell ref="A77:A78"/>
    <mergeCell ref="E56:E57"/>
    <mergeCell ref="I79:I80"/>
    <mergeCell ref="A79:A80"/>
    <mergeCell ref="E58:E59"/>
    <mergeCell ref="I59:I60"/>
    <mergeCell ref="I61:I62"/>
    <mergeCell ref="I63:I64"/>
    <mergeCell ref="I65:I66"/>
    <mergeCell ref="I67:I68"/>
    <mergeCell ref="I69:I70"/>
    <mergeCell ref="I71:I72"/>
    <mergeCell ref="E66:E67"/>
    <mergeCell ref="I89:I90"/>
    <mergeCell ref="A89:A90"/>
    <mergeCell ref="E68:E69"/>
    <mergeCell ref="I91:I92"/>
    <mergeCell ref="A91:A92"/>
    <mergeCell ref="E70:E71"/>
    <mergeCell ref="I81:I82"/>
    <mergeCell ref="A81:A82"/>
    <mergeCell ref="I73:I74"/>
    <mergeCell ref="A73:C73"/>
    <mergeCell ref="E72:E73"/>
    <mergeCell ref="I95:I96"/>
    <mergeCell ref="A95:A96"/>
    <mergeCell ref="E74:E75"/>
    <mergeCell ref="I97:I98"/>
    <mergeCell ref="A97:A98"/>
    <mergeCell ref="E76:E77"/>
    <mergeCell ref="I87:I88"/>
    <mergeCell ref="A87:A88"/>
    <mergeCell ref="E78:E79"/>
    <mergeCell ref="I101:I102"/>
    <mergeCell ref="A101:A102"/>
    <mergeCell ref="E80:E81"/>
    <mergeCell ref="I103:I104"/>
    <mergeCell ref="A103:A104"/>
    <mergeCell ref="E82:E83"/>
    <mergeCell ref="I93:I94"/>
    <mergeCell ref="A93:A94"/>
    <mergeCell ref="E84:E85"/>
    <mergeCell ref="I107:I108"/>
    <mergeCell ref="A107:A108"/>
    <mergeCell ref="E86:E87"/>
    <mergeCell ref="I109:I110"/>
    <mergeCell ref="A109:A110"/>
    <mergeCell ref="E88:E89"/>
    <mergeCell ref="I99:I100"/>
    <mergeCell ref="A99:A100"/>
    <mergeCell ref="E90:E91"/>
    <mergeCell ref="A113:A114"/>
    <mergeCell ref="E92:E93"/>
    <mergeCell ref="A115:A116"/>
    <mergeCell ref="E94:E95"/>
    <mergeCell ref="A117:A118"/>
    <mergeCell ref="E96:E97"/>
    <mergeCell ref="I105:I106"/>
    <mergeCell ref="A105:A106"/>
    <mergeCell ref="E106:E107"/>
    <mergeCell ref="E98:E99"/>
    <mergeCell ref="A121:A122"/>
    <mergeCell ref="E100:E101"/>
    <mergeCell ref="A123:A124"/>
    <mergeCell ref="E102:E103"/>
    <mergeCell ref="A125:A126"/>
    <mergeCell ref="E104:E105"/>
    <mergeCell ref="I111:I112"/>
    <mergeCell ref="A111:A112"/>
    <mergeCell ref="A129:A130"/>
    <mergeCell ref="A131:A132"/>
    <mergeCell ref="A133:A134"/>
    <mergeCell ref="A135:A136"/>
    <mergeCell ref="A137:A138"/>
    <mergeCell ref="E108:E109"/>
    <mergeCell ref="E110:E111"/>
    <mergeCell ref="E112:E113"/>
    <mergeCell ref="A119:A120"/>
    <mergeCell ref="A127:A12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32" orientation="portrait" r:id="rId1"/>
  <rowBreaks count="1" manualBreakCount="1">
    <brk id="7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view="pageBreakPreview" zoomScale="90" zoomScaleNormal="100" zoomScaleSheetLayoutView="90" workbookViewId="0">
      <selection activeCell="J2" sqref="J2"/>
    </sheetView>
  </sheetViews>
  <sheetFormatPr defaultRowHeight="14.4"/>
  <cols>
    <col min="1" max="1" width="17.33203125" style="118" customWidth="1"/>
    <col min="2" max="2" width="15.5546875" style="118" customWidth="1"/>
    <col min="3" max="3" width="16.109375" style="118" customWidth="1"/>
    <col min="4" max="4" width="15.33203125" style="118" customWidth="1"/>
    <col min="5" max="5" width="17.33203125" style="118" customWidth="1"/>
    <col min="6" max="6" width="11.6640625" style="118" customWidth="1"/>
    <col min="7" max="16384" width="8.88671875" style="118"/>
  </cols>
  <sheetData>
    <row r="1" spans="1:6" ht="21.75" customHeight="1">
      <c r="A1" s="228" t="s">
        <v>916</v>
      </c>
      <c r="B1" s="228"/>
      <c r="C1" s="228"/>
      <c r="D1" s="228"/>
      <c r="E1" s="228"/>
      <c r="F1" s="228"/>
    </row>
    <row r="2" spans="1:6" ht="66.75" customHeight="1">
      <c r="A2" s="229" t="s">
        <v>917</v>
      </c>
      <c r="B2" s="230"/>
      <c r="C2" s="230"/>
      <c r="D2" s="230"/>
      <c r="E2" s="230"/>
      <c r="F2" s="230"/>
    </row>
    <row r="3" spans="1:6" ht="17.25" customHeight="1">
      <c r="A3" s="228" t="s">
        <v>918</v>
      </c>
      <c r="B3" s="228"/>
      <c r="C3" s="228"/>
      <c r="D3" s="228"/>
      <c r="E3" s="228"/>
      <c r="F3" s="228"/>
    </row>
    <row r="4" spans="1:6" ht="15" thickBot="1"/>
    <row r="5" spans="1:6" ht="18.600000000000001" thickBot="1">
      <c r="A5" s="231" t="s">
        <v>919</v>
      </c>
      <c r="B5" s="233" t="s">
        <v>250</v>
      </c>
      <c r="C5" s="234"/>
      <c r="D5" s="234"/>
      <c r="E5" s="235"/>
      <c r="F5" s="119"/>
    </row>
    <row r="6" spans="1:6" ht="18" thickBot="1">
      <c r="A6" s="232"/>
      <c r="B6" s="120">
        <v>1</v>
      </c>
      <c r="C6" s="120">
        <v>2</v>
      </c>
      <c r="D6" s="120">
        <v>3</v>
      </c>
      <c r="E6" s="121">
        <v>3</v>
      </c>
      <c r="F6" s="236"/>
    </row>
    <row r="7" spans="1:6" ht="18.600000000000001" thickBot="1">
      <c r="A7" s="122" t="s">
        <v>920</v>
      </c>
      <c r="B7" s="123">
        <v>13500</v>
      </c>
      <c r="C7" s="124">
        <v>9000</v>
      </c>
      <c r="D7" s="124">
        <v>3000</v>
      </c>
      <c r="E7" s="124">
        <v>3000</v>
      </c>
      <c r="F7" s="237"/>
    </row>
    <row r="8" spans="1:6" ht="18.600000000000001" thickBot="1">
      <c r="A8" s="122" t="s">
        <v>921</v>
      </c>
      <c r="B8" s="125">
        <v>13500</v>
      </c>
      <c r="C8" s="126">
        <v>9000</v>
      </c>
      <c r="D8" s="126">
        <v>3000</v>
      </c>
      <c r="E8" s="126">
        <v>3000</v>
      </c>
      <c r="F8" s="237"/>
    </row>
    <row r="9" spans="1:6" ht="18.600000000000001" thickBot="1">
      <c r="A9" s="122" t="s">
        <v>922</v>
      </c>
      <c r="B9" s="125">
        <v>8000</v>
      </c>
      <c r="C9" s="126">
        <v>4500</v>
      </c>
      <c r="D9" s="126">
        <v>1500</v>
      </c>
      <c r="E9" s="126">
        <v>1500</v>
      </c>
      <c r="F9" s="237"/>
    </row>
    <row r="10" spans="1:6" ht="18.600000000000001" thickBot="1">
      <c r="A10" s="122"/>
      <c r="B10" s="125">
        <v>8000</v>
      </c>
      <c r="C10" s="126">
        <v>4500</v>
      </c>
      <c r="D10" s="126">
        <v>1500</v>
      </c>
      <c r="E10" s="126">
        <v>1500</v>
      </c>
      <c r="F10" s="237"/>
    </row>
    <row r="11" spans="1:6" ht="18.600000000000001" thickBot="1">
      <c r="A11" s="122" t="s">
        <v>923</v>
      </c>
      <c r="B11" s="125">
        <v>8000</v>
      </c>
      <c r="C11" s="126">
        <v>4500</v>
      </c>
      <c r="D11" s="126">
        <v>1500</v>
      </c>
      <c r="E11" s="126">
        <v>1500</v>
      </c>
      <c r="F11" s="237"/>
    </row>
    <row r="12" spans="1:6" ht="18.600000000000001" thickBot="1">
      <c r="A12" s="122"/>
      <c r="B12" s="125">
        <v>8000</v>
      </c>
      <c r="C12" s="126">
        <v>4500</v>
      </c>
      <c r="D12" s="126">
        <v>1500</v>
      </c>
      <c r="E12" s="126">
        <v>1500</v>
      </c>
      <c r="F12" s="237"/>
    </row>
    <row r="13" spans="1:6" ht="18.600000000000001" thickBot="1">
      <c r="A13" s="122" t="s">
        <v>924</v>
      </c>
      <c r="B13" s="125">
        <v>8000</v>
      </c>
      <c r="C13" s="126">
        <v>4500</v>
      </c>
      <c r="D13" s="126">
        <v>1500</v>
      </c>
      <c r="E13" s="126">
        <v>1500</v>
      </c>
      <c r="F13" s="238"/>
    </row>
    <row r="14" spans="1:6" ht="18.600000000000001" thickBot="1">
      <c r="A14" s="122"/>
      <c r="B14" s="125">
        <v>8000</v>
      </c>
      <c r="C14" s="126">
        <v>4500</v>
      </c>
      <c r="D14" s="126">
        <v>1500</v>
      </c>
      <c r="E14" s="126">
        <v>1500</v>
      </c>
      <c r="F14" s="127"/>
    </row>
    <row r="15" spans="1:6" ht="18" thickBot="1">
      <c r="A15" s="128" t="s">
        <v>925</v>
      </c>
      <c r="B15" s="129">
        <f>SUM(B7:B14)</f>
        <v>75000</v>
      </c>
      <c r="C15" s="129">
        <f>SUM(C7:C14)</f>
        <v>45000</v>
      </c>
      <c r="D15" s="129">
        <f>SUM(D7:D14)</f>
        <v>15000</v>
      </c>
      <c r="E15" s="130">
        <f>SUM(E7:E14)</f>
        <v>15000</v>
      </c>
      <c r="F15" s="131">
        <f>SUM(B15:E15)</f>
        <v>150000</v>
      </c>
    </row>
    <row r="16" spans="1:6" ht="17.399999999999999">
      <c r="A16" s="227" t="s">
        <v>926</v>
      </c>
      <c r="B16" s="227"/>
      <c r="C16" s="227"/>
      <c r="D16" s="227"/>
      <c r="E16" s="227"/>
      <c r="F16" s="227"/>
    </row>
    <row r="18" spans="1:6" ht="17.399999999999999">
      <c r="A18" s="132" t="s">
        <v>927</v>
      </c>
      <c r="B18" s="132"/>
      <c r="C18" s="132"/>
      <c r="D18" s="132"/>
      <c r="E18" s="132"/>
      <c r="F18" s="132"/>
    </row>
  </sheetData>
  <mergeCells count="7">
    <mergeCell ref="A16:F16"/>
    <mergeCell ref="A1:F1"/>
    <mergeCell ref="A2:F2"/>
    <mergeCell ref="A3:F3"/>
    <mergeCell ref="A5:A6"/>
    <mergeCell ref="B5:E5"/>
    <mergeCell ref="F6:F13"/>
  </mergeCell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view="pageBreakPreview" topLeftCell="A10" zoomScale="90" zoomScaleNormal="100" zoomScaleSheetLayoutView="90" workbookViewId="0">
      <selection activeCell="C32" sqref="C32"/>
    </sheetView>
  </sheetViews>
  <sheetFormatPr defaultRowHeight="15.6"/>
  <cols>
    <col min="1" max="1" width="18.6640625" style="19" customWidth="1"/>
    <col min="2" max="2" width="14.5546875" style="19" customWidth="1"/>
    <col min="3" max="3" width="84.33203125" style="19" bestFit="1" customWidth="1"/>
    <col min="4" max="256" width="8.88671875" style="2"/>
    <col min="257" max="257" width="18.6640625" style="2" customWidth="1"/>
    <col min="258" max="258" width="14.5546875" style="2" customWidth="1"/>
    <col min="259" max="259" width="84.33203125" style="2" bestFit="1" customWidth="1"/>
    <col min="260" max="512" width="8.88671875" style="2"/>
    <col min="513" max="513" width="18.6640625" style="2" customWidth="1"/>
    <col min="514" max="514" width="14.5546875" style="2" customWidth="1"/>
    <col min="515" max="515" width="84.33203125" style="2" bestFit="1" customWidth="1"/>
    <col min="516" max="768" width="8.88671875" style="2"/>
    <col min="769" max="769" width="18.6640625" style="2" customWidth="1"/>
    <col min="770" max="770" width="14.5546875" style="2" customWidth="1"/>
    <col min="771" max="771" width="84.33203125" style="2" bestFit="1" customWidth="1"/>
    <col min="772" max="1024" width="8.88671875" style="2"/>
    <col min="1025" max="1025" width="18.6640625" style="2" customWidth="1"/>
    <col min="1026" max="1026" width="14.5546875" style="2" customWidth="1"/>
    <col min="1027" max="1027" width="84.33203125" style="2" bestFit="1" customWidth="1"/>
    <col min="1028" max="1280" width="8.88671875" style="2"/>
    <col min="1281" max="1281" width="18.6640625" style="2" customWidth="1"/>
    <col min="1282" max="1282" width="14.5546875" style="2" customWidth="1"/>
    <col min="1283" max="1283" width="84.33203125" style="2" bestFit="1" customWidth="1"/>
    <col min="1284" max="1536" width="8.88671875" style="2"/>
    <col min="1537" max="1537" width="18.6640625" style="2" customWidth="1"/>
    <col min="1538" max="1538" width="14.5546875" style="2" customWidth="1"/>
    <col min="1539" max="1539" width="84.33203125" style="2" bestFit="1" customWidth="1"/>
    <col min="1540" max="1792" width="8.88671875" style="2"/>
    <col min="1793" max="1793" width="18.6640625" style="2" customWidth="1"/>
    <col min="1794" max="1794" width="14.5546875" style="2" customWidth="1"/>
    <col min="1795" max="1795" width="84.33203125" style="2" bestFit="1" customWidth="1"/>
    <col min="1796" max="2048" width="8.88671875" style="2"/>
    <col min="2049" max="2049" width="18.6640625" style="2" customWidth="1"/>
    <col min="2050" max="2050" width="14.5546875" style="2" customWidth="1"/>
    <col min="2051" max="2051" width="84.33203125" style="2" bestFit="1" customWidth="1"/>
    <col min="2052" max="2304" width="8.88671875" style="2"/>
    <col min="2305" max="2305" width="18.6640625" style="2" customWidth="1"/>
    <col min="2306" max="2306" width="14.5546875" style="2" customWidth="1"/>
    <col min="2307" max="2307" width="84.33203125" style="2" bestFit="1" customWidth="1"/>
    <col min="2308" max="2560" width="8.88671875" style="2"/>
    <col min="2561" max="2561" width="18.6640625" style="2" customWidth="1"/>
    <col min="2562" max="2562" width="14.5546875" style="2" customWidth="1"/>
    <col min="2563" max="2563" width="84.33203125" style="2" bestFit="1" customWidth="1"/>
    <col min="2564" max="2816" width="8.88671875" style="2"/>
    <col min="2817" max="2817" width="18.6640625" style="2" customWidth="1"/>
    <col min="2818" max="2818" width="14.5546875" style="2" customWidth="1"/>
    <col min="2819" max="2819" width="84.33203125" style="2" bestFit="1" customWidth="1"/>
    <col min="2820" max="3072" width="8.88671875" style="2"/>
    <col min="3073" max="3073" width="18.6640625" style="2" customWidth="1"/>
    <col min="3074" max="3074" width="14.5546875" style="2" customWidth="1"/>
    <col min="3075" max="3075" width="84.33203125" style="2" bestFit="1" customWidth="1"/>
    <col min="3076" max="3328" width="8.88671875" style="2"/>
    <col min="3329" max="3329" width="18.6640625" style="2" customWidth="1"/>
    <col min="3330" max="3330" width="14.5546875" style="2" customWidth="1"/>
    <col min="3331" max="3331" width="84.33203125" style="2" bestFit="1" customWidth="1"/>
    <col min="3332" max="3584" width="8.88671875" style="2"/>
    <col min="3585" max="3585" width="18.6640625" style="2" customWidth="1"/>
    <col min="3586" max="3586" width="14.5546875" style="2" customWidth="1"/>
    <col min="3587" max="3587" width="84.33203125" style="2" bestFit="1" customWidth="1"/>
    <col min="3588" max="3840" width="8.88671875" style="2"/>
    <col min="3841" max="3841" width="18.6640625" style="2" customWidth="1"/>
    <col min="3842" max="3842" width="14.5546875" style="2" customWidth="1"/>
    <col min="3843" max="3843" width="84.33203125" style="2" bestFit="1" customWidth="1"/>
    <col min="3844" max="4096" width="8.88671875" style="2"/>
    <col min="4097" max="4097" width="18.6640625" style="2" customWidth="1"/>
    <col min="4098" max="4098" width="14.5546875" style="2" customWidth="1"/>
    <col min="4099" max="4099" width="84.33203125" style="2" bestFit="1" customWidth="1"/>
    <col min="4100" max="4352" width="8.88671875" style="2"/>
    <col min="4353" max="4353" width="18.6640625" style="2" customWidth="1"/>
    <col min="4354" max="4354" width="14.5546875" style="2" customWidth="1"/>
    <col min="4355" max="4355" width="84.33203125" style="2" bestFit="1" customWidth="1"/>
    <col min="4356" max="4608" width="8.88671875" style="2"/>
    <col min="4609" max="4609" width="18.6640625" style="2" customWidth="1"/>
    <col min="4610" max="4610" width="14.5546875" style="2" customWidth="1"/>
    <col min="4611" max="4611" width="84.33203125" style="2" bestFit="1" customWidth="1"/>
    <col min="4612" max="4864" width="8.88671875" style="2"/>
    <col min="4865" max="4865" width="18.6640625" style="2" customWidth="1"/>
    <col min="4866" max="4866" width="14.5546875" style="2" customWidth="1"/>
    <col min="4867" max="4867" width="84.33203125" style="2" bestFit="1" customWidth="1"/>
    <col min="4868" max="5120" width="8.88671875" style="2"/>
    <col min="5121" max="5121" width="18.6640625" style="2" customWidth="1"/>
    <col min="5122" max="5122" width="14.5546875" style="2" customWidth="1"/>
    <col min="5123" max="5123" width="84.33203125" style="2" bestFit="1" customWidth="1"/>
    <col min="5124" max="5376" width="8.88671875" style="2"/>
    <col min="5377" max="5377" width="18.6640625" style="2" customWidth="1"/>
    <col min="5378" max="5378" width="14.5546875" style="2" customWidth="1"/>
    <col min="5379" max="5379" width="84.33203125" style="2" bestFit="1" customWidth="1"/>
    <col min="5380" max="5632" width="8.88671875" style="2"/>
    <col min="5633" max="5633" width="18.6640625" style="2" customWidth="1"/>
    <col min="5634" max="5634" width="14.5546875" style="2" customWidth="1"/>
    <col min="5635" max="5635" width="84.33203125" style="2" bestFit="1" customWidth="1"/>
    <col min="5636" max="5888" width="8.88671875" style="2"/>
    <col min="5889" max="5889" width="18.6640625" style="2" customWidth="1"/>
    <col min="5890" max="5890" width="14.5546875" style="2" customWidth="1"/>
    <col min="5891" max="5891" width="84.33203125" style="2" bestFit="1" customWidth="1"/>
    <col min="5892" max="6144" width="8.88671875" style="2"/>
    <col min="6145" max="6145" width="18.6640625" style="2" customWidth="1"/>
    <col min="6146" max="6146" width="14.5546875" style="2" customWidth="1"/>
    <col min="6147" max="6147" width="84.33203125" style="2" bestFit="1" customWidth="1"/>
    <col min="6148" max="6400" width="8.88671875" style="2"/>
    <col min="6401" max="6401" width="18.6640625" style="2" customWidth="1"/>
    <col min="6402" max="6402" width="14.5546875" style="2" customWidth="1"/>
    <col min="6403" max="6403" width="84.33203125" style="2" bestFit="1" customWidth="1"/>
    <col min="6404" max="6656" width="8.88671875" style="2"/>
    <col min="6657" max="6657" width="18.6640625" style="2" customWidth="1"/>
    <col min="6658" max="6658" width="14.5546875" style="2" customWidth="1"/>
    <col min="6659" max="6659" width="84.33203125" style="2" bestFit="1" customWidth="1"/>
    <col min="6660" max="6912" width="8.88671875" style="2"/>
    <col min="6913" max="6913" width="18.6640625" style="2" customWidth="1"/>
    <col min="6914" max="6914" width="14.5546875" style="2" customWidth="1"/>
    <col min="6915" max="6915" width="84.33203125" style="2" bestFit="1" customWidth="1"/>
    <col min="6916" max="7168" width="8.88671875" style="2"/>
    <col min="7169" max="7169" width="18.6640625" style="2" customWidth="1"/>
    <col min="7170" max="7170" width="14.5546875" style="2" customWidth="1"/>
    <col min="7171" max="7171" width="84.33203125" style="2" bestFit="1" customWidth="1"/>
    <col min="7172" max="7424" width="8.88671875" style="2"/>
    <col min="7425" max="7425" width="18.6640625" style="2" customWidth="1"/>
    <col min="7426" max="7426" width="14.5546875" style="2" customWidth="1"/>
    <col min="7427" max="7427" width="84.33203125" style="2" bestFit="1" customWidth="1"/>
    <col min="7428" max="7680" width="8.88671875" style="2"/>
    <col min="7681" max="7681" width="18.6640625" style="2" customWidth="1"/>
    <col min="7682" max="7682" width="14.5546875" style="2" customWidth="1"/>
    <col min="7683" max="7683" width="84.33203125" style="2" bestFit="1" customWidth="1"/>
    <col min="7684" max="7936" width="8.88671875" style="2"/>
    <col min="7937" max="7937" width="18.6640625" style="2" customWidth="1"/>
    <col min="7938" max="7938" width="14.5546875" style="2" customWidth="1"/>
    <col min="7939" max="7939" width="84.33203125" style="2" bestFit="1" customWidth="1"/>
    <col min="7940" max="8192" width="8.88671875" style="2"/>
    <col min="8193" max="8193" width="18.6640625" style="2" customWidth="1"/>
    <col min="8194" max="8194" width="14.5546875" style="2" customWidth="1"/>
    <col min="8195" max="8195" width="84.33203125" style="2" bestFit="1" customWidth="1"/>
    <col min="8196" max="8448" width="8.88671875" style="2"/>
    <col min="8449" max="8449" width="18.6640625" style="2" customWidth="1"/>
    <col min="8450" max="8450" width="14.5546875" style="2" customWidth="1"/>
    <col min="8451" max="8451" width="84.33203125" style="2" bestFit="1" customWidth="1"/>
    <col min="8452" max="8704" width="8.88671875" style="2"/>
    <col min="8705" max="8705" width="18.6640625" style="2" customWidth="1"/>
    <col min="8706" max="8706" width="14.5546875" style="2" customWidth="1"/>
    <col min="8707" max="8707" width="84.33203125" style="2" bestFit="1" customWidth="1"/>
    <col min="8708" max="8960" width="8.88671875" style="2"/>
    <col min="8961" max="8961" width="18.6640625" style="2" customWidth="1"/>
    <col min="8962" max="8962" width="14.5546875" style="2" customWidth="1"/>
    <col min="8963" max="8963" width="84.33203125" style="2" bestFit="1" customWidth="1"/>
    <col min="8964" max="9216" width="8.88671875" style="2"/>
    <col min="9217" max="9217" width="18.6640625" style="2" customWidth="1"/>
    <col min="9218" max="9218" width="14.5546875" style="2" customWidth="1"/>
    <col min="9219" max="9219" width="84.33203125" style="2" bestFit="1" customWidth="1"/>
    <col min="9220" max="9472" width="8.88671875" style="2"/>
    <col min="9473" max="9473" width="18.6640625" style="2" customWidth="1"/>
    <col min="9474" max="9474" width="14.5546875" style="2" customWidth="1"/>
    <col min="9475" max="9475" width="84.33203125" style="2" bestFit="1" customWidth="1"/>
    <col min="9476" max="9728" width="8.88671875" style="2"/>
    <col min="9729" max="9729" width="18.6640625" style="2" customWidth="1"/>
    <col min="9730" max="9730" width="14.5546875" style="2" customWidth="1"/>
    <col min="9731" max="9731" width="84.33203125" style="2" bestFit="1" customWidth="1"/>
    <col min="9732" max="9984" width="8.88671875" style="2"/>
    <col min="9985" max="9985" width="18.6640625" style="2" customWidth="1"/>
    <col min="9986" max="9986" width="14.5546875" style="2" customWidth="1"/>
    <col min="9987" max="9987" width="84.33203125" style="2" bestFit="1" customWidth="1"/>
    <col min="9988" max="10240" width="8.88671875" style="2"/>
    <col min="10241" max="10241" width="18.6640625" style="2" customWidth="1"/>
    <col min="10242" max="10242" width="14.5546875" style="2" customWidth="1"/>
    <col min="10243" max="10243" width="84.33203125" style="2" bestFit="1" customWidth="1"/>
    <col min="10244" max="10496" width="8.88671875" style="2"/>
    <col min="10497" max="10497" width="18.6640625" style="2" customWidth="1"/>
    <col min="10498" max="10498" width="14.5546875" style="2" customWidth="1"/>
    <col min="10499" max="10499" width="84.33203125" style="2" bestFit="1" customWidth="1"/>
    <col min="10500" max="10752" width="8.88671875" style="2"/>
    <col min="10753" max="10753" width="18.6640625" style="2" customWidth="1"/>
    <col min="10754" max="10754" width="14.5546875" style="2" customWidth="1"/>
    <col min="10755" max="10755" width="84.33203125" style="2" bestFit="1" customWidth="1"/>
    <col min="10756" max="11008" width="8.88671875" style="2"/>
    <col min="11009" max="11009" width="18.6640625" style="2" customWidth="1"/>
    <col min="11010" max="11010" width="14.5546875" style="2" customWidth="1"/>
    <col min="11011" max="11011" width="84.33203125" style="2" bestFit="1" customWidth="1"/>
    <col min="11012" max="11264" width="8.88671875" style="2"/>
    <col min="11265" max="11265" width="18.6640625" style="2" customWidth="1"/>
    <col min="11266" max="11266" width="14.5546875" style="2" customWidth="1"/>
    <col min="11267" max="11267" width="84.33203125" style="2" bestFit="1" customWidth="1"/>
    <col min="11268" max="11520" width="8.88671875" style="2"/>
    <col min="11521" max="11521" width="18.6640625" style="2" customWidth="1"/>
    <col min="11522" max="11522" width="14.5546875" style="2" customWidth="1"/>
    <col min="11523" max="11523" width="84.33203125" style="2" bestFit="1" customWidth="1"/>
    <col min="11524" max="11776" width="8.88671875" style="2"/>
    <col min="11777" max="11777" width="18.6640625" style="2" customWidth="1"/>
    <col min="11778" max="11778" width="14.5546875" style="2" customWidth="1"/>
    <col min="11779" max="11779" width="84.33203125" style="2" bestFit="1" customWidth="1"/>
    <col min="11780" max="12032" width="8.88671875" style="2"/>
    <col min="12033" max="12033" width="18.6640625" style="2" customWidth="1"/>
    <col min="12034" max="12034" width="14.5546875" style="2" customWidth="1"/>
    <col min="12035" max="12035" width="84.33203125" style="2" bestFit="1" customWidth="1"/>
    <col min="12036" max="12288" width="8.88671875" style="2"/>
    <col min="12289" max="12289" width="18.6640625" style="2" customWidth="1"/>
    <col min="12290" max="12290" width="14.5546875" style="2" customWidth="1"/>
    <col min="12291" max="12291" width="84.33203125" style="2" bestFit="1" customWidth="1"/>
    <col min="12292" max="12544" width="8.88671875" style="2"/>
    <col min="12545" max="12545" width="18.6640625" style="2" customWidth="1"/>
    <col min="12546" max="12546" width="14.5546875" style="2" customWidth="1"/>
    <col min="12547" max="12547" width="84.33203125" style="2" bestFit="1" customWidth="1"/>
    <col min="12548" max="12800" width="8.88671875" style="2"/>
    <col min="12801" max="12801" width="18.6640625" style="2" customWidth="1"/>
    <col min="12802" max="12802" width="14.5546875" style="2" customWidth="1"/>
    <col min="12803" max="12803" width="84.33203125" style="2" bestFit="1" customWidth="1"/>
    <col min="12804" max="13056" width="8.88671875" style="2"/>
    <col min="13057" max="13057" width="18.6640625" style="2" customWidth="1"/>
    <col min="13058" max="13058" width="14.5546875" style="2" customWidth="1"/>
    <col min="13059" max="13059" width="84.33203125" style="2" bestFit="1" customWidth="1"/>
    <col min="13060" max="13312" width="8.88671875" style="2"/>
    <col min="13313" max="13313" width="18.6640625" style="2" customWidth="1"/>
    <col min="13314" max="13314" width="14.5546875" style="2" customWidth="1"/>
    <col min="13315" max="13315" width="84.33203125" style="2" bestFit="1" customWidth="1"/>
    <col min="13316" max="13568" width="8.88671875" style="2"/>
    <col min="13569" max="13569" width="18.6640625" style="2" customWidth="1"/>
    <col min="13570" max="13570" width="14.5546875" style="2" customWidth="1"/>
    <col min="13571" max="13571" width="84.33203125" style="2" bestFit="1" customWidth="1"/>
    <col min="13572" max="13824" width="8.88671875" style="2"/>
    <col min="13825" max="13825" width="18.6640625" style="2" customWidth="1"/>
    <col min="13826" max="13826" width="14.5546875" style="2" customWidth="1"/>
    <col min="13827" max="13827" width="84.33203125" style="2" bestFit="1" customWidth="1"/>
    <col min="13828" max="14080" width="8.88671875" style="2"/>
    <col min="14081" max="14081" width="18.6640625" style="2" customWidth="1"/>
    <col min="14082" max="14082" width="14.5546875" style="2" customWidth="1"/>
    <col min="14083" max="14083" width="84.33203125" style="2" bestFit="1" customWidth="1"/>
    <col min="14084" max="14336" width="8.88671875" style="2"/>
    <col min="14337" max="14337" width="18.6640625" style="2" customWidth="1"/>
    <col min="14338" max="14338" width="14.5546875" style="2" customWidth="1"/>
    <col min="14339" max="14339" width="84.33203125" style="2" bestFit="1" customWidth="1"/>
    <col min="14340" max="14592" width="8.88671875" style="2"/>
    <col min="14593" max="14593" width="18.6640625" style="2" customWidth="1"/>
    <col min="14594" max="14594" width="14.5546875" style="2" customWidth="1"/>
    <col min="14595" max="14595" width="84.33203125" style="2" bestFit="1" customWidth="1"/>
    <col min="14596" max="14848" width="8.88671875" style="2"/>
    <col min="14849" max="14849" width="18.6640625" style="2" customWidth="1"/>
    <col min="14850" max="14850" width="14.5546875" style="2" customWidth="1"/>
    <col min="14851" max="14851" width="84.33203125" style="2" bestFit="1" customWidth="1"/>
    <col min="14852" max="15104" width="8.88671875" style="2"/>
    <col min="15105" max="15105" width="18.6640625" style="2" customWidth="1"/>
    <col min="15106" max="15106" width="14.5546875" style="2" customWidth="1"/>
    <col min="15107" max="15107" width="84.33203125" style="2" bestFit="1" customWidth="1"/>
    <col min="15108" max="15360" width="8.88671875" style="2"/>
    <col min="15361" max="15361" width="18.6640625" style="2" customWidth="1"/>
    <col min="15362" max="15362" width="14.5546875" style="2" customWidth="1"/>
    <col min="15363" max="15363" width="84.33203125" style="2" bestFit="1" customWidth="1"/>
    <col min="15364" max="15616" width="8.88671875" style="2"/>
    <col min="15617" max="15617" width="18.6640625" style="2" customWidth="1"/>
    <col min="15618" max="15618" width="14.5546875" style="2" customWidth="1"/>
    <col min="15619" max="15619" width="84.33203125" style="2" bestFit="1" customWidth="1"/>
    <col min="15620" max="15872" width="8.88671875" style="2"/>
    <col min="15873" max="15873" width="18.6640625" style="2" customWidth="1"/>
    <col min="15874" max="15874" width="14.5546875" style="2" customWidth="1"/>
    <col min="15875" max="15875" width="84.33203125" style="2" bestFit="1" customWidth="1"/>
    <col min="15876" max="16128" width="8.88671875" style="2"/>
    <col min="16129" max="16129" width="18.6640625" style="2" customWidth="1"/>
    <col min="16130" max="16130" width="14.5546875" style="2" customWidth="1"/>
    <col min="16131" max="16131" width="84.33203125" style="2" bestFit="1" customWidth="1"/>
    <col min="16132" max="16384" width="8.88671875" style="2"/>
  </cols>
  <sheetData>
    <row r="1" spans="1:4" ht="15" customHeight="1">
      <c r="A1" s="158" t="s">
        <v>2</v>
      </c>
      <c r="B1" s="158"/>
      <c r="C1" s="158"/>
    </row>
    <row r="2" spans="1:4" ht="14.4" customHeight="1">
      <c r="A2" s="158" t="s">
        <v>3</v>
      </c>
      <c r="B2" s="158"/>
      <c r="C2" s="158"/>
    </row>
    <row r="3" spans="1:4" ht="14.4" customHeight="1">
      <c r="A3" s="158" t="str">
        <f>'[13]Список участников (м)'!A3</f>
        <v>Всероссийские соревнования по бадминтону</v>
      </c>
      <c r="B3" s="158"/>
      <c r="C3" s="158"/>
    </row>
    <row r="4" spans="1:4" ht="17.399999999999999" customHeight="1">
      <c r="A4" s="159" t="s">
        <v>266</v>
      </c>
      <c r="B4" s="159"/>
      <c r="C4" s="159"/>
    </row>
    <row r="5" spans="1:4" ht="15.6" customHeight="1">
      <c r="A5" s="160" t="s">
        <v>267</v>
      </c>
      <c r="B5" s="160"/>
      <c r="C5" s="160"/>
    </row>
    <row r="6" spans="1:4" ht="15.6" customHeight="1">
      <c r="A6" s="161" t="s">
        <v>7</v>
      </c>
      <c r="B6" s="161"/>
      <c r="C6" s="161"/>
    </row>
    <row r="7" spans="1:4" ht="31.2">
      <c r="A7" s="3" t="s">
        <v>8</v>
      </c>
      <c r="B7" s="3" t="s">
        <v>9</v>
      </c>
      <c r="C7" s="3" t="s">
        <v>10</v>
      </c>
    </row>
    <row r="8" spans="1:4">
      <c r="A8" s="162" t="s">
        <v>19</v>
      </c>
      <c r="B8" s="163"/>
      <c r="C8" s="164"/>
    </row>
    <row r="9" spans="1:4" ht="15.75" customHeight="1">
      <c r="A9" s="156" t="s">
        <v>11</v>
      </c>
      <c r="B9" s="4"/>
      <c r="C9" s="5" t="s">
        <v>12</v>
      </c>
    </row>
    <row r="10" spans="1:4">
      <c r="A10" s="165"/>
      <c r="B10" s="4" t="s">
        <v>255</v>
      </c>
      <c r="C10" s="6" t="s">
        <v>13</v>
      </c>
    </row>
    <row r="11" spans="1:4">
      <c r="A11" s="165"/>
      <c r="B11" s="4" t="s">
        <v>256</v>
      </c>
      <c r="C11" s="5" t="s">
        <v>14</v>
      </c>
    </row>
    <row r="12" spans="1:4">
      <c r="A12" s="165"/>
      <c r="B12" s="4" t="s">
        <v>17</v>
      </c>
      <c r="C12" s="5" t="s">
        <v>15</v>
      </c>
    </row>
    <row r="13" spans="1:4">
      <c r="A13" s="162" t="s">
        <v>21</v>
      </c>
      <c r="B13" s="163"/>
      <c r="C13" s="164"/>
      <c r="D13" s="7"/>
    </row>
    <row r="14" spans="1:4" ht="15.75" customHeight="1">
      <c r="A14" s="156" t="s">
        <v>11</v>
      </c>
      <c r="B14" s="4" t="s">
        <v>20</v>
      </c>
      <c r="C14" s="8" t="s">
        <v>257</v>
      </c>
    </row>
    <row r="15" spans="1:4">
      <c r="A15" s="165"/>
      <c r="B15" s="4" t="s">
        <v>16</v>
      </c>
      <c r="C15" s="8" t="s">
        <v>258</v>
      </c>
    </row>
    <row r="16" spans="1:4">
      <c r="A16" s="165"/>
      <c r="B16" s="4" t="s">
        <v>17</v>
      </c>
      <c r="C16" s="8" t="s">
        <v>259</v>
      </c>
    </row>
    <row r="17" spans="1:3">
      <c r="A17" s="162" t="s">
        <v>260</v>
      </c>
      <c r="B17" s="163"/>
      <c r="C17" s="164"/>
    </row>
    <row r="18" spans="1:3" ht="15.75" customHeight="1">
      <c r="A18" s="156" t="s">
        <v>18</v>
      </c>
      <c r="B18" s="70" t="s">
        <v>20</v>
      </c>
      <c r="C18" s="9" t="s">
        <v>261</v>
      </c>
    </row>
    <row r="19" spans="1:3">
      <c r="A19" s="157"/>
      <c r="B19" s="4" t="s">
        <v>410</v>
      </c>
      <c r="C19" s="10" t="s">
        <v>262</v>
      </c>
    </row>
    <row r="20" spans="1:3">
      <c r="A20" s="157"/>
      <c r="B20" s="5"/>
      <c r="C20" s="10" t="s">
        <v>263</v>
      </c>
    </row>
    <row r="21" spans="1:3">
      <c r="A21" s="162" t="s">
        <v>264</v>
      </c>
      <c r="B21" s="163"/>
      <c r="C21" s="164"/>
    </row>
    <row r="22" spans="1:3" ht="15.6" customHeight="1">
      <c r="A22" s="156" t="s">
        <v>11</v>
      </c>
      <c r="B22" s="78" t="s">
        <v>20</v>
      </c>
      <c r="C22" s="11" t="s">
        <v>426</v>
      </c>
    </row>
    <row r="23" spans="1:3" ht="15.6" customHeight="1">
      <c r="A23" s="165"/>
      <c r="B23" s="78" t="s">
        <v>427</v>
      </c>
      <c r="C23" s="11" t="s">
        <v>428</v>
      </c>
    </row>
    <row r="24" spans="1:3">
      <c r="A24" s="162" t="s">
        <v>265</v>
      </c>
      <c r="B24" s="163"/>
      <c r="C24" s="164"/>
    </row>
    <row r="25" spans="1:3">
      <c r="A25" s="165" t="s">
        <v>11</v>
      </c>
      <c r="B25" s="12" t="s">
        <v>20</v>
      </c>
      <c r="C25" s="8" t="s">
        <v>429</v>
      </c>
    </row>
    <row r="26" spans="1:3">
      <c r="A26" s="165"/>
      <c r="B26" s="13" t="s">
        <v>0</v>
      </c>
      <c r="C26" s="14" t="s">
        <v>430</v>
      </c>
    </row>
    <row r="27" spans="1:3">
      <c r="A27" s="162" t="s">
        <v>431</v>
      </c>
      <c r="B27" s="163"/>
      <c r="C27" s="164"/>
    </row>
    <row r="28" spans="1:3">
      <c r="A28" s="15"/>
      <c r="B28" s="16"/>
      <c r="C28" s="9" t="s">
        <v>22</v>
      </c>
    </row>
    <row r="30" spans="1:3">
      <c r="A30" s="17" t="s">
        <v>6</v>
      </c>
      <c r="B30" s="17"/>
      <c r="C30" s="18" t="s">
        <v>5</v>
      </c>
    </row>
  </sheetData>
  <mergeCells count="17">
    <mergeCell ref="A27:C27"/>
    <mergeCell ref="A21:C21"/>
    <mergeCell ref="A22:A23"/>
    <mergeCell ref="A24:C24"/>
    <mergeCell ref="A25:A26"/>
    <mergeCell ref="A18:A20"/>
    <mergeCell ref="A1:C1"/>
    <mergeCell ref="A2:C2"/>
    <mergeCell ref="A3:C3"/>
    <mergeCell ref="A4:C4"/>
    <mergeCell ref="A5:C5"/>
    <mergeCell ref="A6:C6"/>
    <mergeCell ref="A8:C8"/>
    <mergeCell ref="A9:A12"/>
    <mergeCell ref="A13:C13"/>
    <mergeCell ref="A14:A16"/>
    <mergeCell ref="A17:C17"/>
  </mergeCells>
  <printOptions horizontalCentered="1"/>
  <pageMargins left="0.23622047244094491" right="0.23622047244094491" top="0.19685039370078741" bottom="0.19685039370078741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view="pageBreakPreview" topLeftCell="A31" zoomScale="80" zoomScaleNormal="75" zoomScaleSheetLayoutView="80" workbookViewId="0">
      <selection activeCell="L39" sqref="L39"/>
    </sheetView>
  </sheetViews>
  <sheetFormatPr defaultColWidth="8.88671875" defaultRowHeight="13.8"/>
  <cols>
    <col min="1" max="1" width="3.88671875" style="25" customWidth="1"/>
    <col min="2" max="2" width="15.21875" style="25" customWidth="1"/>
    <col min="3" max="3" width="14.6640625" style="25" customWidth="1"/>
    <col min="4" max="4" width="30" style="25" customWidth="1"/>
    <col min="5" max="5" width="14.6640625" style="25" customWidth="1"/>
    <col min="6" max="6" width="9.6640625" style="25" customWidth="1"/>
    <col min="7" max="7" width="20.21875" style="25" customWidth="1"/>
    <col min="8" max="8" width="13.6640625" style="25" customWidth="1"/>
    <col min="9" max="256" width="8.88671875" style="25"/>
    <col min="257" max="257" width="9.6640625" style="25" customWidth="1"/>
    <col min="258" max="261" width="14.6640625" style="25" customWidth="1"/>
    <col min="262" max="262" width="9.6640625" style="25" customWidth="1"/>
    <col min="263" max="263" width="17.88671875" style="25" customWidth="1"/>
    <col min="264" max="264" width="13.6640625" style="25" customWidth="1"/>
    <col min="265" max="512" width="8.88671875" style="25"/>
    <col min="513" max="513" width="9.6640625" style="25" customWidth="1"/>
    <col min="514" max="517" width="14.6640625" style="25" customWidth="1"/>
    <col min="518" max="518" width="9.6640625" style="25" customWidth="1"/>
    <col min="519" max="519" width="17.88671875" style="25" customWidth="1"/>
    <col min="520" max="520" width="13.6640625" style="25" customWidth="1"/>
    <col min="521" max="768" width="8.88671875" style="25"/>
    <col min="769" max="769" width="9.6640625" style="25" customWidth="1"/>
    <col min="770" max="773" width="14.6640625" style="25" customWidth="1"/>
    <col min="774" max="774" width="9.6640625" style="25" customWidth="1"/>
    <col min="775" max="775" width="17.88671875" style="25" customWidth="1"/>
    <col min="776" max="776" width="13.6640625" style="25" customWidth="1"/>
    <col min="777" max="1024" width="8.88671875" style="25"/>
    <col min="1025" max="1025" width="9.6640625" style="25" customWidth="1"/>
    <col min="1026" max="1029" width="14.6640625" style="25" customWidth="1"/>
    <col min="1030" max="1030" width="9.6640625" style="25" customWidth="1"/>
    <col min="1031" max="1031" width="17.88671875" style="25" customWidth="1"/>
    <col min="1032" max="1032" width="13.6640625" style="25" customWidth="1"/>
    <col min="1033" max="1280" width="8.88671875" style="25"/>
    <col min="1281" max="1281" width="9.6640625" style="25" customWidth="1"/>
    <col min="1282" max="1285" width="14.6640625" style="25" customWidth="1"/>
    <col min="1286" max="1286" width="9.6640625" style="25" customWidth="1"/>
    <col min="1287" max="1287" width="17.88671875" style="25" customWidth="1"/>
    <col min="1288" max="1288" width="13.6640625" style="25" customWidth="1"/>
    <col min="1289" max="1536" width="8.88671875" style="25"/>
    <col min="1537" max="1537" width="9.6640625" style="25" customWidth="1"/>
    <col min="1538" max="1541" width="14.6640625" style="25" customWidth="1"/>
    <col min="1542" max="1542" width="9.6640625" style="25" customWidth="1"/>
    <col min="1543" max="1543" width="17.88671875" style="25" customWidth="1"/>
    <col min="1544" max="1544" width="13.6640625" style="25" customWidth="1"/>
    <col min="1545" max="1792" width="8.88671875" style="25"/>
    <col min="1793" max="1793" width="9.6640625" style="25" customWidth="1"/>
    <col min="1794" max="1797" width="14.6640625" style="25" customWidth="1"/>
    <col min="1798" max="1798" width="9.6640625" style="25" customWidth="1"/>
    <col min="1799" max="1799" width="17.88671875" style="25" customWidth="1"/>
    <col min="1800" max="1800" width="13.6640625" style="25" customWidth="1"/>
    <col min="1801" max="2048" width="8.88671875" style="25"/>
    <col min="2049" max="2049" width="9.6640625" style="25" customWidth="1"/>
    <col min="2050" max="2053" width="14.6640625" style="25" customWidth="1"/>
    <col min="2054" max="2054" width="9.6640625" style="25" customWidth="1"/>
    <col min="2055" max="2055" width="17.88671875" style="25" customWidth="1"/>
    <col min="2056" max="2056" width="13.6640625" style="25" customWidth="1"/>
    <col min="2057" max="2304" width="8.88671875" style="25"/>
    <col min="2305" max="2305" width="9.6640625" style="25" customWidth="1"/>
    <col min="2306" max="2309" width="14.6640625" style="25" customWidth="1"/>
    <col min="2310" max="2310" width="9.6640625" style="25" customWidth="1"/>
    <col min="2311" max="2311" width="17.88671875" style="25" customWidth="1"/>
    <col min="2312" max="2312" width="13.6640625" style="25" customWidth="1"/>
    <col min="2313" max="2560" width="8.88671875" style="25"/>
    <col min="2561" max="2561" width="9.6640625" style="25" customWidth="1"/>
    <col min="2562" max="2565" width="14.6640625" style="25" customWidth="1"/>
    <col min="2566" max="2566" width="9.6640625" style="25" customWidth="1"/>
    <col min="2567" max="2567" width="17.88671875" style="25" customWidth="1"/>
    <col min="2568" max="2568" width="13.6640625" style="25" customWidth="1"/>
    <col min="2569" max="2816" width="8.88671875" style="25"/>
    <col min="2817" max="2817" width="9.6640625" style="25" customWidth="1"/>
    <col min="2818" max="2821" width="14.6640625" style="25" customWidth="1"/>
    <col min="2822" max="2822" width="9.6640625" style="25" customWidth="1"/>
    <col min="2823" max="2823" width="17.88671875" style="25" customWidth="1"/>
    <col min="2824" max="2824" width="13.6640625" style="25" customWidth="1"/>
    <col min="2825" max="3072" width="8.88671875" style="25"/>
    <col min="3073" max="3073" width="9.6640625" style="25" customWidth="1"/>
    <col min="3074" max="3077" width="14.6640625" style="25" customWidth="1"/>
    <col min="3078" max="3078" width="9.6640625" style="25" customWidth="1"/>
    <col min="3079" max="3079" width="17.88671875" style="25" customWidth="1"/>
    <col min="3080" max="3080" width="13.6640625" style="25" customWidth="1"/>
    <col min="3081" max="3328" width="8.88671875" style="25"/>
    <col min="3329" max="3329" width="9.6640625" style="25" customWidth="1"/>
    <col min="3330" max="3333" width="14.6640625" style="25" customWidth="1"/>
    <col min="3334" max="3334" width="9.6640625" style="25" customWidth="1"/>
    <col min="3335" max="3335" width="17.88671875" style="25" customWidth="1"/>
    <col min="3336" max="3336" width="13.6640625" style="25" customWidth="1"/>
    <col min="3337" max="3584" width="8.88671875" style="25"/>
    <col min="3585" max="3585" width="9.6640625" style="25" customWidth="1"/>
    <col min="3586" max="3589" width="14.6640625" style="25" customWidth="1"/>
    <col min="3590" max="3590" width="9.6640625" style="25" customWidth="1"/>
    <col min="3591" max="3591" width="17.88671875" style="25" customWidth="1"/>
    <col min="3592" max="3592" width="13.6640625" style="25" customWidth="1"/>
    <col min="3593" max="3840" width="8.88671875" style="25"/>
    <col min="3841" max="3841" width="9.6640625" style="25" customWidth="1"/>
    <col min="3842" max="3845" width="14.6640625" style="25" customWidth="1"/>
    <col min="3846" max="3846" width="9.6640625" style="25" customWidth="1"/>
    <col min="3847" max="3847" width="17.88671875" style="25" customWidth="1"/>
    <col min="3848" max="3848" width="13.6640625" style="25" customWidth="1"/>
    <col min="3849" max="4096" width="8.88671875" style="25"/>
    <col min="4097" max="4097" width="9.6640625" style="25" customWidth="1"/>
    <col min="4098" max="4101" width="14.6640625" style="25" customWidth="1"/>
    <col min="4102" max="4102" width="9.6640625" style="25" customWidth="1"/>
    <col min="4103" max="4103" width="17.88671875" style="25" customWidth="1"/>
    <col min="4104" max="4104" width="13.6640625" style="25" customWidth="1"/>
    <col min="4105" max="4352" width="8.88671875" style="25"/>
    <col min="4353" max="4353" width="9.6640625" style="25" customWidth="1"/>
    <col min="4354" max="4357" width="14.6640625" style="25" customWidth="1"/>
    <col min="4358" max="4358" width="9.6640625" style="25" customWidth="1"/>
    <col min="4359" max="4359" width="17.88671875" style="25" customWidth="1"/>
    <col min="4360" max="4360" width="13.6640625" style="25" customWidth="1"/>
    <col min="4361" max="4608" width="8.88671875" style="25"/>
    <col min="4609" max="4609" width="9.6640625" style="25" customWidth="1"/>
    <col min="4610" max="4613" width="14.6640625" style="25" customWidth="1"/>
    <col min="4614" max="4614" width="9.6640625" style="25" customWidth="1"/>
    <col min="4615" max="4615" width="17.88671875" style="25" customWidth="1"/>
    <col min="4616" max="4616" width="13.6640625" style="25" customWidth="1"/>
    <col min="4617" max="4864" width="8.88671875" style="25"/>
    <col min="4865" max="4865" width="9.6640625" style="25" customWidth="1"/>
    <col min="4866" max="4869" width="14.6640625" style="25" customWidth="1"/>
    <col min="4870" max="4870" width="9.6640625" style="25" customWidth="1"/>
    <col min="4871" max="4871" width="17.88671875" style="25" customWidth="1"/>
    <col min="4872" max="4872" width="13.6640625" style="25" customWidth="1"/>
    <col min="4873" max="5120" width="8.88671875" style="25"/>
    <col min="5121" max="5121" width="9.6640625" style="25" customWidth="1"/>
    <col min="5122" max="5125" width="14.6640625" style="25" customWidth="1"/>
    <col min="5126" max="5126" width="9.6640625" style="25" customWidth="1"/>
    <col min="5127" max="5127" width="17.88671875" style="25" customWidth="1"/>
    <col min="5128" max="5128" width="13.6640625" style="25" customWidth="1"/>
    <col min="5129" max="5376" width="8.88671875" style="25"/>
    <col min="5377" max="5377" width="9.6640625" style="25" customWidth="1"/>
    <col min="5378" max="5381" width="14.6640625" style="25" customWidth="1"/>
    <col min="5382" max="5382" width="9.6640625" style="25" customWidth="1"/>
    <col min="5383" max="5383" width="17.88671875" style="25" customWidth="1"/>
    <col min="5384" max="5384" width="13.6640625" style="25" customWidth="1"/>
    <col min="5385" max="5632" width="8.88671875" style="25"/>
    <col min="5633" max="5633" width="9.6640625" style="25" customWidth="1"/>
    <col min="5634" max="5637" width="14.6640625" style="25" customWidth="1"/>
    <col min="5638" max="5638" width="9.6640625" style="25" customWidth="1"/>
    <col min="5639" max="5639" width="17.88671875" style="25" customWidth="1"/>
    <col min="5640" max="5640" width="13.6640625" style="25" customWidth="1"/>
    <col min="5641" max="5888" width="8.88671875" style="25"/>
    <col min="5889" max="5889" width="9.6640625" style="25" customWidth="1"/>
    <col min="5890" max="5893" width="14.6640625" style="25" customWidth="1"/>
    <col min="5894" max="5894" width="9.6640625" style="25" customWidth="1"/>
    <col min="5895" max="5895" width="17.88671875" style="25" customWidth="1"/>
    <col min="5896" max="5896" width="13.6640625" style="25" customWidth="1"/>
    <col min="5897" max="6144" width="8.88671875" style="25"/>
    <col min="6145" max="6145" width="9.6640625" style="25" customWidth="1"/>
    <col min="6146" max="6149" width="14.6640625" style="25" customWidth="1"/>
    <col min="6150" max="6150" width="9.6640625" style="25" customWidth="1"/>
    <col min="6151" max="6151" width="17.88671875" style="25" customWidth="1"/>
    <col min="6152" max="6152" width="13.6640625" style="25" customWidth="1"/>
    <col min="6153" max="6400" width="8.88671875" style="25"/>
    <col min="6401" max="6401" width="9.6640625" style="25" customWidth="1"/>
    <col min="6402" max="6405" width="14.6640625" style="25" customWidth="1"/>
    <col min="6406" max="6406" width="9.6640625" style="25" customWidth="1"/>
    <col min="6407" max="6407" width="17.88671875" style="25" customWidth="1"/>
    <col min="6408" max="6408" width="13.6640625" style="25" customWidth="1"/>
    <col min="6409" max="6656" width="8.88671875" style="25"/>
    <col min="6657" max="6657" width="9.6640625" style="25" customWidth="1"/>
    <col min="6658" max="6661" width="14.6640625" style="25" customWidth="1"/>
    <col min="6662" max="6662" width="9.6640625" style="25" customWidth="1"/>
    <col min="6663" max="6663" width="17.88671875" style="25" customWidth="1"/>
    <col min="6664" max="6664" width="13.6640625" style="25" customWidth="1"/>
    <col min="6665" max="6912" width="8.88671875" style="25"/>
    <col min="6913" max="6913" width="9.6640625" style="25" customWidth="1"/>
    <col min="6914" max="6917" width="14.6640625" style="25" customWidth="1"/>
    <col min="6918" max="6918" width="9.6640625" style="25" customWidth="1"/>
    <col min="6919" max="6919" width="17.88671875" style="25" customWidth="1"/>
    <col min="6920" max="6920" width="13.6640625" style="25" customWidth="1"/>
    <col min="6921" max="7168" width="8.88671875" style="25"/>
    <col min="7169" max="7169" width="9.6640625" style="25" customWidth="1"/>
    <col min="7170" max="7173" width="14.6640625" style="25" customWidth="1"/>
    <col min="7174" max="7174" width="9.6640625" style="25" customWidth="1"/>
    <col min="7175" max="7175" width="17.88671875" style="25" customWidth="1"/>
    <col min="7176" max="7176" width="13.6640625" style="25" customWidth="1"/>
    <col min="7177" max="7424" width="8.88671875" style="25"/>
    <col min="7425" max="7425" width="9.6640625" style="25" customWidth="1"/>
    <col min="7426" max="7429" width="14.6640625" style="25" customWidth="1"/>
    <col min="7430" max="7430" width="9.6640625" style="25" customWidth="1"/>
    <col min="7431" max="7431" width="17.88671875" style="25" customWidth="1"/>
    <col min="7432" max="7432" width="13.6640625" style="25" customWidth="1"/>
    <col min="7433" max="7680" width="8.88671875" style="25"/>
    <col min="7681" max="7681" width="9.6640625" style="25" customWidth="1"/>
    <col min="7682" max="7685" width="14.6640625" style="25" customWidth="1"/>
    <col min="7686" max="7686" width="9.6640625" style="25" customWidth="1"/>
    <col min="7687" max="7687" width="17.88671875" style="25" customWidth="1"/>
    <col min="7688" max="7688" width="13.6640625" style="25" customWidth="1"/>
    <col min="7689" max="7936" width="8.88671875" style="25"/>
    <col min="7937" max="7937" width="9.6640625" style="25" customWidth="1"/>
    <col min="7938" max="7941" width="14.6640625" style="25" customWidth="1"/>
    <col min="7942" max="7942" width="9.6640625" style="25" customWidth="1"/>
    <col min="7943" max="7943" width="17.88671875" style="25" customWidth="1"/>
    <col min="7944" max="7944" width="13.6640625" style="25" customWidth="1"/>
    <col min="7945" max="8192" width="8.88671875" style="25"/>
    <col min="8193" max="8193" width="9.6640625" style="25" customWidth="1"/>
    <col min="8194" max="8197" width="14.6640625" style="25" customWidth="1"/>
    <col min="8198" max="8198" width="9.6640625" style="25" customWidth="1"/>
    <col min="8199" max="8199" width="17.88671875" style="25" customWidth="1"/>
    <col min="8200" max="8200" width="13.6640625" style="25" customWidth="1"/>
    <col min="8201" max="8448" width="8.88671875" style="25"/>
    <col min="8449" max="8449" width="9.6640625" style="25" customWidth="1"/>
    <col min="8450" max="8453" width="14.6640625" style="25" customWidth="1"/>
    <col min="8454" max="8454" width="9.6640625" style="25" customWidth="1"/>
    <col min="8455" max="8455" width="17.88671875" style="25" customWidth="1"/>
    <col min="8456" max="8456" width="13.6640625" style="25" customWidth="1"/>
    <col min="8457" max="8704" width="8.88671875" style="25"/>
    <col min="8705" max="8705" width="9.6640625" style="25" customWidth="1"/>
    <col min="8706" max="8709" width="14.6640625" style="25" customWidth="1"/>
    <col min="8710" max="8710" width="9.6640625" style="25" customWidth="1"/>
    <col min="8711" max="8711" width="17.88671875" style="25" customWidth="1"/>
    <col min="8712" max="8712" width="13.6640625" style="25" customWidth="1"/>
    <col min="8713" max="8960" width="8.88671875" style="25"/>
    <col min="8961" max="8961" width="9.6640625" style="25" customWidth="1"/>
    <col min="8962" max="8965" width="14.6640625" style="25" customWidth="1"/>
    <col min="8966" max="8966" width="9.6640625" style="25" customWidth="1"/>
    <col min="8967" max="8967" width="17.88671875" style="25" customWidth="1"/>
    <col min="8968" max="8968" width="13.6640625" style="25" customWidth="1"/>
    <col min="8969" max="9216" width="8.88671875" style="25"/>
    <col min="9217" max="9217" width="9.6640625" style="25" customWidth="1"/>
    <col min="9218" max="9221" width="14.6640625" style="25" customWidth="1"/>
    <col min="9222" max="9222" width="9.6640625" style="25" customWidth="1"/>
    <col min="9223" max="9223" width="17.88671875" style="25" customWidth="1"/>
    <col min="9224" max="9224" width="13.6640625" style="25" customWidth="1"/>
    <col min="9225" max="9472" width="8.88671875" style="25"/>
    <col min="9473" max="9473" width="9.6640625" style="25" customWidth="1"/>
    <col min="9474" max="9477" width="14.6640625" style="25" customWidth="1"/>
    <col min="9478" max="9478" width="9.6640625" style="25" customWidth="1"/>
    <col min="9479" max="9479" width="17.88671875" style="25" customWidth="1"/>
    <col min="9480" max="9480" width="13.6640625" style="25" customWidth="1"/>
    <col min="9481" max="9728" width="8.88671875" style="25"/>
    <col min="9729" max="9729" width="9.6640625" style="25" customWidth="1"/>
    <col min="9730" max="9733" width="14.6640625" style="25" customWidth="1"/>
    <col min="9734" max="9734" width="9.6640625" style="25" customWidth="1"/>
    <col min="9735" max="9735" width="17.88671875" style="25" customWidth="1"/>
    <col min="9736" max="9736" width="13.6640625" style="25" customWidth="1"/>
    <col min="9737" max="9984" width="8.88671875" style="25"/>
    <col min="9985" max="9985" width="9.6640625" style="25" customWidth="1"/>
    <col min="9986" max="9989" width="14.6640625" style="25" customWidth="1"/>
    <col min="9990" max="9990" width="9.6640625" style="25" customWidth="1"/>
    <col min="9991" max="9991" width="17.88671875" style="25" customWidth="1"/>
    <col min="9992" max="9992" width="13.6640625" style="25" customWidth="1"/>
    <col min="9993" max="10240" width="8.88671875" style="25"/>
    <col min="10241" max="10241" width="9.6640625" style="25" customWidth="1"/>
    <col min="10242" max="10245" width="14.6640625" style="25" customWidth="1"/>
    <col min="10246" max="10246" width="9.6640625" style="25" customWidth="1"/>
    <col min="10247" max="10247" width="17.88671875" style="25" customWidth="1"/>
    <col min="10248" max="10248" width="13.6640625" style="25" customWidth="1"/>
    <col min="10249" max="10496" width="8.88671875" style="25"/>
    <col min="10497" max="10497" width="9.6640625" style="25" customWidth="1"/>
    <col min="10498" max="10501" width="14.6640625" style="25" customWidth="1"/>
    <col min="10502" max="10502" width="9.6640625" style="25" customWidth="1"/>
    <col min="10503" max="10503" width="17.88671875" style="25" customWidth="1"/>
    <col min="10504" max="10504" width="13.6640625" style="25" customWidth="1"/>
    <col min="10505" max="10752" width="8.88671875" style="25"/>
    <col min="10753" max="10753" width="9.6640625" style="25" customWidth="1"/>
    <col min="10754" max="10757" width="14.6640625" style="25" customWidth="1"/>
    <col min="10758" max="10758" width="9.6640625" style="25" customWidth="1"/>
    <col min="10759" max="10759" width="17.88671875" style="25" customWidth="1"/>
    <col min="10760" max="10760" width="13.6640625" style="25" customWidth="1"/>
    <col min="10761" max="11008" width="8.88671875" style="25"/>
    <col min="11009" max="11009" width="9.6640625" style="25" customWidth="1"/>
    <col min="11010" max="11013" width="14.6640625" style="25" customWidth="1"/>
    <col min="11014" max="11014" width="9.6640625" style="25" customWidth="1"/>
    <col min="11015" max="11015" width="17.88671875" style="25" customWidth="1"/>
    <col min="11016" max="11016" width="13.6640625" style="25" customWidth="1"/>
    <col min="11017" max="11264" width="8.88671875" style="25"/>
    <col min="11265" max="11265" width="9.6640625" style="25" customWidth="1"/>
    <col min="11266" max="11269" width="14.6640625" style="25" customWidth="1"/>
    <col min="11270" max="11270" width="9.6640625" style="25" customWidth="1"/>
    <col min="11271" max="11271" width="17.88671875" style="25" customWidth="1"/>
    <col min="11272" max="11272" width="13.6640625" style="25" customWidth="1"/>
    <col min="11273" max="11520" width="8.88671875" style="25"/>
    <col min="11521" max="11521" width="9.6640625" style="25" customWidth="1"/>
    <col min="11522" max="11525" width="14.6640625" style="25" customWidth="1"/>
    <col min="11526" max="11526" width="9.6640625" style="25" customWidth="1"/>
    <col min="11527" max="11527" width="17.88671875" style="25" customWidth="1"/>
    <col min="11528" max="11528" width="13.6640625" style="25" customWidth="1"/>
    <col min="11529" max="11776" width="8.88671875" style="25"/>
    <col min="11777" max="11777" width="9.6640625" style="25" customWidth="1"/>
    <col min="11778" max="11781" width="14.6640625" style="25" customWidth="1"/>
    <col min="11782" max="11782" width="9.6640625" style="25" customWidth="1"/>
    <col min="11783" max="11783" width="17.88671875" style="25" customWidth="1"/>
    <col min="11784" max="11784" width="13.6640625" style="25" customWidth="1"/>
    <col min="11785" max="12032" width="8.88671875" style="25"/>
    <col min="12033" max="12033" width="9.6640625" style="25" customWidth="1"/>
    <col min="12034" max="12037" width="14.6640625" style="25" customWidth="1"/>
    <col min="12038" max="12038" width="9.6640625" style="25" customWidth="1"/>
    <col min="12039" max="12039" width="17.88671875" style="25" customWidth="1"/>
    <col min="12040" max="12040" width="13.6640625" style="25" customWidth="1"/>
    <col min="12041" max="12288" width="8.88671875" style="25"/>
    <col min="12289" max="12289" width="9.6640625" style="25" customWidth="1"/>
    <col min="12290" max="12293" width="14.6640625" style="25" customWidth="1"/>
    <col min="12294" max="12294" width="9.6640625" style="25" customWidth="1"/>
    <col min="12295" max="12295" width="17.88671875" style="25" customWidth="1"/>
    <col min="12296" max="12296" width="13.6640625" style="25" customWidth="1"/>
    <col min="12297" max="12544" width="8.88671875" style="25"/>
    <col min="12545" max="12545" width="9.6640625" style="25" customWidth="1"/>
    <col min="12546" max="12549" width="14.6640625" style="25" customWidth="1"/>
    <col min="12550" max="12550" width="9.6640625" style="25" customWidth="1"/>
    <col min="12551" max="12551" width="17.88671875" style="25" customWidth="1"/>
    <col min="12552" max="12552" width="13.6640625" style="25" customWidth="1"/>
    <col min="12553" max="12800" width="8.88671875" style="25"/>
    <col min="12801" max="12801" width="9.6640625" style="25" customWidth="1"/>
    <col min="12802" max="12805" width="14.6640625" style="25" customWidth="1"/>
    <col min="12806" max="12806" width="9.6640625" style="25" customWidth="1"/>
    <col min="12807" max="12807" width="17.88671875" style="25" customWidth="1"/>
    <col min="12808" max="12808" width="13.6640625" style="25" customWidth="1"/>
    <col min="12809" max="13056" width="8.88671875" style="25"/>
    <col min="13057" max="13057" width="9.6640625" style="25" customWidth="1"/>
    <col min="13058" max="13061" width="14.6640625" style="25" customWidth="1"/>
    <col min="13062" max="13062" width="9.6640625" style="25" customWidth="1"/>
    <col min="13063" max="13063" width="17.88671875" style="25" customWidth="1"/>
    <col min="13064" max="13064" width="13.6640625" style="25" customWidth="1"/>
    <col min="13065" max="13312" width="8.88671875" style="25"/>
    <col min="13313" max="13313" width="9.6640625" style="25" customWidth="1"/>
    <col min="13314" max="13317" width="14.6640625" style="25" customWidth="1"/>
    <col min="13318" max="13318" width="9.6640625" style="25" customWidth="1"/>
    <col min="13319" max="13319" width="17.88671875" style="25" customWidth="1"/>
    <col min="13320" max="13320" width="13.6640625" style="25" customWidth="1"/>
    <col min="13321" max="13568" width="8.88671875" style="25"/>
    <col min="13569" max="13569" width="9.6640625" style="25" customWidth="1"/>
    <col min="13570" max="13573" width="14.6640625" style="25" customWidth="1"/>
    <col min="13574" max="13574" width="9.6640625" style="25" customWidth="1"/>
    <col min="13575" max="13575" width="17.88671875" style="25" customWidth="1"/>
    <col min="13576" max="13576" width="13.6640625" style="25" customWidth="1"/>
    <col min="13577" max="13824" width="8.88671875" style="25"/>
    <col min="13825" max="13825" width="9.6640625" style="25" customWidth="1"/>
    <col min="13826" max="13829" width="14.6640625" style="25" customWidth="1"/>
    <col min="13830" max="13830" width="9.6640625" style="25" customWidth="1"/>
    <col min="13831" max="13831" width="17.88671875" style="25" customWidth="1"/>
    <col min="13832" max="13832" width="13.6640625" style="25" customWidth="1"/>
    <col min="13833" max="14080" width="8.88671875" style="25"/>
    <col min="14081" max="14081" width="9.6640625" style="25" customWidth="1"/>
    <col min="14082" max="14085" width="14.6640625" style="25" customWidth="1"/>
    <col min="14086" max="14086" width="9.6640625" style="25" customWidth="1"/>
    <col min="14087" max="14087" width="17.88671875" style="25" customWidth="1"/>
    <col min="14088" max="14088" width="13.6640625" style="25" customWidth="1"/>
    <col min="14089" max="14336" width="8.88671875" style="25"/>
    <col min="14337" max="14337" width="9.6640625" style="25" customWidth="1"/>
    <col min="14338" max="14341" width="14.6640625" style="25" customWidth="1"/>
    <col min="14342" max="14342" width="9.6640625" style="25" customWidth="1"/>
    <col min="14343" max="14343" width="17.88671875" style="25" customWidth="1"/>
    <col min="14344" max="14344" width="13.6640625" style="25" customWidth="1"/>
    <col min="14345" max="14592" width="8.88671875" style="25"/>
    <col min="14593" max="14593" width="9.6640625" style="25" customWidth="1"/>
    <col min="14594" max="14597" width="14.6640625" style="25" customWidth="1"/>
    <col min="14598" max="14598" width="9.6640625" style="25" customWidth="1"/>
    <col min="14599" max="14599" width="17.88671875" style="25" customWidth="1"/>
    <col min="14600" max="14600" width="13.6640625" style="25" customWidth="1"/>
    <col min="14601" max="14848" width="8.88671875" style="25"/>
    <col min="14849" max="14849" width="9.6640625" style="25" customWidth="1"/>
    <col min="14850" max="14853" width="14.6640625" style="25" customWidth="1"/>
    <col min="14854" max="14854" width="9.6640625" style="25" customWidth="1"/>
    <col min="14855" max="14855" width="17.88671875" style="25" customWidth="1"/>
    <col min="14856" max="14856" width="13.6640625" style="25" customWidth="1"/>
    <col min="14857" max="15104" width="8.88671875" style="25"/>
    <col min="15105" max="15105" width="9.6640625" style="25" customWidth="1"/>
    <col min="15106" max="15109" width="14.6640625" style="25" customWidth="1"/>
    <col min="15110" max="15110" width="9.6640625" style="25" customWidth="1"/>
    <col min="15111" max="15111" width="17.88671875" style="25" customWidth="1"/>
    <col min="15112" max="15112" width="13.6640625" style="25" customWidth="1"/>
    <col min="15113" max="15360" width="8.88671875" style="25"/>
    <col min="15361" max="15361" width="9.6640625" style="25" customWidth="1"/>
    <col min="15362" max="15365" width="14.6640625" style="25" customWidth="1"/>
    <col min="15366" max="15366" width="9.6640625" style="25" customWidth="1"/>
    <col min="15367" max="15367" width="17.88671875" style="25" customWidth="1"/>
    <col min="15368" max="15368" width="13.6640625" style="25" customWidth="1"/>
    <col min="15369" max="15616" width="8.88671875" style="25"/>
    <col min="15617" max="15617" width="9.6640625" style="25" customWidth="1"/>
    <col min="15618" max="15621" width="14.6640625" style="25" customWidth="1"/>
    <col min="15622" max="15622" width="9.6640625" style="25" customWidth="1"/>
    <col min="15623" max="15623" width="17.88671875" style="25" customWidth="1"/>
    <col min="15624" max="15624" width="13.6640625" style="25" customWidth="1"/>
    <col min="15625" max="15872" width="8.88671875" style="25"/>
    <col min="15873" max="15873" width="9.6640625" style="25" customWidth="1"/>
    <col min="15874" max="15877" width="14.6640625" style="25" customWidth="1"/>
    <col min="15878" max="15878" width="9.6640625" style="25" customWidth="1"/>
    <col min="15879" max="15879" width="17.88671875" style="25" customWidth="1"/>
    <col min="15880" max="15880" width="13.6640625" style="25" customWidth="1"/>
    <col min="15881" max="16128" width="8.88671875" style="25"/>
    <col min="16129" max="16129" width="9.6640625" style="25" customWidth="1"/>
    <col min="16130" max="16133" width="14.6640625" style="25" customWidth="1"/>
    <col min="16134" max="16134" width="9.6640625" style="25" customWidth="1"/>
    <col min="16135" max="16135" width="17.88671875" style="25" customWidth="1"/>
    <col min="16136" max="16136" width="13.6640625" style="25" customWidth="1"/>
    <col min="16137" max="16384" width="8.88671875" style="25"/>
  </cols>
  <sheetData>
    <row r="1" spans="1:10" ht="15" customHeight="1">
      <c r="A1" s="166" t="str">
        <f>'[13]Расписание '!A1</f>
        <v>Общероссийская спортивная общественная организация "Национальная федерация бадминтона России"</v>
      </c>
      <c r="B1" s="166"/>
      <c r="C1" s="166"/>
      <c r="D1" s="166"/>
      <c r="E1" s="166"/>
      <c r="F1" s="166"/>
      <c r="G1" s="166"/>
      <c r="H1" s="166"/>
    </row>
    <row r="2" spans="1:10" ht="15" customHeight="1">
      <c r="A2" s="166" t="str">
        <f>'[13]Расписание '!A2</f>
        <v>СРОФСО "Федерация бадминтона Саратовской области"</v>
      </c>
      <c r="B2" s="166"/>
      <c r="C2" s="166"/>
      <c r="D2" s="166"/>
      <c r="E2" s="166"/>
      <c r="F2" s="166"/>
      <c r="G2" s="166"/>
      <c r="H2" s="166"/>
    </row>
    <row r="3" spans="1:10" ht="15" customHeight="1">
      <c r="A3" s="166" t="s">
        <v>1</v>
      </c>
      <c r="B3" s="166"/>
      <c r="C3" s="166"/>
      <c r="D3" s="166"/>
      <c r="E3" s="166"/>
      <c r="F3" s="166"/>
      <c r="G3" s="166"/>
      <c r="H3" s="166"/>
    </row>
    <row r="4" spans="1:10" ht="15" customHeight="1">
      <c r="A4" s="166" t="s">
        <v>266</v>
      </c>
      <c r="B4" s="166"/>
      <c r="C4" s="166"/>
      <c r="D4" s="166"/>
      <c r="E4" s="166"/>
      <c r="F4" s="166"/>
      <c r="G4" s="166"/>
      <c r="H4" s="166"/>
    </row>
    <row r="5" spans="1:10" ht="15" customHeight="1">
      <c r="A5" s="166" t="s">
        <v>267</v>
      </c>
      <c r="B5" s="166"/>
      <c r="C5" s="166"/>
      <c r="D5" s="166"/>
      <c r="E5" s="166"/>
      <c r="F5" s="166"/>
      <c r="G5" s="166"/>
      <c r="H5" s="166"/>
    </row>
    <row r="6" spans="1:10" ht="15" customHeight="1">
      <c r="A6" s="1"/>
      <c r="B6" s="1"/>
      <c r="C6" s="1"/>
      <c r="D6" s="1"/>
      <c r="E6" s="1"/>
      <c r="F6" s="1"/>
      <c r="G6" s="1"/>
      <c r="H6" s="1"/>
    </row>
    <row r="7" spans="1:10" ht="15" customHeight="1">
      <c r="A7" s="166" t="s">
        <v>32</v>
      </c>
      <c r="B7" s="166"/>
      <c r="C7" s="166"/>
      <c r="D7" s="166"/>
      <c r="E7" s="166"/>
      <c r="F7" s="166"/>
      <c r="G7" s="166"/>
      <c r="H7" s="166"/>
    </row>
    <row r="8" spans="1:10" ht="15" customHeight="1">
      <c r="A8" s="1"/>
      <c r="B8" s="1"/>
      <c r="C8" s="1"/>
      <c r="D8" s="1"/>
      <c r="E8" s="1"/>
      <c r="F8" s="1"/>
      <c r="G8" s="1"/>
      <c r="H8" s="1"/>
    </row>
    <row r="9" spans="1:10" ht="15" customHeight="1">
      <c r="A9" s="168" t="s">
        <v>33</v>
      </c>
      <c r="B9" s="169"/>
      <c r="C9" s="169"/>
      <c r="D9" s="169"/>
      <c r="E9" s="170"/>
      <c r="F9" s="72" t="s">
        <v>34</v>
      </c>
      <c r="G9" s="75"/>
      <c r="H9" s="76" t="s">
        <v>34</v>
      </c>
      <c r="I9" s="26"/>
      <c r="J9" s="26"/>
    </row>
    <row r="10" spans="1:10" ht="15" customHeight="1">
      <c r="A10" s="172" t="s">
        <v>35</v>
      </c>
      <c r="B10" s="173"/>
      <c r="C10" s="173"/>
      <c r="D10" s="173"/>
      <c r="E10" s="174"/>
      <c r="F10" s="176">
        <v>149</v>
      </c>
      <c r="G10" s="31" t="s">
        <v>328</v>
      </c>
      <c r="H10" s="97">
        <v>2</v>
      </c>
      <c r="I10" s="26"/>
      <c r="J10" s="26"/>
    </row>
    <row r="11" spans="1:10" ht="15" customHeight="1">
      <c r="A11" s="179"/>
      <c r="B11" s="166"/>
      <c r="C11" s="166"/>
      <c r="D11" s="166"/>
      <c r="E11" s="180"/>
      <c r="F11" s="177"/>
      <c r="G11" s="31" t="s">
        <v>398</v>
      </c>
      <c r="H11" s="97">
        <v>3</v>
      </c>
      <c r="I11" s="26"/>
      <c r="J11" s="26"/>
    </row>
    <row r="12" spans="1:10" ht="15" customHeight="1">
      <c r="A12" s="179"/>
      <c r="B12" s="166"/>
      <c r="C12" s="166"/>
      <c r="D12" s="166"/>
      <c r="E12" s="180"/>
      <c r="F12" s="177"/>
      <c r="G12" s="27" t="s">
        <v>36</v>
      </c>
      <c r="H12" s="28">
        <v>47</v>
      </c>
      <c r="I12" s="26"/>
      <c r="J12" s="26"/>
    </row>
    <row r="13" spans="1:10" ht="15" customHeight="1">
      <c r="A13" s="179"/>
      <c r="B13" s="166"/>
      <c r="C13" s="166"/>
      <c r="D13" s="166"/>
      <c r="E13" s="180"/>
      <c r="F13" s="177"/>
      <c r="G13" s="27" t="s">
        <v>37</v>
      </c>
      <c r="H13" s="28">
        <v>83</v>
      </c>
      <c r="I13" s="26"/>
      <c r="J13" s="26"/>
    </row>
    <row r="14" spans="1:10" ht="15" customHeight="1">
      <c r="A14" s="181"/>
      <c r="B14" s="182"/>
      <c r="C14" s="182"/>
      <c r="D14" s="182"/>
      <c r="E14" s="183"/>
      <c r="F14" s="178"/>
      <c r="G14" s="27">
        <v>1</v>
      </c>
      <c r="H14" s="28">
        <v>9</v>
      </c>
      <c r="I14" s="26"/>
      <c r="J14" s="26"/>
    </row>
    <row r="15" spans="1:10" ht="15" customHeight="1">
      <c r="A15" s="172" t="s">
        <v>268</v>
      </c>
      <c r="B15" s="173"/>
      <c r="C15" s="173"/>
      <c r="D15" s="173"/>
      <c r="E15" s="174"/>
      <c r="F15" s="77">
        <v>81</v>
      </c>
      <c r="G15" s="27">
        <v>2</v>
      </c>
      <c r="H15" s="28">
        <v>2</v>
      </c>
      <c r="I15" s="26"/>
      <c r="J15" s="26"/>
    </row>
    <row r="16" spans="1:10" ht="15" customHeight="1">
      <c r="A16" s="175" t="s">
        <v>269</v>
      </c>
      <c r="B16" s="175"/>
      <c r="C16" s="175"/>
      <c r="D16" s="175"/>
      <c r="E16" s="175"/>
      <c r="F16" s="77">
        <v>68</v>
      </c>
      <c r="G16" s="27">
        <v>3</v>
      </c>
      <c r="H16" s="28">
        <v>3</v>
      </c>
      <c r="I16" s="26"/>
      <c r="J16" s="26"/>
    </row>
    <row r="17" spans="1:10" ht="15" customHeight="1">
      <c r="A17" s="171" t="s">
        <v>38</v>
      </c>
      <c r="B17" s="171"/>
      <c r="C17" s="171"/>
      <c r="D17" s="171"/>
      <c r="E17" s="171"/>
      <c r="F17" s="171"/>
      <c r="G17" s="167"/>
      <c r="H17" s="167"/>
      <c r="I17" s="29"/>
      <c r="J17" s="26"/>
    </row>
    <row r="18" spans="1:10" ht="15" customHeight="1">
      <c r="A18" s="167" t="s">
        <v>277</v>
      </c>
      <c r="B18" s="167"/>
      <c r="C18" s="167"/>
      <c r="D18" s="167"/>
      <c r="E18" s="167"/>
      <c r="F18" s="167" t="s">
        <v>413</v>
      </c>
      <c r="G18" s="167"/>
      <c r="H18" s="167"/>
      <c r="I18" s="29"/>
      <c r="J18" s="26"/>
    </row>
    <row r="19" spans="1:10" ht="30" customHeight="1">
      <c r="A19" s="30" t="s">
        <v>39</v>
      </c>
      <c r="B19" s="30" t="s">
        <v>40</v>
      </c>
      <c r="C19" s="193" t="s">
        <v>41</v>
      </c>
      <c r="D19" s="193"/>
      <c r="E19" s="30" t="s">
        <v>42</v>
      </c>
      <c r="F19" s="30" t="s">
        <v>39</v>
      </c>
      <c r="G19" s="30" t="s">
        <v>41</v>
      </c>
      <c r="H19" s="30" t="s">
        <v>42</v>
      </c>
      <c r="I19" s="26"/>
      <c r="J19" s="26"/>
    </row>
    <row r="20" spans="1:10" ht="15" customHeight="1">
      <c r="A20" s="31">
        <v>1</v>
      </c>
      <c r="B20" s="28" t="s">
        <v>43</v>
      </c>
      <c r="C20" s="194" t="s">
        <v>44</v>
      </c>
      <c r="D20" s="194"/>
      <c r="E20" s="28">
        <v>2</v>
      </c>
      <c r="F20" s="31">
        <v>1</v>
      </c>
      <c r="G20" s="32" t="s">
        <v>45</v>
      </c>
      <c r="H20" s="28">
        <v>2</v>
      </c>
      <c r="I20" s="26"/>
      <c r="J20" s="26"/>
    </row>
    <row r="21" spans="1:10" ht="15" customHeight="1">
      <c r="A21" s="31">
        <v>2</v>
      </c>
      <c r="B21" s="28" t="s">
        <v>46</v>
      </c>
      <c r="C21" s="194" t="s">
        <v>47</v>
      </c>
      <c r="D21" s="194"/>
      <c r="E21" s="28">
        <v>2</v>
      </c>
      <c r="F21" s="31">
        <v>2</v>
      </c>
      <c r="G21" s="32" t="s">
        <v>48</v>
      </c>
      <c r="H21" s="28">
        <v>2</v>
      </c>
      <c r="I21" s="26"/>
      <c r="J21" s="26"/>
    </row>
    <row r="22" spans="1:10" ht="15" customHeight="1">
      <c r="A22" s="31">
        <v>3</v>
      </c>
      <c r="B22" s="28" t="s">
        <v>49</v>
      </c>
      <c r="C22" s="208" t="s">
        <v>50</v>
      </c>
      <c r="D22" s="208"/>
      <c r="E22" s="28">
        <v>42</v>
      </c>
      <c r="F22" s="31">
        <v>3</v>
      </c>
      <c r="G22" s="32" t="s">
        <v>51</v>
      </c>
      <c r="H22" s="28">
        <v>42</v>
      </c>
      <c r="I22" s="26"/>
      <c r="J22" s="26"/>
    </row>
    <row r="23" spans="1:10" ht="15" customHeight="1">
      <c r="A23" s="184">
        <v>4</v>
      </c>
      <c r="B23" s="176" t="s">
        <v>52</v>
      </c>
      <c r="C23" s="187" t="s">
        <v>53</v>
      </c>
      <c r="D23" s="188"/>
      <c r="E23" s="176">
        <v>19</v>
      </c>
      <c r="F23" s="31">
        <v>4</v>
      </c>
      <c r="G23" s="32" t="s">
        <v>54</v>
      </c>
      <c r="H23" s="28">
        <v>11</v>
      </c>
      <c r="I23" s="26"/>
      <c r="J23" s="26"/>
    </row>
    <row r="24" spans="1:10" ht="15" customHeight="1">
      <c r="A24" s="185"/>
      <c r="B24" s="177"/>
      <c r="C24" s="189"/>
      <c r="D24" s="190"/>
      <c r="E24" s="177"/>
      <c r="F24" s="31">
        <v>5</v>
      </c>
      <c r="G24" s="32" t="s">
        <v>55</v>
      </c>
      <c r="H24" s="28">
        <v>4</v>
      </c>
      <c r="I24" s="26"/>
      <c r="J24" s="26"/>
    </row>
    <row r="25" spans="1:10" ht="15" customHeight="1">
      <c r="A25" s="186"/>
      <c r="B25" s="178"/>
      <c r="C25" s="191"/>
      <c r="D25" s="192"/>
      <c r="E25" s="178"/>
      <c r="F25" s="31">
        <v>6</v>
      </c>
      <c r="G25" s="32" t="s">
        <v>56</v>
      </c>
      <c r="H25" s="28">
        <v>4</v>
      </c>
      <c r="I25" s="26"/>
      <c r="J25" s="26"/>
    </row>
    <row r="26" spans="1:10" ht="15" customHeight="1">
      <c r="A26" s="184">
        <v>5</v>
      </c>
      <c r="B26" s="176" t="s">
        <v>57</v>
      </c>
      <c r="C26" s="187" t="s">
        <v>58</v>
      </c>
      <c r="D26" s="188"/>
      <c r="E26" s="176">
        <v>15</v>
      </c>
      <c r="F26" s="31">
        <v>7</v>
      </c>
      <c r="G26" s="32" t="s">
        <v>59</v>
      </c>
      <c r="H26" s="28">
        <v>14</v>
      </c>
      <c r="I26" s="26"/>
      <c r="J26" s="26"/>
    </row>
    <row r="27" spans="1:10" ht="15" customHeight="1">
      <c r="A27" s="186"/>
      <c r="B27" s="178"/>
      <c r="C27" s="191"/>
      <c r="D27" s="192"/>
      <c r="E27" s="178"/>
      <c r="F27" s="31">
        <v>8</v>
      </c>
      <c r="G27" s="32" t="s">
        <v>60</v>
      </c>
      <c r="H27" s="28">
        <v>1</v>
      </c>
      <c r="I27" s="26"/>
      <c r="J27" s="26"/>
    </row>
    <row r="28" spans="1:10" ht="15" customHeight="1">
      <c r="A28" s="31">
        <v>6</v>
      </c>
      <c r="B28" s="28" t="s">
        <v>61</v>
      </c>
      <c r="C28" s="208" t="s">
        <v>62</v>
      </c>
      <c r="D28" s="208"/>
      <c r="E28" s="28">
        <v>2</v>
      </c>
      <c r="F28" s="31">
        <v>9</v>
      </c>
      <c r="G28" s="32" t="s">
        <v>63</v>
      </c>
      <c r="H28" s="28">
        <v>2</v>
      </c>
      <c r="I28" s="26"/>
      <c r="J28" s="26"/>
    </row>
    <row r="29" spans="1:10" ht="15" customHeight="1">
      <c r="A29" s="31">
        <v>7</v>
      </c>
      <c r="B29" s="28" t="s">
        <v>66</v>
      </c>
      <c r="C29" s="208" t="s">
        <v>67</v>
      </c>
      <c r="D29" s="208"/>
      <c r="E29" s="28">
        <v>1</v>
      </c>
      <c r="F29" s="31">
        <v>10</v>
      </c>
      <c r="G29" s="32" t="s">
        <v>68</v>
      </c>
      <c r="H29" s="28">
        <v>1</v>
      </c>
      <c r="I29" s="26"/>
      <c r="J29" s="26"/>
    </row>
    <row r="30" spans="1:10" ht="15" customHeight="1">
      <c r="A30" s="31">
        <v>8</v>
      </c>
      <c r="B30" s="28" t="s">
        <v>69</v>
      </c>
      <c r="C30" s="208" t="s">
        <v>70</v>
      </c>
      <c r="D30" s="208"/>
      <c r="E30" s="28">
        <v>4</v>
      </c>
      <c r="F30" s="31">
        <v>11</v>
      </c>
      <c r="G30" s="32" t="s">
        <v>71</v>
      </c>
      <c r="H30" s="28">
        <v>4</v>
      </c>
      <c r="I30" s="26"/>
      <c r="J30" s="26"/>
    </row>
    <row r="31" spans="1:10" ht="15" customHeight="1">
      <c r="A31" s="31">
        <v>9</v>
      </c>
      <c r="B31" s="28" t="s">
        <v>72</v>
      </c>
      <c r="C31" s="208" t="s">
        <v>73</v>
      </c>
      <c r="D31" s="208"/>
      <c r="E31" s="28">
        <v>14</v>
      </c>
      <c r="F31" s="31">
        <v>12</v>
      </c>
      <c r="G31" s="32" t="s">
        <v>74</v>
      </c>
      <c r="H31" s="28">
        <v>14</v>
      </c>
      <c r="I31" s="26"/>
      <c r="J31" s="26"/>
    </row>
    <row r="32" spans="1:10" ht="15" customHeight="1">
      <c r="A32" s="31">
        <v>10</v>
      </c>
      <c r="B32" s="28" t="s">
        <v>75</v>
      </c>
      <c r="C32" s="208" t="s">
        <v>76</v>
      </c>
      <c r="D32" s="208"/>
      <c r="E32" s="28">
        <v>22</v>
      </c>
      <c r="F32" s="31">
        <v>13</v>
      </c>
      <c r="G32" s="32" t="s">
        <v>77</v>
      </c>
      <c r="H32" s="28">
        <v>22</v>
      </c>
      <c r="I32" s="26"/>
      <c r="J32" s="26"/>
    </row>
    <row r="33" spans="1:12" ht="15" customHeight="1">
      <c r="A33" s="184">
        <v>11</v>
      </c>
      <c r="B33" s="176" t="s">
        <v>78</v>
      </c>
      <c r="C33" s="187" t="s">
        <v>79</v>
      </c>
      <c r="D33" s="188"/>
      <c r="E33" s="176">
        <v>22</v>
      </c>
      <c r="F33" s="31">
        <v>14</v>
      </c>
      <c r="G33" s="32" t="s">
        <v>80</v>
      </c>
      <c r="H33" s="28">
        <v>6</v>
      </c>
      <c r="I33" s="26"/>
      <c r="J33" s="26"/>
    </row>
    <row r="34" spans="1:12" ht="15" customHeight="1">
      <c r="A34" s="186"/>
      <c r="B34" s="178"/>
      <c r="C34" s="191"/>
      <c r="D34" s="205"/>
      <c r="E34" s="178"/>
      <c r="F34" s="31">
        <v>15</v>
      </c>
      <c r="G34" s="32" t="s">
        <v>81</v>
      </c>
      <c r="H34" s="28">
        <v>16</v>
      </c>
      <c r="I34" s="26"/>
      <c r="J34" s="26"/>
    </row>
    <row r="35" spans="1:12" ht="15" customHeight="1">
      <c r="A35" s="73">
        <v>12</v>
      </c>
      <c r="B35" s="71" t="s">
        <v>329</v>
      </c>
      <c r="C35" s="199" t="s">
        <v>412</v>
      </c>
      <c r="D35" s="200"/>
      <c r="E35" s="71">
        <v>1</v>
      </c>
      <c r="F35" s="31">
        <v>16</v>
      </c>
      <c r="G35" s="74" t="s">
        <v>403</v>
      </c>
      <c r="H35" s="77">
        <v>1</v>
      </c>
      <c r="I35" s="26"/>
      <c r="J35" s="26"/>
    </row>
    <row r="36" spans="1:12" ht="15" customHeight="1">
      <c r="A36" s="73">
        <v>13</v>
      </c>
      <c r="B36" s="71" t="s">
        <v>82</v>
      </c>
      <c r="C36" s="35" t="s">
        <v>83</v>
      </c>
      <c r="D36" s="36"/>
      <c r="E36" s="71">
        <v>1</v>
      </c>
      <c r="F36" s="31">
        <v>17</v>
      </c>
      <c r="G36" s="74" t="s">
        <v>84</v>
      </c>
      <c r="H36" s="77">
        <v>1</v>
      </c>
      <c r="I36" s="26"/>
      <c r="J36" s="26"/>
    </row>
    <row r="37" spans="1:12" ht="15" customHeight="1">
      <c r="A37" s="73">
        <v>14</v>
      </c>
      <c r="B37" s="71" t="s">
        <v>273</v>
      </c>
      <c r="C37" s="199" t="s">
        <v>271</v>
      </c>
      <c r="D37" s="200"/>
      <c r="E37" s="71">
        <v>1</v>
      </c>
      <c r="F37" s="31">
        <v>18</v>
      </c>
      <c r="G37" s="74" t="s">
        <v>272</v>
      </c>
      <c r="H37" s="77">
        <v>1</v>
      </c>
      <c r="I37" s="26"/>
      <c r="J37" s="26"/>
    </row>
    <row r="38" spans="1:12" ht="15" customHeight="1">
      <c r="A38" s="33">
        <v>15</v>
      </c>
      <c r="B38" s="34" t="s">
        <v>274</v>
      </c>
      <c r="C38" s="201" t="s">
        <v>275</v>
      </c>
      <c r="D38" s="202"/>
      <c r="E38" s="34">
        <v>1</v>
      </c>
      <c r="F38" s="31">
        <v>19</v>
      </c>
      <c r="G38" s="32" t="s">
        <v>276</v>
      </c>
      <c r="H38" s="28">
        <v>1</v>
      </c>
      <c r="I38" s="26"/>
      <c r="J38" s="26"/>
    </row>
    <row r="39" spans="1:12" ht="15" customHeight="1">
      <c r="A39" s="196" t="s">
        <v>411</v>
      </c>
      <c r="B39" s="197"/>
      <c r="C39" s="197"/>
      <c r="D39" s="197"/>
      <c r="E39" s="198"/>
      <c r="F39" s="167" t="s">
        <v>414</v>
      </c>
      <c r="G39" s="167"/>
      <c r="H39" s="167"/>
      <c r="I39" s="26"/>
      <c r="J39" s="26"/>
      <c r="K39" s="26"/>
      <c r="L39" s="26"/>
    </row>
    <row r="40" spans="1:12" ht="30" customHeight="1">
      <c r="A40" s="30" t="s">
        <v>39</v>
      </c>
      <c r="B40" s="30" t="s">
        <v>40</v>
      </c>
      <c r="C40" s="193" t="s">
        <v>41</v>
      </c>
      <c r="D40" s="193"/>
      <c r="E40" s="30" t="s">
        <v>42</v>
      </c>
      <c r="F40" s="30" t="s">
        <v>39</v>
      </c>
      <c r="G40" s="30" t="s">
        <v>41</v>
      </c>
      <c r="H40" s="30" t="s">
        <v>42</v>
      </c>
      <c r="I40" s="26"/>
      <c r="J40" s="26"/>
      <c r="K40" s="26"/>
      <c r="L40" s="26"/>
    </row>
    <row r="41" spans="1:12" ht="15" customHeight="1">
      <c r="A41" s="31">
        <v>1</v>
      </c>
      <c r="B41" s="37" t="s">
        <v>85</v>
      </c>
      <c r="C41" s="203" t="s">
        <v>270</v>
      </c>
      <c r="D41" s="204"/>
      <c r="E41" s="28">
        <v>0</v>
      </c>
      <c r="F41" s="31"/>
      <c r="G41" s="38"/>
      <c r="H41" s="37">
        <v>0</v>
      </c>
      <c r="I41" s="26"/>
      <c r="J41" s="26"/>
      <c r="K41" s="26"/>
      <c r="L41" s="26"/>
    </row>
    <row r="42" spans="1:12" ht="15" hidden="1" customHeight="1">
      <c r="A42" s="31"/>
      <c r="B42" s="37" t="s">
        <v>86</v>
      </c>
      <c r="C42" s="203" t="s">
        <v>87</v>
      </c>
      <c r="D42" s="204"/>
      <c r="E42" s="28"/>
      <c r="F42" s="31"/>
      <c r="G42" s="38"/>
      <c r="H42" s="37"/>
      <c r="I42" s="26"/>
      <c r="J42" s="26"/>
      <c r="K42" s="26"/>
      <c r="L42" s="26"/>
    </row>
    <row r="43" spans="1:12" ht="15" customHeight="1">
      <c r="A43" s="31">
        <v>2</v>
      </c>
      <c r="B43" s="37" t="s">
        <v>88</v>
      </c>
      <c r="C43" s="203" t="s">
        <v>89</v>
      </c>
      <c r="D43" s="204"/>
      <c r="E43" s="28">
        <v>149</v>
      </c>
      <c r="F43" s="31"/>
      <c r="G43" s="38" t="s">
        <v>90</v>
      </c>
      <c r="H43" s="37">
        <v>149</v>
      </c>
      <c r="I43" s="26"/>
      <c r="J43" s="26"/>
      <c r="K43" s="26"/>
      <c r="L43" s="26"/>
    </row>
    <row r="44" spans="1:12" ht="15" customHeight="1"/>
    <row r="45" spans="1:12" ht="15" customHeight="1"/>
    <row r="46" spans="1:12" s="41" customFormat="1" ht="15" customHeight="1">
      <c r="A46" s="206" t="s">
        <v>4</v>
      </c>
      <c r="B46" s="206"/>
      <c r="C46" s="206"/>
      <c r="D46" s="39"/>
      <c r="E46" s="207"/>
      <c r="F46" s="207"/>
      <c r="G46" s="195" t="s">
        <v>5</v>
      </c>
      <c r="H46" s="195"/>
      <c r="I46" s="40"/>
      <c r="J46" s="40"/>
    </row>
    <row r="47" spans="1:12" ht="15" customHeight="1"/>
    <row r="48" spans="1:12" ht="15" customHeight="1"/>
  </sheetData>
  <mergeCells count="47">
    <mergeCell ref="E26:E27"/>
    <mergeCell ref="C28:D28"/>
    <mergeCell ref="C21:D21"/>
    <mergeCell ref="C29:D29"/>
    <mergeCell ref="C30:D30"/>
    <mergeCell ref="C22:D22"/>
    <mergeCell ref="C31:D31"/>
    <mergeCell ref="C32:D32"/>
    <mergeCell ref="A26:A27"/>
    <mergeCell ref="B26:B27"/>
    <mergeCell ref="C26:D27"/>
    <mergeCell ref="G46:H46"/>
    <mergeCell ref="E33:E34"/>
    <mergeCell ref="A39:E39"/>
    <mergeCell ref="F39:H39"/>
    <mergeCell ref="C40:D40"/>
    <mergeCell ref="A33:A34"/>
    <mergeCell ref="B33:B34"/>
    <mergeCell ref="C37:D37"/>
    <mergeCell ref="C38:D38"/>
    <mergeCell ref="C35:D35"/>
    <mergeCell ref="C41:D41"/>
    <mergeCell ref="C33:D34"/>
    <mergeCell ref="C42:D42"/>
    <mergeCell ref="C43:D43"/>
    <mergeCell ref="A46:C46"/>
    <mergeCell ref="E46:F46"/>
    <mergeCell ref="A23:A25"/>
    <mergeCell ref="B23:B25"/>
    <mergeCell ref="C23:D25"/>
    <mergeCell ref="E23:E25"/>
    <mergeCell ref="C19:D19"/>
    <mergeCell ref="C20:D20"/>
    <mergeCell ref="A18:E18"/>
    <mergeCell ref="F18:H18"/>
    <mergeCell ref="A9:E9"/>
    <mergeCell ref="A17:H17"/>
    <mergeCell ref="A15:E15"/>
    <mergeCell ref="A16:E16"/>
    <mergeCell ref="F10:F14"/>
    <mergeCell ref="A10:E14"/>
    <mergeCell ref="A7:H7"/>
    <mergeCell ref="A1:H1"/>
    <mergeCell ref="A2:H2"/>
    <mergeCell ref="A3:H3"/>
    <mergeCell ref="A4:H4"/>
    <mergeCell ref="A5:H5"/>
  </mergeCells>
  <pageMargins left="0.25" right="0.25" top="0.75" bottom="0.75" header="0.3" footer="0.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BreakPreview" zoomScale="80" zoomScaleNormal="100" zoomScaleSheetLayoutView="80" workbookViewId="0">
      <selection activeCell="A4" sqref="A4:F5"/>
    </sheetView>
  </sheetViews>
  <sheetFormatPr defaultColWidth="9.33203125" defaultRowHeight="15.6"/>
  <cols>
    <col min="1" max="1" width="4.44140625" style="42" customWidth="1"/>
    <col min="2" max="2" width="37" style="42" bestFit="1" customWidth="1"/>
    <col min="3" max="3" width="24.5546875" style="42" customWidth="1"/>
    <col min="4" max="4" width="12" style="42" customWidth="1"/>
    <col min="5" max="5" width="22.6640625" style="56" customWidth="1"/>
    <col min="6" max="6" width="26.6640625" style="42" customWidth="1"/>
    <col min="7" max="254" width="9.33203125" style="42"/>
    <col min="255" max="255" width="4.44140625" style="42" customWidth="1"/>
    <col min="256" max="256" width="37" style="42" bestFit="1" customWidth="1"/>
    <col min="257" max="257" width="24.5546875" style="42" customWidth="1"/>
    <col min="258" max="258" width="12" style="42" customWidth="1"/>
    <col min="259" max="259" width="22.6640625" style="42" customWidth="1"/>
    <col min="260" max="260" width="26.6640625" style="42" customWidth="1"/>
    <col min="261" max="510" width="9.33203125" style="42"/>
    <col min="511" max="511" width="4.44140625" style="42" customWidth="1"/>
    <col min="512" max="512" width="37" style="42" bestFit="1" customWidth="1"/>
    <col min="513" max="513" width="24.5546875" style="42" customWidth="1"/>
    <col min="514" max="514" width="12" style="42" customWidth="1"/>
    <col min="515" max="515" width="22.6640625" style="42" customWidth="1"/>
    <col min="516" max="516" width="26.6640625" style="42" customWidth="1"/>
    <col min="517" max="766" width="9.33203125" style="42"/>
    <col min="767" max="767" width="4.44140625" style="42" customWidth="1"/>
    <col min="768" max="768" width="37" style="42" bestFit="1" customWidth="1"/>
    <col min="769" max="769" width="24.5546875" style="42" customWidth="1"/>
    <col min="770" max="770" width="12" style="42" customWidth="1"/>
    <col min="771" max="771" width="22.6640625" style="42" customWidth="1"/>
    <col min="772" max="772" width="26.6640625" style="42" customWidth="1"/>
    <col min="773" max="1022" width="9.33203125" style="42"/>
    <col min="1023" max="1023" width="4.44140625" style="42" customWidth="1"/>
    <col min="1024" max="1024" width="37" style="42" bestFit="1" customWidth="1"/>
    <col min="1025" max="1025" width="24.5546875" style="42" customWidth="1"/>
    <col min="1026" max="1026" width="12" style="42" customWidth="1"/>
    <col min="1027" max="1027" width="22.6640625" style="42" customWidth="1"/>
    <col min="1028" max="1028" width="26.6640625" style="42" customWidth="1"/>
    <col min="1029" max="1278" width="9.33203125" style="42"/>
    <col min="1279" max="1279" width="4.44140625" style="42" customWidth="1"/>
    <col min="1280" max="1280" width="37" style="42" bestFit="1" customWidth="1"/>
    <col min="1281" max="1281" width="24.5546875" style="42" customWidth="1"/>
    <col min="1282" max="1282" width="12" style="42" customWidth="1"/>
    <col min="1283" max="1283" width="22.6640625" style="42" customWidth="1"/>
    <col min="1284" max="1284" width="26.6640625" style="42" customWidth="1"/>
    <col min="1285" max="1534" width="9.33203125" style="42"/>
    <col min="1535" max="1535" width="4.44140625" style="42" customWidth="1"/>
    <col min="1536" max="1536" width="37" style="42" bestFit="1" customWidth="1"/>
    <col min="1537" max="1537" width="24.5546875" style="42" customWidth="1"/>
    <col min="1538" max="1538" width="12" style="42" customWidth="1"/>
    <col min="1539" max="1539" width="22.6640625" style="42" customWidth="1"/>
    <col min="1540" max="1540" width="26.6640625" style="42" customWidth="1"/>
    <col min="1541" max="1790" width="9.33203125" style="42"/>
    <col min="1791" max="1791" width="4.44140625" style="42" customWidth="1"/>
    <col min="1792" max="1792" width="37" style="42" bestFit="1" customWidth="1"/>
    <col min="1793" max="1793" width="24.5546875" style="42" customWidth="1"/>
    <col min="1794" max="1794" width="12" style="42" customWidth="1"/>
    <col min="1795" max="1795" width="22.6640625" style="42" customWidth="1"/>
    <col min="1796" max="1796" width="26.6640625" style="42" customWidth="1"/>
    <col min="1797" max="2046" width="9.33203125" style="42"/>
    <col min="2047" max="2047" width="4.44140625" style="42" customWidth="1"/>
    <col min="2048" max="2048" width="37" style="42" bestFit="1" customWidth="1"/>
    <col min="2049" max="2049" width="24.5546875" style="42" customWidth="1"/>
    <col min="2050" max="2050" width="12" style="42" customWidth="1"/>
    <col min="2051" max="2051" width="22.6640625" style="42" customWidth="1"/>
    <col min="2052" max="2052" width="26.6640625" style="42" customWidth="1"/>
    <col min="2053" max="2302" width="9.33203125" style="42"/>
    <col min="2303" max="2303" width="4.44140625" style="42" customWidth="1"/>
    <col min="2304" max="2304" width="37" style="42" bestFit="1" customWidth="1"/>
    <col min="2305" max="2305" width="24.5546875" style="42" customWidth="1"/>
    <col min="2306" max="2306" width="12" style="42" customWidth="1"/>
    <col min="2307" max="2307" width="22.6640625" style="42" customWidth="1"/>
    <col min="2308" max="2308" width="26.6640625" style="42" customWidth="1"/>
    <col min="2309" max="2558" width="9.33203125" style="42"/>
    <col min="2559" max="2559" width="4.44140625" style="42" customWidth="1"/>
    <col min="2560" max="2560" width="37" style="42" bestFit="1" customWidth="1"/>
    <col min="2561" max="2561" width="24.5546875" style="42" customWidth="1"/>
    <col min="2562" max="2562" width="12" style="42" customWidth="1"/>
    <col min="2563" max="2563" width="22.6640625" style="42" customWidth="1"/>
    <col min="2564" max="2564" width="26.6640625" style="42" customWidth="1"/>
    <col min="2565" max="2814" width="9.33203125" style="42"/>
    <col min="2815" max="2815" width="4.44140625" style="42" customWidth="1"/>
    <col min="2816" max="2816" width="37" style="42" bestFit="1" customWidth="1"/>
    <col min="2817" max="2817" width="24.5546875" style="42" customWidth="1"/>
    <col min="2818" max="2818" width="12" style="42" customWidth="1"/>
    <col min="2819" max="2819" width="22.6640625" style="42" customWidth="1"/>
    <col min="2820" max="2820" width="26.6640625" style="42" customWidth="1"/>
    <col min="2821" max="3070" width="9.33203125" style="42"/>
    <col min="3071" max="3071" width="4.44140625" style="42" customWidth="1"/>
    <col min="3072" max="3072" width="37" style="42" bestFit="1" customWidth="1"/>
    <col min="3073" max="3073" width="24.5546875" style="42" customWidth="1"/>
    <col min="3074" max="3074" width="12" style="42" customWidth="1"/>
    <col min="3075" max="3075" width="22.6640625" style="42" customWidth="1"/>
    <col min="3076" max="3076" width="26.6640625" style="42" customWidth="1"/>
    <col min="3077" max="3326" width="9.33203125" style="42"/>
    <col min="3327" max="3327" width="4.44140625" style="42" customWidth="1"/>
    <col min="3328" max="3328" width="37" style="42" bestFit="1" customWidth="1"/>
    <col min="3329" max="3329" width="24.5546875" style="42" customWidth="1"/>
    <col min="3330" max="3330" width="12" style="42" customWidth="1"/>
    <col min="3331" max="3331" width="22.6640625" style="42" customWidth="1"/>
    <col min="3332" max="3332" width="26.6640625" style="42" customWidth="1"/>
    <col min="3333" max="3582" width="9.33203125" style="42"/>
    <col min="3583" max="3583" width="4.44140625" style="42" customWidth="1"/>
    <col min="3584" max="3584" width="37" style="42" bestFit="1" customWidth="1"/>
    <col min="3585" max="3585" width="24.5546875" style="42" customWidth="1"/>
    <col min="3586" max="3586" width="12" style="42" customWidth="1"/>
    <col min="3587" max="3587" width="22.6640625" style="42" customWidth="1"/>
    <col min="3588" max="3588" width="26.6640625" style="42" customWidth="1"/>
    <col min="3589" max="3838" width="9.33203125" style="42"/>
    <col min="3839" max="3839" width="4.44140625" style="42" customWidth="1"/>
    <col min="3840" max="3840" width="37" style="42" bestFit="1" customWidth="1"/>
    <col min="3841" max="3841" width="24.5546875" style="42" customWidth="1"/>
    <col min="3842" max="3842" width="12" style="42" customWidth="1"/>
    <col min="3843" max="3843" width="22.6640625" style="42" customWidth="1"/>
    <col min="3844" max="3844" width="26.6640625" style="42" customWidth="1"/>
    <col min="3845" max="4094" width="9.33203125" style="42"/>
    <col min="4095" max="4095" width="4.44140625" style="42" customWidth="1"/>
    <col min="4096" max="4096" width="37" style="42" bestFit="1" customWidth="1"/>
    <col min="4097" max="4097" width="24.5546875" style="42" customWidth="1"/>
    <col min="4098" max="4098" width="12" style="42" customWidth="1"/>
    <col min="4099" max="4099" width="22.6640625" style="42" customWidth="1"/>
    <col min="4100" max="4100" width="26.6640625" style="42" customWidth="1"/>
    <col min="4101" max="4350" width="9.33203125" style="42"/>
    <col min="4351" max="4351" width="4.44140625" style="42" customWidth="1"/>
    <col min="4352" max="4352" width="37" style="42" bestFit="1" customWidth="1"/>
    <col min="4353" max="4353" width="24.5546875" style="42" customWidth="1"/>
    <col min="4354" max="4354" width="12" style="42" customWidth="1"/>
    <col min="4355" max="4355" width="22.6640625" style="42" customWidth="1"/>
    <col min="4356" max="4356" width="26.6640625" style="42" customWidth="1"/>
    <col min="4357" max="4606" width="9.33203125" style="42"/>
    <col min="4607" max="4607" width="4.44140625" style="42" customWidth="1"/>
    <col min="4608" max="4608" width="37" style="42" bestFit="1" customWidth="1"/>
    <col min="4609" max="4609" width="24.5546875" style="42" customWidth="1"/>
    <col min="4610" max="4610" width="12" style="42" customWidth="1"/>
    <col min="4611" max="4611" width="22.6640625" style="42" customWidth="1"/>
    <col min="4612" max="4612" width="26.6640625" style="42" customWidth="1"/>
    <col min="4613" max="4862" width="9.33203125" style="42"/>
    <col min="4863" max="4863" width="4.44140625" style="42" customWidth="1"/>
    <col min="4864" max="4864" width="37" style="42" bestFit="1" customWidth="1"/>
    <col min="4865" max="4865" width="24.5546875" style="42" customWidth="1"/>
    <col min="4866" max="4866" width="12" style="42" customWidth="1"/>
    <col min="4867" max="4867" width="22.6640625" style="42" customWidth="1"/>
    <col min="4868" max="4868" width="26.6640625" style="42" customWidth="1"/>
    <col min="4869" max="5118" width="9.33203125" style="42"/>
    <col min="5119" max="5119" width="4.44140625" style="42" customWidth="1"/>
    <col min="5120" max="5120" width="37" style="42" bestFit="1" customWidth="1"/>
    <col min="5121" max="5121" width="24.5546875" style="42" customWidth="1"/>
    <col min="5122" max="5122" width="12" style="42" customWidth="1"/>
    <col min="5123" max="5123" width="22.6640625" style="42" customWidth="1"/>
    <col min="5124" max="5124" width="26.6640625" style="42" customWidth="1"/>
    <col min="5125" max="5374" width="9.33203125" style="42"/>
    <col min="5375" max="5375" width="4.44140625" style="42" customWidth="1"/>
    <col min="5376" max="5376" width="37" style="42" bestFit="1" customWidth="1"/>
    <col min="5377" max="5377" width="24.5546875" style="42" customWidth="1"/>
    <col min="5378" max="5378" width="12" style="42" customWidth="1"/>
    <col min="5379" max="5379" width="22.6640625" style="42" customWidth="1"/>
    <col min="5380" max="5380" width="26.6640625" style="42" customWidth="1"/>
    <col min="5381" max="5630" width="9.33203125" style="42"/>
    <col min="5631" max="5631" width="4.44140625" style="42" customWidth="1"/>
    <col min="5632" max="5632" width="37" style="42" bestFit="1" customWidth="1"/>
    <col min="5633" max="5633" width="24.5546875" style="42" customWidth="1"/>
    <col min="5634" max="5634" width="12" style="42" customWidth="1"/>
    <col min="5635" max="5635" width="22.6640625" style="42" customWidth="1"/>
    <col min="5636" max="5636" width="26.6640625" style="42" customWidth="1"/>
    <col min="5637" max="5886" width="9.33203125" style="42"/>
    <col min="5887" max="5887" width="4.44140625" style="42" customWidth="1"/>
    <col min="5888" max="5888" width="37" style="42" bestFit="1" customWidth="1"/>
    <col min="5889" max="5889" width="24.5546875" style="42" customWidth="1"/>
    <col min="5890" max="5890" width="12" style="42" customWidth="1"/>
    <col min="5891" max="5891" width="22.6640625" style="42" customWidth="1"/>
    <col min="5892" max="5892" width="26.6640625" style="42" customWidth="1"/>
    <col min="5893" max="6142" width="9.33203125" style="42"/>
    <col min="6143" max="6143" width="4.44140625" style="42" customWidth="1"/>
    <col min="6144" max="6144" width="37" style="42" bestFit="1" customWidth="1"/>
    <col min="6145" max="6145" width="24.5546875" style="42" customWidth="1"/>
    <col min="6146" max="6146" width="12" style="42" customWidth="1"/>
    <col min="6147" max="6147" width="22.6640625" style="42" customWidth="1"/>
    <col min="6148" max="6148" width="26.6640625" style="42" customWidth="1"/>
    <col min="6149" max="6398" width="9.33203125" style="42"/>
    <col min="6399" max="6399" width="4.44140625" style="42" customWidth="1"/>
    <col min="6400" max="6400" width="37" style="42" bestFit="1" customWidth="1"/>
    <col min="6401" max="6401" width="24.5546875" style="42" customWidth="1"/>
    <col min="6402" max="6402" width="12" style="42" customWidth="1"/>
    <col min="6403" max="6403" width="22.6640625" style="42" customWidth="1"/>
    <col min="6404" max="6404" width="26.6640625" style="42" customWidth="1"/>
    <col min="6405" max="6654" width="9.33203125" style="42"/>
    <col min="6655" max="6655" width="4.44140625" style="42" customWidth="1"/>
    <col min="6656" max="6656" width="37" style="42" bestFit="1" customWidth="1"/>
    <col min="6657" max="6657" width="24.5546875" style="42" customWidth="1"/>
    <col min="6658" max="6658" width="12" style="42" customWidth="1"/>
    <col min="6659" max="6659" width="22.6640625" style="42" customWidth="1"/>
    <col min="6660" max="6660" width="26.6640625" style="42" customWidth="1"/>
    <col min="6661" max="6910" width="9.33203125" style="42"/>
    <col min="6911" max="6911" width="4.44140625" style="42" customWidth="1"/>
    <col min="6912" max="6912" width="37" style="42" bestFit="1" customWidth="1"/>
    <col min="6913" max="6913" width="24.5546875" style="42" customWidth="1"/>
    <col min="6914" max="6914" width="12" style="42" customWidth="1"/>
    <col min="6915" max="6915" width="22.6640625" style="42" customWidth="1"/>
    <col min="6916" max="6916" width="26.6640625" style="42" customWidth="1"/>
    <col min="6917" max="7166" width="9.33203125" style="42"/>
    <col min="7167" max="7167" width="4.44140625" style="42" customWidth="1"/>
    <col min="7168" max="7168" width="37" style="42" bestFit="1" customWidth="1"/>
    <col min="7169" max="7169" width="24.5546875" style="42" customWidth="1"/>
    <col min="7170" max="7170" width="12" style="42" customWidth="1"/>
    <col min="7171" max="7171" width="22.6640625" style="42" customWidth="1"/>
    <col min="7172" max="7172" width="26.6640625" style="42" customWidth="1"/>
    <col min="7173" max="7422" width="9.33203125" style="42"/>
    <col min="7423" max="7423" width="4.44140625" style="42" customWidth="1"/>
    <col min="7424" max="7424" width="37" style="42" bestFit="1" customWidth="1"/>
    <col min="7425" max="7425" width="24.5546875" style="42" customWidth="1"/>
    <col min="7426" max="7426" width="12" style="42" customWidth="1"/>
    <col min="7427" max="7427" width="22.6640625" style="42" customWidth="1"/>
    <col min="7428" max="7428" width="26.6640625" style="42" customWidth="1"/>
    <col min="7429" max="7678" width="9.33203125" style="42"/>
    <col min="7679" max="7679" width="4.44140625" style="42" customWidth="1"/>
    <col min="7680" max="7680" width="37" style="42" bestFit="1" customWidth="1"/>
    <col min="7681" max="7681" width="24.5546875" style="42" customWidth="1"/>
    <col min="7682" max="7682" width="12" style="42" customWidth="1"/>
    <col min="7683" max="7683" width="22.6640625" style="42" customWidth="1"/>
    <col min="7684" max="7684" width="26.6640625" style="42" customWidth="1"/>
    <col min="7685" max="7934" width="9.33203125" style="42"/>
    <col min="7935" max="7935" width="4.44140625" style="42" customWidth="1"/>
    <col min="7936" max="7936" width="37" style="42" bestFit="1" customWidth="1"/>
    <col min="7937" max="7937" width="24.5546875" style="42" customWidth="1"/>
    <col min="7938" max="7938" width="12" style="42" customWidth="1"/>
    <col min="7939" max="7939" width="22.6640625" style="42" customWidth="1"/>
    <col min="7940" max="7940" width="26.6640625" style="42" customWidth="1"/>
    <col min="7941" max="8190" width="9.33203125" style="42"/>
    <col min="8191" max="8191" width="4.44140625" style="42" customWidth="1"/>
    <col min="8192" max="8192" width="37" style="42" bestFit="1" customWidth="1"/>
    <col min="8193" max="8193" width="24.5546875" style="42" customWidth="1"/>
    <col min="8194" max="8194" width="12" style="42" customWidth="1"/>
    <col min="8195" max="8195" width="22.6640625" style="42" customWidth="1"/>
    <col min="8196" max="8196" width="26.6640625" style="42" customWidth="1"/>
    <col min="8197" max="8446" width="9.33203125" style="42"/>
    <col min="8447" max="8447" width="4.44140625" style="42" customWidth="1"/>
    <col min="8448" max="8448" width="37" style="42" bestFit="1" customWidth="1"/>
    <col min="8449" max="8449" width="24.5546875" style="42" customWidth="1"/>
    <col min="8450" max="8450" width="12" style="42" customWidth="1"/>
    <col min="8451" max="8451" width="22.6640625" style="42" customWidth="1"/>
    <col min="8452" max="8452" width="26.6640625" style="42" customWidth="1"/>
    <col min="8453" max="8702" width="9.33203125" style="42"/>
    <col min="8703" max="8703" width="4.44140625" style="42" customWidth="1"/>
    <col min="8704" max="8704" width="37" style="42" bestFit="1" customWidth="1"/>
    <col min="8705" max="8705" width="24.5546875" style="42" customWidth="1"/>
    <col min="8706" max="8706" width="12" style="42" customWidth="1"/>
    <col min="8707" max="8707" width="22.6640625" style="42" customWidth="1"/>
    <col min="8708" max="8708" width="26.6640625" style="42" customWidth="1"/>
    <col min="8709" max="8958" width="9.33203125" style="42"/>
    <col min="8959" max="8959" width="4.44140625" style="42" customWidth="1"/>
    <col min="8960" max="8960" width="37" style="42" bestFit="1" customWidth="1"/>
    <col min="8961" max="8961" width="24.5546875" style="42" customWidth="1"/>
    <col min="8962" max="8962" width="12" style="42" customWidth="1"/>
    <col min="8963" max="8963" width="22.6640625" style="42" customWidth="1"/>
    <col min="8964" max="8964" width="26.6640625" style="42" customWidth="1"/>
    <col min="8965" max="9214" width="9.33203125" style="42"/>
    <col min="9215" max="9215" width="4.44140625" style="42" customWidth="1"/>
    <col min="9216" max="9216" width="37" style="42" bestFit="1" customWidth="1"/>
    <col min="9217" max="9217" width="24.5546875" style="42" customWidth="1"/>
    <col min="9218" max="9218" width="12" style="42" customWidth="1"/>
    <col min="9219" max="9219" width="22.6640625" style="42" customWidth="1"/>
    <col min="9220" max="9220" width="26.6640625" style="42" customWidth="1"/>
    <col min="9221" max="9470" width="9.33203125" style="42"/>
    <col min="9471" max="9471" width="4.44140625" style="42" customWidth="1"/>
    <col min="9472" max="9472" width="37" style="42" bestFit="1" customWidth="1"/>
    <col min="9473" max="9473" width="24.5546875" style="42" customWidth="1"/>
    <col min="9474" max="9474" width="12" style="42" customWidth="1"/>
    <col min="9475" max="9475" width="22.6640625" style="42" customWidth="1"/>
    <col min="9476" max="9476" width="26.6640625" style="42" customWidth="1"/>
    <col min="9477" max="9726" width="9.33203125" style="42"/>
    <col min="9727" max="9727" width="4.44140625" style="42" customWidth="1"/>
    <col min="9728" max="9728" width="37" style="42" bestFit="1" customWidth="1"/>
    <col min="9729" max="9729" width="24.5546875" style="42" customWidth="1"/>
    <col min="9730" max="9730" width="12" style="42" customWidth="1"/>
    <col min="9731" max="9731" width="22.6640625" style="42" customWidth="1"/>
    <col min="9732" max="9732" width="26.6640625" style="42" customWidth="1"/>
    <col min="9733" max="9982" width="9.33203125" style="42"/>
    <col min="9983" max="9983" width="4.44140625" style="42" customWidth="1"/>
    <col min="9984" max="9984" width="37" style="42" bestFit="1" customWidth="1"/>
    <col min="9985" max="9985" width="24.5546875" style="42" customWidth="1"/>
    <col min="9986" max="9986" width="12" style="42" customWidth="1"/>
    <col min="9987" max="9987" width="22.6640625" style="42" customWidth="1"/>
    <col min="9988" max="9988" width="26.6640625" style="42" customWidth="1"/>
    <col min="9989" max="10238" width="9.33203125" style="42"/>
    <col min="10239" max="10239" width="4.44140625" style="42" customWidth="1"/>
    <col min="10240" max="10240" width="37" style="42" bestFit="1" customWidth="1"/>
    <col min="10241" max="10241" width="24.5546875" style="42" customWidth="1"/>
    <col min="10242" max="10242" width="12" style="42" customWidth="1"/>
    <col min="10243" max="10243" width="22.6640625" style="42" customWidth="1"/>
    <col min="10244" max="10244" width="26.6640625" style="42" customWidth="1"/>
    <col min="10245" max="10494" width="9.33203125" style="42"/>
    <col min="10495" max="10495" width="4.44140625" style="42" customWidth="1"/>
    <col min="10496" max="10496" width="37" style="42" bestFit="1" customWidth="1"/>
    <col min="10497" max="10497" width="24.5546875" style="42" customWidth="1"/>
    <col min="10498" max="10498" width="12" style="42" customWidth="1"/>
    <col min="10499" max="10499" width="22.6640625" style="42" customWidth="1"/>
    <col min="10500" max="10500" width="26.6640625" style="42" customWidth="1"/>
    <col min="10501" max="10750" width="9.33203125" style="42"/>
    <col min="10751" max="10751" width="4.44140625" style="42" customWidth="1"/>
    <col min="10752" max="10752" width="37" style="42" bestFit="1" customWidth="1"/>
    <col min="10753" max="10753" width="24.5546875" style="42" customWidth="1"/>
    <col min="10754" max="10754" width="12" style="42" customWidth="1"/>
    <col min="10755" max="10755" width="22.6640625" style="42" customWidth="1"/>
    <col min="10756" max="10756" width="26.6640625" style="42" customWidth="1"/>
    <col min="10757" max="11006" width="9.33203125" style="42"/>
    <col min="11007" max="11007" width="4.44140625" style="42" customWidth="1"/>
    <col min="11008" max="11008" width="37" style="42" bestFit="1" customWidth="1"/>
    <col min="11009" max="11009" width="24.5546875" style="42" customWidth="1"/>
    <col min="11010" max="11010" width="12" style="42" customWidth="1"/>
    <col min="11011" max="11011" width="22.6640625" style="42" customWidth="1"/>
    <col min="11012" max="11012" width="26.6640625" style="42" customWidth="1"/>
    <col min="11013" max="11262" width="9.33203125" style="42"/>
    <col min="11263" max="11263" width="4.44140625" style="42" customWidth="1"/>
    <col min="11264" max="11264" width="37" style="42" bestFit="1" customWidth="1"/>
    <col min="11265" max="11265" width="24.5546875" style="42" customWidth="1"/>
    <col min="11266" max="11266" width="12" style="42" customWidth="1"/>
    <col min="11267" max="11267" width="22.6640625" style="42" customWidth="1"/>
    <col min="11268" max="11268" width="26.6640625" style="42" customWidth="1"/>
    <col min="11269" max="11518" width="9.33203125" style="42"/>
    <col min="11519" max="11519" width="4.44140625" style="42" customWidth="1"/>
    <col min="11520" max="11520" width="37" style="42" bestFit="1" customWidth="1"/>
    <col min="11521" max="11521" width="24.5546875" style="42" customWidth="1"/>
    <col min="11522" max="11522" width="12" style="42" customWidth="1"/>
    <col min="11523" max="11523" width="22.6640625" style="42" customWidth="1"/>
    <col min="11524" max="11524" width="26.6640625" style="42" customWidth="1"/>
    <col min="11525" max="11774" width="9.33203125" style="42"/>
    <col min="11775" max="11775" width="4.44140625" style="42" customWidth="1"/>
    <col min="11776" max="11776" width="37" style="42" bestFit="1" customWidth="1"/>
    <col min="11777" max="11777" width="24.5546875" style="42" customWidth="1"/>
    <col min="11778" max="11778" width="12" style="42" customWidth="1"/>
    <col min="11779" max="11779" width="22.6640625" style="42" customWidth="1"/>
    <col min="11780" max="11780" width="26.6640625" style="42" customWidth="1"/>
    <col min="11781" max="12030" width="9.33203125" style="42"/>
    <col min="12031" max="12031" width="4.44140625" style="42" customWidth="1"/>
    <col min="12032" max="12032" width="37" style="42" bestFit="1" customWidth="1"/>
    <col min="12033" max="12033" width="24.5546875" style="42" customWidth="1"/>
    <col min="12034" max="12034" width="12" style="42" customWidth="1"/>
    <col min="12035" max="12035" width="22.6640625" style="42" customWidth="1"/>
    <col min="12036" max="12036" width="26.6640625" style="42" customWidth="1"/>
    <col min="12037" max="12286" width="9.33203125" style="42"/>
    <col min="12287" max="12287" width="4.44140625" style="42" customWidth="1"/>
    <col min="12288" max="12288" width="37" style="42" bestFit="1" customWidth="1"/>
    <col min="12289" max="12289" width="24.5546875" style="42" customWidth="1"/>
    <col min="12290" max="12290" width="12" style="42" customWidth="1"/>
    <col min="12291" max="12291" width="22.6640625" style="42" customWidth="1"/>
    <col min="12292" max="12292" width="26.6640625" style="42" customWidth="1"/>
    <col min="12293" max="12542" width="9.33203125" style="42"/>
    <col min="12543" max="12543" width="4.44140625" style="42" customWidth="1"/>
    <col min="12544" max="12544" width="37" style="42" bestFit="1" customWidth="1"/>
    <col min="12545" max="12545" width="24.5546875" style="42" customWidth="1"/>
    <col min="12546" max="12546" width="12" style="42" customWidth="1"/>
    <col min="12547" max="12547" width="22.6640625" style="42" customWidth="1"/>
    <col min="12548" max="12548" width="26.6640625" style="42" customWidth="1"/>
    <col min="12549" max="12798" width="9.33203125" style="42"/>
    <col min="12799" max="12799" width="4.44140625" style="42" customWidth="1"/>
    <col min="12800" max="12800" width="37" style="42" bestFit="1" customWidth="1"/>
    <col min="12801" max="12801" width="24.5546875" style="42" customWidth="1"/>
    <col min="12802" max="12802" width="12" style="42" customWidth="1"/>
    <col min="12803" max="12803" width="22.6640625" style="42" customWidth="1"/>
    <col min="12804" max="12804" width="26.6640625" style="42" customWidth="1"/>
    <col min="12805" max="13054" width="9.33203125" style="42"/>
    <col min="13055" max="13055" width="4.44140625" style="42" customWidth="1"/>
    <col min="13056" max="13056" width="37" style="42" bestFit="1" customWidth="1"/>
    <col min="13057" max="13057" width="24.5546875" style="42" customWidth="1"/>
    <col min="13058" max="13058" width="12" style="42" customWidth="1"/>
    <col min="13059" max="13059" width="22.6640625" style="42" customWidth="1"/>
    <col min="13060" max="13060" width="26.6640625" style="42" customWidth="1"/>
    <col min="13061" max="13310" width="9.33203125" style="42"/>
    <col min="13311" max="13311" width="4.44140625" style="42" customWidth="1"/>
    <col min="13312" max="13312" width="37" style="42" bestFit="1" customWidth="1"/>
    <col min="13313" max="13313" width="24.5546875" style="42" customWidth="1"/>
    <col min="13314" max="13314" width="12" style="42" customWidth="1"/>
    <col min="13315" max="13315" width="22.6640625" style="42" customWidth="1"/>
    <col min="13316" max="13316" width="26.6640625" style="42" customWidth="1"/>
    <col min="13317" max="13566" width="9.33203125" style="42"/>
    <col min="13567" max="13567" width="4.44140625" style="42" customWidth="1"/>
    <col min="13568" max="13568" width="37" style="42" bestFit="1" customWidth="1"/>
    <col min="13569" max="13569" width="24.5546875" style="42" customWidth="1"/>
    <col min="13570" max="13570" width="12" style="42" customWidth="1"/>
    <col min="13571" max="13571" width="22.6640625" style="42" customWidth="1"/>
    <col min="13572" max="13572" width="26.6640625" style="42" customWidth="1"/>
    <col min="13573" max="13822" width="9.33203125" style="42"/>
    <col min="13823" max="13823" width="4.44140625" style="42" customWidth="1"/>
    <col min="13824" max="13824" width="37" style="42" bestFit="1" customWidth="1"/>
    <col min="13825" max="13825" width="24.5546875" style="42" customWidth="1"/>
    <col min="13826" max="13826" width="12" style="42" customWidth="1"/>
    <col min="13827" max="13827" width="22.6640625" style="42" customWidth="1"/>
    <col min="13828" max="13828" width="26.6640625" style="42" customWidth="1"/>
    <col min="13829" max="14078" width="9.33203125" style="42"/>
    <col min="14079" max="14079" width="4.44140625" style="42" customWidth="1"/>
    <col min="14080" max="14080" width="37" style="42" bestFit="1" customWidth="1"/>
    <col min="14081" max="14081" width="24.5546875" style="42" customWidth="1"/>
    <col min="14082" max="14082" width="12" style="42" customWidth="1"/>
    <col min="14083" max="14083" width="22.6640625" style="42" customWidth="1"/>
    <col min="14084" max="14084" width="26.6640625" style="42" customWidth="1"/>
    <col min="14085" max="14334" width="9.33203125" style="42"/>
    <col min="14335" max="14335" width="4.44140625" style="42" customWidth="1"/>
    <col min="14336" max="14336" width="37" style="42" bestFit="1" customWidth="1"/>
    <col min="14337" max="14337" width="24.5546875" style="42" customWidth="1"/>
    <col min="14338" max="14338" width="12" style="42" customWidth="1"/>
    <col min="14339" max="14339" width="22.6640625" style="42" customWidth="1"/>
    <col min="14340" max="14340" width="26.6640625" style="42" customWidth="1"/>
    <col min="14341" max="14590" width="9.33203125" style="42"/>
    <col min="14591" max="14591" width="4.44140625" style="42" customWidth="1"/>
    <col min="14592" max="14592" width="37" style="42" bestFit="1" customWidth="1"/>
    <col min="14593" max="14593" width="24.5546875" style="42" customWidth="1"/>
    <col min="14594" max="14594" width="12" style="42" customWidth="1"/>
    <col min="14595" max="14595" width="22.6640625" style="42" customWidth="1"/>
    <col min="14596" max="14596" width="26.6640625" style="42" customWidth="1"/>
    <col min="14597" max="14846" width="9.33203125" style="42"/>
    <col min="14847" max="14847" width="4.44140625" style="42" customWidth="1"/>
    <col min="14848" max="14848" width="37" style="42" bestFit="1" customWidth="1"/>
    <col min="14849" max="14849" width="24.5546875" style="42" customWidth="1"/>
    <col min="14850" max="14850" width="12" style="42" customWidth="1"/>
    <col min="14851" max="14851" width="22.6640625" style="42" customWidth="1"/>
    <col min="14852" max="14852" width="26.6640625" style="42" customWidth="1"/>
    <col min="14853" max="15102" width="9.33203125" style="42"/>
    <col min="15103" max="15103" width="4.44140625" style="42" customWidth="1"/>
    <col min="15104" max="15104" width="37" style="42" bestFit="1" customWidth="1"/>
    <col min="15105" max="15105" width="24.5546875" style="42" customWidth="1"/>
    <col min="15106" max="15106" width="12" style="42" customWidth="1"/>
    <col min="15107" max="15107" width="22.6640625" style="42" customWidth="1"/>
    <col min="15108" max="15108" width="26.6640625" style="42" customWidth="1"/>
    <col min="15109" max="15358" width="9.33203125" style="42"/>
    <col min="15359" max="15359" width="4.44140625" style="42" customWidth="1"/>
    <col min="15360" max="15360" width="37" style="42" bestFit="1" customWidth="1"/>
    <col min="15361" max="15361" width="24.5546875" style="42" customWidth="1"/>
    <col min="15362" max="15362" width="12" style="42" customWidth="1"/>
    <col min="15363" max="15363" width="22.6640625" style="42" customWidth="1"/>
    <col min="15364" max="15364" width="26.6640625" style="42" customWidth="1"/>
    <col min="15365" max="15614" width="9.33203125" style="42"/>
    <col min="15615" max="15615" width="4.44140625" style="42" customWidth="1"/>
    <col min="15616" max="15616" width="37" style="42" bestFit="1" customWidth="1"/>
    <col min="15617" max="15617" width="24.5546875" style="42" customWidth="1"/>
    <col min="15618" max="15618" width="12" style="42" customWidth="1"/>
    <col min="15619" max="15619" width="22.6640625" style="42" customWidth="1"/>
    <col min="15620" max="15620" width="26.6640625" style="42" customWidth="1"/>
    <col min="15621" max="15870" width="9.33203125" style="42"/>
    <col min="15871" max="15871" width="4.44140625" style="42" customWidth="1"/>
    <col min="15872" max="15872" width="37" style="42" bestFit="1" customWidth="1"/>
    <col min="15873" max="15873" width="24.5546875" style="42" customWidth="1"/>
    <col min="15874" max="15874" width="12" style="42" customWidth="1"/>
    <col min="15875" max="15875" width="22.6640625" style="42" customWidth="1"/>
    <col min="15876" max="15876" width="26.6640625" style="42" customWidth="1"/>
    <col min="15877" max="16126" width="9.33203125" style="42"/>
    <col min="16127" max="16127" width="4.44140625" style="42" customWidth="1"/>
    <col min="16128" max="16128" width="37" style="42" bestFit="1" customWidth="1"/>
    <col min="16129" max="16129" width="24.5546875" style="42" customWidth="1"/>
    <col min="16130" max="16130" width="12" style="42" customWidth="1"/>
    <col min="16131" max="16131" width="22.6640625" style="42" customWidth="1"/>
    <col min="16132" max="16132" width="26.6640625" style="42" customWidth="1"/>
    <col min="16133" max="16384" width="9.33203125" style="42"/>
  </cols>
  <sheetData>
    <row r="1" spans="1:7" ht="15.75" customHeight="1">
      <c r="A1" s="166" t="str">
        <f>'[13]Расписание '!A1</f>
        <v>Общероссийская спортивная общественная организация "Национальная федерация бадминтона России"</v>
      </c>
      <c r="B1" s="166"/>
      <c r="C1" s="166"/>
      <c r="D1" s="166"/>
      <c r="E1" s="166"/>
      <c r="F1" s="166"/>
    </row>
    <row r="2" spans="1:7" ht="15.75" customHeight="1">
      <c r="A2" s="166" t="str">
        <f>'[13]Расписание '!A2</f>
        <v>СРОФСО "Федерация бадминтона Саратовской области"</v>
      </c>
      <c r="B2" s="166"/>
      <c r="C2" s="166"/>
      <c r="D2" s="166"/>
      <c r="E2" s="166"/>
      <c r="F2" s="166"/>
    </row>
    <row r="3" spans="1:7" ht="16.2" customHeight="1">
      <c r="A3" s="166" t="s">
        <v>1</v>
      </c>
      <c r="B3" s="166"/>
      <c r="C3" s="166"/>
      <c r="D3" s="166"/>
      <c r="E3" s="166"/>
      <c r="F3" s="166"/>
      <c r="G3" s="43"/>
    </row>
    <row r="4" spans="1:7" ht="15" customHeight="1">
      <c r="A4" s="166" t="str">
        <f>'Расписание '!A4</f>
        <v>ЕКП Минспорта РФ № 2024640021030860</v>
      </c>
      <c r="B4" s="166"/>
      <c r="C4" s="166"/>
      <c r="D4" s="166"/>
      <c r="E4" s="166"/>
      <c r="F4" s="166"/>
      <c r="G4" s="43"/>
    </row>
    <row r="5" spans="1:7" ht="15.75" customHeight="1">
      <c r="A5" s="166" t="str">
        <f>'Расписание '!A5</f>
        <v>г. Саратов, 07-12 февраля 2025 года</v>
      </c>
      <c r="B5" s="166"/>
      <c r="C5" s="166"/>
      <c r="D5" s="166"/>
      <c r="E5" s="166"/>
      <c r="F5" s="166"/>
      <c r="G5" s="43"/>
    </row>
    <row r="6" spans="1:7" ht="15.75" customHeight="1">
      <c r="A6" s="1"/>
      <c r="B6" s="1"/>
      <c r="C6" s="1"/>
      <c r="D6" s="1"/>
      <c r="E6" s="1"/>
      <c r="F6" s="1"/>
      <c r="G6" s="43"/>
    </row>
    <row r="7" spans="1:7" ht="17.25" customHeight="1">
      <c r="A7" s="210" t="s">
        <v>91</v>
      </c>
      <c r="B7" s="210"/>
      <c r="C7" s="210"/>
      <c r="D7" s="210"/>
      <c r="E7" s="210"/>
      <c r="F7" s="210"/>
    </row>
    <row r="8" spans="1:7" ht="17.25" customHeight="1">
      <c r="A8" s="44"/>
      <c r="B8" s="44"/>
      <c r="C8" s="44"/>
      <c r="D8" s="44"/>
      <c r="E8" s="44"/>
      <c r="F8" s="44"/>
    </row>
    <row r="9" spans="1:7">
      <c r="A9" s="45" t="s">
        <v>92</v>
      </c>
      <c r="B9" s="45" t="s">
        <v>93</v>
      </c>
      <c r="C9" s="45" t="s">
        <v>94</v>
      </c>
      <c r="D9" s="45" t="s">
        <v>95</v>
      </c>
      <c r="E9" s="46" t="s">
        <v>96</v>
      </c>
      <c r="F9" s="45" t="s">
        <v>97</v>
      </c>
    </row>
    <row r="10" spans="1:7" ht="16.2" customHeight="1">
      <c r="A10" s="47">
        <v>1</v>
      </c>
      <c r="B10" s="48" t="s">
        <v>98</v>
      </c>
      <c r="C10" s="47" t="s">
        <v>6</v>
      </c>
      <c r="D10" s="49" t="s">
        <v>99</v>
      </c>
      <c r="E10" s="47" t="s">
        <v>77</v>
      </c>
      <c r="F10" s="47" t="s">
        <v>76</v>
      </c>
    </row>
    <row r="11" spans="1:7" ht="16.2" customHeight="1">
      <c r="A11" s="47">
        <v>2</v>
      </c>
      <c r="B11" s="48" t="s">
        <v>100</v>
      </c>
      <c r="C11" s="47" t="s">
        <v>101</v>
      </c>
      <c r="D11" s="49" t="s">
        <v>102</v>
      </c>
      <c r="E11" s="47" t="s">
        <v>77</v>
      </c>
      <c r="F11" s="47" t="s">
        <v>76</v>
      </c>
    </row>
    <row r="12" spans="1:7" ht="16.2" customHeight="1">
      <c r="A12" s="47">
        <v>3</v>
      </c>
      <c r="B12" s="48" t="s">
        <v>103</v>
      </c>
      <c r="C12" s="47" t="s">
        <v>104</v>
      </c>
      <c r="D12" s="49" t="s">
        <v>102</v>
      </c>
      <c r="E12" s="47" t="s">
        <v>77</v>
      </c>
      <c r="F12" s="47" t="s">
        <v>76</v>
      </c>
    </row>
    <row r="13" spans="1:7" ht="16.2" customHeight="1">
      <c r="A13" s="47">
        <v>4</v>
      </c>
      <c r="B13" s="48" t="s">
        <v>105</v>
      </c>
      <c r="C13" s="47" t="s">
        <v>106</v>
      </c>
      <c r="D13" s="49" t="s">
        <v>99</v>
      </c>
      <c r="E13" s="47" t="s">
        <v>77</v>
      </c>
      <c r="F13" s="47" t="s">
        <v>76</v>
      </c>
    </row>
    <row r="14" spans="1:7" ht="16.2" customHeight="1">
      <c r="A14" s="47">
        <v>5</v>
      </c>
      <c r="B14" s="48" t="s">
        <v>107</v>
      </c>
      <c r="C14" s="50" t="s">
        <v>108</v>
      </c>
      <c r="D14" s="49" t="s">
        <v>99</v>
      </c>
      <c r="E14" s="47" t="s">
        <v>65</v>
      </c>
      <c r="F14" s="47" t="s">
        <v>64</v>
      </c>
    </row>
    <row r="15" spans="1:7" ht="16.2" customHeight="1">
      <c r="A15" s="47">
        <v>6</v>
      </c>
      <c r="B15" s="48" t="s">
        <v>109</v>
      </c>
      <c r="C15" s="50" t="s">
        <v>108</v>
      </c>
      <c r="D15" s="49" t="s">
        <v>102</v>
      </c>
      <c r="E15" s="47" t="s">
        <v>77</v>
      </c>
      <c r="F15" s="47" t="s">
        <v>76</v>
      </c>
    </row>
    <row r="16" spans="1:7" ht="16.2" customHeight="1">
      <c r="A16" s="47">
        <v>7</v>
      </c>
      <c r="B16" s="48" t="s">
        <v>110</v>
      </c>
      <c r="C16" s="50" t="s">
        <v>108</v>
      </c>
      <c r="D16" s="49" t="s">
        <v>102</v>
      </c>
      <c r="E16" s="47" t="s">
        <v>77</v>
      </c>
      <c r="F16" s="47" t="s">
        <v>76</v>
      </c>
    </row>
    <row r="17" spans="1:6" ht="16.2" customHeight="1">
      <c r="A17" s="47">
        <v>8</v>
      </c>
      <c r="B17" s="51" t="s">
        <v>111</v>
      </c>
      <c r="C17" s="50" t="s">
        <v>108</v>
      </c>
      <c r="D17" s="49" t="s">
        <v>102</v>
      </c>
      <c r="E17" s="47" t="s">
        <v>77</v>
      </c>
      <c r="F17" s="47" t="s">
        <v>76</v>
      </c>
    </row>
    <row r="18" spans="1:6" ht="16.2" customHeight="1">
      <c r="A18" s="47">
        <v>9</v>
      </c>
      <c r="B18" s="48" t="s">
        <v>112</v>
      </c>
      <c r="C18" s="50" t="s">
        <v>108</v>
      </c>
      <c r="D18" s="49" t="s">
        <v>102</v>
      </c>
      <c r="E18" s="47" t="s">
        <v>77</v>
      </c>
      <c r="F18" s="47" t="s">
        <v>76</v>
      </c>
    </row>
    <row r="19" spans="1:6" ht="16.2" customHeight="1">
      <c r="A19" s="47">
        <v>10</v>
      </c>
      <c r="B19" s="51" t="s">
        <v>113</v>
      </c>
      <c r="C19" s="50" t="s">
        <v>108</v>
      </c>
      <c r="D19" s="49" t="s">
        <v>102</v>
      </c>
      <c r="E19" s="47" t="s">
        <v>77</v>
      </c>
      <c r="F19" s="47" t="s">
        <v>76</v>
      </c>
    </row>
    <row r="20" spans="1:6" ht="16.2" customHeight="1">
      <c r="A20" s="47">
        <v>11</v>
      </c>
      <c r="B20" s="48" t="s">
        <v>114</v>
      </c>
      <c r="C20" s="50" t="s">
        <v>108</v>
      </c>
      <c r="D20" s="49" t="s">
        <v>102</v>
      </c>
      <c r="E20" s="47" t="s">
        <v>77</v>
      </c>
      <c r="F20" s="47" t="s">
        <v>76</v>
      </c>
    </row>
    <row r="21" spans="1:6" ht="16.2" customHeight="1">
      <c r="A21" s="47">
        <v>12</v>
      </c>
      <c r="B21" s="48" t="s">
        <v>115</v>
      </c>
      <c r="C21" s="50" t="s">
        <v>108</v>
      </c>
      <c r="D21" s="49" t="s">
        <v>102</v>
      </c>
      <c r="E21" s="47" t="s">
        <v>77</v>
      </c>
      <c r="F21" s="47" t="s">
        <v>76</v>
      </c>
    </row>
    <row r="22" spans="1:6" ht="16.2" customHeight="1">
      <c r="A22" s="47">
        <v>13</v>
      </c>
      <c r="B22" s="51" t="s">
        <v>116</v>
      </c>
      <c r="C22" s="50" t="s">
        <v>108</v>
      </c>
      <c r="D22" s="49" t="s">
        <v>102</v>
      </c>
      <c r="E22" s="47" t="s">
        <v>77</v>
      </c>
      <c r="F22" s="47" t="s">
        <v>76</v>
      </c>
    </row>
    <row r="23" spans="1:6" ht="16.2" customHeight="1">
      <c r="A23" s="47">
        <v>14</v>
      </c>
      <c r="B23" s="48" t="s">
        <v>117</v>
      </c>
      <c r="C23" s="50" t="s">
        <v>108</v>
      </c>
      <c r="D23" s="49" t="s">
        <v>118</v>
      </c>
      <c r="E23" s="47" t="s">
        <v>77</v>
      </c>
      <c r="F23" s="47" t="s">
        <v>76</v>
      </c>
    </row>
    <row r="24" spans="1:6" ht="16.2" customHeight="1">
      <c r="A24" s="47">
        <v>15</v>
      </c>
      <c r="B24" s="48" t="s">
        <v>119</v>
      </c>
      <c r="C24" s="50" t="s">
        <v>108</v>
      </c>
      <c r="D24" s="49" t="s">
        <v>118</v>
      </c>
      <c r="E24" s="47" t="s">
        <v>77</v>
      </c>
      <c r="F24" s="47" t="s">
        <v>76</v>
      </c>
    </row>
    <row r="25" spans="1:6" ht="16.2" customHeight="1">
      <c r="A25" s="47">
        <v>16</v>
      </c>
      <c r="B25" s="51" t="s">
        <v>120</v>
      </c>
      <c r="C25" s="50" t="s">
        <v>108</v>
      </c>
      <c r="D25" s="49" t="s">
        <v>118</v>
      </c>
      <c r="E25" s="47" t="s">
        <v>77</v>
      </c>
      <c r="F25" s="47" t="s">
        <v>76</v>
      </c>
    </row>
    <row r="26" spans="1:6" ht="16.2" customHeight="1">
      <c r="A26" s="47">
        <v>17</v>
      </c>
      <c r="B26" s="51" t="s">
        <v>121</v>
      </c>
      <c r="C26" s="50" t="s">
        <v>108</v>
      </c>
      <c r="D26" s="49" t="s">
        <v>118</v>
      </c>
      <c r="E26" s="47" t="s">
        <v>77</v>
      </c>
      <c r="F26" s="47" t="s">
        <v>76</v>
      </c>
    </row>
    <row r="27" spans="1:6" ht="16.2" customHeight="1">
      <c r="A27" s="47">
        <v>18</v>
      </c>
      <c r="B27" s="51" t="s">
        <v>122</v>
      </c>
      <c r="C27" s="50" t="s">
        <v>108</v>
      </c>
      <c r="D27" s="49" t="s">
        <v>123</v>
      </c>
      <c r="E27" s="47" t="s">
        <v>77</v>
      </c>
      <c r="F27" s="47" t="s">
        <v>76</v>
      </c>
    </row>
    <row r="28" spans="1:6" ht="16.2" customHeight="1">
      <c r="A28" s="47">
        <v>19</v>
      </c>
      <c r="B28" s="51" t="s">
        <v>124</v>
      </c>
      <c r="C28" s="50" t="s">
        <v>108</v>
      </c>
      <c r="D28" s="49" t="s">
        <v>118</v>
      </c>
      <c r="E28" s="47" t="s">
        <v>77</v>
      </c>
      <c r="F28" s="47" t="s">
        <v>76</v>
      </c>
    </row>
    <row r="29" spans="1:6" ht="16.2" customHeight="1">
      <c r="A29" s="47">
        <v>20</v>
      </c>
      <c r="B29" s="51" t="s">
        <v>125</v>
      </c>
      <c r="C29" s="50" t="s">
        <v>108</v>
      </c>
      <c r="D29" s="49" t="s">
        <v>118</v>
      </c>
      <c r="E29" s="47" t="s">
        <v>77</v>
      </c>
      <c r="F29" s="47" t="s">
        <v>76</v>
      </c>
    </row>
    <row r="30" spans="1:6" ht="16.2" customHeight="1">
      <c r="A30" s="47">
        <v>21</v>
      </c>
      <c r="B30" s="51" t="s">
        <v>126</v>
      </c>
      <c r="C30" s="50" t="s">
        <v>108</v>
      </c>
      <c r="D30" s="49" t="s">
        <v>118</v>
      </c>
      <c r="E30" s="47" t="s">
        <v>77</v>
      </c>
      <c r="F30" s="47" t="s">
        <v>76</v>
      </c>
    </row>
    <row r="31" spans="1:6" ht="16.2" customHeight="1">
      <c r="A31" s="47">
        <v>22</v>
      </c>
      <c r="B31" s="51" t="s">
        <v>127</v>
      </c>
      <c r="C31" s="50" t="s">
        <v>108</v>
      </c>
      <c r="D31" s="49" t="s">
        <v>118</v>
      </c>
      <c r="E31" s="47" t="s">
        <v>77</v>
      </c>
      <c r="F31" s="47" t="s">
        <v>76</v>
      </c>
    </row>
    <row r="32" spans="1:6" ht="16.2" customHeight="1">
      <c r="A32" s="47">
        <v>23</v>
      </c>
      <c r="B32" s="52" t="s">
        <v>128</v>
      </c>
      <c r="C32" s="50" t="s">
        <v>108</v>
      </c>
      <c r="D32" s="49" t="s">
        <v>118</v>
      </c>
      <c r="E32" s="47" t="s">
        <v>77</v>
      </c>
      <c r="F32" s="47" t="s">
        <v>76</v>
      </c>
    </row>
    <row r="33" spans="1:6" ht="16.2" customHeight="1">
      <c r="A33" s="47">
        <v>24</v>
      </c>
      <c r="B33" s="51" t="s">
        <v>129</v>
      </c>
      <c r="C33" s="50" t="s">
        <v>108</v>
      </c>
      <c r="D33" s="49" t="s">
        <v>123</v>
      </c>
      <c r="E33" s="47" t="s">
        <v>77</v>
      </c>
      <c r="F33" s="47" t="s">
        <v>76</v>
      </c>
    </row>
    <row r="34" spans="1:6" ht="16.2" customHeight="1">
      <c r="A34" s="47">
        <v>25</v>
      </c>
      <c r="B34" s="51" t="s">
        <v>130</v>
      </c>
      <c r="C34" s="50" t="s">
        <v>108</v>
      </c>
      <c r="D34" s="49" t="s">
        <v>123</v>
      </c>
      <c r="E34" s="47" t="s">
        <v>77</v>
      </c>
      <c r="F34" s="47" t="s">
        <v>76</v>
      </c>
    </row>
    <row r="35" spans="1:6" ht="16.2" customHeight="1">
      <c r="A35" s="47">
        <v>26</v>
      </c>
      <c r="B35" s="51" t="s">
        <v>131</v>
      </c>
      <c r="C35" s="50" t="s">
        <v>108</v>
      </c>
      <c r="D35" s="49" t="s">
        <v>123</v>
      </c>
      <c r="E35" s="47" t="s">
        <v>77</v>
      </c>
      <c r="F35" s="47" t="s">
        <v>76</v>
      </c>
    </row>
    <row r="37" spans="1:6">
      <c r="A37" s="53"/>
      <c r="B37" s="54" t="s">
        <v>132</v>
      </c>
      <c r="C37" s="54"/>
      <c r="D37" s="54"/>
      <c r="E37" s="54"/>
      <c r="F37" s="55" t="s">
        <v>5</v>
      </c>
    </row>
    <row r="38" spans="1:6" ht="31.5" customHeight="1">
      <c r="A38" s="53"/>
      <c r="B38" s="209" t="s">
        <v>133</v>
      </c>
      <c r="C38" s="209"/>
      <c r="D38" s="53"/>
      <c r="E38" s="53"/>
      <c r="F38" s="53"/>
    </row>
  </sheetData>
  <mergeCells count="7">
    <mergeCell ref="B38:C38"/>
    <mergeCell ref="A1:F1"/>
    <mergeCell ref="A2:F2"/>
    <mergeCell ref="A3:F3"/>
    <mergeCell ref="A4:F4"/>
    <mergeCell ref="A5:F5"/>
    <mergeCell ref="A7:F7"/>
  </mergeCells>
  <printOptions horizontalCentered="1"/>
  <pageMargins left="0.23622047244094488" right="0.23622047244094488" top="0.23622047244094488" bottom="0.23622047244094488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view="pageBreakPreview" topLeftCell="A10" zoomScale="66" zoomScaleNormal="70" zoomScaleSheetLayoutView="66" workbookViewId="0">
      <selection activeCell="E20" sqref="E20"/>
    </sheetView>
  </sheetViews>
  <sheetFormatPr defaultColWidth="21.6640625" defaultRowHeight="13.2"/>
  <cols>
    <col min="1" max="1" width="4.109375" style="60" customWidth="1"/>
    <col min="2" max="2" width="31.5546875" style="59" customWidth="1"/>
    <col min="3" max="3" width="16.33203125" style="59" bestFit="1" customWidth="1"/>
    <col min="4" max="4" width="14.33203125" style="59" bestFit="1" customWidth="1"/>
    <col min="5" max="5" width="65.77734375" style="59" customWidth="1"/>
    <col min="6" max="6" width="25.6640625" style="59" bestFit="1" customWidth="1"/>
    <col min="7" max="7" width="13.6640625" style="59" bestFit="1" customWidth="1"/>
    <col min="8" max="8" width="47.5546875" style="59" customWidth="1"/>
    <col min="9" max="252" width="9.33203125" style="57" customWidth="1"/>
    <col min="253" max="253" width="4.6640625" style="57" customWidth="1"/>
    <col min="254" max="254" width="21.6640625" style="57"/>
    <col min="255" max="255" width="9.33203125" style="57" bestFit="1" customWidth="1"/>
    <col min="256" max="256" width="20.33203125" style="57" customWidth="1"/>
    <col min="257" max="257" width="23.44140625" style="57" customWidth="1"/>
    <col min="258" max="258" width="16.33203125" style="57" bestFit="1" customWidth="1"/>
    <col min="259" max="259" width="14.33203125" style="57" bestFit="1" customWidth="1"/>
    <col min="260" max="260" width="62" style="57" customWidth="1"/>
    <col min="261" max="261" width="25.6640625" style="57" bestFit="1" customWidth="1"/>
    <col min="262" max="262" width="13.6640625" style="57" bestFit="1" customWidth="1"/>
    <col min="263" max="263" width="43.33203125" style="57" bestFit="1" customWidth="1"/>
    <col min="264" max="508" width="9.33203125" style="57" customWidth="1"/>
    <col min="509" max="509" width="4.6640625" style="57" customWidth="1"/>
    <col min="510" max="510" width="21.6640625" style="57"/>
    <col min="511" max="511" width="9.33203125" style="57" bestFit="1" customWidth="1"/>
    <col min="512" max="512" width="20.33203125" style="57" customWidth="1"/>
    <col min="513" max="513" width="23.44140625" style="57" customWidth="1"/>
    <col min="514" max="514" width="16.33203125" style="57" bestFit="1" customWidth="1"/>
    <col min="515" max="515" width="14.33203125" style="57" bestFit="1" customWidth="1"/>
    <col min="516" max="516" width="62" style="57" customWidth="1"/>
    <col min="517" max="517" width="25.6640625" style="57" bestFit="1" customWidth="1"/>
    <col min="518" max="518" width="13.6640625" style="57" bestFit="1" customWidth="1"/>
    <col min="519" max="519" width="43.33203125" style="57" bestFit="1" customWidth="1"/>
    <col min="520" max="764" width="9.33203125" style="57" customWidth="1"/>
    <col min="765" max="765" width="4.6640625" style="57" customWidth="1"/>
    <col min="766" max="766" width="21.6640625" style="57"/>
    <col min="767" max="767" width="9.33203125" style="57" bestFit="1" customWidth="1"/>
    <col min="768" max="768" width="20.33203125" style="57" customWidth="1"/>
    <col min="769" max="769" width="23.44140625" style="57" customWidth="1"/>
    <col min="770" max="770" width="16.33203125" style="57" bestFit="1" customWidth="1"/>
    <col min="771" max="771" width="14.33203125" style="57" bestFit="1" customWidth="1"/>
    <col min="772" max="772" width="62" style="57" customWidth="1"/>
    <col min="773" max="773" width="25.6640625" style="57" bestFit="1" customWidth="1"/>
    <col min="774" max="774" width="13.6640625" style="57" bestFit="1" customWidth="1"/>
    <col min="775" max="775" width="43.33203125" style="57" bestFit="1" customWidth="1"/>
    <col min="776" max="1020" width="9.33203125" style="57" customWidth="1"/>
    <col min="1021" max="1021" width="4.6640625" style="57" customWidth="1"/>
    <col min="1022" max="1022" width="21.6640625" style="57"/>
    <col min="1023" max="1023" width="9.33203125" style="57" bestFit="1" customWidth="1"/>
    <col min="1024" max="1024" width="20.33203125" style="57" customWidth="1"/>
    <col min="1025" max="1025" width="23.44140625" style="57" customWidth="1"/>
    <col min="1026" max="1026" width="16.33203125" style="57" bestFit="1" customWidth="1"/>
    <col min="1027" max="1027" width="14.33203125" style="57" bestFit="1" customWidth="1"/>
    <col min="1028" max="1028" width="62" style="57" customWidth="1"/>
    <col min="1029" max="1029" width="25.6640625" style="57" bestFit="1" customWidth="1"/>
    <col min="1030" max="1030" width="13.6640625" style="57" bestFit="1" customWidth="1"/>
    <col min="1031" max="1031" width="43.33203125" style="57" bestFit="1" customWidth="1"/>
    <col min="1032" max="1276" width="9.33203125" style="57" customWidth="1"/>
    <col min="1277" max="1277" width="4.6640625" style="57" customWidth="1"/>
    <col min="1278" max="1278" width="21.6640625" style="57"/>
    <col min="1279" max="1279" width="9.33203125" style="57" bestFit="1" customWidth="1"/>
    <col min="1280" max="1280" width="20.33203125" style="57" customWidth="1"/>
    <col min="1281" max="1281" width="23.44140625" style="57" customWidth="1"/>
    <col min="1282" max="1282" width="16.33203125" style="57" bestFit="1" customWidth="1"/>
    <col min="1283" max="1283" width="14.33203125" style="57" bestFit="1" customWidth="1"/>
    <col min="1284" max="1284" width="62" style="57" customWidth="1"/>
    <col min="1285" max="1285" width="25.6640625" style="57" bestFit="1" customWidth="1"/>
    <col min="1286" max="1286" width="13.6640625" style="57" bestFit="1" customWidth="1"/>
    <col min="1287" max="1287" width="43.33203125" style="57" bestFit="1" customWidth="1"/>
    <col min="1288" max="1532" width="9.33203125" style="57" customWidth="1"/>
    <col min="1533" max="1533" width="4.6640625" style="57" customWidth="1"/>
    <col min="1534" max="1534" width="21.6640625" style="57"/>
    <col min="1535" max="1535" width="9.33203125" style="57" bestFit="1" customWidth="1"/>
    <col min="1536" max="1536" width="20.33203125" style="57" customWidth="1"/>
    <col min="1537" max="1537" width="23.44140625" style="57" customWidth="1"/>
    <col min="1538" max="1538" width="16.33203125" style="57" bestFit="1" customWidth="1"/>
    <col min="1539" max="1539" width="14.33203125" style="57" bestFit="1" customWidth="1"/>
    <col min="1540" max="1540" width="62" style="57" customWidth="1"/>
    <col min="1541" max="1541" width="25.6640625" style="57" bestFit="1" customWidth="1"/>
    <col min="1542" max="1542" width="13.6640625" style="57" bestFit="1" customWidth="1"/>
    <col min="1543" max="1543" width="43.33203125" style="57" bestFit="1" customWidth="1"/>
    <col min="1544" max="1788" width="9.33203125" style="57" customWidth="1"/>
    <col min="1789" max="1789" width="4.6640625" style="57" customWidth="1"/>
    <col min="1790" max="1790" width="21.6640625" style="57"/>
    <col min="1791" max="1791" width="9.33203125" style="57" bestFit="1" customWidth="1"/>
    <col min="1792" max="1792" width="20.33203125" style="57" customWidth="1"/>
    <col min="1793" max="1793" width="23.44140625" style="57" customWidth="1"/>
    <col min="1794" max="1794" width="16.33203125" style="57" bestFit="1" customWidth="1"/>
    <col min="1795" max="1795" width="14.33203125" style="57" bestFit="1" customWidth="1"/>
    <col min="1796" max="1796" width="62" style="57" customWidth="1"/>
    <col min="1797" max="1797" width="25.6640625" style="57" bestFit="1" customWidth="1"/>
    <col min="1798" max="1798" width="13.6640625" style="57" bestFit="1" customWidth="1"/>
    <col min="1799" max="1799" width="43.33203125" style="57" bestFit="1" customWidth="1"/>
    <col min="1800" max="2044" width="9.33203125" style="57" customWidth="1"/>
    <col min="2045" max="2045" width="4.6640625" style="57" customWidth="1"/>
    <col min="2046" max="2046" width="21.6640625" style="57"/>
    <col min="2047" max="2047" width="9.33203125" style="57" bestFit="1" customWidth="1"/>
    <col min="2048" max="2048" width="20.33203125" style="57" customWidth="1"/>
    <col min="2049" max="2049" width="23.44140625" style="57" customWidth="1"/>
    <col min="2050" max="2050" width="16.33203125" style="57" bestFit="1" customWidth="1"/>
    <col min="2051" max="2051" width="14.33203125" style="57" bestFit="1" customWidth="1"/>
    <col min="2052" max="2052" width="62" style="57" customWidth="1"/>
    <col min="2053" max="2053" width="25.6640625" style="57" bestFit="1" customWidth="1"/>
    <col min="2054" max="2054" width="13.6640625" style="57" bestFit="1" customWidth="1"/>
    <col min="2055" max="2055" width="43.33203125" style="57" bestFit="1" customWidth="1"/>
    <col min="2056" max="2300" width="9.33203125" style="57" customWidth="1"/>
    <col min="2301" max="2301" width="4.6640625" style="57" customWidth="1"/>
    <col min="2302" max="2302" width="21.6640625" style="57"/>
    <col min="2303" max="2303" width="9.33203125" style="57" bestFit="1" customWidth="1"/>
    <col min="2304" max="2304" width="20.33203125" style="57" customWidth="1"/>
    <col min="2305" max="2305" width="23.44140625" style="57" customWidth="1"/>
    <col min="2306" max="2306" width="16.33203125" style="57" bestFit="1" customWidth="1"/>
    <col min="2307" max="2307" width="14.33203125" style="57" bestFit="1" customWidth="1"/>
    <col min="2308" max="2308" width="62" style="57" customWidth="1"/>
    <col min="2309" max="2309" width="25.6640625" style="57" bestFit="1" customWidth="1"/>
    <col min="2310" max="2310" width="13.6640625" style="57" bestFit="1" customWidth="1"/>
    <col min="2311" max="2311" width="43.33203125" style="57" bestFit="1" customWidth="1"/>
    <col min="2312" max="2556" width="9.33203125" style="57" customWidth="1"/>
    <col min="2557" max="2557" width="4.6640625" style="57" customWidth="1"/>
    <col min="2558" max="2558" width="21.6640625" style="57"/>
    <col min="2559" max="2559" width="9.33203125" style="57" bestFit="1" customWidth="1"/>
    <col min="2560" max="2560" width="20.33203125" style="57" customWidth="1"/>
    <col min="2561" max="2561" width="23.44140625" style="57" customWidth="1"/>
    <col min="2562" max="2562" width="16.33203125" style="57" bestFit="1" customWidth="1"/>
    <col min="2563" max="2563" width="14.33203125" style="57" bestFit="1" customWidth="1"/>
    <col min="2564" max="2564" width="62" style="57" customWidth="1"/>
    <col min="2565" max="2565" width="25.6640625" style="57" bestFit="1" customWidth="1"/>
    <col min="2566" max="2566" width="13.6640625" style="57" bestFit="1" customWidth="1"/>
    <col min="2567" max="2567" width="43.33203125" style="57" bestFit="1" customWidth="1"/>
    <col min="2568" max="2812" width="9.33203125" style="57" customWidth="1"/>
    <col min="2813" max="2813" width="4.6640625" style="57" customWidth="1"/>
    <col min="2814" max="2814" width="21.6640625" style="57"/>
    <col min="2815" max="2815" width="9.33203125" style="57" bestFit="1" customWidth="1"/>
    <col min="2816" max="2816" width="20.33203125" style="57" customWidth="1"/>
    <col min="2817" max="2817" width="23.44140625" style="57" customWidth="1"/>
    <col min="2818" max="2818" width="16.33203125" style="57" bestFit="1" customWidth="1"/>
    <col min="2819" max="2819" width="14.33203125" style="57" bestFit="1" customWidth="1"/>
    <col min="2820" max="2820" width="62" style="57" customWidth="1"/>
    <col min="2821" max="2821" width="25.6640625" style="57" bestFit="1" customWidth="1"/>
    <col min="2822" max="2822" width="13.6640625" style="57" bestFit="1" customWidth="1"/>
    <col min="2823" max="2823" width="43.33203125" style="57" bestFit="1" customWidth="1"/>
    <col min="2824" max="3068" width="9.33203125" style="57" customWidth="1"/>
    <col min="3069" max="3069" width="4.6640625" style="57" customWidth="1"/>
    <col min="3070" max="3070" width="21.6640625" style="57"/>
    <col min="3071" max="3071" width="9.33203125" style="57" bestFit="1" customWidth="1"/>
    <col min="3072" max="3072" width="20.33203125" style="57" customWidth="1"/>
    <col min="3073" max="3073" width="23.44140625" style="57" customWidth="1"/>
    <col min="3074" max="3074" width="16.33203125" style="57" bestFit="1" customWidth="1"/>
    <col min="3075" max="3075" width="14.33203125" style="57" bestFit="1" customWidth="1"/>
    <col min="3076" max="3076" width="62" style="57" customWidth="1"/>
    <col min="3077" max="3077" width="25.6640625" style="57" bestFit="1" customWidth="1"/>
    <col min="3078" max="3078" width="13.6640625" style="57" bestFit="1" customWidth="1"/>
    <col min="3079" max="3079" width="43.33203125" style="57" bestFit="1" customWidth="1"/>
    <col min="3080" max="3324" width="9.33203125" style="57" customWidth="1"/>
    <col min="3325" max="3325" width="4.6640625" style="57" customWidth="1"/>
    <col min="3326" max="3326" width="21.6640625" style="57"/>
    <col min="3327" max="3327" width="9.33203125" style="57" bestFit="1" customWidth="1"/>
    <col min="3328" max="3328" width="20.33203125" style="57" customWidth="1"/>
    <col min="3329" max="3329" width="23.44140625" style="57" customWidth="1"/>
    <col min="3330" max="3330" width="16.33203125" style="57" bestFit="1" customWidth="1"/>
    <col min="3331" max="3331" width="14.33203125" style="57" bestFit="1" customWidth="1"/>
    <col min="3332" max="3332" width="62" style="57" customWidth="1"/>
    <col min="3333" max="3333" width="25.6640625" style="57" bestFit="1" customWidth="1"/>
    <col min="3334" max="3334" width="13.6640625" style="57" bestFit="1" customWidth="1"/>
    <col min="3335" max="3335" width="43.33203125" style="57" bestFit="1" customWidth="1"/>
    <col min="3336" max="3580" width="9.33203125" style="57" customWidth="1"/>
    <col min="3581" max="3581" width="4.6640625" style="57" customWidth="1"/>
    <col min="3582" max="3582" width="21.6640625" style="57"/>
    <col min="3583" max="3583" width="9.33203125" style="57" bestFit="1" customWidth="1"/>
    <col min="3584" max="3584" width="20.33203125" style="57" customWidth="1"/>
    <col min="3585" max="3585" width="23.44140625" style="57" customWidth="1"/>
    <col min="3586" max="3586" width="16.33203125" style="57" bestFit="1" customWidth="1"/>
    <col min="3587" max="3587" width="14.33203125" style="57" bestFit="1" customWidth="1"/>
    <col min="3588" max="3588" width="62" style="57" customWidth="1"/>
    <col min="3589" max="3589" width="25.6640625" style="57" bestFit="1" customWidth="1"/>
    <col min="3590" max="3590" width="13.6640625" style="57" bestFit="1" customWidth="1"/>
    <col min="3591" max="3591" width="43.33203125" style="57" bestFit="1" customWidth="1"/>
    <col min="3592" max="3836" width="9.33203125" style="57" customWidth="1"/>
    <col min="3837" max="3837" width="4.6640625" style="57" customWidth="1"/>
    <col min="3838" max="3838" width="21.6640625" style="57"/>
    <col min="3839" max="3839" width="9.33203125" style="57" bestFit="1" customWidth="1"/>
    <col min="3840" max="3840" width="20.33203125" style="57" customWidth="1"/>
    <col min="3841" max="3841" width="23.44140625" style="57" customWidth="1"/>
    <col min="3842" max="3842" width="16.33203125" style="57" bestFit="1" customWidth="1"/>
    <col min="3843" max="3843" width="14.33203125" style="57" bestFit="1" customWidth="1"/>
    <col min="3844" max="3844" width="62" style="57" customWidth="1"/>
    <col min="3845" max="3845" width="25.6640625" style="57" bestFit="1" customWidth="1"/>
    <col min="3846" max="3846" width="13.6640625" style="57" bestFit="1" customWidth="1"/>
    <col min="3847" max="3847" width="43.33203125" style="57" bestFit="1" customWidth="1"/>
    <col min="3848" max="4092" width="9.33203125" style="57" customWidth="1"/>
    <col min="4093" max="4093" width="4.6640625" style="57" customWidth="1"/>
    <col min="4094" max="4094" width="21.6640625" style="57"/>
    <col min="4095" max="4095" width="9.33203125" style="57" bestFit="1" customWidth="1"/>
    <col min="4096" max="4096" width="20.33203125" style="57" customWidth="1"/>
    <col min="4097" max="4097" width="23.44140625" style="57" customWidth="1"/>
    <col min="4098" max="4098" width="16.33203125" style="57" bestFit="1" customWidth="1"/>
    <col min="4099" max="4099" width="14.33203125" style="57" bestFit="1" customWidth="1"/>
    <col min="4100" max="4100" width="62" style="57" customWidth="1"/>
    <col min="4101" max="4101" width="25.6640625" style="57" bestFit="1" customWidth="1"/>
    <col min="4102" max="4102" width="13.6640625" style="57" bestFit="1" customWidth="1"/>
    <col min="4103" max="4103" width="43.33203125" style="57" bestFit="1" customWidth="1"/>
    <col min="4104" max="4348" width="9.33203125" style="57" customWidth="1"/>
    <col min="4349" max="4349" width="4.6640625" style="57" customWidth="1"/>
    <col min="4350" max="4350" width="21.6640625" style="57"/>
    <col min="4351" max="4351" width="9.33203125" style="57" bestFit="1" customWidth="1"/>
    <col min="4352" max="4352" width="20.33203125" style="57" customWidth="1"/>
    <col min="4353" max="4353" width="23.44140625" style="57" customWidth="1"/>
    <col min="4354" max="4354" width="16.33203125" style="57" bestFit="1" customWidth="1"/>
    <col min="4355" max="4355" width="14.33203125" style="57" bestFit="1" customWidth="1"/>
    <col min="4356" max="4356" width="62" style="57" customWidth="1"/>
    <col min="4357" max="4357" width="25.6640625" style="57" bestFit="1" customWidth="1"/>
    <col min="4358" max="4358" width="13.6640625" style="57" bestFit="1" customWidth="1"/>
    <col min="4359" max="4359" width="43.33203125" style="57" bestFit="1" customWidth="1"/>
    <col min="4360" max="4604" width="9.33203125" style="57" customWidth="1"/>
    <col min="4605" max="4605" width="4.6640625" style="57" customWidth="1"/>
    <col min="4606" max="4606" width="21.6640625" style="57"/>
    <col min="4607" max="4607" width="9.33203125" style="57" bestFit="1" customWidth="1"/>
    <col min="4608" max="4608" width="20.33203125" style="57" customWidth="1"/>
    <col min="4609" max="4609" width="23.44140625" style="57" customWidth="1"/>
    <col min="4610" max="4610" width="16.33203125" style="57" bestFit="1" customWidth="1"/>
    <col min="4611" max="4611" width="14.33203125" style="57" bestFit="1" customWidth="1"/>
    <col min="4612" max="4612" width="62" style="57" customWidth="1"/>
    <col min="4613" max="4613" width="25.6640625" style="57" bestFit="1" customWidth="1"/>
    <col min="4614" max="4614" width="13.6640625" style="57" bestFit="1" customWidth="1"/>
    <col min="4615" max="4615" width="43.33203125" style="57" bestFit="1" customWidth="1"/>
    <col min="4616" max="4860" width="9.33203125" style="57" customWidth="1"/>
    <col min="4861" max="4861" width="4.6640625" style="57" customWidth="1"/>
    <col min="4862" max="4862" width="21.6640625" style="57"/>
    <col min="4863" max="4863" width="9.33203125" style="57" bestFit="1" customWidth="1"/>
    <col min="4864" max="4864" width="20.33203125" style="57" customWidth="1"/>
    <col min="4865" max="4865" width="23.44140625" style="57" customWidth="1"/>
    <col min="4866" max="4866" width="16.33203125" style="57" bestFit="1" customWidth="1"/>
    <col min="4867" max="4867" width="14.33203125" style="57" bestFit="1" customWidth="1"/>
    <col min="4868" max="4868" width="62" style="57" customWidth="1"/>
    <col min="4869" max="4869" width="25.6640625" style="57" bestFit="1" customWidth="1"/>
    <col min="4870" max="4870" width="13.6640625" style="57" bestFit="1" customWidth="1"/>
    <col min="4871" max="4871" width="43.33203125" style="57" bestFit="1" customWidth="1"/>
    <col min="4872" max="5116" width="9.33203125" style="57" customWidth="1"/>
    <col min="5117" max="5117" width="4.6640625" style="57" customWidth="1"/>
    <col min="5118" max="5118" width="21.6640625" style="57"/>
    <col min="5119" max="5119" width="9.33203125" style="57" bestFit="1" customWidth="1"/>
    <col min="5120" max="5120" width="20.33203125" style="57" customWidth="1"/>
    <col min="5121" max="5121" width="23.44140625" style="57" customWidth="1"/>
    <col min="5122" max="5122" width="16.33203125" style="57" bestFit="1" customWidth="1"/>
    <col min="5123" max="5123" width="14.33203125" style="57" bestFit="1" customWidth="1"/>
    <col min="5124" max="5124" width="62" style="57" customWidth="1"/>
    <col min="5125" max="5125" width="25.6640625" style="57" bestFit="1" customWidth="1"/>
    <col min="5126" max="5126" width="13.6640625" style="57" bestFit="1" customWidth="1"/>
    <col min="5127" max="5127" width="43.33203125" style="57" bestFit="1" customWidth="1"/>
    <col min="5128" max="5372" width="9.33203125" style="57" customWidth="1"/>
    <col min="5373" max="5373" width="4.6640625" style="57" customWidth="1"/>
    <col min="5374" max="5374" width="21.6640625" style="57"/>
    <col min="5375" max="5375" width="9.33203125" style="57" bestFit="1" customWidth="1"/>
    <col min="5376" max="5376" width="20.33203125" style="57" customWidth="1"/>
    <col min="5377" max="5377" width="23.44140625" style="57" customWidth="1"/>
    <col min="5378" max="5378" width="16.33203125" style="57" bestFit="1" customWidth="1"/>
    <col min="5379" max="5379" width="14.33203125" style="57" bestFit="1" customWidth="1"/>
    <col min="5380" max="5380" width="62" style="57" customWidth="1"/>
    <col min="5381" max="5381" width="25.6640625" style="57" bestFit="1" customWidth="1"/>
    <col min="5382" max="5382" width="13.6640625" style="57" bestFit="1" customWidth="1"/>
    <col min="5383" max="5383" width="43.33203125" style="57" bestFit="1" customWidth="1"/>
    <col min="5384" max="5628" width="9.33203125" style="57" customWidth="1"/>
    <col min="5629" max="5629" width="4.6640625" style="57" customWidth="1"/>
    <col min="5630" max="5630" width="21.6640625" style="57"/>
    <col min="5631" max="5631" width="9.33203125" style="57" bestFit="1" customWidth="1"/>
    <col min="5632" max="5632" width="20.33203125" style="57" customWidth="1"/>
    <col min="5633" max="5633" width="23.44140625" style="57" customWidth="1"/>
    <col min="5634" max="5634" width="16.33203125" style="57" bestFit="1" customWidth="1"/>
    <col min="5635" max="5635" width="14.33203125" style="57" bestFit="1" customWidth="1"/>
    <col min="5636" max="5636" width="62" style="57" customWidth="1"/>
    <col min="5637" max="5637" width="25.6640625" style="57" bestFit="1" customWidth="1"/>
    <col min="5638" max="5638" width="13.6640625" style="57" bestFit="1" customWidth="1"/>
    <col min="5639" max="5639" width="43.33203125" style="57" bestFit="1" customWidth="1"/>
    <col min="5640" max="5884" width="9.33203125" style="57" customWidth="1"/>
    <col min="5885" max="5885" width="4.6640625" style="57" customWidth="1"/>
    <col min="5886" max="5886" width="21.6640625" style="57"/>
    <col min="5887" max="5887" width="9.33203125" style="57" bestFit="1" customWidth="1"/>
    <col min="5888" max="5888" width="20.33203125" style="57" customWidth="1"/>
    <col min="5889" max="5889" width="23.44140625" style="57" customWidth="1"/>
    <col min="5890" max="5890" width="16.33203125" style="57" bestFit="1" customWidth="1"/>
    <col min="5891" max="5891" width="14.33203125" style="57" bestFit="1" customWidth="1"/>
    <col min="5892" max="5892" width="62" style="57" customWidth="1"/>
    <col min="5893" max="5893" width="25.6640625" style="57" bestFit="1" customWidth="1"/>
    <col min="5894" max="5894" width="13.6640625" style="57" bestFit="1" customWidth="1"/>
    <col min="5895" max="5895" width="43.33203125" style="57" bestFit="1" customWidth="1"/>
    <col min="5896" max="6140" width="9.33203125" style="57" customWidth="1"/>
    <col min="6141" max="6141" width="4.6640625" style="57" customWidth="1"/>
    <col min="6142" max="6142" width="21.6640625" style="57"/>
    <col min="6143" max="6143" width="9.33203125" style="57" bestFit="1" customWidth="1"/>
    <col min="6144" max="6144" width="20.33203125" style="57" customWidth="1"/>
    <col min="6145" max="6145" width="23.44140625" style="57" customWidth="1"/>
    <col min="6146" max="6146" width="16.33203125" style="57" bestFit="1" customWidth="1"/>
    <col min="6147" max="6147" width="14.33203125" style="57" bestFit="1" customWidth="1"/>
    <col min="6148" max="6148" width="62" style="57" customWidth="1"/>
    <col min="6149" max="6149" width="25.6640625" style="57" bestFit="1" customWidth="1"/>
    <col min="6150" max="6150" width="13.6640625" style="57" bestFit="1" customWidth="1"/>
    <col min="6151" max="6151" width="43.33203125" style="57" bestFit="1" customWidth="1"/>
    <col min="6152" max="6396" width="9.33203125" style="57" customWidth="1"/>
    <col min="6397" max="6397" width="4.6640625" style="57" customWidth="1"/>
    <col min="6398" max="6398" width="21.6640625" style="57"/>
    <col min="6399" max="6399" width="9.33203125" style="57" bestFit="1" customWidth="1"/>
    <col min="6400" max="6400" width="20.33203125" style="57" customWidth="1"/>
    <col min="6401" max="6401" width="23.44140625" style="57" customWidth="1"/>
    <col min="6402" max="6402" width="16.33203125" style="57" bestFit="1" customWidth="1"/>
    <col min="6403" max="6403" width="14.33203125" style="57" bestFit="1" customWidth="1"/>
    <col min="6404" max="6404" width="62" style="57" customWidth="1"/>
    <col min="6405" max="6405" width="25.6640625" style="57" bestFit="1" customWidth="1"/>
    <col min="6406" max="6406" width="13.6640625" style="57" bestFit="1" customWidth="1"/>
    <col min="6407" max="6407" width="43.33203125" style="57" bestFit="1" customWidth="1"/>
    <col min="6408" max="6652" width="9.33203125" style="57" customWidth="1"/>
    <col min="6653" max="6653" width="4.6640625" style="57" customWidth="1"/>
    <col min="6654" max="6654" width="21.6640625" style="57"/>
    <col min="6655" max="6655" width="9.33203125" style="57" bestFit="1" customWidth="1"/>
    <col min="6656" max="6656" width="20.33203125" style="57" customWidth="1"/>
    <col min="6657" max="6657" width="23.44140625" style="57" customWidth="1"/>
    <col min="6658" max="6658" width="16.33203125" style="57" bestFit="1" customWidth="1"/>
    <col min="6659" max="6659" width="14.33203125" style="57" bestFit="1" customWidth="1"/>
    <col min="6660" max="6660" width="62" style="57" customWidth="1"/>
    <col min="6661" max="6661" width="25.6640625" style="57" bestFit="1" customWidth="1"/>
    <col min="6662" max="6662" width="13.6640625" style="57" bestFit="1" customWidth="1"/>
    <col min="6663" max="6663" width="43.33203125" style="57" bestFit="1" customWidth="1"/>
    <col min="6664" max="6908" width="9.33203125" style="57" customWidth="1"/>
    <col min="6909" max="6909" width="4.6640625" style="57" customWidth="1"/>
    <col min="6910" max="6910" width="21.6640625" style="57"/>
    <col min="6911" max="6911" width="9.33203125" style="57" bestFit="1" customWidth="1"/>
    <col min="6912" max="6912" width="20.33203125" style="57" customWidth="1"/>
    <col min="6913" max="6913" width="23.44140625" style="57" customWidth="1"/>
    <col min="6914" max="6914" width="16.33203125" style="57" bestFit="1" customWidth="1"/>
    <col min="6915" max="6915" width="14.33203125" style="57" bestFit="1" customWidth="1"/>
    <col min="6916" max="6916" width="62" style="57" customWidth="1"/>
    <col min="6917" max="6917" width="25.6640625" style="57" bestFit="1" customWidth="1"/>
    <col min="6918" max="6918" width="13.6640625" style="57" bestFit="1" customWidth="1"/>
    <col min="6919" max="6919" width="43.33203125" style="57" bestFit="1" customWidth="1"/>
    <col min="6920" max="7164" width="9.33203125" style="57" customWidth="1"/>
    <col min="7165" max="7165" width="4.6640625" style="57" customWidth="1"/>
    <col min="7166" max="7166" width="21.6640625" style="57"/>
    <col min="7167" max="7167" width="9.33203125" style="57" bestFit="1" customWidth="1"/>
    <col min="7168" max="7168" width="20.33203125" style="57" customWidth="1"/>
    <col min="7169" max="7169" width="23.44140625" style="57" customWidth="1"/>
    <col min="7170" max="7170" width="16.33203125" style="57" bestFit="1" customWidth="1"/>
    <col min="7171" max="7171" width="14.33203125" style="57" bestFit="1" customWidth="1"/>
    <col min="7172" max="7172" width="62" style="57" customWidth="1"/>
    <col min="7173" max="7173" width="25.6640625" style="57" bestFit="1" customWidth="1"/>
    <col min="7174" max="7174" width="13.6640625" style="57" bestFit="1" customWidth="1"/>
    <col min="7175" max="7175" width="43.33203125" style="57" bestFit="1" customWidth="1"/>
    <col min="7176" max="7420" width="9.33203125" style="57" customWidth="1"/>
    <col min="7421" max="7421" width="4.6640625" style="57" customWidth="1"/>
    <col min="7422" max="7422" width="21.6640625" style="57"/>
    <col min="7423" max="7423" width="9.33203125" style="57" bestFit="1" customWidth="1"/>
    <col min="7424" max="7424" width="20.33203125" style="57" customWidth="1"/>
    <col min="7425" max="7425" width="23.44140625" style="57" customWidth="1"/>
    <col min="7426" max="7426" width="16.33203125" style="57" bestFit="1" customWidth="1"/>
    <col min="7427" max="7427" width="14.33203125" style="57" bestFit="1" customWidth="1"/>
    <col min="7428" max="7428" width="62" style="57" customWidth="1"/>
    <col min="7429" max="7429" width="25.6640625" style="57" bestFit="1" customWidth="1"/>
    <col min="7430" max="7430" width="13.6640625" style="57" bestFit="1" customWidth="1"/>
    <col min="7431" max="7431" width="43.33203125" style="57" bestFit="1" customWidth="1"/>
    <col min="7432" max="7676" width="9.33203125" style="57" customWidth="1"/>
    <col min="7677" max="7677" width="4.6640625" style="57" customWidth="1"/>
    <col min="7678" max="7678" width="21.6640625" style="57"/>
    <col min="7679" max="7679" width="9.33203125" style="57" bestFit="1" customWidth="1"/>
    <col min="7680" max="7680" width="20.33203125" style="57" customWidth="1"/>
    <col min="7681" max="7681" width="23.44140625" style="57" customWidth="1"/>
    <col min="7682" max="7682" width="16.33203125" style="57" bestFit="1" customWidth="1"/>
    <col min="7683" max="7683" width="14.33203125" style="57" bestFit="1" customWidth="1"/>
    <col min="7684" max="7684" width="62" style="57" customWidth="1"/>
    <col min="7685" max="7685" width="25.6640625" style="57" bestFit="1" customWidth="1"/>
    <col min="7686" max="7686" width="13.6640625" style="57" bestFit="1" customWidth="1"/>
    <col min="7687" max="7687" width="43.33203125" style="57" bestFit="1" customWidth="1"/>
    <col min="7688" max="7932" width="9.33203125" style="57" customWidth="1"/>
    <col min="7933" max="7933" width="4.6640625" style="57" customWidth="1"/>
    <col min="7934" max="7934" width="21.6640625" style="57"/>
    <col min="7935" max="7935" width="9.33203125" style="57" bestFit="1" customWidth="1"/>
    <col min="7936" max="7936" width="20.33203125" style="57" customWidth="1"/>
    <col min="7937" max="7937" width="23.44140625" style="57" customWidth="1"/>
    <col min="7938" max="7938" width="16.33203125" style="57" bestFit="1" customWidth="1"/>
    <col min="7939" max="7939" width="14.33203125" style="57" bestFit="1" customWidth="1"/>
    <col min="7940" max="7940" width="62" style="57" customWidth="1"/>
    <col min="7941" max="7941" width="25.6640625" style="57" bestFit="1" customWidth="1"/>
    <col min="7942" max="7942" width="13.6640625" style="57" bestFit="1" customWidth="1"/>
    <col min="7943" max="7943" width="43.33203125" style="57" bestFit="1" customWidth="1"/>
    <col min="7944" max="8188" width="9.33203125" style="57" customWidth="1"/>
    <col min="8189" max="8189" width="4.6640625" style="57" customWidth="1"/>
    <col min="8190" max="8190" width="21.6640625" style="57"/>
    <col min="8191" max="8191" width="9.33203125" style="57" bestFit="1" customWidth="1"/>
    <col min="8192" max="8192" width="20.33203125" style="57" customWidth="1"/>
    <col min="8193" max="8193" width="23.44140625" style="57" customWidth="1"/>
    <col min="8194" max="8194" width="16.33203125" style="57" bestFit="1" customWidth="1"/>
    <col min="8195" max="8195" width="14.33203125" style="57" bestFit="1" customWidth="1"/>
    <col min="8196" max="8196" width="62" style="57" customWidth="1"/>
    <col min="8197" max="8197" width="25.6640625" style="57" bestFit="1" customWidth="1"/>
    <col min="8198" max="8198" width="13.6640625" style="57" bestFit="1" customWidth="1"/>
    <col min="8199" max="8199" width="43.33203125" style="57" bestFit="1" customWidth="1"/>
    <col min="8200" max="8444" width="9.33203125" style="57" customWidth="1"/>
    <col min="8445" max="8445" width="4.6640625" style="57" customWidth="1"/>
    <col min="8446" max="8446" width="21.6640625" style="57"/>
    <col min="8447" max="8447" width="9.33203125" style="57" bestFit="1" customWidth="1"/>
    <col min="8448" max="8448" width="20.33203125" style="57" customWidth="1"/>
    <col min="8449" max="8449" width="23.44140625" style="57" customWidth="1"/>
    <col min="8450" max="8450" width="16.33203125" style="57" bestFit="1" customWidth="1"/>
    <col min="8451" max="8451" width="14.33203125" style="57" bestFit="1" customWidth="1"/>
    <col min="8452" max="8452" width="62" style="57" customWidth="1"/>
    <col min="8453" max="8453" width="25.6640625" style="57" bestFit="1" customWidth="1"/>
    <col min="8454" max="8454" width="13.6640625" style="57" bestFit="1" customWidth="1"/>
    <col min="8455" max="8455" width="43.33203125" style="57" bestFit="1" customWidth="1"/>
    <col min="8456" max="8700" width="9.33203125" style="57" customWidth="1"/>
    <col min="8701" max="8701" width="4.6640625" style="57" customWidth="1"/>
    <col min="8702" max="8702" width="21.6640625" style="57"/>
    <col min="8703" max="8703" width="9.33203125" style="57" bestFit="1" customWidth="1"/>
    <col min="8704" max="8704" width="20.33203125" style="57" customWidth="1"/>
    <col min="8705" max="8705" width="23.44140625" style="57" customWidth="1"/>
    <col min="8706" max="8706" width="16.33203125" style="57" bestFit="1" customWidth="1"/>
    <col min="8707" max="8707" width="14.33203125" style="57" bestFit="1" customWidth="1"/>
    <col min="8708" max="8708" width="62" style="57" customWidth="1"/>
    <col min="8709" max="8709" width="25.6640625" style="57" bestFit="1" customWidth="1"/>
    <col min="8710" max="8710" width="13.6640625" style="57" bestFit="1" customWidth="1"/>
    <col min="8711" max="8711" width="43.33203125" style="57" bestFit="1" customWidth="1"/>
    <col min="8712" max="8956" width="9.33203125" style="57" customWidth="1"/>
    <col min="8957" max="8957" width="4.6640625" style="57" customWidth="1"/>
    <col min="8958" max="8958" width="21.6640625" style="57"/>
    <col min="8959" max="8959" width="9.33203125" style="57" bestFit="1" customWidth="1"/>
    <col min="8960" max="8960" width="20.33203125" style="57" customWidth="1"/>
    <col min="8961" max="8961" width="23.44140625" style="57" customWidth="1"/>
    <col min="8962" max="8962" width="16.33203125" style="57" bestFit="1" customWidth="1"/>
    <col min="8963" max="8963" width="14.33203125" style="57" bestFit="1" customWidth="1"/>
    <col min="8964" max="8964" width="62" style="57" customWidth="1"/>
    <col min="8965" max="8965" width="25.6640625" style="57" bestFit="1" customWidth="1"/>
    <col min="8966" max="8966" width="13.6640625" style="57" bestFit="1" customWidth="1"/>
    <col min="8967" max="8967" width="43.33203125" style="57" bestFit="1" customWidth="1"/>
    <col min="8968" max="9212" width="9.33203125" style="57" customWidth="1"/>
    <col min="9213" max="9213" width="4.6640625" style="57" customWidth="1"/>
    <col min="9214" max="9214" width="21.6640625" style="57"/>
    <col min="9215" max="9215" width="9.33203125" style="57" bestFit="1" customWidth="1"/>
    <col min="9216" max="9216" width="20.33203125" style="57" customWidth="1"/>
    <col min="9217" max="9217" width="23.44140625" style="57" customWidth="1"/>
    <col min="9218" max="9218" width="16.33203125" style="57" bestFit="1" customWidth="1"/>
    <col min="9219" max="9219" width="14.33203125" style="57" bestFit="1" customWidth="1"/>
    <col min="9220" max="9220" width="62" style="57" customWidth="1"/>
    <col min="9221" max="9221" width="25.6640625" style="57" bestFit="1" customWidth="1"/>
    <col min="9222" max="9222" width="13.6640625" style="57" bestFit="1" customWidth="1"/>
    <col min="9223" max="9223" width="43.33203125" style="57" bestFit="1" customWidth="1"/>
    <col min="9224" max="9468" width="9.33203125" style="57" customWidth="1"/>
    <col min="9469" max="9469" width="4.6640625" style="57" customWidth="1"/>
    <col min="9470" max="9470" width="21.6640625" style="57"/>
    <col min="9471" max="9471" width="9.33203125" style="57" bestFit="1" customWidth="1"/>
    <col min="9472" max="9472" width="20.33203125" style="57" customWidth="1"/>
    <col min="9473" max="9473" width="23.44140625" style="57" customWidth="1"/>
    <col min="9474" max="9474" width="16.33203125" style="57" bestFit="1" customWidth="1"/>
    <col min="9475" max="9475" width="14.33203125" style="57" bestFit="1" customWidth="1"/>
    <col min="9476" max="9476" width="62" style="57" customWidth="1"/>
    <col min="9477" max="9477" width="25.6640625" style="57" bestFit="1" customWidth="1"/>
    <col min="9478" max="9478" width="13.6640625" style="57" bestFit="1" customWidth="1"/>
    <col min="9479" max="9479" width="43.33203125" style="57" bestFit="1" customWidth="1"/>
    <col min="9480" max="9724" width="9.33203125" style="57" customWidth="1"/>
    <col min="9725" max="9725" width="4.6640625" style="57" customWidth="1"/>
    <col min="9726" max="9726" width="21.6640625" style="57"/>
    <col min="9727" max="9727" width="9.33203125" style="57" bestFit="1" customWidth="1"/>
    <col min="9728" max="9728" width="20.33203125" style="57" customWidth="1"/>
    <col min="9729" max="9729" width="23.44140625" style="57" customWidth="1"/>
    <col min="9730" max="9730" width="16.33203125" style="57" bestFit="1" customWidth="1"/>
    <col min="9731" max="9731" width="14.33203125" style="57" bestFit="1" customWidth="1"/>
    <col min="9732" max="9732" width="62" style="57" customWidth="1"/>
    <col min="9733" max="9733" width="25.6640625" style="57" bestFit="1" customWidth="1"/>
    <col min="9734" max="9734" width="13.6640625" style="57" bestFit="1" customWidth="1"/>
    <col min="9735" max="9735" width="43.33203125" style="57" bestFit="1" customWidth="1"/>
    <col min="9736" max="9980" width="9.33203125" style="57" customWidth="1"/>
    <col min="9981" max="9981" width="4.6640625" style="57" customWidth="1"/>
    <col min="9982" max="9982" width="21.6640625" style="57"/>
    <col min="9983" max="9983" width="9.33203125" style="57" bestFit="1" customWidth="1"/>
    <col min="9984" max="9984" width="20.33203125" style="57" customWidth="1"/>
    <col min="9985" max="9985" width="23.44140625" style="57" customWidth="1"/>
    <col min="9986" max="9986" width="16.33203125" style="57" bestFit="1" customWidth="1"/>
    <col min="9987" max="9987" width="14.33203125" style="57" bestFit="1" customWidth="1"/>
    <col min="9988" max="9988" width="62" style="57" customWidth="1"/>
    <col min="9989" max="9989" width="25.6640625" style="57" bestFit="1" customWidth="1"/>
    <col min="9990" max="9990" width="13.6640625" style="57" bestFit="1" customWidth="1"/>
    <col min="9991" max="9991" width="43.33203125" style="57" bestFit="1" customWidth="1"/>
    <col min="9992" max="10236" width="9.33203125" style="57" customWidth="1"/>
    <col min="10237" max="10237" width="4.6640625" style="57" customWidth="1"/>
    <col min="10238" max="10238" width="21.6640625" style="57"/>
    <col min="10239" max="10239" width="9.33203125" style="57" bestFit="1" customWidth="1"/>
    <col min="10240" max="10240" width="20.33203125" style="57" customWidth="1"/>
    <col min="10241" max="10241" width="23.44140625" style="57" customWidth="1"/>
    <col min="10242" max="10242" width="16.33203125" style="57" bestFit="1" customWidth="1"/>
    <col min="10243" max="10243" width="14.33203125" style="57" bestFit="1" customWidth="1"/>
    <col min="10244" max="10244" width="62" style="57" customWidth="1"/>
    <col min="10245" max="10245" width="25.6640625" style="57" bestFit="1" customWidth="1"/>
    <col min="10246" max="10246" width="13.6640625" style="57" bestFit="1" customWidth="1"/>
    <col min="10247" max="10247" width="43.33203125" style="57" bestFit="1" customWidth="1"/>
    <col min="10248" max="10492" width="9.33203125" style="57" customWidth="1"/>
    <col min="10493" max="10493" width="4.6640625" style="57" customWidth="1"/>
    <col min="10494" max="10494" width="21.6640625" style="57"/>
    <col min="10495" max="10495" width="9.33203125" style="57" bestFit="1" customWidth="1"/>
    <col min="10496" max="10496" width="20.33203125" style="57" customWidth="1"/>
    <col min="10497" max="10497" width="23.44140625" style="57" customWidth="1"/>
    <col min="10498" max="10498" width="16.33203125" style="57" bestFit="1" customWidth="1"/>
    <col min="10499" max="10499" width="14.33203125" style="57" bestFit="1" customWidth="1"/>
    <col min="10500" max="10500" width="62" style="57" customWidth="1"/>
    <col min="10501" max="10501" width="25.6640625" style="57" bestFit="1" customWidth="1"/>
    <col min="10502" max="10502" width="13.6640625" style="57" bestFit="1" customWidth="1"/>
    <col min="10503" max="10503" width="43.33203125" style="57" bestFit="1" customWidth="1"/>
    <col min="10504" max="10748" width="9.33203125" style="57" customWidth="1"/>
    <col min="10749" max="10749" width="4.6640625" style="57" customWidth="1"/>
    <col min="10750" max="10750" width="21.6640625" style="57"/>
    <col min="10751" max="10751" width="9.33203125" style="57" bestFit="1" customWidth="1"/>
    <col min="10752" max="10752" width="20.33203125" style="57" customWidth="1"/>
    <col min="10753" max="10753" width="23.44140625" style="57" customWidth="1"/>
    <col min="10754" max="10754" width="16.33203125" style="57" bestFit="1" customWidth="1"/>
    <col min="10755" max="10755" width="14.33203125" style="57" bestFit="1" customWidth="1"/>
    <col min="10756" max="10756" width="62" style="57" customWidth="1"/>
    <col min="10757" max="10757" width="25.6640625" style="57" bestFit="1" customWidth="1"/>
    <col min="10758" max="10758" width="13.6640625" style="57" bestFit="1" customWidth="1"/>
    <col min="10759" max="10759" width="43.33203125" style="57" bestFit="1" customWidth="1"/>
    <col min="10760" max="11004" width="9.33203125" style="57" customWidth="1"/>
    <col min="11005" max="11005" width="4.6640625" style="57" customWidth="1"/>
    <col min="11006" max="11006" width="21.6640625" style="57"/>
    <col min="11007" max="11007" width="9.33203125" style="57" bestFit="1" customWidth="1"/>
    <col min="11008" max="11008" width="20.33203125" style="57" customWidth="1"/>
    <col min="11009" max="11009" width="23.44140625" style="57" customWidth="1"/>
    <col min="11010" max="11010" width="16.33203125" style="57" bestFit="1" customWidth="1"/>
    <col min="11011" max="11011" width="14.33203125" style="57" bestFit="1" customWidth="1"/>
    <col min="11012" max="11012" width="62" style="57" customWidth="1"/>
    <col min="11013" max="11013" width="25.6640625" style="57" bestFit="1" customWidth="1"/>
    <col min="11014" max="11014" width="13.6640625" style="57" bestFit="1" customWidth="1"/>
    <col min="11015" max="11015" width="43.33203125" style="57" bestFit="1" customWidth="1"/>
    <col min="11016" max="11260" width="9.33203125" style="57" customWidth="1"/>
    <col min="11261" max="11261" width="4.6640625" style="57" customWidth="1"/>
    <col min="11262" max="11262" width="21.6640625" style="57"/>
    <col min="11263" max="11263" width="9.33203125" style="57" bestFit="1" customWidth="1"/>
    <col min="11264" max="11264" width="20.33203125" style="57" customWidth="1"/>
    <col min="11265" max="11265" width="23.44140625" style="57" customWidth="1"/>
    <col min="11266" max="11266" width="16.33203125" style="57" bestFit="1" customWidth="1"/>
    <col min="11267" max="11267" width="14.33203125" style="57" bestFit="1" customWidth="1"/>
    <col min="11268" max="11268" width="62" style="57" customWidth="1"/>
    <col min="11269" max="11269" width="25.6640625" style="57" bestFit="1" customWidth="1"/>
    <col min="11270" max="11270" width="13.6640625" style="57" bestFit="1" customWidth="1"/>
    <col min="11271" max="11271" width="43.33203125" style="57" bestFit="1" customWidth="1"/>
    <col min="11272" max="11516" width="9.33203125" style="57" customWidth="1"/>
    <col min="11517" max="11517" width="4.6640625" style="57" customWidth="1"/>
    <col min="11518" max="11518" width="21.6640625" style="57"/>
    <col min="11519" max="11519" width="9.33203125" style="57" bestFit="1" customWidth="1"/>
    <col min="11520" max="11520" width="20.33203125" style="57" customWidth="1"/>
    <col min="11521" max="11521" width="23.44140625" style="57" customWidth="1"/>
    <col min="11522" max="11522" width="16.33203125" style="57" bestFit="1" customWidth="1"/>
    <col min="11523" max="11523" width="14.33203125" style="57" bestFit="1" customWidth="1"/>
    <col min="11524" max="11524" width="62" style="57" customWidth="1"/>
    <col min="11525" max="11525" width="25.6640625" style="57" bestFit="1" customWidth="1"/>
    <col min="11526" max="11526" width="13.6640625" style="57" bestFit="1" customWidth="1"/>
    <col min="11527" max="11527" width="43.33203125" style="57" bestFit="1" customWidth="1"/>
    <col min="11528" max="11772" width="9.33203125" style="57" customWidth="1"/>
    <col min="11773" max="11773" width="4.6640625" style="57" customWidth="1"/>
    <col min="11774" max="11774" width="21.6640625" style="57"/>
    <col min="11775" max="11775" width="9.33203125" style="57" bestFit="1" customWidth="1"/>
    <col min="11776" max="11776" width="20.33203125" style="57" customWidth="1"/>
    <col min="11777" max="11777" width="23.44140625" style="57" customWidth="1"/>
    <col min="11778" max="11778" width="16.33203125" style="57" bestFit="1" customWidth="1"/>
    <col min="11779" max="11779" width="14.33203125" style="57" bestFit="1" customWidth="1"/>
    <col min="11780" max="11780" width="62" style="57" customWidth="1"/>
    <col min="11781" max="11781" width="25.6640625" style="57" bestFit="1" customWidth="1"/>
    <col min="11782" max="11782" width="13.6640625" style="57" bestFit="1" customWidth="1"/>
    <col min="11783" max="11783" width="43.33203125" style="57" bestFit="1" customWidth="1"/>
    <col min="11784" max="12028" width="9.33203125" style="57" customWidth="1"/>
    <col min="12029" max="12029" width="4.6640625" style="57" customWidth="1"/>
    <col min="12030" max="12030" width="21.6640625" style="57"/>
    <col min="12031" max="12031" width="9.33203125" style="57" bestFit="1" customWidth="1"/>
    <col min="12032" max="12032" width="20.33203125" style="57" customWidth="1"/>
    <col min="12033" max="12033" width="23.44140625" style="57" customWidth="1"/>
    <col min="12034" max="12034" width="16.33203125" style="57" bestFit="1" customWidth="1"/>
    <col min="12035" max="12035" width="14.33203125" style="57" bestFit="1" customWidth="1"/>
    <col min="12036" max="12036" width="62" style="57" customWidth="1"/>
    <col min="12037" max="12037" width="25.6640625" style="57" bestFit="1" customWidth="1"/>
    <col min="12038" max="12038" width="13.6640625" style="57" bestFit="1" customWidth="1"/>
    <col min="12039" max="12039" width="43.33203125" style="57" bestFit="1" customWidth="1"/>
    <col min="12040" max="12284" width="9.33203125" style="57" customWidth="1"/>
    <col min="12285" max="12285" width="4.6640625" style="57" customWidth="1"/>
    <col min="12286" max="12286" width="21.6640625" style="57"/>
    <col min="12287" max="12287" width="9.33203125" style="57" bestFit="1" customWidth="1"/>
    <col min="12288" max="12288" width="20.33203125" style="57" customWidth="1"/>
    <col min="12289" max="12289" width="23.44140625" style="57" customWidth="1"/>
    <col min="12290" max="12290" width="16.33203125" style="57" bestFit="1" customWidth="1"/>
    <col min="12291" max="12291" width="14.33203125" style="57" bestFit="1" customWidth="1"/>
    <col min="12292" max="12292" width="62" style="57" customWidth="1"/>
    <col min="12293" max="12293" width="25.6640625" style="57" bestFit="1" customWidth="1"/>
    <col min="12294" max="12294" width="13.6640625" style="57" bestFit="1" customWidth="1"/>
    <col min="12295" max="12295" width="43.33203125" style="57" bestFit="1" customWidth="1"/>
    <col min="12296" max="12540" width="9.33203125" style="57" customWidth="1"/>
    <col min="12541" max="12541" width="4.6640625" style="57" customWidth="1"/>
    <col min="12542" max="12542" width="21.6640625" style="57"/>
    <col min="12543" max="12543" width="9.33203125" style="57" bestFit="1" customWidth="1"/>
    <col min="12544" max="12544" width="20.33203125" style="57" customWidth="1"/>
    <col min="12545" max="12545" width="23.44140625" style="57" customWidth="1"/>
    <col min="12546" max="12546" width="16.33203125" style="57" bestFit="1" customWidth="1"/>
    <col min="12547" max="12547" width="14.33203125" style="57" bestFit="1" customWidth="1"/>
    <col min="12548" max="12548" width="62" style="57" customWidth="1"/>
    <col min="12549" max="12549" width="25.6640625" style="57" bestFit="1" customWidth="1"/>
    <col min="12550" max="12550" width="13.6640625" style="57" bestFit="1" customWidth="1"/>
    <col min="12551" max="12551" width="43.33203125" style="57" bestFit="1" customWidth="1"/>
    <col min="12552" max="12796" width="9.33203125" style="57" customWidth="1"/>
    <col min="12797" max="12797" width="4.6640625" style="57" customWidth="1"/>
    <col min="12798" max="12798" width="21.6640625" style="57"/>
    <col min="12799" max="12799" width="9.33203125" style="57" bestFit="1" customWidth="1"/>
    <col min="12800" max="12800" width="20.33203125" style="57" customWidth="1"/>
    <col min="12801" max="12801" width="23.44140625" style="57" customWidth="1"/>
    <col min="12802" max="12802" width="16.33203125" style="57" bestFit="1" customWidth="1"/>
    <col min="12803" max="12803" width="14.33203125" style="57" bestFit="1" customWidth="1"/>
    <col min="12804" max="12804" width="62" style="57" customWidth="1"/>
    <col min="12805" max="12805" width="25.6640625" style="57" bestFit="1" customWidth="1"/>
    <col min="12806" max="12806" width="13.6640625" style="57" bestFit="1" customWidth="1"/>
    <col min="12807" max="12807" width="43.33203125" style="57" bestFit="1" customWidth="1"/>
    <col min="12808" max="13052" width="9.33203125" style="57" customWidth="1"/>
    <col min="13053" max="13053" width="4.6640625" style="57" customWidth="1"/>
    <col min="13054" max="13054" width="21.6640625" style="57"/>
    <col min="13055" max="13055" width="9.33203125" style="57" bestFit="1" customWidth="1"/>
    <col min="13056" max="13056" width="20.33203125" style="57" customWidth="1"/>
    <col min="13057" max="13057" width="23.44140625" style="57" customWidth="1"/>
    <col min="13058" max="13058" width="16.33203125" style="57" bestFit="1" customWidth="1"/>
    <col min="13059" max="13059" width="14.33203125" style="57" bestFit="1" customWidth="1"/>
    <col min="13060" max="13060" width="62" style="57" customWidth="1"/>
    <col min="13061" max="13061" width="25.6640625" style="57" bestFit="1" customWidth="1"/>
    <col min="13062" max="13062" width="13.6640625" style="57" bestFit="1" customWidth="1"/>
    <col min="13063" max="13063" width="43.33203125" style="57" bestFit="1" customWidth="1"/>
    <col min="13064" max="13308" width="9.33203125" style="57" customWidth="1"/>
    <col min="13309" max="13309" width="4.6640625" style="57" customWidth="1"/>
    <col min="13310" max="13310" width="21.6640625" style="57"/>
    <col min="13311" max="13311" width="9.33203125" style="57" bestFit="1" customWidth="1"/>
    <col min="13312" max="13312" width="20.33203125" style="57" customWidth="1"/>
    <col min="13313" max="13313" width="23.44140625" style="57" customWidth="1"/>
    <col min="13314" max="13314" width="16.33203125" style="57" bestFit="1" customWidth="1"/>
    <col min="13315" max="13315" width="14.33203125" style="57" bestFit="1" customWidth="1"/>
    <col min="13316" max="13316" width="62" style="57" customWidth="1"/>
    <col min="13317" max="13317" width="25.6640625" style="57" bestFit="1" customWidth="1"/>
    <col min="13318" max="13318" width="13.6640625" style="57" bestFit="1" customWidth="1"/>
    <col min="13319" max="13319" width="43.33203125" style="57" bestFit="1" customWidth="1"/>
    <col min="13320" max="13564" width="9.33203125" style="57" customWidth="1"/>
    <col min="13565" max="13565" width="4.6640625" style="57" customWidth="1"/>
    <col min="13566" max="13566" width="21.6640625" style="57"/>
    <col min="13567" max="13567" width="9.33203125" style="57" bestFit="1" customWidth="1"/>
    <col min="13568" max="13568" width="20.33203125" style="57" customWidth="1"/>
    <col min="13569" max="13569" width="23.44140625" style="57" customWidth="1"/>
    <col min="13570" max="13570" width="16.33203125" style="57" bestFit="1" customWidth="1"/>
    <col min="13571" max="13571" width="14.33203125" style="57" bestFit="1" customWidth="1"/>
    <col min="13572" max="13572" width="62" style="57" customWidth="1"/>
    <col min="13573" max="13573" width="25.6640625" style="57" bestFit="1" customWidth="1"/>
    <col min="13574" max="13574" width="13.6640625" style="57" bestFit="1" customWidth="1"/>
    <col min="13575" max="13575" width="43.33203125" style="57" bestFit="1" customWidth="1"/>
    <col min="13576" max="13820" width="9.33203125" style="57" customWidth="1"/>
    <col min="13821" max="13821" width="4.6640625" style="57" customWidth="1"/>
    <col min="13822" max="13822" width="21.6640625" style="57"/>
    <col min="13823" max="13823" width="9.33203125" style="57" bestFit="1" customWidth="1"/>
    <col min="13824" max="13824" width="20.33203125" style="57" customWidth="1"/>
    <col min="13825" max="13825" width="23.44140625" style="57" customWidth="1"/>
    <col min="13826" max="13826" width="16.33203125" style="57" bestFit="1" customWidth="1"/>
    <col min="13827" max="13827" width="14.33203125" style="57" bestFit="1" customWidth="1"/>
    <col min="13828" max="13828" width="62" style="57" customWidth="1"/>
    <col min="13829" max="13829" width="25.6640625" style="57" bestFit="1" customWidth="1"/>
    <col min="13830" max="13830" width="13.6640625" style="57" bestFit="1" customWidth="1"/>
    <col min="13831" max="13831" width="43.33203125" style="57" bestFit="1" customWidth="1"/>
    <col min="13832" max="14076" width="9.33203125" style="57" customWidth="1"/>
    <col min="14077" max="14077" width="4.6640625" style="57" customWidth="1"/>
    <col min="14078" max="14078" width="21.6640625" style="57"/>
    <col min="14079" max="14079" width="9.33203125" style="57" bestFit="1" customWidth="1"/>
    <col min="14080" max="14080" width="20.33203125" style="57" customWidth="1"/>
    <col min="14081" max="14081" width="23.44140625" style="57" customWidth="1"/>
    <col min="14082" max="14082" width="16.33203125" style="57" bestFit="1" customWidth="1"/>
    <col min="14083" max="14083" width="14.33203125" style="57" bestFit="1" customWidth="1"/>
    <col min="14084" max="14084" width="62" style="57" customWidth="1"/>
    <col min="14085" max="14085" width="25.6640625" style="57" bestFit="1" customWidth="1"/>
    <col min="14086" max="14086" width="13.6640625" style="57" bestFit="1" customWidth="1"/>
    <col min="14087" max="14087" width="43.33203125" style="57" bestFit="1" customWidth="1"/>
    <col min="14088" max="14332" width="9.33203125" style="57" customWidth="1"/>
    <col min="14333" max="14333" width="4.6640625" style="57" customWidth="1"/>
    <col min="14334" max="14334" width="21.6640625" style="57"/>
    <col min="14335" max="14335" width="9.33203125" style="57" bestFit="1" customWidth="1"/>
    <col min="14336" max="14336" width="20.33203125" style="57" customWidth="1"/>
    <col min="14337" max="14337" width="23.44140625" style="57" customWidth="1"/>
    <col min="14338" max="14338" width="16.33203125" style="57" bestFit="1" customWidth="1"/>
    <col min="14339" max="14339" width="14.33203125" style="57" bestFit="1" customWidth="1"/>
    <col min="14340" max="14340" width="62" style="57" customWidth="1"/>
    <col min="14341" max="14341" width="25.6640625" style="57" bestFit="1" customWidth="1"/>
    <col min="14342" max="14342" width="13.6640625" style="57" bestFit="1" customWidth="1"/>
    <col min="14343" max="14343" width="43.33203125" style="57" bestFit="1" customWidth="1"/>
    <col min="14344" max="14588" width="9.33203125" style="57" customWidth="1"/>
    <col min="14589" max="14589" width="4.6640625" style="57" customWidth="1"/>
    <col min="14590" max="14590" width="21.6640625" style="57"/>
    <col min="14591" max="14591" width="9.33203125" style="57" bestFit="1" customWidth="1"/>
    <col min="14592" max="14592" width="20.33203125" style="57" customWidth="1"/>
    <col min="14593" max="14593" width="23.44140625" style="57" customWidth="1"/>
    <col min="14594" max="14594" width="16.33203125" style="57" bestFit="1" customWidth="1"/>
    <col min="14595" max="14595" width="14.33203125" style="57" bestFit="1" customWidth="1"/>
    <col min="14596" max="14596" width="62" style="57" customWidth="1"/>
    <col min="14597" max="14597" width="25.6640625" style="57" bestFit="1" customWidth="1"/>
    <col min="14598" max="14598" width="13.6640625" style="57" bestFit="1" customWidth="1"/>
    <col min="14599" max="14599" width="43.33203125" style="57" bestFit="1" customWidth="1"/>
    <col min="14600" max="14844" width="9.33203125" style="57" customWidth="1"/>
    <col min="14845" max="14845" width="4.6640625" style="57" customWidth="1"/>
    <col min="14846" max="14846" width="21.6640625" style="57"/>
    <col min="14847" max="14847" width="9.33203125" style="57" bestFit="1" customWidth="1"/>
    <col min="14848" max="14848" width="20.33203125" style="57" customWidth="1"/>
    <col min="14849" max="14849" width="23.44140625" style="57" customWidth="1"/>
    <col min="14850" max="14850" width="16.33203125" style="57" bestFit="1" customWidth="1"/>
    <col min="14851" max="14851" width="14.33203125" style="57" bestFit="1" customWidth="1"/>
    <col min="14852" max="14852" width="62" style="57" customWidth="1"/>
    <col min="14853" max="14853" width="25.6640625" style="57" bestFit="1" customWidth="1"/>
    <col min="14854" max="14854" width="13.6640625" style="57" bestFit="1" customWidth="1"/>
    <col min="14855" max="14855" width="43.33203125" style="57" bestFit="1" customWidth="1"/>
    <col min="14856" max="15100" width="9.33203125" style="57" customWidth="1"/>
    <col min="15101" max="15101" width="4.6640625" style="57" customWidth="1"/>
    <col min="15102" max="15102" width="21.6640625" style="57"/>
    <col min="15103" max="15103" width="9.33203125" style="57" bestFit="1" customWidth="1"/>
    <col min="15104" max="15104" width="20.33203125" style="57" customWidth="1"/>
    <col min="15105" max="15105" width="23.44140625" style="57" customWidth="1"/>
    <col min="15106" max="15106" width="16.33203125" style="57" bestFit="1" customWidth="1"/>
    <col min="15107" max="15107" width="14.33203125" style="57" bestFit="1" customWidth="1"/>
    <col min="15108" max="15108" width="62" style="57" customWidth="1"/>
    <col min="15109" max="15109" width="25.6640625" style="57" bestFit="1" customWidth="1"/>
    <col min="15110" max="15110" width="13.6640625" style="57" bestFit="1" customWidth="1"/>
    <col min="15111" max="15111" width="43.33203125" style="57" bestFit="1" customWidth="1"/>
    <col min="15112" max="15356" width="9.33203125" style="57" customWidth="1"/>
    <col min="15357" max="15357" width="4.6640625" style="57" customWidth="1"/>
    <col min="15358" max="15358" width="21.6640625" style="57"/>
    <col min="15359" max="15359" width="9.33203125" style="57" bestFit="1" customWidth="1"/>
    <col min="15360" max="15360" width="20.33203125" style="57" customWidth="1"/>
    <col min="15361" max="15361" width="23.44140625" style="57" customWidth="1"/>
    <col min="15362" max="15362" width="16.33203125" style="57" bestFit="1" customWidth="1"/>
    <col min="15363" max="15363" width="14.33203125" style="57" bestFit="1" customWidth="1"/>
    <col min="15364" max="15364" width="62" style="57" customWidth="1"/>
    <col min="15365" max="15365" width="25.6640625" style="57" bestFit="1" customWidth="1"/>
    <col min="15366" max="15366" width="13.6640625" style="57" bestFit="1" customWidth="1"/>
    <col min="15367" max="15367" width="43.33203125" style="57" bestFit="1" customWidth="1"/>
    <col min="15368" max="15612" width="9.33203125" style="57" customWidth="1"/>
    <col min="15613" max="15613" width="4.6640625" style="57" customWidth="1"/>
    <col min="15614" max="15614" width="21.6640625" style="57"/>
    <col min="15615" max="15615" width="9.33203125" style="57" bestFit="1" customWidth="1"/>
    <col min="15616" max="15616" width="20.33203125" style="57" customWidth="1"/>
    <col min="15617" max="15617" width="23.44140625" style="57" customWidth="1"/>
    <col min="15618" max="15618" width="16.33203125" style="57" bestFit="1" customWidth="1"/>
    <col min="15619" max="15619" width="14.33203125" style="57" bestFit="1" customWidth="1"/>
    <col min="15620" max="15620" width="62" style="57" customWidth="1"/>
    <col min="15621" max="15621" width="25.6640625" style="57" bestFit="1" customWidth="1"/>
    <col min="15622" max="15622" width="13.6640625" style="57" bestFit="1" customWidth="1"/>
    <col min="15623" max="15623" width="43.33203125" style="57" bestFit="1" customWidth="1"/>
    <col min="15624" max="15868" width="9.33203125" style="57" customWidth="1"/>
    <col min="15869" max="15869" width="4.6640625" style="57" customWidth="1"/>
    <col min="15870" max="15870" width="21.6640625" style="57"/>
    <col min="15871" max="15871" width="9.33203125" style="57" bestFit="1" customWidth="1"/>
    <col min="15872" max="15872" width="20.33203125" style="57" customWidth="1"/>
    <col min="15873" max="15873" width="23.44140625" style="57" customWidth="1"/>
    <col min="15874" max="15874" width="16.33203125" style="57" bestFit="1" customWidth="1"/>
    <col min="15875" max="15875" width="14.33203125" style="57" bestFit="1" customWidth="1"/>
    <col min="15876" max="15876" width="62" style="57" customWidth="1"/>
    <col min="15877" max="15877" width="25.6640625" style="57" bestFit="1" customWidth="1"/>
    <col min="15878" max="15878" width="13.6640625" style="57" bestFit="1" customWidth="1"/>
    <col min="15879" max="15879" width="43.33203125" style="57" bestFit="1" customWidth="1"/>
    <col min="15880" max="16124" width="9.33203125" style="57" customWidth="1"/>
    <col min="16125" max="16125" width="4.6640625" style="57" customWidth="1"/>
    <col min="16126" max="16126" width="21.6640625" style="57"/>
    <col min="16127" max="16127" width="9.33203125" style="57" bestFit="1" customWidth="1"/>
    <col min="16128" max="16128" width="20.33203125" style="57" customWidth="1"/>
    <col min="16129" max="16129" width="23.44140625" style="57" customWidth="1"/>
    <col min="16130" max="16130" width="16.33203125" style="57" bestFit="1" customWidth="1"/>
    <col min="16131" max="16131" width="14.33203125" style="57" bestFit="1" customWidth="1"/>
    <col min="16132" max="16132" width="62" style="57" customWidth="1"/>
    <col min="16133" max="16133" width="25.6640625" style="57" bestFit="1" customWidth="1"/>
    <col min="16134" max="16134" width="13.6640625" style="57" bestFit="1" customWidth="1"/>
    <col min="16135" max="16135" width="43.33203125" style="57" bestFit="1" customWidth="1"/>
    <col min="16136" max="16380" width="9.33203125" style="57" customWidth="1"/>
    <col min="16381" max="16381" width="4.6640625" style="57" customWidth="1"/>
    <col min="16382" max="16384" width="21.6640625" style="57"/>
  </cols>
  <sheetData>
    <row r="1" spans="1:8" ht="20.399999999999999" customHeight="1">
      <c r="A1" s="212" t="str">
        <f>'[13]Расписание '!A1</f>
        <v>Общероссийская спортивная общественная организация "Национальная федерация бадминтона России"</v>
      </c>
      <c r="B1" s="212"/>
      <c r="C1" s="212"/>
      <c r="D1" s="212"/>
      <c r="E1" s="212"/>
      <c r="F1" s="212"/>
      <c r="G1" s="212"/>
      <c r="H1" s="212"/>
    </row>
    <row r="2" spans="1:8" ht="21.6" customHeight="1">
      <c r="A2" s="212" t="str">
        <f>'[13]Расписание '!A2</f>
        <v>СРОФСО "Федерация бадминтона Саратовской области"</v>
      </c>
      <c r="B2" s="212"/>
      <c r="C2" s="212"/>
      <c r="D2" s="212"/>
      <c r="E2" s="212"/>
      <c r="F2" s="212"/>
      <c r="G2" s="212"/>
      <c r="H2" s="212"/>
    </row>
    <row r="3" spans="1:8" ht="22.2" customHeight="1">
      <c r="A3" s="212" t="s">
        <v>1</v>
      </c>
      <c r="B3" s="212"/>
      <c r="C3" s="212"/>
      <c r="D3" s="212"/>
      <c r="E3" s="212"/>
      <c r="F3" s="212"/>
      <c r="G3" s="212"/>
      <c r="H3" s="212"/>
    </row>
    <row r="4" spans="1:8" ht="21" customHeight="1">
      <c r="A4" s="212" t="s">
        <v>266</v>
      </c>
      <c r="B4" s="212"/>
      <c r="C4" s="212"/>
      <c r="D4" s="212"/>
      <c r="E4" s="212"/>
      <c r="F4" s="212"/>
      <c r="G4" s="212"/>
      <c r="H4" s="212"/>
    </row>
    <row r="5" spans="1:8" ht="21" customHeight="1">
      <c r="A5" s="212" t="s">
        <v>267</v>
      </c>
      <c r="B5" s="212"/>
      <c r="C5" s="212"/>
      <c r="D5" s="212"/>
      <c r="E5" s="212"/>
      <c r="F5" s="212"/>
      <c r="G5" s="212"/>
      <c r="H5" s="212"/>
    </row>
    <row r="6" spans="1:8" ht="25.95" customHeight="1">
      <c r="A6" s="211" t="s">
        <v>278</v>
      </c>
      <c r="B6" s="211"/>
      <c r="C6" s="211"/>
      <c r="D6" s="211"/>
      <c r="E6" s="211"/>
      <c r="F6" s="211"/>
      <c r="G6" s="211"/>
      <c r="H6" s="211"/>
    </row>
    <row r="7" spans="1:8" ht="36" customHeight="1">
      <c r="A7" s="89" t="s">
        <v>92</v>
      </c>
      <c r="B7" s="90" t="s">
        <v>134</v>
      </c>
      <c r="C7" s="91" t="s">
        <v>135</v>
      </c>
      <c r="D7" s="91" t="s">
        <v>136</v>
      </c>
      <c r="E7" s="92" t="s">
        <v>137</v>
      </c>
      <c r="F7" s="93" t="s">
        <v>138</v>
      </c>
      <c r="G7" s="92" t="s">
        <v>97</v>
      </c>
      <c r="H7" s="92" t="s">
        <v>139</v>
      </c>
    </row>
    <row r="8" spans="1:8" ht="19.95" customHeight="1">
      <c r="A8" s="81">
        <v>1</v>
      </c>
      <c r="B8" s="82" t="s">
        <v>144</v>
      </c>
      <c r="C8" s="83">
        <v>39584</v>
      </c>
      <c r="D8" s="84" t="s">
        <v>37</v>
      </c>
      <c r="E8" s="85" t="s">
        <v>145</v>
      </c>
      <c r="F8" s="84" t="s">
        <v>80</v>
      </c>
      <c r="G8" s="84" t="s">
        <v>78</v>
      </c>
      <c r="H8" s="82" t="s">
        <v>146</v>
      </c>
    </row>
    <row r="9" spans="1:8" ht="19.95" customHeight="1">
      <c r="A9" s="81">
        <v>2</v>
      </c>
      <c r="B9" s="82" t="s">
        <v>147</v>
      </c>
      <c r="C9" s="83">
        <v>39320</v>
      </c>
      <c r="D9" s="84" t="s">
        <v>37</v>
      </c>
      <c r="E9" s="85" t="s">
        <v>405</v>
      </c>
      <c r="F9" s="84" t="s">
        <v>84</v>
      </c>
      <c r="G9" s="84" t="s">
        <v>82</v>
      </c>
      <c r="H9" s="82" t="s">
        <v>148</v>
      </c>
    </row>
    <row r="10" spans="1:8" ht="19.95" customHeight="1">
      <c r="A10" s="81">
        <v>3</v>
      </c>
      <c r="B10" s="82" t="s">
        <v>279</v>
      </c>
      <c r="C10" s="83">
        <v>38730</v>
      </c>
      <c r="D10" s="84" t="s">
        <v>37</v>
      </c>
      <c r="E10" s="85" t="s">
        <v>400</v>
      </c>
      <c r="F10" s="84" t="s">
        <v>71</v>
      </c>
      <c r="G10" s="84" t="s">
        <v>69</v>
      </c>
      <c r="H10" s="82" t="s">
        <v>330</v>
      </c>
    </row>
    <row r="11" spans="1:8" ht="19.95" customHeight="1">
      <c r="A11" s="81">
        <v>4</v>
      </c>
      <c r="B11" s="82" t="s">
        <v>280</v>
      </c>
      <c r="C11" s="83">
        <v>37330</v>
      </c>
      <c r="D11" s="84" t="s">
        <v>37</v>
      </c>
      <c r="E11" s="85" t="s">
        <v>179</v>
      </c>
      <c r="F11" s="84" t="s">
        <v>51</v>
      </c>
      <c r="G11" s="84" t="s">
        <v>49</v>
      </c>
      <c r="H11" s="82" t="s">
        <v>331</v>
      </c>
    </row>
    <row r="12" spans="1:8" ht="19.95" customHeight="1">
      <c r="A12" s="81">
        <v>5</v>
      </c>
      <c r="B12" s="82" t="s">
        <v>150</v>
      </c>
      <c r="C12" s="83">
        <v>40585</v>
      </c>
      <c r="D12" s="84" t="s">
        <v>151</v>
      </c>
      <c r="E12" s="85" t="s">
        <v>152</v>
      </c>
      <c r="F12" s="84" t="s">
        <v>59</v>
      </c>
      <c r="G12" s="84" t="s">
        <v>57</v>
      </c>
      <c r="H12" s="82" t="s">
        <v>153</v>
      </c>
    </row>
    <row r="13" spans="1:8" ht="19.95" customHeight="1">
      <c r="A13" s="81">
        <v>6</v>
      </c>
      <c r="B13" s="82" t="s">
        <v>154</v>
      </c>
      <c r="C13" s="83">
        <v>39901</v>
      </c>
      <c r="D13" s="84" t="s">
        <v>37</v>
      </c>
      <c r="E13" s="58" t="s">
        <v>406</v>
      </c>
      <c r="F13" s="84" t="s">
        <v>77</v>
      </c>
      <c r="G13" s="84" t="s">
        <v>75</v>
      </c>
      <c r="H13" s="82" t="s">
        <v>155</v>
      </c>
    </row>
    <row r="14" spans="1:8" ht="19.95" customHeight="1">
      <c r="A14" s="81">
        <v>7</v>
      </c>
      <c r="B14" s="82" t="s">
        <v>157</v>
      </c>
      <c r="C14" s="83">
        <v>39796</v>
      </c>
      <c r="D14" s="84" t="s">
        <v>37</v>
      </c>
      <c r="E14" s="85" t="s">
        <v>145</v>
      </c>
      <c r="F14" s="84" t="s">
        <v>80</v>
      </c>
      <c r="G14" s="84" t="s">
        <v>78</v>
      </c>
      <c r="H14" s="82" t="s">
        <v>332</v>
      </c>
    </row>
    <row r="15" spans="1:8" ht="19.95" customHeight="1">
      <c r="A15" s="81">
        <v>8</v>
      </c>
      <c r="B15" s="82" t="s">
        <v>158</v>
      </c>
      <c r="C15" s="83">
        <v>40289</v>
      </c>
      <c r="D15" s="84" t="s">
        <v>151</v>
      </c>
      <c r="E15" s="85" t="s">
        <v>159</v>
      </c>
      <c r="F15" s="84" t="s">
        <v>51</v>
      </c>
      <c r="G15" s="84" t="s">
        <v>49</v>
      </c>
      <c r="H15" s="82" t="s">
        <v>160</v>
      </c>
    </row>
    <row r="16" spans="1:8" ht="19.95" customHeight="1">
      <c r="A16" s="81">
        <v>9</v>
      </c>
      <c r="B16" s="82" t="s">
        <v>161</v>
      </c>
      <c r="C16" s="83">
        <v>39656</v>
      </c>
      <c r="D16" s="84" t="s">
        <v>37</v>
      </c>
      <c r="E16" s="85" t="s">
        <v>162</v>
      </c>
      <c r="F16" s="84" t="s">
        <v>51</v>
      </c>
      <c r="G16" s="84" t="s">
        <v>49</v>
      </c>
      <c r="H16" s="82" t="s">
        <v>163</v>
      </c>
    </row>
    <row r="17" spans="1:8" ht="19.95" customHeight="1">
      <c r="A17" s="81">
        <v>10</v>
      </c>
      <c r="B17" s="82" t="s">
        <v>281</v>
      </c>
      <c r="C17" s="83">
        <v>38813</v>
      </c>
      <c r="D17" s="84" t="s">
        <v>36</v>
      </c>
      <c r="E17" s="85" t="s">
        <v>179</v>
      </c>
      <c r="F17" s="84" t="s">
        <v>51</v>
      </c>
      <c r="G17" s="84" t="s">
        <v>49</v>
      </c>
      <c r="H17" s="82" t="s">
        <v>331</v>
      </c>
    </row>
    <row r="18" spans="1:8" ht="19.95" customHeight="1">
      <c r="A18" s="81">
        <v>11</v>
      </c>
      <c r="B18" s="82" t="s">
        <v>282</v>
      </c>
      <c r="C18" s="83">
        <v>40377</v>
      </c>
      <c r="D18" s="84" t="s">
        <v>37</v>
      </c>
      <c r="E18" s="85" t="s">
        <v>401</v>
      </c>
      <c r="F18" s="84" t="s">
        <v>56</v>
      </c>
      <c r="G18" s="84" t="s">
        <v>52</v>
      </c>
      <c r="H18" s="82" t="s">
        <v>333</v>
      </c>
    </row>
    <row r="19" spans="1:8" ht="19.95" customHeight="1">
      <c r="A19" s="81">
        <v>12</v>
      </c>
      <c r="B19" s="82" t="s">
        <v>283</v>
      </c>
      <c r="C19" s="83">
        <v>39347</v>
      </c>
      <c r="D19" s="84" t="s">
        <v>37</v>
      </c>
      <c r="E19" s="85" t="s">
        <v>404</v>
      </c>
      <c r="F19" s="84" t="s">
        <v>74</v>
      </c>
      <c r="G19" s="84" t="s">
        <v>72</v>
      </c>
      <c r="H19" s="82" t="s">
        <v>334</v>
      </c>
    </row>
    <row r="20" spans="1:8" ht="19.95" customHeight="1">
      <c r="A20" s="81">
        <v>13</v>
      </c>
      <c r="B20" s="82" t="s">
        <v>164</v>
      </c>
      <c r="C20" s="83">
        <v>39847</v>
      </c>
      <c r="D20" s="84" t="s">
        <v>37</v>
      </c>
      <c r="E20" s="85" t="s">
        <v>162</v>
      </c>
      <c r="F20" s="84" t="s">
        <v>51</v>
      </c>
      <c r="G20" s="84" t="s">
        <v>49</v>
      </c>
      <c r="H20" s="82" t="s">
        <v>163</v>
      </c>
    </row>
    <row r="21" spans="1:8" ht="19.95" customHeight="1">
      <c r="A21" s="81">
        <v>14</v>
      </c>
      <c r="B21" s="82" t="s">
        <v>284</v>
      </c>
      <c r="C21" s="83">
        <v>38061</v>
      </c>
      <c r="D21" s="84" t="s">
        <v>37</v>
      </c>
      <c r="E21" s="85" t="s">
        <v>404</v>
      </c>
      <c r="F21" s="84" t="s">
        <v>74</v>
      </c>
      <c r="G21" s="84" t="s">
        <v>72</v>
      </c>
      <c r="H21" s="82" t="s">
        <v>156</v>
      </c>
    </row>
    <row r="22" spans="1:8" ht="19.95" customHeight="1">
      <c r="A22" s="81">
        <v>15</v>
      </c>
      <c r="B22" s="82" t="s">
        <v>165</v>
      </c>
      <c r="C22" s="83">
        <v>39306</v>
      </c>
      <c r="D22" s="84" t="s">
        <v>36</v>
      </c>
      <c r="E22" s="85" t="s">
        <v>162</v>
      </c>
      <c r="F22" s="84" t="s">
        <v>51</v>
      </c>
      <c r="G22" s="84" t="s">
        <v>49</v>
      </c>
      <c r="H22" s="82" t="s">
        <v>163</v>
      </c>
    </row>
    <row r="23" spans="1:8" ht="19.95" customHeight="1">
      <c r="A23" s="81">
        <v>16</v>
      </c>
      <c r="B23" s="82" t="s">
        <v>285</v>
      </c>
      <c r="C23" s="83">
        <v>38718</v>
      </c>
      <c r="D23" s="84" t="s">
        <v>37</v>
      </c>
      <c r="E23" s="85" t="s">
        <v>242</v>
      </c>
      <c r="F23" s="84" t="s">
        <v>54</v>
      </c>
      <c r="G23" s="84" t="s">
        <v>52</v>
      </c>
      <c r="H23" s="82" t="s">
        <v>335</v>
      </c>
    </row>
    <row r="24" spans="1:8" ht="19.95" customHeight="1">
      <c r="A24" s="81">
        <v>17</v>
      </c>
      <c r="B24" s="82" t="s">
        <v>167</v>
      </c>
      <c r="C24" s="83">
        <v>39145</v>
      </c>
      <c r="D24" s="84" t="s">
        <v>37</v>
      </c>
      <c r="E24" s="85" t="s">
        <v>145</v>
      </c>
      <c r="F24" s="84" t="s">
        <v>81</v>
      </c>
      <c r="G24" s="84" t="s">
        <v>78</v>
      </c>
      <c r="H24" s="82" t="s">
        <v>168</v>
      </c>
    </row>
    <row r="25" spans="1:8" ht="19.95" customHeight="1">
      <c r="A25" s="81">
        <v>18</v>
      </c>
      <c r="B25" s="82" t="s">
        <v>286</v>
      </c>
      <c r="C25" s="83">
        <v>38563</v>
      </c>
      <c r="D25" s="84" t="s">
        <v>37</v>
      </c>
      <c r="E25" s="85" t="s">
        <v>145</v>
      </c>
      <c r="F25" s="84" t="s">
        <v>81</v>
      </c>
      <c r="G25" s="84" t="s">
        <v>78</v>
      </c>
      <c r="H25" s="82" t="s">
        <v>336</v>
      </c>
    </row>
    <row r="26" spans="1:8" ht="19.95" customHeight="1">
      <c r="A26" s="81">
        <v>19</v>
      </c>
      <c r="B26" s="82" t="s">
        <v>287</v>
      </c>
      <c r="C26" s="83">
        <v>37826</v>
      </c>
      <c r="D26" s="84" t="s">
        <v>36</v>
      </c>
      <c r="E26" s="85" t="s">
        <v>401</v>
      </c>
      <c r="F26" s="84" t="s">
        <v>56</v>
      </c>
      <c r="G26" s="84" t="s">
        <v>52</v>
      </c>
      <c r="H26" s="82" t="s">
        <v>141</v>
      </c>
    </row>
    <row r="27" spans="1:8" ht="19.95" customHeight="1">
      <c r="A27" s="81">
        <v>20</v>
      </c>
      <c r="B27" s="82" t="s">
        <v>288</v>
      </c>
      <c r="C27" s="83">
        <v>36344</v>
      </c>
      <c r="D27" s="84" t="s">
        <v>36</v>
      </c>
      <c r="E27" s="85" t="s">
        <v>401</v>
      </c>
      <c r="F27" s="84" t="s">
        <v>56</v>
      </c>
      <c r="G27" s="84" t="s">
        <v>52</v>
      </c>
      <c r="H27" s="82" t="s">
        <v>337</v>
      </c>
    </row>
    <row r="28" spans="1:8" ht="19.95" customHeight="1">
      <c r="A28" s="81">
        <v>21</v>
      </c>
      <c r="B28" s="82" t="s">
        <v>169</v>
      </c>
      <c r="C28" s="83">
        <v>40437</v>
      </c>
      <c r="D28" s="84" t="s">
        <v>151</v>
      </c>
      <c r="E28" s="58" t="s">
        <v>406</v>
      </c>
      <c r="F28" s="84" t="s">
        <v>77</v>
      </c>
      <c r="G28" s="84" t="s">
        <v>75</v>
      </c>
      <c r="H28" s="82" t="s">
        <v>143</v>
      </c>
    </row>
    <row r="29" spans="1:8" ht="19.95" customHeight="1">
      <c r="A29" s="81">
        <v>22</v>
      </c>
      <c r="B29" s="82" t="s">
        <v>289</v>
      </c>
      <c r="C29" s="83">
        <v>34393</v>
      </c>
      <c r="D29" s="84" t="s">
        <v>328</v>
      </c>
      <c r="E29" s="85" t="s">
        <v>179</v>
      </c>
      <c r="F29" s="84" t="s">
        <v>51</v>
      </c>
      <c r="G29" s="84" t="s">
        <v>49</v>
      </c>
      <c r="H29" s="82" t="s">
        <v>338</v>
      </c>
    </row>
    <row r="30" spans="1:8" ht="19.95" customHeight="1">
      <c r="A30" s="81">
        <v>23</v>
      </c>
      <c r="B30" s="82" t="s">
        <v>290</v>
      </c>
      <c r="C30" s="83">
        <v>37662</v>
      </c>
      <c r="D30" s="84" t="s">
        <v>36</v>
      </c>
      <c r="E30" s="85" t="s">
        <v>152</v>
      </c>
      <c r="F30" s="84" t="s">
        <v>59</v>
      </c>
      <c r="G30" s="84" t="s">
        <v>57</v>
      </c>
      <c r="H30" s="82" t="s">
        <v>153</v>
      </c>
    </row>
    <row r="31" spans="1:8" ht="19.95" customHeight="1">
      <c r="A31" s="81">
        <v>24</v>
      </c>
      <c r="B31" s="82" t="s">
        <v>291</v>
      </c>
      <c r="C31" s="83">
        <v>38353</v>
      </c>
      <c r="D31" s="84" t="s">
        <v>37</v>
      </c>
      <c r="E31" s="85" t="s">
        <v>242</v>
      </c>
      <c r="F31" s="84" t="s">
        <v>54</v>
      </c>
      <c r="G31" s="84" t="s">
        <v>52</v>
      </c>
      <c r="H31" s="82" t="s">
        <v>339</v>
      </c>
    </row>
    <row r="32" spans="1:8" ht="19.95" customHeight="1">
      <c r="A32" s="81">
        <v>25</v>
      </c>
      <c r="B32" s="82" t="s">
        <v>170</v>
      </c>
      <c r="C32" s="83">
        <v>39920</v>
      </c>
      <c r="D32" s="84" t="s">
        <v>151</v>
      </c>
      <c r="E32" s="85" t="s">
        <v>152</v>
      </c>
      <c r="F32" s="84" t="s">
        <v>59</v>
      </c>
      <c r="G32" s="84" t="s">
        <v>57</v>
      </c>
      <c r="H32" s="82" t="s">
        <v>153</v>
      </c>
    </row>
    <row r="33" spans="1:8" ht="19.95" customHeight="1">
      <c r="A33" s="81">
        <v>26</v>
      </c>
      <c r="B33" s="82" t="s">
        <v>292</v>
      </c>
      <c r="C33" s="83">
        <v>37622</v>
      </c>
      <c r="D33" s="84" t="s">
        <v>36</v>
      </c>
      <c r="E33" s="85" t="s">
        <v>242</v>
      </c>
      <c r="F33" s="84" t="s">
        <v>54</v>
      </c>
      <c r="G33" s="84" t="s">
        <v>52</v>
      </c>
      <c r="H33" s="82" t="s">
        <v>340</v>
      </c>
    </row>
    <row r="34" spans="1:8" ht="19.95" customHeight="1">
      <c r="A34" s="81">
        <v>27</v>
      </c>
      <c r="B34" s="82" t="s">
        <v>293</v>
      </c>
      <c r="C34" s="83">
        <v>38018</v>
      </c>
      <c r="D34" s="84" t="s">
        <v>37</v>
      </c>
      <c r="E34" s="85" t="s">
        <v>162</v>
      </c>
      <c r="F34" s="84" t="s">
        <v>51</v>
      </c>
      <c r="G34" s="84" t="s">
        <v>49</v>
      </c>
      <c r="H34" s="82" t="s">
        <v>163</v>
      </c>
    </row>
    <row r="35" spans="1:8" ht="19.95" customHeight="1">
      <c r="A35" s="81">
        <v>28</v>
      </c>
      <c r="B35" s="82" t="s">
        <v>294</v>
      </c>
      <c r="C35" s="83">
        <v>32324</v>
      </c>
      <c r="D35" s="84" t="s">
        <v>328</v>
      </c>
      <c r="E35" s="85" t="s">
        <v>179</v>
      </c>
      <c r="F35" s="84" t="s">
        <v>51</v>
      </c>
      <c r="G35" s="84" t="s">
        <v>49</v>
      </c>
      <c r="H35" s="82" t="s">
        <v>341</v>
      </c>
    </row>
    <row r="36" spans="1:8" ht="19.95" customHeight="1">
      <c r="A36" s="81">
        <v>29</v>
      </c>
      <c r="B36" s="82" t="s">
        <v>171</v>
      </c>
      <c r="C36" s="83">
        <v>39760</v>
      </c>
      <c r="D36" s="84" t="s">
        <v>151</v>
      </c>
      <c r="E36" s="85" t="s">
        <v>162</v>
      </c>
      <c r="F36" s="84" t="s">
        <v>51</v>
      </c>
      <c r="G36" s="84" t="s">
        <v>49</v>
      </c>
      <c r="H36" s="82" t="s">
        <v>172</v>
      </c>
    </row>
    <row r="37" spans="1:8" ht="19.95" customHeight="1">
      <c r="A37" s="81">
        <v>30</v>
      </c>
      <c r="B37" s="82" t="s">
        <v>173</v>
      </c>
      <c r="C37" s="83">
        <v>40420</v>
      </c>
      <c r="D37" s="84" t="s">
        <v>142</v>
      </c>
      <c r="E37" s="58" t="s">
        <v>406</v>
      </c>
      <c r="F37" s="84" t="s">
        <v>77</v>
      </c>
      <c r="G37" s="84" t="s">
        <v>75</v>
      </c>
      <c r="H37" s="82" t="s">
        <v>143</v>
      </c>
    </row>
    <row r="38" spans="1:8" ht="19.95" customHeight="1">
      <c r="A38" s="81">
        <v>31</v>
      </c>
      <c r="B38" s="82" t="s">
        <v>174</v>
      </c>
      <c r="C38" s="83">
        <v>39129</v>
      </c>
      <c r="D38" s="84" t="s">
        <v>37</v>
      </c>
      <c r="E38" s="58" t="s">
        <v>406</v>
      </c>
      <c r="F38" s="84" t="s">
        <v>77</v>
      </c>
      <c r="G38" s="84" t="s">
        <v>75</v>
      </c>
      <c r="H38" s="82" t="s">
        <v>155</v>
      </c>
    </row>
    <row r="39" spans="1:8" ht="19.95" customHeight="1">
      <c r="A39" s="81">
        <v>32</v>
      </c>
      <c r="B39" s="82" t="s">
        <v>295</v>
      </c>
      <c r="C39" s="83">
        <v>34736</v>
      </c>
      <c r="D39" s="84" t="s">
        <v>36</v>
      </c>
      <c r="E39" s="85" t="s">
        <v>179</v>
      </c>
      <c r="F39" s="84" t="s">
        <v>51</v>
      </c>
      <c r="G39" s="84" t="s">
        <v>49</v>
      </c>
      <c r="H39" s="82" t="s">
        <v>342</v>
      </c>
    </row>
    <row r="40" spans="1:8" ht="19.95" customHeight="1">
      <c r="A40" s="81">
        <v>33</v>
      </c>
      <c r="B40" s="82" t="s">
        <v>296</v>
      </c>
      <c r="C40" s="83">
        <v>38506</v>
      </c>
      <c r="D40" s="84" t="s">
        <v>151</v>
      </c>
      <c r="E40" s="85" t="s">
        <v>179</v>
      </c>
      <c r="F40" s="84" t="s">
        <v>51</v>
      </c>
      <c r="G40" s="84" t="s">
        <v>49</v>
      </c>
      <c r="H40" s="82" t="s">
        <v>342</v>
      </c>
    </row>
    <row r="41" spans="1:8" ht="19.95" customHeight="1">
      <c r="A41" s="81">
        <v>34</v>
      </c>
      <c r="B41" s="82" t="s">
        <v>175</v>
      </c>
      <c r="C41" s="83">
        <v>39639</v>
      </c>
      <c r="D41" s="84" t="s">
        <v>37</v>
      </c>
      <c r="E41" s="85" t="s">
        <v>152</v>
      </c>
      <c r="F41" s="84" t="s">
        <v>59</v>
      </c>
      <c r="G41" s="84" t="s">
        <v>57</v>
      </c>
      <c r="H41" s="82" t="s">
        <v>176</v>
      </c>
    </row>
    <row r="42" spans="1:8" ht="19.95" customHeight="1">
      <c r="A42" s="81">
        <v>35</v>
      </c>
      <c r="B42" s="82" t="s">
        <v>297</v>
      </c>
      <c r="C42" s="83">
        <v>36122</v>
      </c>
      <c r="D42" s="84" t="s">
        <v>37</v>
      </c>
      <c r="E42" s="85" t="s">
        <v>152</v>
      </c>
      <c r="F42" s="84" t="s">
        <v>59</v>
      </c>
      <c r="G42" s="84" t="s">
        <v>57</v>
      </c>
      <c r="H42" s="82" t="s">
        <v>343</v>
      </c>
    </row>
    <row r="43" spans="1:8" ht="19.95" customHeight="1">
      <c r="A43" s="81">
        <v>36</v>
      </c>
      <c r="B43" s="82" t="s">
        <v>177</v>
      </c>
      <c r="C43" s="83">
        <v>40836</v>
      </c>
      <c r="D43" s="84" t="s">
        <v>140</v>
      </c>
      <c r="E43" s="58" t="s">
        <v>406</v>
      </c>
      <c r="F43" s="84" t="s">
        <v>77</v>
      </c>
      <c r="G43" s="84" t="s">
        <v>75</v>
      </c>
      <c r="H43" s="82" t="s">
        <v>143</v>
      </c>
    </row>
    <row r="44" spans="1:8" ht="19.95" customHeight="1">
      <c r="A44" s="81">
        <v>37</v>
      </c>
      <c r="B44" s="82" t="s">
        <v>178</v>
      </c>
      <c r="C44" s="83">
        <v>39659</v>
      </c>
      <c r="D44" s="84" t="s">
        <v>37</v>
      </c>
      <c r="E44" s="85" t="s">
        <v>162</v>
      </c>
      <c r="F44" s="84" t="s">
        <v>51</v>
      </c>
      <c r="G44" s="84" t="s">
        <v>49</v>
      </c>
      <c r="H44" s="82" t="s">
        <v>172</v>
      </c>
    </row>
    <row r="45" spans="1:8" ht="19.95" customHeight="1">
      <c r="A45" s="81">
        <v>38</v>
      </c>
      <c r="B45" s="82" t="s">
        <v>298</v>
      </c>
      <c r="C45" s="83">
        <v>37318</v>
      </c>
      <c r="D45" s="84" t="s">
        <v>37</v>
      </c>
      <c r="E45" s="58" t="s">
        <v>406</v>
      </c>
      <c r="F45" s="84" t="s">
        <v>272</v>
      </c>
      <c r="G45" s="84" t="s">
        <v>273</v>
      </c>
      <c r="H45" s="82" t="s">
        <v>344</v>
      </c>
    </row>
    <row r="46" spans="1:8" ht="19.95" customHeight="1">
      <c r="A46" s="81">
        <v>39</v>
      </c>
      <c r="B46" s="82" t="s">
        <v>180</v>
      </c>
      <c r="C46" s="83">
        <v>39267</v>
      </c>
      <c r="D46" s="84" t="s">
        <v>37</v>
      </c>
      <c r="E46" s="58" t="s">
        <v>406</v>
      </c>
      <c r="F46" s="84" t="s">
        <v>77</v>
      </c>
      <c r="G46" s="84" t="s">
        <v>75</v>
      </c>
      <c r="H46" s="82" t="s">
        <v>345</v>
      </c>
    </row>
    <row r="47" spans="1:8" ht="19.95" customHeight="1">
      <c r="A47" s="81">
        <v>40</v>
      </c>
      <c r="B47" s="82" t="s">
        <v>299</v>
      </c>
      <c r="C47" s="83">
        <v>36850</v>
      </c>
      <c r="D47" s="84" t="s">
        <v>36</v>
      </c>
      <c r="E47" s="85" t="s">
        <v>404</v>
      </c>
      <c r="F47" s="84" t="s">
        <v>74</v>
      </c>
      <c r="G47" s="84" t="s">
        <v>72</v>
      </c>
      <c r="H47" s="82" t="s">
        <v>196</v>
      </c>
    </row>
    <row r="48" spans="1:8" ht="19.95" customHeight="1">
      <c r="A48" s="81">
        <v>41</v>
      </c>
      <c r="B48" s="82" t="s">
        <v>181</v>
      </c>
      <c r="C48" s="83">
        <v>39448</v>
      </c>
      <c r="D48" s="84" t="s">
        <v>37</v>
      </c>
      <c r="E48" s="85" t="s">
        <v>402</v>
      </c>
      <c r="F48" s="84" t="s">
        <v>55</v>
      </c>
      <c r="G48" s="84" t="s">
        <v>52</v>
      </c>
      <c r="H48" s="82" t="s">
        <v>182</v>
      </c>
    </row>
    <row r="49" spans="1:8" ht="19.95" customHeight="1">
      <c r="A49" s="81">
        <v>42</v>
      </c>
      <c r="B49" s="82" t="s">
        <v>300</v>
      </c>
      <c r="C49" s="83">
        <v>35710</v>
      </c>
      <c r="D49" s="84" t="s">
        <v>36</v>
      </c>
      <c r="E49" s="58" t="s">
        <v>406</v>
      </c>
      <c r="F49" s="84" t="s">
        <v>77</v>
      </c>
      <c r="G49" s="84" t="s">
        <v>75</v>
      </c>
      <c r="H49" s="82" t="s">
        <v>202</v>
      </c>
    </row>
    <row r="50" spans="1:8" ht="19.95" customHeight="1">
      <c r="A50" s="81">
        <v>43</v>
      </c>
      <c r="B50" s="82" t="s">
        <v>301</v>
      </c>
      <c r="C50" s="83">
        <v>38885</v>
      </c>
      <c r="D50" s="84" t="s">
        <v>37</v>
      </c>
      <c r="E50" s="85" t="s">
        <v>400</v>
      </c>
      <c r="F50" s="84" t="s">
        <v>71</v>
      </c>
      <c r="G50" s="84" t="s">
        <v>69</v>
      </c>
      <c r="H50" s="82" t="s">
        <v>330</v>
      </c>
    </row>
    <row r="51" spans="1:8" ht="19.95" customHeight="1">
      <c r="A51" s="81">
        <v>44</v>
      </c>
      <c r="B51" s="82" t="s">
        <v>183</v>
      </c>
      <c r="C51" s="83">
        <v>39911</v>
      </c>
      <c r="D51" s="84" t="s">
        <v>37</v>
      </c>
      <c r="E51" s="58" t="s">
        <v>406</v>
      </c>
      <c r="F51" s="84" t="s">
        <v>77</v>
      </c>
      <c r="G51" s="84" t="s">
        <v>75</v>
      </c>
      <c r="H51" s="82" t="s">
        <v>155</v>
      </c>
    </row>
    <row r="52" spans="1:8" ht="19.95" customHeight="1">
      <c r="A52" s="81">
        <v>45</v>
      </c>
      <c r="B52" s="82" t="s">
        <v>302</v>
      </c>
      <c r="C52" s="83">
        <v>39087</v>
      </c>
      <c r="D52" s="84" t="s">
        <v>37</v>
      </c>
      <c r="E52" s="85" t="s">
        <v>145</v>
      </c>
      <c r="F52" s="84" t="s">
        <v>80</v>
      </c>
      <c r="G52" s="84" t="s">
        <v>78</v>
      </c>
      <c r="H52" s="82" t="s">
        <v>146</v>
      </c>
    </row>
    <row r="53" spans="1:8" ht="19.95" customHeight="1">
      <c r="A53" s="81">
        <v>46</v>
      </c>
      <c r="B53" s="82" t="s">
        <v>303</v>
      </c>
      <c r="C53" s="83">
        <v>37659</v>
      </c>
      <c r="D53" s="84" t="s">
        <v>37</v>
      </c>
      <c r="E53" s="85" t="s">
        <v>179</v>
      </c>
      <c r="F53" s="84" t="s">
        <v>51</v>
      </c>
      <c r="G53" s="84" t="s">
        <v>49</v>
      </c>
      <c r="H53" s="82" t="s">
        <v>342</v>
      </c>
    </row>
    <row r="54" spans="1:8" ht="19.95" customHeight="1">
      <c r="A54" s="81">
        <v>47</v>
      </c>
      <c r="B54" s="82" t="s">
        <v>304</v>
      </c>
      <c r="C54" s="83">
        <v>38816</v>
      </c>
      <c r="D54" s="84" t="s">
        <v>36</v>
      </c>
      <c r="E54" s="85" t="s">
        <v>162</v>
      </c>
      <c r="F54" s="84" t="s">
        <v>51</v>
      </c>
      <c r="G54" s="84" t="s">
        <v>49</v>
      </c>
      <c r="H54" s="82" t="s">
        <v>163</v>
      </c>
    </row>
    <row r="55" spans="1:8" ht="19.95" customHeight="1">
      <c r="A55" s="81">
        <v>48</v>
      </c>
      <c r="B55" s="82" t="s">
        <v>305</v>
      </c>
      <c r="C55" s="83">
        <v>37559</v>
      </c>
      <c r="D55" s="84" t="s">
        <v>36</v>
      </c>
      <c r="E55" s="85" t="s">
        <v>145</v>
      </c>
      <c r="F55" s="84" t="s">
        <v>81</v>
      </c>
      <c r="G55" s="84" t="s">
        <v>78</v>
      </c>
      <c r="H55" s="82" t="s">
        <v>336</v>
      </c>
    </row>
    <row r="56" spans="1:8" ht="19.95" customHeight="1">
      <c r="A56" s="81">
        <v>49</v>
      </c>
      <c r="B56" s="82" t="s">
        <v>186</v>
      </c>
      <c r="C56" s="83">
        <v>39297</v>
      </c>
      <c r="D56" s="84" t="s">
        <v>37</v>
      </c>
      <c r="E56" s="58" t="s">
        <v>406</v>
      </c>
      <c r="F56" s="84" t="s">
        <v>77</v>
      </c>
      <c r="G56" s="84" t="s">
        <v>75</v>
      </c>
      <c r="H56" s="82" t="s">
        <v>155</v>
      </c>
    </row>
    <row r="57" spans="1:8" ht="19.95" customHeight="1">
      <c r="A57" s="81">
        <v>50</v>
      </c>
      <c r="B57" s="82" t="s">
        <v>306</v>
      </c>
      <c r="C57" s="83">
        <v>37667</v>
      </c>
      <c r="D57" s="84" t="s">
        <v>36</v>
      </c>
      <c r="E57" s="85" t="s">
        <v>145</v>
      </c>
      <c r="F57" s="84" t="s">
        <v>81</v>
      </c>
      <c r="G57" s="84" t="s">
        <v>78</v>
      </c>
      <c r="H57" s="82" t="s">
        <v>336</v>
      </c>
    </row>
    <row r="58" spans="1:8" ht="19.95" customHeight="1">
      <c r="A58" s="81">
        <v>51</v>
      </c>
      <c r="B58" s="82" t="s">
        <v>307</v>
      </c>
      <c r="C58" s="83">
        <v>38080</v>
      </c>
      <c r="D58" s="84" t="s">
        <v>37</v>
      </c>
      <c r="E58" s="85" t="s">
        <v>145</v>
      </c>
      <c r="F58" s="84" t="s">
        <v>81</v>
      </c>
      <c r="G58" s="84" t="s">
        <v>78</v>
      </c>
      <c r="H58" s="82" t="s">
        <v>346</v>
      </c>
    </row>
    <row r="59" spans="1:8" ht="19.95" customHeight="1">
      <c r="A59" s="81">
        <v>52</v>
      </c>
      <c r="B59" s="82" t="s">
        <v>308</v>
      </c>
      <c r="C59" s="83">
        <v>37079</v>
      </c>
      <c r="D59" s="84" t="s">
        <v>37</v>
      </c>
      <c r="E59" s="85" t="s">
        <v>179</v>
      </c>
      <c r="F59" s="84" t="s">
        <v>51</v>
      </c>
      <c r="G59" s="84" t="s">
        <v>49</v>
      </c>
      <c r="H59" s="82" t="s">
        <v>338</v>
      </c>
    </row>
    <row r="60" spans="1:8" ht="19.95" customHeight="1">
      <c r="A60" s="81">
        <v>53</v>
      </c>
      <c r="B60" s="82" t="s">
        <v>189</v>
      </c>
      <c r="C60" s="83">
        <v>39448</v>
      </c>
      <c r="D60" s="84" t="s">
        <v>37</v>
      </c>
      <c r="E60" s="85" t="s">
        <v>242</v>
      </c>
      <c r="F60" s="84" t="s">
        <v>54</v>
      </c>
      <c r="G60" s="84" t="s">
        <v>52</v>
      </c>
      <c r="H60" s="82" t="s">
        <v>190</v>
      </c>
    </row>
    <row r="61" spans="1:8" ht="19.95" customHeight="1">
      <c r="A61" s="81">
        <v>54</v>
      </c>
      <c r="B61" s="82" t="s">
        <v>309</v>
      </c>
      <c r="C61" s="83">
        <v>38143</v>
      </c>
      <c r="D61" s="84" t="s">
        <v>37</v>
      </c>
      <c r="E61" s="85" t="s">
        <v>179</v>
      </c>
      <c r="F61" s="84" t="s">
        <v>51</v>
      </c>
      <c r="G61" s="84" t="s">
        <v>49</v>
      </c>
      <c r="H61" s="82" t="s">
        <v>341</v>
      </c>
    </row>
    <row r="62" spans="1:8" ht="19.95" customHeight="1">
      <c r="A62" s="81">
        <v>55</v>
      </c>
      <c r="B62" s="82" t="s">
        <v>310</v>
      </c>
      <c r="C62" s="83">
        <v>37257</v>
      </c>
      <c r="D62" s="84" t="s">
        <v>36</v>
      </c>
      <c r="E62" s="85" t="s">
        <v>402</v>
      </c>
      <c r="F62" s="84" t="s">
        <v>55</v>
      </c>
      <c r="G62" s="84" t="s">
        <v>52</v>
      </c>
      <c r="H62" s="82" t="s">
        <v>182</v>
      </c>
    </row>
    <row r="63" spans="1:8" ht="19.95" customHeight="1">
      <c r="A63" s="81">
        <v>56</v>
      </c>
      <c r="B63" s="82" t="s">
        <v>311</v>
      </c>
      <c r="C63" s="83">
        <v>38258</v>
      </c>
      <c r="D63" s="84" t="s">
        <v>37</v>
      </c>
      <c r="E63" s="85" t="s">
        <v>222</v>
      </c>
      <c r="F63" s="84" t="s">
        <v>51</v>
      </c>
      <c r="G63" s="84" t="s">
        <v>49</v>
      </c>
      <c r="H63" s="82" t="s">
        <v>245</v>
      </c>
    </row>
    <row r="64" spans="1:8" ht="19.95" customHeight="1">
      <c r="A64" s="81">
        <v>57</v>
      </c>
      <c r="B64" s="82" t="s">
        <v>312</v>
      </c>
      <c r="C64" s="83">
        <v>38381</v>
      </c>
      <c r="D64" s="84" t="s">
        <v>37</v>
      </c>
      <c r="E64" s="85" t="s">
        <v>145</v>
      </c>
      <c r="F64" s="84" t="s">
        <v>81</v>
      </c>
      <c r="G64" s="84" t="s">
        <v>78</v>
      </c>
      <c r="H64" s="82" t="s">
        <v>346</v>
      </c>
    </row>
    <row r="65" spans="1:8" ht="19.95" customHeight="1">
      <c r="A65" s="81">
        <v>58</v>
      </c>
      <c r="B65" s="82" t="s">
        <v>191</v>
      </c>
      <c r="C65" s="83">
        <v>39584</v>
      </c>
      <c r="D65" s="84" t="s">
        <v>37</v>
      </c>
      <c r="E65" s="85" t="s">
        <v>162</v>
      </c>
      <c r="F65" s="84" t="s">
        <v>51</v>
      </c>
      <c r="G65" s="84" t="s">
        <v>49</v>
      </c>
      <c r="H65" s="82" t="s">
        <v>163</v>
      </c>
    </row>
    <row r="66" spans="1:8" ht="19.95" customHeight="1">
      <c r="A66" s="81">
        <v>59</v>
      </c>
      <c r="B66" s="82" t="s">
        <v>192</v>
      </c>
      <c r="C66" s="83">
        <v>40768</v>
      </c>
      <c r="D66" s="84" t="s">
        <v>140</v>
      </c>
      <c r="E66" s="58" t="s">
        <v>406</v>
      </c>
      <c r="F66" s="84" t="s">
        <v>77</v>
      </c>
      <c r="G66" s="84" t="s">
        <v>75</v>
      </c>
      <c r="H66" s="82" t="s">
        <v>166</v>
      </c>
    </row>
    <row r="67" spans="1:8" ht="19.95" customHeight="1">
      <c r="A67" s="81">
        <v>60</v>
      </c>
      <c r="B67" s="82" t="s">
        <v>313</v>
      </c>
      <c r="C67" s="83">
        <v>38545</v>
      </c>
      <c r="D67" s="84" t="s">
        <v>36</v>
      </c>
      <c r="E67" s="85" t="s">
        <v>404</v>
      </c>
      <c r="F67" s="84" t="s">
        <v>59</v>
      </c>
      <c r="G67" s="84" t="s">
        <v>57</v>
      </c>
      <c r="H67" s="82" t="s">
        <v>347</v>
      </c>
    </row>
    <row r="68" spans="1:8" ht="19.95" customHeight="1">
      <c r="A68" s="81">
        <v>61</v>
      </c>
      <c r="B68" s="82" t="s">
        <v>314</v>
      </c>
      <c r="C68" s="83">
        <v>38718</v>
      </c>
      <c r="D68" s="84" t="s">
        <v>37</v>
      </c>
      <c r="E68" s="85" t="s">
        <v>242</v>
      </c>
      <c r="F68" s="84" t="s">
        <v>54</v>
      </c>
      <c r="G68" s="84" t="s">
        <v>52</v>
      </c>
      <c r="H68" s="82" t="s">
        <v>340</v>
      </c>
    </row>
    <row r="69" spans="1:8" ht="19.95" customHeight="1">
      <c r="A69" s="81">
        <v>62</v>
      </c>
      <c r="B69" s="82" t="s">
        <v>315</v>
      </c>
      <c r="C69" s="83">
        <v>36914</v>
      </c>
      <c r="D69" s="84" t="s">
        <v>36</v>
      </c>
      <c r="E69" s="58" t="s">
        <v>406</v>
      </c>
      <c r="F69" s="84" t="s">
        <v>77</v>
      </c>
      <c r="G69" s="84" t="s">
        <v>75</v>
      </c>
      <c r="H69" s="82" t="s">
        <v>348</v>
      </c>
    </row>
    <row r="70" spans="1:8" ht="19.95" customHeight="1">
      <c r="A70" s="81">
        <v>63</v>
      </c>
      <c r="B70" s="82" t="s">
        <v>316</v>
      </c>
      <c r="C70" s="83">
        <v>38353</v>
      </c>
      <c r="D70" s="84" t="s">
        <v>37</v>
      </c>
      <c r="E70" s="85" t="s">
        <v>242</v>
      </c>
      <c r="F70" s="84" t="s">
        <v>54</v>
      </c>
      <c r="G70" s="84" t="s">
        <v>52</v>
      </c>
      <c r="H70" s="82" t="s">
        <v>339</v>
      </c>
    </row>
    <row r="71" spans="1:8" ht="19.95" customHeight="1">
      <c r="A71" s="81">
        <v>64</v>
      </c>
      <c r="B71" s="82" t="s">
        <v>193</v>
      </c>
      <c r="C71" s="83">
        <v>39884</v>
      </c>
      <c r="D71" s="84" t="s">
        <v>37</v>
      </c>
      <c r="E71" s="85" t="s">
        <v>400</v>
      </c>
      <c r="F71" s="84" t="s">
        <v>71</v>
      </c>
      <c r="G71" s="84" t="s">
        <v>69</v>
      </c>
      <c r="H71" s="82" t="s">
        <v>194</v>
      </c>
    </row>
    <row r="72" spans="1:8" ht="19.95" customHeight="1">
      <c r="A72" s="81">
        <v>65</v>
      </c>
      <c r="B72" s="82" t="s">
        <v>317</v>
      </c>
      <c r="C72" s="83">
        <v>39799</v>
      </c>
      <c r="D72" s="84" t="s">
        <v>37</v>
      </c>
      <c r="E72" s="85" t="s">
        <v>145</v>
      </c>
      <c r="F72" s="84" t="s">
        <v>80</v>
      </c>
      <c r="G72" s="84" t="s">
        <v>78</v>
      </c>
      <c r="H72" s="82" t="s">
        <v>146</v>
      </c>
    </row>
    <row r="73" spans="1:8" ht="19.95" customHeight="1">
      <c r="A73" s="81">
        <v>66</v>
      </c>
      <c r="B73" s="82" t="s">
        <v>318</v>
      </c>
      <c r="C73" s="83">
        <v>38447</v>
      </c>
      <c r="D73" s="84" t="s">
        <v>36</v>
      </c>
      <c r="E73" s="58" t="s">
        <v>406</v>
      </c>
      <c r="F73" s="84" t="s">
        <v>77</v>
      </c>
      <c r="G73" s="84" t="s">
        <v>75</v>
      </c>
      <c r="H73" s="82" t="s">
        <v>345</v>
      </c>
    </row>
    <row r="74" spans="1:8" ht="19.95" customHeight="1">
      <c r="A74" s="81">
        <v>67</v>
      </c>
      <c r="B74" s="82" t="s">
        <v>195</v>
      </c>
      <c r="C74" s="83">
        <v>39463</v>
      </c>
      <c r="D74" s="84" t="s">
        <v>37</v>
      </c>
      <c r="E74" s="85" t="s">
        <v>404</v>
      </c>
      <c r="F74" s="84" t="s">
        <v>74</v>
      </c>
      <c r="G74" s="84" t="s">
        <v>72</v>
      </c>
      <c r="H74" s="82" t="s">
        <v>206</v>
      </c>
    </row>
    <row r="75" spans="1:8" ht="19.95" customHeight="1">
      <c r="A75" s="81">
        <v>68</v>
      </c>
      <c r="B75" s="82" t="s">
        <v>197</v>
      </c>
      <c r="C75" s="83">
        <v>39304</v>
      </c>
      <c r="D75" s="84" t="s">
        <v>37</v>
      </c>
      <c r="E75" s="85" t="s">
        <v>185</v>
      </c>
      <c r="F75" s="84" t="s">
        <v>48</v>
      </c>
      <c r="G75" s="84" t="s">
        <v>46</v>
      </c>
      <c r="H75" s="82" t="s">
        <v>349</v>
      </c>
    </row>
    <row r="76" spans="1:8" ht="19.95" customHeight="1">
      <c r="A76" s="81">
        <v>69</v>
      </c>
      <c r="B76" s="82" t="s">
        <v>319</v>
      </c>
      <c r="C76" s="83">
        <v>38970</v>
      </c>
      <c r="D76" s="84" t="s">
        <v>37</v>
      </c>
      <c r="E76" s="85" t="s">
        <v>404</v>
      </c>
      <c r="F76" s="84" t="s">
        <v>74</v>
      </c>
      <c r="G76" s="84" t="s">
        <v>72</v>
      </c>
      <c r="H76" s="82" t="s">
        <v>188</v>
      </c>
    </row>
    <row r="77" spans="1:8" ht="19.95" customHeight="1">
      <c r="A77" s="81">
        <v>70</v>
      </c>
      <c r="B77" s="82" t="s">
        <v>198</v>
      </c>
      <c r="C77" s="83">
        <v>39965</v>
      </c>
      <c r="D77" s="84" t="s">
        <v>37</v>
      </c>
      <c r="E77" s="85" t="s">
        <v>162</v>
      </c>
      <c r="F77" s="84" t="s">
        <v>51</v>
      </c>
      <c r="G77" s="84" t="s">
        <v>49</v>
      </c>
      <c r="H77" s="82" t="s">
        <v>163</v>
      </c>
    </row>
    <row r="78" spans="1:8" ht="19.95" customHeight="1">
      <c r="A78" s="81">
        <v>71</v>
      </c>
      <c r="B78" s="82" t="s">
        <v>320</v>
      </c>
      <c r="C78" s="83">
        <v>38718</v>
      </c>
      <c r="D78" s="84" t="s">
        <v>37</v>
      </c>
      <c r="E78" s="85" t="s">
        <v>242</v>
      </c>
      <c r="F78" s="84" t="s">
        <v>54</v>
      </c>
      <c r="G78" s="84" t="s">
        <v>52</v>
      </c>
      <c r="H78" s="82" t="s">
        <v>200</v>
      </c>
    </row>
    <row r="79" spans="1:8" ht="19.95" customHeight="1">
      <c r="A79" s="81">
        <v>72</v>
      </c>
      <c r="B79" s="82" t="s">
        <v>199</v>
      </c>
      <c r="C79" s="83">
        <v>39448</v>
      </c>
      <c r="D79" s="84" t="s">
        <v>37</v>
      </c>
      <c r="E79" s="85" t="s">
        <v>242</v>
      </c>
      <c r="F79" s="84" t="s">
        <v>54</v>
      </c>
      <c r="G79" s="84" t="s">
        <v>52</v>
      </c>
      <c r="H79" s="82" t="s">
        <v>200</v>
      </c>
    </row>
    <row r="80" spans="1:8" ht="19.95" customHeight="1">
      <c r="A80" s="81">
        <v>73</v>
      </c>
      <c r="B80" s="82" t="s">
        <v>321</v>
      </c>
      <c r="C80" s="83">
        <v>38633</v>
      </c>
      <c r="D80" s="84" t="s">
        <v>36</v>
      </c>
      <c r="E80" s="85" t="s">
        <v>401</v>
      </c>
      <c r="F80" s="84" t="s">
        <v>56</v>
      </c>
      <c r="G80" s="84" t="s">
        <v>52</v>
      </c>
      <c r="H80" s="82" t="s">
        <v>201</v>
      </c>
    </row>
    <row r="81" spans="1:8" ht="19.95" customHeight="1">
      <c r="A81" s="81">
        <v>74</v>
      </c>
      <c r="B81" s="82" t="s">
        <v>322</v>
      </c>
      <c r="C81" s="83">
        <v>37069</v>
      </c>
      <c r="D81" s="84" t="s">
        <v>37</v>
      </c>
      <c r="E81" s="85" t="s">
        <v>408</v>
      </c>
      <c r="F81" s="84" t="s">
        <v>403</v>
      </c>
      <c r="G81" s="84" t="s">
        <v>329</v>
      </c>
      <c r="H81" s="82" t="s">
        <v>350</v>
      </c>
    </row>
    <row r="82" spans="1:8" ht="19.95" customHeight="1">
      <c r="A82" s="81">
        <v>75</v>
      </c>
      <c r="B82" s="82" t="s">
        <v>323</v>
      </c>
      <c r="C82" s="83">
        <v>35322</v>
      </c>
      <c r="D82" s="84" t="s">
        <v>36</v>
      </c>
      <c r="E82" s="85" t="s">
        <v>179</v>
      </c>
      <c r="F82" s="84" t="s">
        <v>51</v>
      </c>
      <c r="G82" s="84" t="s">
        <v>49</v>
      </c>
      <c r="H82" s="82" t="s">
        <v>341</v>
      </c>
    </row>
    <row r="83" spans="1:8" ht="19.95" customHeight="1">
      <c r="A83" s="81">
        <v>76</v>
      </c>
      <c r="B83" s="82" t="s">
        <v>324</v>
      </c>
      <c r="C83" s="83">
        <v>37213</v>
      </c>
      <c r="D83" s="84" t="s">
        <v>37</v>
      </c>
      <c r="E83" s="85" t="s">
        <v>222</v>
      </c>
      <c r="F83" s="84" t="s">
        <v>51</v>
      </c>
      <c r="G83" s="84" t="s">
        <v>49</v>
      </c>
      <c r="H83" s="82" t="s">
        <v>245</v>
      </c>
    </row>
    <row r="84" spans="1:8" ht="19.95" customHeight="1">
      <c r="A84" s="81">
        <v>77</v>
      </c>
      <c r="B84" s="82" t="s">
        <v>325</v>
      </c>
      <c r="C84" s="83">
        <v>39286</v>
      </c>
      <c r="D84" s="84" t="s">
        <v>37</v>
      </c>
      <c r="E84" s="85" t="s">
        <v>404</v>
      </c>
      <c r="F84" s="84" t="s">
        <v>74</v>
      </c>
      <c r="G84" s="84" t="s">
        <v>72</v>
      </c>
      <c r="H84" s="82" t="s">
        <v>156</v>
      </c>
    </row>
    <row r="85" spans="1:8" ht="19.95" customHeight="1">
      <c r="A85" s="81">
        <v>78</v>
      </c>
      <c r="B85" s="82" t="s">
        <v>326</v>
      </c>
      <c r="C85" s="83">
        <v>39219</v>
      </c>
      <c r="D85" s="84" t="s">
        <v>37</v>
      </c>
      <c r="E85" s="85" t="s">
        <v>145</v>
      </c>
      <c r="F85" s="84" t="s">
        <v>81</v>
      </c>
      <c r="G85" s="84" t="s">
        <v>78</v>
      </c>
      <c r="H85" s="82" t="s">
        <v>168</v>
      </c>
    </row>
    <row r="86" spans="1:8" ht="19.95" customHeight="1">
      <c r="A86" s="81">
        <v>79</v>
      </c>
      <c r="B86" s="82" t="s">
        <v>327</v>
      </c>
      <c r="C86" s="83">
        <v>37824</v>
      </c>
      <c r="D86" s="84" t="s">
        <v>36</v>
      </c>
      <c r="E86" s="85" t="s">
        <v>152</v>
      </c>
      <c r="F86" s="84" t="s">
        <v>59</v>
      </c>
      <c r="G86" s="84" t="s">
        <v>57</v>
      </c>
      <c r="H86" s="82" t="s">
        <v>176</v>
      </c>
    </row>
    <row r="87" spans="1:8" ht="19.95" customHeight="1">
      <c r="A87" s="81">
        <v>80</v>
      </c>
      <c r="B87" s="82" t="s">
        <v>203</v>
      </c>
      <c r="C87" s="83">
        <v>39527</v>
      </c>
      <c r="D87" s="84" t="s">
        <v>37</v>
      </c>
      <c r="E87" s="85" t="s">
        <v>185</v>
      </c>
      <c r="F87" s="84" t="s">
        <v>48</v>
      </c>
      <c r="G87" s="84" t="s">
        <v>46</v>
      </c>
      <c r="H87" s="82" t="s">
        <v>349</v>
      </c>
    </row>
    <row r="88" spans="1:8" ht="19.95" customHeight="1">
      <c r="A88" s="81">
        <v>81</v>
      </c>
      <c r="B88" s="82" t="s">
        <v>204</v>
      </c>
      <c r="C88" s="83">
        <v>39097</v>
      </c>
      <c r="D88" s="84" t="s">
        <v>37</v>
      </c>
      <c r="E88" s="85" t="s">
        <v>145</v>
      </c>
      <c r="F88" s="84" t="s">
        <v>81</v>
      </c>
      <c r="G88" s="84" t="s">
        <v>78</v>
      </c>
      <c r="H88" s="82" t="s">
        <v>346</v>
      </c>
    </row>
    <row r="89" spans="1:8" ht="19.2" customHeight="1">
      <c r="A89" s="94"/>
      <c r="B89" s="95"/>
      <c r="C89" s="95"/>
      <c r="D89" s="95"/>
      <c r="E89" s="95"/>
      <c r="F89" s="95"/>
      <c r="G89" s="95"/>
      <c r="H89" s="95"/>
    </row>
    <row r="90" spans="1:8" ht="18">
      <c r="A90" s="94"/>
      <c r="B90" s="96" t="s">
        <v>6</v>
      </c>
      <c r="C90" s="95"/>
      <c r="D90" s="95"/>
      <c r="E90" s="95"/>
      <c r="F90" s="95"/>
      <c r="G90" s="95"/>
      <c r="H90" s="96" t="s">
        <v>5</v>
      </c>
    </row>
  </sheetData>
  <autoFilter ref="A7:H7">
    <sortState ref="A8:I116">
      <sortCondition ref="B7"/>
    </sortState>
  </autoFilter>
  <mergeCells count="6">
    <mergeCell ref="A6:H6"/>
    <mergeCell ref="A1:H1"/>
    <mergeCell ref="A2:H2"/>
    <mergeCell ref="A3:H3"/>
    <mergeCell ref="A4:H4"/>
    <mergeCell ref="A5:H5"/>
  </mergeCells>
  <printOptions horizontalCentered="1"/>
  <pageMargins left="0.23622047244094491" right="0.23622047244094491" top="0.19685039370078741" bottom="0.19685039370078741" header="0.31496062992125984" footer="0.31496062992125984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view="pageBreakPreview" topLeftCell="A67" zoomScale="60" zoomScaleNormal="50" workbookViewId="0">
      <selection activeCell="F10" sqref="F10"/>
    </sheetView>
  </sheetViews>
  <sheetFormatPr defaultColWidth="21.6640625" defaultRowHeight="13.8"/>
  <cols>
    <col min="1" max="1" width="9.33203125" style="68" bestFit="1" customWidth="1"/>
    <col min="2" max="2" width="29.6640625" style="68" customWidth="1"/>
    <col min="3" max="3" width="16.33203125" style="69" bestFit="1" customWidth="1"/>
    <col min="4" max="4" width="14.33203125" style="69" bestFit="1" customWidth="1"/>
    <col min="5" max="5" width="71.5546875" style="69" customWidth="1"/>
    <col min="6" max="6" width="29.6640625" style="69" customWidth="1"/>
    <col min="7" max="7" width="13.6640625" style="69" bestFit="1" customWidth="1"/>
    <col min="8" max="8" width="44.6640625" style="69" bestFit="1" customWidth="1"/>
    <col min="9" max="253" width="9.33203125" style="61" customWidth="1"/>
    <col min="254" max="254" width="4.6640625" style="61" customWidth="1"/>
    <col min="255" max="255" width="21.6640625" style="61"/>
    <col min="256" max="256" width="9.33203125" style="61" bestFit="1" customWidth="1"/>
    <col min="257" max="257" width="17.44140625" style="61" customWidth="1"/>
    <col min="258" max="258" width="15.5546875" style="61" customWidth="1"/>
    <col min="259" max="259" width="16.33203125" style="61" bestFit="1" customWidth="1"/>
    <col min="260" max="260" width="14.33203125" style="61" bestFit="1" customWidth="1"/>
    <col min="261" max="261" width="64.33203125" style="61" customWidth="1"/>
    <col min="262" max="262" width="25.6640625" style="61" bestFit="1" customWidth="1"/>
    <col min="263" max="263" width="13.6640625" style="61" bestFit="1" customWidth="1"/>
    <col min="264" max="264" width="44.6640625" style="61" bestFit="1" customWidth="1"/>
    <col min="265" max="509" width="9.33203125" style="61" customWidth="1"/>
    <col min="510" max="510" width="4.6640625" style="61" customWidth="1"/>
    <col min="511" max="511" width="21.6640625" style="61"/>
    <col min="512" max="512" width="9.33203125" style="61" bestFit="1" customWidth="1"/>
    <col min="513" max="513" width="17.44140625" style="61" customWidth="1"/>
    <col min="514" max="514" width="15.5546875" style="61" customWidth="1"/>
    <col min="515" max="515" width="16.33203125" style="61" bestFit="1" customWidth="1"/>
    <col min="516" max="516" width="14.33203125" style="61" bestFit="1" customWidth="1"/>
    <col min="517" max="517" width="64.33203125" style="61" customWidth="1"/>
    <col min="518" max="518" width="25.6640625" style="61" bestFit="1" customWidth="1"/>
    <col min="519" max="519" width="13.6640625" style="61" bestFit="1" customWidth="1"/>
    <col min="520" max="520" width="44.6640625" style="61" bestFit="1" customWidth="1"/>
    <col min="521" max="765" width="9.33203125" style="61" customWidth="1"/>
    <col min="766" max="766" width="4.6640625" style="61" customWidth="1"/>
    <col min="767" max="767" width="21.6640625" style="61"/>
    <col min="768" max="768" width="9.33203125" style="61" bestFit="1" customWidth="1"/>
    <col min="769" max="769" width="17.44140625" style="61" customWidth="1"/>
    <col min="770" max="770" width="15.5546875" style="61" customWidth="1"/>
    <col min="771" max="771" width="16.33203125" style="61" bestFit="1" customWidth="1"/>
    <col min="772" max="772" width="14.33203125" style="61" bestFit="1" customWidth="1"/>
    <col min="773" max="773" width="64.33203125" style="61" customWidth="1"/>
    <col min="774" max="774" width="25.6640625" style="61" bestFit="1" customWidth="1"/>
    <col min="775" max="775" width="13.6640625" style="61" bestFit="1" customWidth="1"/>
    <col min="776" max="776" width="44.6640625" style="61" bestFit="1" customWidth="1"/>
    <col min="777" max="1021" width="9.33203125" style="61" customWidth="1"/>
    <col min="1022" max="1022" width="4.6640625" style="61" customWidth="1"/>
    <col min="1023" max="1023" width="21.6640625" style="61"/>
    <col min="1024" max="1024" width="9.33203125" style="61" bestFit="1" customWidth="1"/>
    <col min="1025" max="1025" width="17.44140625" style="61" customWidth="1"/>
    <col min="1026" max="1026" width="15.5546875" style="61" customWidth="1"/>
    <col min="1027" max="1027" width="16.33203125" style="61" bestFit="1" customWidth="1"/>
    <col min="1028" max="1028" width="14.33203125" style="61" bestFit="1" customWidth="1"/>
    <col min="1029" max="1029" width="64.33203125" style="61" customWidth="1"/>
    <col min="1030" max="1030" width="25.6640625" style="61" bestFit="1" customWidth="1"/>
    <col min="1031" max="1031" width="13.6640625" style="61" bestFit="1" customWidth="1"/>
    <col min="1032" max="1032" width="44.6640625" style="61" bestFit="1" customWidth="1"/>
    <col min="1033" max="1277" width="9.33203125" style="61" customWidth="1"/>
    <col min="1278" max="1278" width="4.6640625" style="61" customWidth="1"/>
    <col min="1279" max="1279" width="21.6640625" style="61"/>
    <col min="1280" max="1280" width="9.33203125" style="61" bestFit="1" customWidth="1"/>
    <col min="1281" max="1281" width="17.44140625" style="61" customWidth="1"/>
    <col min="1282" max="1282" width="15.5546875" style="61" customWidth="1"/>
    <col min="1283" max="1283" width="16.33203125" style="61" bestFit="1" customWidth="1"/>
    <col min="1284" max="1284" width="14.33203125" style="61" bestFit="1" customWidth="1"/>
    <col min="1285" max="1285" width="64.33203125" style="61" customWidth="1"/>
    <col min="1286" max="1286" width="25.6640625" style="61" bestFit="1" customWidth="1"/>
    <col min="1287" max="1287" width="13.6640625" style="61" bestFit="1" customWidth="1"/>
    <col min="1288" max="1288" width="44.6640625" style="61" bestFit="1" customWidth="1"/>
    <col min="1289" max="1533" width="9.33203125" style="61" customWidth="1"/>
    <col min="1534" max="1534" width="4.6640625" style="61" customWidth="1"/>
    <col min="1535" max="1535" width="21.6640625" style="61"/>
    <col min="1536" max="1536" width="9.33203125" style="61" bestFit="1" customWidth="1"/>
    <col min="1537" max="1537" width="17.44140625" style="61" customWidth="1"/>
    <col min="1538" max="1538" width="15.5546875" style="61" customWidth="1"/>
    <col min="1539" max="1539" width="16.33203125" style="61" bestFit="1" customWidth="1"/>
    <col min="1540" max="1540" width="14.33203125" style="61" bestFit="1" customWidth="1"/>
    <col min="1541" max="1541" width="64.33203125" style="61" customWidth="1"/>
    <col min="1542" max="1542" width="25.6640625" style="61" bestFit="1" customWidth="1"/>
    <col min="1543" max="1543" width="13.6640625" style="61" bestFit="1" customWidth="1"/>
    <col min="1544" max="1544" width="44.6640625" style="61" bestFit="1" customWidth="1"/>
    <col min="1545" max="1789" width="9.33203125" style="61" customWidth="1"/>
    <col min="1790" max="1790" width="4.6640625" style="61" customWidth="1"/>
    <col min="1791" max="1791" width="21.6640625" style="61"/>
    <col min="1792" max="1792" width="9.33203125" style="61" bestFit="1" customWidth="1"/>
    <col min="1793" max="1793" width="17.44140625" style="61" customWidth="1"/>
    <col min="1794" max="1794" width="15.5546875" style="61" customWidth="1"/>
    <col min="1795" max="1795" width="16.33203125" style="61" bestFit="1" customWidth="1"/>
    <col min="1796" max="1796" width="14.33203125" style="61" bestFit="1" customWidth="1"/>
    <col min="1797" max="1797" width="64.33203125" style="61" customWidth="1"/>
    <col min="1798" max="1798" width="25.6640625" style="61" bestFit="1" customWidth="1"/>
    <col min="1799" max="1799" width="13.6640625" style="61" bestFit="1" customWidth="1"/>
    <col min="1800" max="1800" width="44.6640625" style="61" bestFit="1" customWidth="1"/>
    <col min="1801" max="2045" width="9.33203125" style="61" customWidth="1"/>
    <col min="2046" max="2046" width="4.6640625" style="61" customWidth="1"/>
    <col min="2047" max="2047" width="21.6640625" style="61"/>
    <col min="2048" max="2048" width="9.33203125" style="61" bestFit="1" customWidth="1"/>
    <col min="2049" max="2049" width="17.44140625" style="61" customWidth="1"/>
    <col min="2050" max="2050" width="15.5546875" style="61" customWidth="1"/>
    <col min="2051" max="2051" width="16.33203125" style="61" bestFit="1" customWidth="1"/>
    <col min="2052" max="2052" width="14.33203125" style="61" bestFit="1" customWidth="1"/>
    <col min="2053" max="2053" width="64.33203125" style="61" customWidth="1"/>
    <col min="2054" max="2054" width="25.6640625" style="61" bestFit="1" customWidth="1"/>
    <col min="2055" max="2055" width="13.6640625" style="61" bestFit="1" customWidth="1"/>
    <col min="2056" max="2056" width="44.6640625" style="61" bestFit="1" customWidth="1"/>
    <col min="2057" max="2301" width="9.33203125" style="61" customWidth="1"/>
    <col min="2302" max="2302" width="4.6640625" style="61" customWidth="1"/>
    <col min="2303" max="2303" width="21.6640625" style="61"/>
    <col min="2304" max="2304" width="9.33203125" style="61" bestFit="1" customWidth="1"/>
    <col min="2305" max="2305" width="17.44140625" style="61" customWidth="1"/>
    <col min="2306" max="2306" width="15.5546875" style="61" customWidth="1"/>
    <col min="2307" max="2307" width="16.33203125" style="61" bestFit="1" customWidth="1"/>
    <col min="2308" max="2308" width="14.33203125" style="61" bestFit="1" customWidth="1"/>
    <col min="2309" max="2309" width="64.33203125" style="61" customWidth="1"/>
    <col min="2310" max="2310" width="25.6640625" style="61" bestFit="1" customWidth="1"/>
    <col min="2311" max="2311" width="13.6640625" style="61" bestFit="1" customWidth="1"/>
    <col min="2312" max="2312" width="44.6640625" style="61" bestFit="1" customWidth="1"/>
    <col min="2313" max="2557" width="9.33203125" style="61" customWidth="1"/>
    <col min="2558" max="2558" width="4.6640625" style="61" customWidth="1"/>
    <col min="2559" max="2559" width="21.6640625" style="61"/>
    <col min="2560" max="2560" width="9.33203125" style="61" bestFit="1" customWidth="1"/>
    <col min="2561" max="2561" width="17.44140625" style="61" customWidth="1"/>
    <col min="2562" max="2562" width="15.5546875" style="61" customWidth="1"/>
    <col min="2563" max="2563" width="16.33203125" style="61" bestFit="1" customWidth="1"/>
    <col min="2564" max="2564" width="14.33203125" style="61" bestFit="1" customWidth="1"/>
    <col min="2565" max="2565" width="64.33203125" style="61" customWidth="1"/>
    <col min="2566" max="2566" width="25.6640625" style="61" bestFit="1" customWidth="1"/>
    <col min="2567" max="2567" width="13.6640625" style="61" bestFit="1" customWidth="1"/>
    <col min="2568" max="2568" width="44.6640625" style="61" bestFit="1" customWidth="1"/>
    <col min="2569" max="2813" width="9.33203125" style="61" customWidth="1"/>
    <col min="2814" max="2814" width="4.6640625" style="61" customWidth="1"/>
    <col min="2815" max="2815" width="21.6640625" style="61"/>
    <col min="2816" max="2816" width="9.33203125" style="61" bestFit="1" customWidth="1"/>
    <col min="2817" max="2817" width="17.44140625" style="61" customWidth="1"/>
    <col min="2818" max="2818" width="15.5546875" style="61" customWidth="1"/>
    <col min="2819" max="2819" width="16.33203125" style="61" bestFit="1" customWidth="1"/>
    <col min="2820" max="2820" width="14.33203125" style="61" bestFit="1" customWidth="1"/>
    <col min="2821" max="2821" width="64.33203125" style="61" customWidth="1"/>
    <col min="2822" max="2822" width="25.6640625" style="61" bestFit="1" customWidth="1"/>
    <col min="2823" max="2823" width="13.6640625" style="61" bestFit="1" customWidth="1"/>
    <col min="2824" max="2824" width="44.6640625" style="61" bestFit="1" customWidth="1"/>
    <col min="2825" max="3069" width="9.33203125" style="61" customWidth="1"/>
    <col min="3070" max="3070" width="4.6640625" style="61" customWidth="1"/>
    <col min="3071" max="3071" width="21.6640625" style="61"/>
    <col min="3072" max="3072" width="9.33203125" style="61" bestFit="1" customWidth="1"/>
    <col min="3073" max="3073" width="17.44140625" style="61" customWidth="1"/>
    <col min="3074" max="3074" width="15.5546875" style="61" customWidth="1"/>
    <col min="3075" max="3075" width="16.33203125" style="61" bestFit="1" customWidth="1"/>
    <col min="3076" max="3076" width="14.33203125" style="61" bestFit="1" customWidth="1"/>
    <col min="3077" max="3077" width="64.33203125" style="61" customWidth="1"/>
    <col min="3078" max="3078" width="25.6640625" style="61" bestFit="1" customWidth="1"/>
    <col min="3079" max="3079" width="13.6640625" style="61" bestFit="1" customWidth="1"/>
    <col min="3080" max="3080" width="44.6640625" style="61" bestFit="1" customWidth="1"/>
    <col min="3081" max="3325" width="9.33203125" style="61" customWidth="1"/>
    <col min="3326" max="3326" width="4.6640625" style="61" customWidth="1"/>
    <col min="3327" max="3327" width="21.6640625" style="61"/>
    <col min="3328" max="3328" width="9.33203125" style="61" bestFit="1" customWidth="1"/>
    <col min="3329" max="3329" width="17.44140625" style="61" customWidth="1"/>
    <col min="3330" max="3330" width="15.5546875" style="61" customWidth="1"/>
    <col min="3331" max="3331" width="16.33203125" style="61" bestFit="1" customWidth="1"/>
    <col min="3332" max="3332" width="14.33203125" style="61" bestFit="1" customWidth="1"/>
    <col min="3333" max="3333" width="64.33203125" style="61" customWidth="1"/>
    <col min="3334" max="3334" width="25.6640625" style="61" bestFit="1" customWidth="1"/>
    <col min="3335" max="3335" width="13.6640625" style="61" bestFit="1" customWidth="1"/>
    <col min="3336" max="3336" width="44.6640625" style="61" bestFit="1" customWidth="1"/>
    <col min="3337" max="3581" width="9.33203125" style="61" customWidth="1"/>
    <col min="3582" max="3582" width="4.6640625" style="61" customWidth="1"/>
    <col min="3583" max="3583" width="21.6640625" style="61"/>
    <col min="3584" max="3584" width="9.33203125" style="61" bestFit="1" customWidth="1"/>
    <col min="3585" max="3585" width="17.44140625" style="61" customWidth="1"/>
    <col min="3586" max="3586" width="15.5546875" style="61" customWidth="1"/>
    <col min="3587" max="3587" width="16.33203125" style="61" bestFit="1" customWidth="1"/>
    <col min="3588" max="3588" width="14.33203125" style="61" bestFit="1" customWidth="1"/>
    <col min="3589" max="3589" width="64.33203125" style="61" customWidth="1"/>
    <col min="3590" max="3590" width="25.6640625" style="61" bestFit="1" customWidth="1"/>
    <col min="3591" max="3591" width="13.6640625" style="61" bestFit="1" customWidth="1"/>
    <col min="3592" max="3592" width="44.6640625" style="61" bestFit="1" customWidth="1"/>
    <col min="3593" max="3837" width="9.33203125" style="61" customWidth="1"/>
    <col min="3838" max="3838" width="4.6640625" style="61" customWidth="1"/>
    <col min="3839" max="3839" width="21.6640625" style="61"/>
    <col min="3840" max="3840" width="9.33203125" style="61" bestFit="1" customWidth="1"/>
    <col min="3841" max="3841" width="17.44140625" style="61" customWidth="1"/>
    <col min="3842" max="3842" width="15.5546875" style="61" customWidth="1"/>
    <col min="3843" max="3843" width="16.33203125" style="61" bestFit="1" customWidth="1"/>
    <col min="3844" max="3844" width="14.33203125" style="61" bestFit="1" customWidth="1"/>
    <col min="3845" max="3845" width="64.33203125" style="61" customWidth="1"/>
    <col min="3846" max="3846" width="25.6640625" style="61" bestFit="1" customWidth="1"/>
    <col min="3847" max="3847" width="13.6640625" style="61" bestFit="1" customWidth="1"/>
    <col min="3848" max="3848" width="44.6640625" style="61" bestFit="1" customWidth="1"/>
    <col min="3849" max="4093" width="9.33203125" style="61" customWidth="1"/>
    <col min="4094" max="4094" width="4.6640625" style="61" customWidth="1"/>
    <col min="4095" max="4095" width="21.6640625" style="61"/>
    <col min="4096" max="4096" width="9.33203125" style="61" bestFit="1" customWidth="1"/>
    <col min="4097" max="4097" width="17.44140625" style="61" customWidth="1"/>
    <col min="4098" max="4098" width="15.5546875" style="61" customWidth="1"/>
    <col min="4099" max="4099" width="16.33203125" style="61" bestFit="1" customWidth="1"/>
    <col min="4100" max="4100" width="14.33203125" style="61" bestFit="1" customWidth="1"/>
    <col min="4101" max="4101" width="64.33203125" style="61" customWidth="1"/>
    <col min="4102" max="4102" width="25.6640625" style="61" bestFit="1" customWidth="1"/>
    <col min="4103" max="4103" width="13.6640625" style="61" bestFit="1" customWidth="1"/>
    <col min="4104" max="4104" width="44.6640625" style="61" bestFit="1" customWidth="1"/>
    <col min="4105" max="4349" width="9.33203125" style="61" customWidth="1"/>
    <col min="4350" max="4350" width="4.6640625" style="61" customWidth="1"/>
    <col min="4351" max="4351" width="21.6640625" style="61"/>
    <col min="4352" max="4352" width="9.33203125" style="61" bestFit="1" customWidth="1"/>
    <col min="4353" max="4353" width="17.44140625" style="61" customWidth="1"/>
    <col min="4354" max="4354" width="15.5546875" style="61" customWidth="1"/>
    <col min="4355" max="4355" width="16.33203125" style="61" bestFit="1" customWidth="1"/>
    <col min="4356" max="4356" width="14.33203125" style="61" bestFit="1" customWidth="1"/>
    <col min="4357" max="4357" width="64.33203125" style="61" customWidth="1"/>
    <col min="4358" max="4358" width="25.6640625" style="61" bestFit="1" customWidth="1"/>
    <col min="4359" max="4359" width="13.6640625" style="61" bestFit="1" customWidth="1"/>
    <col min="4360" max="4360" width="44.6640625" style="61" bestFit="1" customWidth="1"/>
    <col min="4361" max="4605" width="9.33203125" style="61" customWidth="1"/>
    <col min="4606" max="4606" width="4.6640625" style="61" customWidth="1"/>
    <col min="4607" max="4607" width="21.6640625" style="61"/>
    <col min="4608" max="4608" width="9.33203125" style="61" bestFit="1" customWidth="1"/>
    <col min="4609" max="4609" width="17.44140625" style="61" customWidth="1"/>
    <col min="4610" max="4610" width="15.5546875" style="61" customWidth="1"/>
    <col min="4611" max="4611" width="16.33203125" style="61" bestFit="1" customWidth="1"/>
    <col min="4612" max="4612" width="14.33203125" style="61" bestFit="1" customWidth="1"/>
    <col min="4613" max="4613" width="64.33203125" style="61" customWidth="1"/>
    <col min="4614" max="4614" width="25.6640625" style="61" bestFit="1" customWidth="1"/>
    <col min="4615" max="4615" width="13.6640625" style="61" bestFit="1" customWidth="1"/>
    <col min="4616" max="4616" width="44.6640625" style="61" bestFit="1" customWidth="1"/>
    <col min="4617" max="4861" width="9.33203125" style="61" customWidth="1"/>
    <col min="4862" max="4862" width="4.6640625" style="61" customWidth="1"/>
    <col min="4863" max="4863" width="21.6640625" style="61"/>
    <col min="4864" max="4864" width="9.33203125" style="61" bestFit="1" customWidth="1"/>
    <col min="4865" max="4865" width="17.44140625" style="61" customWidth="1"/>
    <col min="4866" max="4866" width="15.5546875" style="61" customWidth="1"/>
    <col min="4867" max="4867" width="16.33203125" style="61" bestFit="1" customWidth="1"/>
    <col min="4868" max="4868" width="14.33203125" style="61" bestFit="1" customWidth="1"/>
    <col min="4869" max="4869" width="64.33203125" style="61" customWidth="1"/>
    <col min="4870" max="4870" width="25.6640625" style="61" bestFit="1" customWidth="1"/>
    <col min="4871" max="4871" width="13.6640625" style="61" bestFit="1" customWidth="1"/>
    <col min="4872" max="4872" width="44.6640625" style="61" bestFit="1" customWidth="1"/>
    <col min="4873" max="5117" width="9.33203125" style="61" customWidth="1"/>
    <col min="5118" max="5118" width="4.6640625" style="61" customWidth="1"/>
    <col min="5119" max="5119" width="21.6640625" style="61"/>
    <col min="5120" max="5120" width="9.33203125" style="61" bestFit="1" customWidth="1"/>
    <col min="5121" max="5121" width="17.44140625" style="61" customWidth="1"/>
    <col min="5122" max="5122" width="15.5546875" style="61" customWidth="1"/>
    <col min="5123" max="5123" width="16.33203125" style="61" bestFit="1" customWidth="1"/>
    <col min="5124" max="5124" width="14.33203125" style="61" bestFit="1" customWidth="1"/>
    <col min="5125" max="5125" width="64.33203125" style="61" customWidth="1"/>
    <col min="5126" max="5126" width="25.6640625" style="61" bestFit="1" customWidth="1"/>
    <col min="5127" max="5127" width="13.6640625" style="61" bestFit="1" customWidth="1"/>
    <col min="5128" max="5128" width="44.6640625" style="61" bestFit="1" customWidth="1"/>
    <col min="5129" max="5373" width="9.33203125" style="61" customWidth="1"/>
    <col min="5374" max="5374" width="4.6640625" style="61" customWidth="1"/>
    <col min="5375" max="5375" width="21.6640625" style="61"/>
    <col min="5376" max="5376" width="9.33203125" style="61" bestFit="1" customWidth="1"/>
    <col min="5377" max="5377" width="17.44140625" style="61" customWidth="1"/>
    <col min="5378" max="5378" width="15.5546875" style="61" customWidth="1"/>
    <col min="5379" max="5379" width="16.33203125" style="61" bestFit="1" customWidth="1"/>
    <col min="5380" max="5380" width="14.33203125" style="61" bestFit="1" customWidth="1"/>
    <col min="5381" max="5381" width="64.33203125" style="61" customWidth="1"/>
    <col min="5382" max="5382" width="25.6640625" style="61" bestFit="1" customWidth="1"/>
    <col min="5383" max="5383" width="13.6640625" style="61" bestFit="1" customWidth="1"/>
    <col min="5384" max="5384" width="44.6640625" style="61" bestFit="1" customWidth="1"/>
    <col min="5385" max="5629" width="9.33203125" style="61" customWidth="1"/>
    <col min="5630" max="5630" width="4.6640625" style="61" customWidth="1"/>
    <col min="5631" max="5631" width="21.6640625" style="61"/>
    <col min="5632" max="5632" width="9.33203125" style="61" bestFit="1" customWidth="1"/>
    <col min="5633" max="5633" width="17.44140625" style="61" customWidth="1"/>
    <col min="5634" max="5634" width="15.5546875" style="61" customWidth="1"/>
    <col min="5635" max="5635" width="16.33203125" style="61" bestFit="1" customWidth="1"/>
    <col min="5636" max="5636" width="14.33203125" style="61" bestFit="1" customWidth="1"/>
    <col min="5637" max="5637" width="64.33203125" style="61" customWidth="1"/>
    <col min="5638" max="5638" width="25.6640625" style="61" bestFit="1" customWidth="1"/>
    <col min="5639" max="5639" width="13.6640625" style="61" bestFit="1" customWidth="1"/>
    <col min="5640" max="5640" width="44.6640625" style="61" bestFit="1" customWidth="1"/>
    <col min="5641" max="5885" width="9.33203125" style="61" customWidth="1"/>
    <col min="5886" max="5886" width="4.6640625" style="61" customWidth="1"/>
    <col min="5887" max="5887" width="21.6640625" style="61"/>
    <col min="5888" max="5888" width="9.33203125" style="61" bestFit="1" customWidth="1"/>
    <col min="5889" max="5889" width="17.44140625" style="61" customWidth="1"/>
    <col min="5890" max="5890" width="15.5546875" style="61" customWidth="1"/>
    <col min="5891" max="5891" width="16.33203125" style="61" bestFit="1" customWidth="1"/>
    <col min="5892" max="5892" width="14.33203125" style="61" bestFit="1" customWidth="1"/>
    <col min="5893" max="5893" width="64.33203125" style="61" customWidth="1"/>
    <col min="5894" max="5894" width="25.6640625" style="61" bestFit="1" customWidth="1"/>
    <col min="5895" max="5895" width="13.6640625" style="61" bestFit="1" customWidth="1"/>
    <col min="5896" max="5896" width="44.6640625" style="61" bestFit="1" customWidth="1"/>
    <col min="5897" max="6141" width="9.33203125" style="61" customWidth="1"/>
    <col min="6142" max="6142" width="4.6640625" style="61" customWidth="1"/>
    <col min="6143" max="6143" width="21.6640625" style="61"/>
    <col min="6144" max="6144" width="9.33203125" style="61" bestFit="1" customWidth="1"/>
    <col min="6145" max="6145" width="17.44140625" style="61" customWidth="1"/>
    <col min="6146" max="6146" width="15.5546875" style="61" customWidth="1"/>
    <col min="6147" max="6147" width="16.33203125" style="61" bestFit="1" customWidth="1"/>
    <col min="6148" max="6148" width="14.33203125" style="61" bestFit="1" customWidth="1"/>
    <col min="6149" max="6149" width="64.33203125" style="61" customWidth="1"/>
    <col min="6150" max="6150" width="25.6640625" style="61" bestFit="1" customWidth="1"/>
    <col min="6151" max="6151" width="13.6640625" style="61" bestFit="1" customWidth="1"/>
    <col min="6152" max="6152" width="44.6640625" style="61" bestFit="1" customWidth="1"/>
    <col min="6153" max="6397" width="9.33203125" style="61" customWidth="1"/>
    <col min="6398" max="6398" width="4.6640625" style="61" customWidth="1"/>
    <col min="6399" max="6399" width="21.6640625" style="61"/>
    <col min="6400" max="6400" width="9.33203125" style="61" bestFit="1" customWidth="1"/>
    <col min="6401" max="6401" width="17.44140625" style="61" customWidth="1"/>
    <col min="6402" max="6402" width="15.5546875" style="61" customWidth="1"/>
    <col min="6403" max="6403" width="16.33203125" style="61" bestFit="1" customWidth="1"/>
    <col min="6404" max="6404" width="14.33203125" style="61" bestFit="1" customWidth="1"/>
    <col min="6405" max="6405" width="64.33203125" style="61" customWidth="1"/>
    <col min="6406" max="6406" width="25.6640625" style="61" bestFit="1" customWidth="1"/>
    <col min="6407" max="6407" width="13.6640625" style="61" bestFit="1" customWidth="1"/>
    <col min="6408" max="6408" width="44.6640625" style="61" bestFit="1" customWidth="1"/>
    <col min="6409" max="6653" width="9.33203125" style="61" customWidth="1"/>
    <col min="6654" max="6654" width="4.6640625" style="61" customWidth="1"/>
    <col min="6655" max="6655" width="21.6640625" style="61"/>
    <col min="6656" max="6656" width="9.33203125" style="61" bestFit="1" customWidth="1"/>
    <col min="6657" max="6657" width="17.44140625" style="61" customWidth="1"/>
    <col min="6658" max="6658" width="15.5546875" style="61" customWidth="1"/>
    <col min="6659" max="6659" width="16.33203125" style="61" bestFit="1" customWidth="1"/>
    <col min="6660" max="6660" width="14.33203125" style="61" bestFit="1" customWidth="1"/>
    <col min="6661" max="6661" width="64.33203125" style="61" customWidth="1"/>
    <col min="6662" max="6662" width="25.6640625" style="61" bestFit="1" customWidth="1"/>
    <col min="6663" max="6663" width="13.6640625" style="61" bestFit="1" customWidth="1"/>
    <col min="6664" max="6664" width="44.6640625" style="61" bestFit="1" customWidth="1"/>
    <col min="6665" max="6909" width="9.33203125" style="61" customWidth="1"/>
    <col min="6910" max="6910" width="4.6640625" style="61" customWidth="1"/>
    <col min="6911" max="6911" width="21.6640625" style="61"/>
    <col min="6912" max="6912" width="9.33203125" style="61" bestFit="1" customWidth="1"/>
    <col min="6913" max="6913" width="17.44140625" style="61" customWidth="1"/>
    <col min="6914" max="6914" width="15.5546875" style="61" customWidth="1"/>
    <col min="6915" max="6915" width="16.33203125" style="61" bestFit="1" customWidth="1"/>
    <col min="6916" max="6916" width="14.33203125" style="61" bestFit="1" customWidth="1"/>
    <col min="6917" max="6917" width="64.33203125" style="61" customWidth="1"/>
    <col min="6918" max="6918" width="25.6640625" style="61" bestFit="1" customWidth="1"/>
    <col min="6919" max="6919" width="13.6640625" style="61" bestFit="1" customWidth="1"/>
    <col min="6920" max="6920" width="44.6640625" style="61" bestFit="1" customWidth="1"/>
    <col min="6921" max="7165" width="9.33203125" style="61" customWidth="1"/>
    <col min="7166" max="7166" width="4.6640625" style="61" customWidth="1"/>
    <col min="7167" max="7167" width="21.6640625" style="61"/>
    <col min="7168" max="7168" width="9.33203125" style="61" bestFit="1" customWidth="1"/>
    <col min="7169" max="7169" width="17.44140625" style="61" customWidth="1"/>
    <col min="7170" max="7170" width="15.5546875" style="61" customWidth="1"/>
    <col min="7171" max="7171" width="16.33203125" style="61" bestFit="1" customWidth="1"/>
    <col min="7172" max="7172" width="14.33203125" style="61" bestFit="1" customWidth="1"/>
    <col min="7173" max="7173" width="64.33203125" style="61" customWidth="1"/>
    <col min="7174" max="7174" width="25.6640625" style="61" bestFit="1" customWidth="1"/>
    <col min="7175" max="7175" width="13.6640625" style="61" bestFit="1" customWidth="1"/>
    <col min="7176" max="7176" width="44.6640625" style="61" bestFit="1" customWidth="1"/>
    <col min="7177" max="7421" width="9.33203125" style="61" customWidth="1"/>
    <col min="7422" max="7422" width="4.6640625" style="61" customWidth="1"/>
    <col min="7423" max="7423" width="21.6640625" style="61"/>
    <col min="7424" max="7424" width="9.33203125" style="61" bestFit="1" customWidth="1"/>
    <col min="7425" max="7425" width="17.44140625" style="61" customWidth="1"/>
    <col min="7426" max="7426" width="15.5546875" style="61" customWidth="1"/>
    <col min="7427" max="7427" width="16.33203125" style="61" bestFit="1" customWidth="1"/>
    <col min="7428" max="7428" width="14.33203125" style="61" bestFit="1" customWidth="1"/>
    <col min="7429" max="7429" width="64.33203125" style="61" customWidth="1"/>
    <col min="7430" max="7430" width="25.6640625" style="61" bestFit="1" customWidth="1"/>
    <col min="7431" max="7431" width="13.6640625" style="61" bestFit="1" customWidth="1"/>
    <col min="7432" max="7432" width="44.6640625" style="61" bestFit="1" customWidth="1"/>
    <col min="7433" max="7677" width="9.33203125" style="61" customWidth="1"/>
    <col min="7678" max="7678" width="4.6640625" style="61" customWidth="1"/>
    <col min="7679" max="7679" width="21.6640625" style="61"/>
    <col min="7680" max="7680" width="9.33203125" style="61" bestFit="1" customWidth="1"/>
    <col min="7681" max="7681" width="17.44140625" style="61" customWidth="1"/>
    <col min="7682" max="7682" width="15.5546875" style="61" customWidth="1"/>
    <col min="7683" max="7683" width="16.33203125" style="61" bestFit="1" customWidth="1"/>
    <col min="7684" max="7684" width="14.33203125" style="61" bestFit="1" customWidth="1"/>
    <col min="7685" max="7685" width="64.33203125" style="61" customWidth="1"/>
    <col min="7686" max="7686" width="25.6640625" style="61" bestFit="1" customWidth="1"/>
    <col min="7687" max="7687" width="13.6640625" style="61" bestFit="1" customWidth="1"/>
    <col min="7688" max="7688" width="44.6640625" style="61" bestFit="1" customWidth="1"/>
    <col min="7689" max="7933" width="9.33203125" style="61" customWidth="1"/>
    <col min="7934" max="7934" width="4.6640625" style="61" customWidth="1"/>
    <col min="7935" max="7935" width="21.6640625" style="61"/>
    <col min="7936" max="7936" width="9.33203125" style="61" bestFit="1" customWidth="1"/>
    <col min="7937" max="7937" width="17.44140625" style="61" customWidth="1"/>
    <col min="7938" max="7938" width="15.5546875" style="61" customWidth="1"/>
    <col min="7939" max="7939" width="16.33203125" style="61" bestFit="1" customWidth="1"/>
    <col min="7940" max="7940" width="14.33203125" style="61" bestFit="1" customWidth="1"/>
    <col min="7941" max="7941" width="64.33203125" style="61" customWidth="1"/>
    <col min="7942" max="7942" width="25.6640625" style="61" bestFit="1" customWidth="1"/>
    <col min="7943" max="7943" width="13.6640625" style="61" bestFit="1" customWidth="1"/>
    <col min="7944" max="7944" width="44.6640625" style="61" bestFit="1" customWidth="1"/>
    <col min="7945" max="8189" width="9.33203125" style="61" customWidth="1"/>
    <col min="8190" max="8190" width="4.6640625" style="61" customWidth="1"/>
    <col min="8191" max="8191" width="21.6640625" style="61"/>
    <col min="8192" max="8192" width="9.33203125" style="61" bestFit="1" customWidth="1"/>
    <col min="8193" max="8193" width="17.44140625" style="61" customWidth="1"/>
    <col min="8194" max="8194" width="15.5546875" style="61" customWidth="1"/>
    <col min="8195" max="8195" width="16.33203125" style="61" bestFit="1" customWidth="1"/>
    <col min="8196" max="8196" width="14.33203125" style="61" bestFit="1" customWidth="1"/>
    <col min="8197" max="8197" width="64.33203125" style="61" customWidth="1"/>
    <col min="8198" max="8198" width="25.6640625" style="61" bestFit="1" customWidth="1"/>
    <col min="8199" max="8199" width="13.6640625" style="61" bestFit="1" customWidth="1"/>
    <col min="8200" max="8200" width="44.6640625" style="61" bestFit="1" customWidth="1"/>
    <col min="8201" max="8445" width="9.33203125" style="61" customWidth="1"/>
    <col min="8446" max="8446" width="4.6640625" style="61" customWidth="1"/>
    <col min="8447" max="8447" width="21.6640625" style="61"/>
    <col min="8448" max="8448" width="9.33203125" style="61" bestFit="1" customWidth="1"/>
    <col min="8449" max="8449" width="17.44140625" style="61" customWidth="1"/>
    <col min="8450" max="8450" width="15.5546875" style="61" customWidth="1"/>
    <col min="8451" max="8451" width="16.33203125" style="61" bestFit="1" customWidth="1"/>
    <col min="8452" max="8452" width="14.33203125" style="61" bestFit="1" customWidth="1"/>
    <col min="8453" max="8453" width="64.33203125" style="61" customWidth="1"/>
    <col min="8454" max="8454" width="25.6640625" style="61" bestFit="1" customWidth="1"/>
    <col min="8455" max="8455" width="13.6640625" style="61" bestFit="1" customWidth="1"/>
    <col min="8456" max="8456" width="44.6640625" style="61" bestFit="1" customWidth="1"/>
    <col min="8457" max="8701" width="9.33203125" style="61" customWidth="1"/>
    <col min="8702" max="8702" width="4.6640625" style="61" customWidth="1"/>
    <col min="8703" max="8703" width="21.6640625" style="61"/>
    <col min="8704" max="8704" width="9.33203125" style="61" bestFit="1" customWidth="1"/>
    <col min="8705" max="8705" width="17.44140625" style="61" customWidth="1"/>
    <col min="8706" max="8706" width="15.5546875" style="61" customWidth="1"/>
    <col min="8707" max="8707" width="16.33203125" style="61" bestFit="1" customWidth="1"/>
    <col min="8708" max="8708" width="14.33203125" style="61" bestFit="1" customWidth="1"/>
    <col min="8709" max="8709" width="64.33203125" style="61" customWidth="1"/>
    <col min="8710" max="8710" width="25.6640625" style="61" bestFit="1" customWidth="1"/>
    <col min="8711" max="8711" width="13.6640625" style="61" bestFit="1" customWidth="1"/>
    <col min="8712" max="8712" width="44.6640625" style="61" bestFit="1" customWidth="1"/>
    <col min="8713" max="8957" width="9.33203125" style="61" customWidth="1"/>
    <col min="8958" max="8958" width="4.6640625" style="61" customWidth="1"/>
    <col min="8959" max="8959" width="21.6640625" style="61"/>
    <col min="8960" max="8960" width="9.33203125" style="61" bestFit="1" customWidth="1"/>
    <col min="8961" max="8961" width="17.44140625" style="61" customWidth="1"/>
    <col min="8962" max="8962" width="15.5546875" style="61" customWidth="1"/>
    <col min="8963" max="8963" width="16.33203125" style="61" bestFit="1" customWidth="1"/>
    <col min="8964" max="8964" width="14.33203125" style="61" bestFit="1" customWidth="1"/>
    <col min="8965" max="8965" width="64.33203125" style="61" customWidth="1"/>
    <col min="8966" max="8966" width="25.6640625" style="61" bestFit="1" customWidth="1"/>
    <col min="8967" max="8967" width="13.6640625" style="61" bestFit="1" customWidth="1"/>
    <col min="8968" max="8968" width="44.6640625" style="61" bestFit="1" customWidth="1"/>
    <col min="8969" max="9213" width="9.33203125" style="61" customWidth="1"/>
    <col min="9214" max="9214" width="4.6640625" style="61" customWidth="1"/>
    <col min="9215" max="9215" width="21.6640625" style="61"/>
    <col min="9216" max="9216" width="9.33203125" style="61" bestFit="1" customWidth="1"/>
    <col min="9217" max="9217" width="17.44140625" style="61" customWidth="1"/>
    <col min="9218" max="9218" width="15.5546875" style="61" customWidth="1"/>
    <col min="9219" max="9219" width="16.33203125" style="61" bestFit="1" customWidth="1"/>
    <col min="9220" max="9220" width="14.33203125" style="61" bestFit="1" customWidth="1"/>
    <col min="9221" max="9221" width="64.33203125" style="61" customWidth="1"/>
    <col min="9222" max="9222" width="25.6640625" style="61" bestFit="1" customWidth="1"/>
    <col min="9223" max="9223" width="13.6640625" style="61" bestFit="1" customWidth="1"/>
    <col min="9224" max="9224" width="44.6640625" style="61" bestFit="1" customWidth="1"/>
    <col min="9225" max="9469" width="9.33203125" style="61" customWidth="1"/>
    <col min="9470" max="9470" width="4.6640625" style="61" customWidth="1"/>
    <col min="9471" max="9471" width="21.6640625" style="61"/>
    <col min="9472" max="9472" width="9.33203125" style="61" bestFit="1" customWidth="1"/>
    <col min="9473" max="9473" width="17.44140625" style="61" customWidth="1"/>
    <col min="9474" max="9474" width="15.5546875" style="61" customWidth="1"/>
    <col min="9475" max="9475" width="16.33203125" style="61" bestFit="1" customWidth="1"/>
    <col min="9476" max="9476" width="14.33203125" style="61" bestFit="1" customWidth="1"/>
    <col min="9477" max="9477" width="64.33203125" style="61" customWidth="1"/>
    <col min="9478" max="9478" width="25.6640625" style="61" bestFit="1" customWidth="1"/>
    <col min="9479" max="9479" width="13.6640625" style="61" bestFit="1" customWidth="1"/>
    <col min="9480" max="9480" width="44.6640625" style="61" bestFit="1" customWidth="1"/>
    <col min="9481" max="9725" width="9.33203125" style="61" customWidth="1"/>
    <col min="9726" max="9726" width="4.6640625" style="61" customWidth="1"/>
    <col min="9727" max="9727" width="21.6640625" style="61"/>
    <col min="9728" max="9728" width="9.33203125" style="61" bestFit="1" customWidth="1"/>
    <col min="9729" max="9729" width="17.44140625" style="61" customWidth="1"/>
    <col min="9730" max="9730" width="15.5546875" style="61" customWidth="1"/>
    <col min="9731" max="9731" width="16.33203125" style="61" bestFit="1" customWidth="1"/>
    <col min="9732" max="9732" width="14.33203125" style="61" bestFit="1" customWidth="1"/>
    <col min="9733" max="9733" width="64.33203125" style="61" customWidth="1"/>
    <col min="9734" max="9734" width="25.6640625" style="61" bestFit="1" customWidth="1"/>
    <col min="9735" max="9735" width="13.6640625" style="61" bestFit="1" customWidth="1"/>
    <col min="9736" max="9736" width="44.6640625" style="61" bestFit="1" customWidth="1"/>
    <col min="9737" max="9981" width="9.33203125" style="61" customWidth="1"/>
    <col min="9982" max="9982" width="4.6640625" style="61" customWidth="1"/>
    <col min="9983" max="9983" width="21.6640625" style="61"/>
    <col min="9984" max="9984" width="9.33203125" style="61" bestFit="1" customWidth="1"/>
    <col min="9985" max="9985" width="17.44140625" style="61" customWidth="1"/>
    <col min="9986" max="9986" width="15.5546875" style="61" customWidth="1"/>
    <col min="9987" max="9987" width="16.33203125" style="61" bestFit="1" customWidth="1"/>
    <col min="9988" max="9988" width="14.33203125" style="61" bestFit="1" customWidth="1"/>
    <col min="9989" max="9989" width="64.33203125" style="61" customWidth="1"/>
    <col min="9990" max="9990" width="25.6640625" style="61" bestFit="1" customWidth="1"/>
    <col min="9991" max="9991" width="13.6640625" style="61" bestFit="1" customWidth="1"/>
    <col min="9992" max="9992" width="44.6640625" style="61" bestFit="1" customWidth="1"/>
    <col min="9993" max="10237" width="9.33203125" style="61" customWidth="1"/>
    <col min="10238" max="10238" width="4.6640625" style="61" customWidth="1"/>
    <col min="10239" max="10239" width="21.6640625" style="61"/>
    <col min="10240" max="10240" width="9.33203125" style="61" bestFit="1" customWidth="1"/>
    <col min="10241" max="10241" width="17.44140625" style="61" customWidth="1"/>
    <col min="10242" max="10242" width="15.5546875" style="61" customWidth="1"/>
    <col min="10243" max="10243" width="16.33203125" style="61" bestFit="1" customWidth="1"/>
    <col min="10244" max="10244" width="14.33203125" style="61" bestFit="1" customWidth="1"/>
    <col min="10245" max="10245" width="64.33203125" style="61" customWidth="1"/>
    <col min="10246" max="10246" width="25.6640625" style="61" bestFit="1" customWidth="1"/>
    <col min="10247" max="10247" width="13.6640625" style="61" bestFit="1" customWidth="1"/>
    <col min="10248" max="10248" width="44.6640625" style="61" bestFit="1" customWidth="1"/>
    <col min="10249" max="10493" width="9.33203125" style="61" customWidth="1"/>
    <col min="10494" max="10494" width="4.6640625" style="61" customWidth="1"/>
    <col min="10495" max="10495" width="21.6640625" style="61"/>
    <col min="10496" max="10496" width="9.33203125" style="61" bestFit="1" customWidth="1"/>
    <col min="10497" max="10497" width="17.44140625" style="61" customWidth="1"/>
    <col min="10498" max="10498" width="15.5546875" style="61" customWidth="1"/>
    <col min="10499" max="10499" width="16.33203125" style="61" bestFit="1" customWidth="1"/>
    <col min="10500" max="10500" width="14.33203125" style="61" bestFit="1" customWidth="1"/>
    <col min="10501" max="10501" width="64.33203125" style="61" customWidth="1"/>
    <col min="10502" max="10502" width="25.6640625" style="61" bestFit="1" customWidth="1"/>
    <col min="10503" max="10503" width="13.6640625" style="61" bestFit="1" customWidth="1"/>
    <col min="10504" max="10504" width="44.6640625" style="61" bestFit="1" customWidth="1"/>
    <col min="10505" max="10749" width="9.33203125" style="61" customWidth="1"/>
    <col min="10750" max="10750" width="4.6640625" style="61" customWidth="1"/>
    <col min="10751" max="10751" width="21.6640625" style="61"/>
    <col min="10752" max="10752" width="9.33203125" style="61" bestFit="1" customWidth="1"/>
    <col min="10753" max="10753" width="17.44140625" style="61" customWidth="1"/>
    <col min="10754" max="10754" width="15.5546875" style="61" customWidth="1"/>
    <col min="10755" max="10755" width="16.33203125" style="61" bestFit="1" customWidth="1"/>
    <col min="10756" max="10756" width="14.33203125" style="61" bestFit="1" customWidth="1"/>
    <col min="10757" max="10757" width="64.33203125" style="61" customWidth="1"/>
    <col min="10758" max="10758" width="25.6640625" style="61" bestFit="1" customWidth="1"/>
    <col min="10759" max="10759" width="13.6640625" style="61" bestFit="1" customWidth="1"/>
    <col min="10760" max="10760" width="44.6640625" style="61" bestFit="1" customWidth="1"/>
    <col min="10761" max="11005" width="9.33203125" style="61" customWidth="1"/>
    <col min="11006" max="11006" width="4.6640625" style="61" customWidth="1"/>
    <col min="11007" max="11007" width="21.6640625" style="61"/>
    <col min="11008" max="11008" width="9.33203125" style="61" bestFit="1" customWidth="1"/>
    <col min="11009" max="11009" width="17.44140625" style="61" customWidth="1"/>
    <col min="11010" max="11010" width="15.5546875" style="61" customWidth="1"/>
    <col min="11011" max="11011" width="16.33203125" style="61" bestFit="1" customWidth="1"/>
    <col min="11012" max="11012" width="14.33203125" style="61" bestFit="1" customWidth="1"/>
    <col min="11013" max="11013" width="64.33203125" style="61" customWidth="1"/>
    <col min="11014" max="11014" width="25.6640625" style="61" bestFit="1" customWidth="1"/>
    <col min="11015" max="11015" width="13.6640625" style="61" bestFit="1" customWidth="1"/>
    <col min="11016" max="11016" width="44.6640625" style="61" bestFit="1" customWidth="1"/>
    <col min="11017" max="11261" width="9.33203125" style="61" customWidth="1"/>
    <col min="11262" max="11262" width="4.6640625" style="61" customWidth="1"/>
    <col min="11263" max="11263" width="21.6640625" style="61"/>
    <col min="11264" max="11264" width="9.33203125" style="61" bestFit="1" customWidth="1"/>
    <col min="11265" max="11265" width="17.44140625" style="61" customWidth="1"/>
    <col min="11266" max="11266" width="15.5546875" style="61" customWidth="1"/>
    <col min="11267" max="11267" width="16.33203125" style="61" bestFit="1" customWidth="1"/>
    <col min="11268" max="11268" width="14.33203125" style="61" bestFit="1" customWidth="1"/>
    <col min="11269" max="11269" width="64.33203125" style="61" customWidth="1"/>
    <col min="11270" max="11270" width="25.6640625" style="61" bestFit="1" customWidth="1"/>
    <col min="11271" max="11271" width="13.6640625" style="61" bestFit="1" customWidth="1"/>
    <col min="11272" max="11272" width="44.6640625" style="61" bestFit="1" customWidth="1"/>
    <col min="11273" max="11517" width="9.33203125" style="61" customWidth="1"/>
    <col min="11518" max="11518" width="4.6640625" style="61" customWidth="1"/>
    <col min="11519" max="11519" width="21.6640625" style="61"/>
    <col min="11520" max="11520" width="9.33203125" style="61" bestFit="1" customWidth="1"/>
    <col min="11521" max="11521" width="17.44140625" style="61" customWidth="1"/>
    <col min="11522" max="11522" width="15.5546875" style="61" customWidth="1"/>
    <col min="11523" max="11523" width="16.33203125" style="61" bestFit="1" customWidth="1"/>
    <col min="11524" max="11524" width="14.33203125" style="61" bestFit="1" customWidth="1"/>
    <col min="11525" max="11525" width="64.33203125" style="61" customWidth="1"/>
    <col min="11526" max="11526" width="25.6640625" style="61" bestFit="1" customWidth="1"/>
    <col min="11527" max="11527" width="13.6640625" style="61" bestFit="1" customWidth="1"/>
    <col min="11528" max="11528" width="44.6640625" style="61" bestFit="1" customWidth="1"/>
    <col min="11529" max="11773" width="9.33203125" style="61" customWidth="1"/>
    <col min="11774" max="11774" width="4.6640625" style="61" customWidth="1"/>
    <col min="11775" max="11775" width="21.6640625" style="61"/>
    <col min="11776" max="11776" width="9.33203125" style="61" bestFit="1" customWidth="1"/>
    <col min="11777" max="11777" width="17.44140625" style="61" customWidth="1"/>
    <col min="11778" max="11778" width="15.5546875" style="61" customWidth="1"/>
    <col min="11779" max="11779" width="16.33203125" style="61" bestFit="1" customWidth="1"/>
    <col min="11780" max="11780" width="14.33203125" style="61" bestFit="1" customWidth="1"/>
    <col min="11781" max="11781" width="64.33203125" style="61" customWidth="1"/>
    <col min="11782" max="11782" width="25.6640625" style="61" bestFit="1" customWidth="1"/>
    <col min="11783" max="11783" width="13.6640625" style="61" bestFit="1" customWidth="1"/>
    <col min="11784" max="11784" width="44.6640625" style="61" bestFit="1" customWidth="1"/>
    <col min="11785" max="12029" width="9.33203125" style="61" customWidth="1"/>
    <col min="12030" max="12030" width="4.6640625" style="61" customWidth="1"/>
    <col min="12031" max="12031" width="21.6640625" style="61"/>
    <col min="12032" max="12032" width="9.33203125" style="61" bestFit="1" customWidth="1"/>
    <col min="12033" max="12033" width="17.44140625" style="61" customWidth="1"/>
    <col min="12034" max="12034" width="15.5546875" style="61" customWidth="1"/>
    <col min="12035" max="12035" width="16.33203125" style="61" bestFit="1" customWidth="1"/>
    <col min="12036" max="12036" width="14.33203125" style="61" bestFit="1" customWidth="1"/>
    <col min="12037" max="12037" width="64.33203125" style="61" customWidth="1"/>
    <col min="12038" max="12038" width="25.6640625" style="61" bestFit="1" customWidth="1"/>
    <col min="12039" max="12039" width="13.6640625" style="61" bestFit="1" customWidth="1"/>
    <col min="12040" max="12040" width="44.6640625" style="61" bestFit="1" customWidth="1"/>
    <col min="12041" max="12285" width="9.33203125" style="61" customWidth="1"/>
    <col min="12286" max="12286" width="4.6640625" style="61" customWidth="1"/>
    <col min="12287" max="12287" width="21.6640625" style="61"/>
    <col min="12288" max="12288" width="9.33203125" style="61" bestFit="1" customWidth="1"/>
    <col min="12289" max="12289" width="17.44140625" style="61" customWidth="1"/>
    <col min="12290" max="12290" width="15.5546875" style="61" customWidth="1"/>
    <col min="12291" max="12291" width="16.33203125" style="61" bestFit="1" customWidth="1"/>
    <col min="12292" max="12292" width="14.33203125" style="61" bestFit="1" customWidth="1"/>
    <col min="12293" max="12293" width="64.33203125" style="61" customWidth="1"/>
    <col min="12294" max="12294" width="25.6640625" style="61" bestFit="1" customWidth="1"/>
    <col min="12295" max="12295" width="13.6640625" style="61" bestFit="1" customWidth="1"/>
    <col min="12296" max="12296" width="44.6640625" style="61" bestFit="1" customWidth="1"/>
    <col min="12297" max="12541" width="9.33203125" style="61" customWidth="1"/>
    <col min="12542" max="12542" width="4.6640625" style="61" customWidth="1"/>
    <col min="12543" max="12543" width="21.6640625" style="61"/>
    <col min="12544" max="12544" width="9.33203125" style="61" bestFit="1" customWidth="1"/>
    <col min="12545" max="12545" width="17.44140625" style="61" customWidth="1"/>
    <col min="12546" max="12546" width="15.5546875" style="61" customWidth="1"/>
    <col min="12547" max="12547" width="16.33203125" style="61" bestFit="1" customWidth="1"/>
    <col min="12548" max="12548" width="14.33203125" style="61" bestFit="1" customWidth="1"/>
    <col min="12549" max="12549" width="64.33203125" style="61" customWidth="1"/>
    <col min="12550" max="12550" width="25.6640625" style="61" bestFit="1" customWidth="1"/>
    <col min="12551" max="12551" width="13.6640625" style="61" bestFit="1" customWidth="1"/>
    <col min="12552" max="12552" width="44.6640625" style="61" bestFit="1" customWidth="1"/>
    <col min="12553" max="12797" width="9.33203125" style="61" customWidth="1"/>
    <col min="12798" max="12798" width="4.6640625" style="61" customWidth="1"/>
    <col min="12799" max="12799" width="21.6640625" style="61"/>
    <col min="12800" max="12800" width="9.33203125" style="61" bestFit="1" customWidth="1"/>
    <col min="12801" max="12801" width="17.44140625" style="61" customWidth="1"/>
    <col min="12802" max="12802" width="15.5546875" style="61" customWidth="1"/>
    <col min="12803" max="12803" width="16.33203125" style="61" bestFit="1" customWidth="1"/>
    <col min="12804" max="12804" width="14.33203125" style="61" bestFit="1" customWidth="1"/>
    <col min="12805" max="12805" width="64.33203125" style="61" customWidth="1"/>
    <col min="12806" max="12806" width="25.6640625" style="61" bestFit="1" customWidth="1"/>
    <col min="12807" max="12807" width="13.6640625" style="61" bestFit="1" customWidth="1"/>
    <col min="12808" max="12808" width="44.6640625" style="61" bestFit="1" customWidth="1"/>
    <col min="12809" max="13053" width="9.33203125" style="61" customWidth="1"/>
    <col min="13054" max="13054" width="4.6640625" style="61" customWidth="1"/>
    <col min="13055" max="13055" width="21.6640625" style="61"/>
    <col min="13056" max="13056" width="9.33203125" style="61" bestFit="1" customWidth="1"/>
    <col min="13057" max="13057" width="17.44140625" style="61" customWidth="1"/>
    <col min="13058" max="13058" width="15.5546875" style="61" customWidth="1"/>
    <col min="13059" max="13059" width="16.33203125" style="61" bestFit="1" customWidth="1"/>
    <col min="13060" max="13060" width="14.33203125" style="61" bestFit="1" customWidth="1"/>
    <col min="13061" max="13061" width="64.33203125" style="61" customWidth="1"/>
    <col min="13062" max="13062" width="25.6640625" style="61" bestFit="1" customWidth="1"/>
    <col min="13063" max="13063" width="13.6640625" style="61" bestFit="1" customWidth="1"/>
    <col min="13064" max="13064" width="44.6640625" style="61" bestFit="1" customWidth="1"/>
    <col min="13065" max="13309" width="9.33203125" style="61" customWidth="1"/>
    <col min="13310" max="13310" width="4.6640625" style="61" customWidth="1"/>
    <col min="13311" max="13311" width="21.6640625" style="61"/>
    <col min="13312" max="13312" width="9.33203125" style="61" bestFit="1" customWidth="1"/>
    <col min="13313" max="13313" width="17.44140625" style="61" customWidth="1"/>
    <col min="13314" max="13314" width="15.5546875" style="61" customWidth="1"/>
    <col min="13315" max="13315" width="16.33203125" style="61" bestFit="1" customWidth="1"/>
    <col min="13316" max="13316" width="14.33203125" style="61" bestFit="1" customWidth="1"/>
    <col min="13317" max="13317" width="64.33203125" style="61" customWidth="1"/>
    <col min="13318" max="13318" width="25.6640625" style="61" bestFit="1" customWidth="1"/>
    <col min="13319" max="13319" width="13.6640625" style="61" bestFit="1" customWidth="1"/>
    <col min="13320" max="13320" width="44.6640625" style="61" bestFit="1" customWidth="1"/>
    <col min="13321" max="13565" width="9.33203125" style="61" customWidth="1"/>
    <col min="13566" max="13566" width="4.6640625" style="61" customWidth="1"/>
    <col min="13567" max="13567" width="21.6640625" style="61"/>
    <col min="13568" max="13568" width="9.33203125" style="61" bestFit="1" customWidth="1"/>
    <col min="13569" max="13569" width="17.44140625" style="61" customWidth="1"/>
    <col min="13570" max="13570" width="15.5546875" style="61" customWidth="1"/>
    <col min="13571" max="13571" width="16.33203125" style="61" bestFit="1" customWidth="1"/>
    <col min="13572" max="13572" width="14.33203125" style="61" bestFit="1" customWidth="1"/>
    <col min="13573" max="13573" width="64.33203125" style="61" customWidth="1"/>
    <col min="13574" max="13574" width="25.6640625" style="61" bestFit="1" customWidth="1"/>
    <col min="13575" max="13575" width="13.6640625" style="61" bestFit="1" customWidth="1"/>
    <col min="13576" max="13576" width="44.6640625" style="61" bestFit="1" customWidth="1"/>
    <col min="13577" max="13821" width="9.33203125" style="61" customWidth="1"/>
    <col min="13822" max="13822" width="4.6640625" style="61" customWidth="1"/>
    <col min="13823" max="13823" width="21.6640625" style="61"/>
    <col min="13824" max="13824" width="9.33203125" style="61" bestFit="1" customWidth="1"/>
    <col min="13825" max="13825" width="17.44140625" style="61" customWidth="1"/>
    <col min="13826" max="13826" width="15.5546875" style="61" customWidth="1"/>
    <col min="13827" max="13827" width="16.33203125" style="61" bestFit="1" customWidth="1"/>
    <col min="13828" max="13828" width="14.33203125" style="61" bestFit="1" customWidth="1"/>
    <col min="13829" max="13829" width="64.33203125" style="61" customWidth="1"/>
    <col min="13830" max="13830" width="25.6640625" style="61" bestFit="1" customWidth="1"/>
    <col min="13831" max="13831" width="13.6640625" style="61" bestFit="1" customWidth="1"/>
    <col min="13832" max="13832" width="44.6640625" style="61" bestFit="1" customWidth="1"/>
    <col min="13833" max="14077" width="9.33203125" style="61" customWidth="1"/>
    <col min="14078" max="14078" width="4.6640625" style="61" customWidth="1"/>
    <col min="14079" max="14079" width="21.6640625" style="61"/>
    <col min="14080" max="14080" width="9.33203125" style="61" bestFit="1" customWidth="1"/>
    <col min="14081" max="14081" width="17.44140625" style="61" customWidth="1"/>
    <col min="14082" max="14082" width="15.5546875" style="61" customWidth="1"/>
    <col min="14083" max="14083" width="16.33203125" style="61" bestFit="1" customWidth="1"/>
    <col min="14084" max="14084" width="14.33203125" style="61" bestFit="1" customWidth="1"/>
    <col min="14085" max="14085" width="64.33203125" style="61" customWidth="1"/>
    <col min="14086" max="14086" width="25.6640625" style="61" bestFit="1" customWidth="1"/>
    <col min="14087" max="14087" width="13.6640625" style="61" bestFit="1" customWidth="1"/>
    <col min="14088" max="14088" width="44.6640625" style="61" bestFit="1" customWidth="1"/>
    <col min="14089" max="14333" width="9.33203125" style="61" customWidth="1"/>
    <col min="14334" max="14334" width="4.6640625" style="61" customWidth="1"/>
    <col min="14335" max="14335" width="21.6640625" style="61"/>
    <col min="14336" max="14336" width="9.33203125" style="61" bestFit="1" customWidth="1"/>
    <col min="14337" max="14337" width="17.44140625" style="61" customWidth="1"/>
    <col min="14338" max="14338" width="15.5546875" style="61" customWidth="1"/>
    <col min="14339" max="14339" width="16.33203125" style="61" bestFit="1" customWidth="1"/>
    <col min="14340" max="14340" width="14.33203125" style="61" bestFit="1" customWidth="1"/>
    <col min="14341" max="14341" width="64.33203125" style="61" customWidth="1"/>
    <col min="14342" max="14342" width="25.6640625" style="61" bestFit="1" customWidth="1"/>
    <col min="14343" max="14343" width="13.6640625" style="61" bestFit="1" customWidth="1"/>
    <col min="14344" max="14344" width="44.6640625" style="61" bestFit="1" customWidth="1"/>
    <col min="14345" max="14589" width="9.33203125" style="61" customWidth="1"/>
    <col min="14590" max="14590" width="4.6640625" style="61" customWidth="1"/>
    <col min="14591" max="14591" width="21.6640625" style="61"/>
    <col min="14592" max="14592" width="9.33203125" style="61" bestFit="1" customWidth="1"/>
    <col min="14593" max="14593" width="17.44140625" style="61" customWidth="1"/>
    <col min="14594" max="14594" width="15.5546875" style="61" customWidth="1"/>
    <col min="14595" max="14595" width="16.33203125" style="61" bestFit="1" customWidth="1"/>
    <col min="14596" max="14596" width="14.33203125" style="61" bestFit="1" customWidth="1"/>
    <col min="14597" max="14597" width="64.33203125" style="61" customWidth="1"/>
    <col min="14598" max="14598" width="25.6640625" style="61" bestFit="1" customWidth="1"/>
    <col min="14599" max="14599" width="13.6640625" style="61" bestFit="1" customWidth="1"/>
    <col min="14600" max="14600" width="44.6640625" style="61" bestFit="1" customWidth="1"/>
    <col min="14601" max="14845" width="9.33203125" style="61" customWidth="1"/>
    <col min="14846" max="14846" width="4.6640625" style="61" customWidth="1"/>
    <col min="14847" max="14847" width="21.6640625" style="61"/>
    <col min="14848" max="14848" width="9.33203125" style="61" bestFit="1" customWidth="1"/>
    <col min="14849" max="14849" width="17.44140625" style="61" customWidth="1"/>
    <col min="14850" max="14850" width="15.5546875" style="61" customWidth="1"/>
    <col min="14851" max="14851" width="16.33203125" style="61" bestFit="1" customWidth="1"/>
    <col min="14852" max="14852" width="14.33203125" style="61" bestFit="1" customWidth="1"/>
    <col min="14853" max="14853" width="64.33203125" style="61" customWidth="1"/>
    <col min="14854" max="14854" width="25.6640625" style="61" bestFit="1" customWidth="1"/>
    <col min="14855" max="14855" width="13.6640625" style="61" bestFit="1" customWidth="1"/>
    <col min="14856" max="14856" width="44.6640625" style="61" bestFit="1" customWidth="1"/>
    <col min="14857" max="15101" width="9.33203125" style="61" customWidth="1"/>
    <col min="15102" max="15102" width="4.6640625" style="61" customWidth="1"/>
    <col min="15103" max="15103" width="21.6640625" style="61"/>
    <col min="15104" max="15104" width="9.33203125" style="61" bestFit="1" customWidth="1"/>
    <col min="15105" max="15105" width="17.44140625" style="61" customWidth="1"/>
    <col min="15106" max="15106" width="15.5546875" style="61" customWidth="1"/>
    <col min="15107" max="15107" width="16.33203125" style="61" bestFit="1" customWidth="1"/>
    <col min="15108" max="15108" width="14.33203125" style="61" bestFit="1" customWidth="1"/>
    <col min="15109" max="15109" width="64.33203125" style="61" customWidth="1"/>
    <col min="15110" max="15110" width="25.6640625" style="61" bestFit="1" customWidth="1"/>
    <col min="15111" max="15111" width="13.6640625" style="61" bestFit="1" customWidth="1"/>
    <col min="15112" max="15112" width="44.6640625" style="61" bestFit="1" customWidth="1"/>
    <col min="15113" max="15357" width="9.33203125" style="61" customWidth="1"/>
    <col min="15358" max="15358" width="4.6640625" style="61" customWidth="1"/>
    <col min="15359" max="15359" width="21.6640625" style="61"/>
    <col min="15360" max="15360" width="9.33203125" style="61" bestFit="1" customWidth="1"/>
    <col min="15361" max="15361" width="17.44140625" style="61" customWidth="1"/>
    <col min="15362" max="15362" width="15.5546875" style="61" customWidth="1"/>
    <col min="15363" max="15363" width="16.33203125" style="61" bestFit="1" customWidth="1"/>
    <col min="15364" max="15364" width="14.33203125" style="61" bestFit="1" customWidth="1"/>
    <col min="15365" max="15365" width="64.33203125" style="61" customWidth="1"/>
    <col min="15366" max="15366" width="25.6640625" style="61" bestFit="1" customWidth="1"/>
    <col min="15367" max="15367" width="13.6640625" style="61" bestFit="1" customWidth="1"/>
    <col min="15368" max="15368" width="44.6640625" style="61" bestFit="1" customWidth="1"/>
    <col min="15369" max="15613" width="9.33203125" style="61" customWidth="1"/>
    <col min="15614" max="15614" width="4.6640625" style="61" customWidth="1"/>
    <col min="15615" max="15615" width="21.6640625" style="61"/>
    <col min="15616" max="15616" width="9.33203125" style="61" bestFit="1" customWidth="1"/>
    <col min="15617" max="15617" width="17.44140625" style="61" customWidth="1"/>
    <col min="15618" max="15618" width="15.5546875" style="61" customWidth="1"/>
    <col min="15619" max="15619" width="16.33203125" style="61" bestFit="1" customWidth="1"/>
    <col min="15620" max="15620" width="14.33203125" style="61" bestFit="1" customWidth="1"/>
    <col min="15621" max="15621" width="64.33203125" style="61" customWidth="1"/>
    <col min="15622" max="15622" width="25.6640625" style="61" bestFit="1" customWidth="1"/>
    <col min="15623" max="15623" width="13.6640625" style="61" bestFit="1" customWidth="1"/>
    <col min="15624" max="15624" width="44.6640625" style="61" bestFit="1" customWidth="1"/>
    <col min="15625" max="15869" width="9.33203125" style="61" customWidth="1"/>
    <col min="15870" max="15870" width="4.6640625" style="61" customWidth="1"/>
    <col min="15871" max="15871" width="21.6640625" style="61"/>
    <col min="15872" max="15872" width="9.33203125" style="61" bestFit="1" customWidth="1"/>
    <col min="15873" max="15873" width="17.44140625" style="61" customWidth="1"/>
    <col min="15874" max="15874" width="15.5546875" style="61" customWidth="1"/>
    <col min="15875" max="15875" width="16.33203125" style="61" bestFit="1" customWidth="1"/>
    <col min="15876" max="15876" width="14.33203125" style="61" bestFit="1" customWidth="1"/>
    <col min="15877" max="15877" width="64.33203125" style="61" customWidth="1"/>
    <col min="15878" max="15878" width="25.6640625" style="61" bestFit="1" customWidth="1"/>
    <col min="15879" max="15879" width="13.6640625" style="61" bestFit="1" customWidth="1"/>
    <col min="15880" max="15880" width="44.6640625" style="61" bestFit="1" customWidth="1"/>
    <col min="15881" max="16125" width="9.33203125" style="61" customWidth="1"/>
    <col min="16126" max="16126" width="4.6640625" style="61" customWidth="1"/>
    <col min="16127" max="16127" width="21.6640625" style="61"/>
    <col min="16128" max="16128" width="9.33203125" style="61" bestFit="1" customWidth="1"/>
    <col min="16129" max="16129" width="17.44140625" style="61" customWidth="1"/>
    <col min="16130" max="16130" width="15.5546875" style="61" customWidth="1"/>
    <col min="16131" max="16131" width="16.33203125" style="61" bestFit="1" customWidth="1"/>
    <col min="16132" max="16132" width="14.33203125" style="61" bestFit="1" customWidth="1"/>
    <col min="16133" max="16133" width="64.33203125" style="61" customWidth="1"/>
    <col min="16134" max="16134" width="25.6640625" style="61" bestFit="1" customWidth="1"/>
    <col min="16135" max="16135" width="13.6640625" style="61" bestFit="1" customWidth="1"/>
    <col min="16136" max="16136" width="44.6640625" style="61" bestFit="1" customWidth="1"/>
    <col min="16137" max="16381" width="9.33203125" style="61" customWidth="1"/>
    <col min="16382" max="16382" width="4.6640625" style="61" customWidth="1"/>
    <col min="16383" max="16384" width="21.6640625" style="61"/>
  </cols>
  <sheetData>
    <row r="1" spans="1:8" ht="25.2" customHeight="1">
      <c r="A1" s="212" t="str">
        <f>'[13]Расписание '!A1</f>
        <v>Общероссийская спортивная общественная организация "Национальная федерация бадминтона России"</v>
      </c>
      <c r="B1" s="212"/>
      <c r="C1" s="212"/>
      <c r="D1" s="212"/>
      <c r="E1" s="212"/>
      <c r="F1" s="212"/>
      <c r="G1" s="212"/>
      <c r="H1" s="212"/>
    </row>
    <row r="2" spans="1:8" ht="19.2" customHeight="1">
      <c r="A2" s="212" t="str">
        <f>'[13]Расписание '!A2</f>
        <v>СРОФСО "Федерация бадминтона Саратовской области"</v>
      </c>
      <c r="B2" s="212"/>
      <c r="C2" s="212"/>
      <c r="D2" s="212"/>
      <c r="E2" s="212"/>
      <c r="F2" s="212"/>
      <c r="G2" s="212"/>
      <c r="H2" s="212"/>
    </row>
    <row r="3" spans="1:8" ht="28.2" customHeight="1">
      <c r="A3" s="212" t="s">
        <v>1</v>
      </c>
      <c r="B3" s="212"/>
      <c r="C3" s="212"/>
      <c r="D3" s="212"/>
      <c r="E3" s="212"/>
      <c r="F3" s="212"/>
      <c r="G3" s="212"/>
      <c r="H3" s="212"/>
    </row>
    <row r="4" spans="1:8" ht="21" customHeight="1">
      <c r="A4" s="212" t="s">
        <v>266</v>
      </c>
      <c r="B4" s="212"/>
      <c r="C4" s="212"/>
      <c r="D4" s="212"/>
      <c r="E4" s="212"/>
      <c r="F4" s="212"/>
      <c r="G4" s="212"/>
      <c r="H4" s="212"/>
    </row>
    <row r="5" spans="1:8" ht="18.600000000000001" customHeight="1">
      <c r="A5" s="212" t="s">
        <v>267</v>
      </c>
      <c r="B5" s="212"/>
      <c r="C5" s="212"/>
      <c r="D5" s="212"/>
      <c r="E5" s="212"/>
      <c r="F5" s="212"/>
      <c r="G5" s="212"/>
      <c r="H5" s="212"/>
    </row>
    <row r="6" spans="1:8" ht="25.95" customHeight="1">
      <c r="A6" s="211" t="s">
        <v>399</v>
      </c>
      <c r="B6" s="211"/>
      <c r="C6" s="211"/>
      <c r="D6" s="211"/>
      <c r="E6" s="211"/>
      <c r="F6" s="211"/>
      <c r="G6" s="211"/>
      <c r="H6" s="211"/>
    </row>
    <row r="7" spans="1:8" ht="32.25" customHeight="1">
      <c r="A7" s="62" t="s">
        <v>92</v>
      </c>
      <c r="B7" s="62" t="s">
        <v>134</v>
      </c>
      <c r="C7" s="63" t="s">
        <v>135</v>
      </c>
      <c r="D7" s="64" t="s">
        <v>136</v>
      </c>
      <c r="E7" s="62" t="s">
        <v>137</v>
      </c>
      <c r="F7" s="64" t="s">
        <v>138</v>
      </c>
      <c r="G7" s="62" t="s">
        <v>97</v>
      </c>
      <c r="H7" s="62" t="s">
        <v>139</v>
      </c>
    </row>
    <row r="8" spans="1:8" ht="19.95" customHeight="1">
      <c r="A8" s="81">
        <v>1</v>
      </c>
      <c r="B8" s="82" t="s">
        <v>351</v>
      </c>
      <c r="C8" s="83">
        <v>33769</v>
      </c>
      <c r="D8" s="84" t="s">
        <v>398</v>
      </c>
      <c r="E8" s="85" t="s">
        <v>179</v>
      </c>
      <c r="F8" s="84" t="s">
        <v>51</v>
      </c>
      <c r="G8" s="84" t="s">
        <v>49</v>
      </c>
      <c r="H8" s="82" t="s">
        <v>331</v>
      </c>
    </row>
    <row r="9" spans="1:8" ht="19.95" customHeight="1">
      <c r="A9" s="81">
        <v>2</v>
      </c>
      <c r="B9" s="82" t="s">
        <v>352</v>
      </c>
      <c r="C9" s="83">
        <v>37323</v>
      </c>
      <c r="D9" s="84" t="s">
        <v>36</v>
      </c>
      <c r="E9" s="85" t="s">
        <v>162</v>
      </c>
      <c r="F9" s="84" t="s">
        <v>51</v>
      </c>
      <c r="G9" s="84" t="s">
        <v>49</v>
      </c>
      <c r="H9" s="82" t="s">
        <v>245</v>
      </c>
    </row>
    <row r="10" spans="1:8" ht="19.95" customHeight="1">
      <c r="A10" s="81">
        <v>3</v>
      </c>
      <c r="B10" s="82" t="s">
        <v>205</v>
      </c>
      <c r="C10" s="83">
        <v>39083</v>
      </c>
      <c r="D10" s="84" t="s">
        <v>37</v>
      </c>
      <c r="E10" s="85" t="s">
        <v>162</v>
      </c>
      <c r="F10" s="84" t="s">
        <v>51</v>
      </c>
      <c r="G10" s="84" t="s">
        <v>49</v>
      </c>
      <c r="H10" s="82" t="s">
        <v>163</v>
      </c>
    </row>
    <row r="11" spans="1:8" ht="19.95" customHeight="1">
      <c r="A11" s="81">
        <v>4</v>
      </c>
      <c r="B11" s="82" t="s">
        <v>353</v>
      </c>
      <c r="C11" s="83">
        <v>37896</v>
      </c>
      <c r="D11" s="84" t="s">
        <v>36</v>
      </c>
      <c r="E11" s="85" t="s">
        <v>404</v>
      </c>
      <c r="F11" s="84" t="s">
        <v>74</v>
      </c>
      <c r="G11" s="84" t="s">
        <v>72</v>
      </c>
      <c r="H11" s="82" t="s">
        <v>196</v>
      </c>
    </row>
    <row r="12" spans="1:8" ht="19.95" customHeight="1">
      <c r="A12" s="81">
        <v>5</v>
      </c>
      <c r="B12" s="82" t="s">
        <v>354</v>
      </c>
      <c r="C12" s="83">
        <v>36526</v>
      </c>
      <c r="D12" s="84" t="s">
        <v>36</v>
      </c>
      <c r="E12" s="85" t="s">
        <v>402</v>
      </c>
      <c r="F12" s="84" t="s">
        <v>55</v>
      </c>
      <c r="G12" s="84" t="s">
        <v>52</v>
      </c>
      <c r="H12" s="82" t="s">
        <v>391</v>
      </c>
    </row>
    <row r="13" spans="1:8" ht="19.95" customHeight="1">
      <c r="A13" s="81">
        <v>6</v>
      </c>
      <c r="B13" s="82" t="s">
        <v>355</v>
      </c>
      <c r="C13" s="83">
        <v>38330</v>
      </c>
      <c r="D13" s="84" t="s">
        <v>37</v>
      </c>
      <c r="E13" s="85" t="s">
        <v>145</v>
      </c>
      <c r="F13" s="84" t="s">
        <v>81</v>
      </c>
      <c r="G13" s="84" t="s">
        <v>78</v>
      </c>
      <c r="H13" s="82" t="s">
        <v>336</v>
      </c>
    </row>
    <row r="14" spans="1:8" ht="19.95" customHeight="1">
      <c r="A14" s="81">
        <v>7</v>
      </c>
      <c r="B14" s="82" t="s">
        <v>207</v>
      </c>
      <c r="C14" s="83">
        <v>40013</v>
      </c>
      <c r="D14" s="84" t="s">
        <v>37</v>
      </c>
      <c r="E14" s="85" t="s">
        <v>162</v>
      </c>
      <c r="F14" s="84" t="s">
        <v>51</v>
      </c>
      <c r="G14" s="84" t="s">
        <v>49</v>
      </c>
      <c r="H14" s="82" t="s">
        <v>163</v>
      </c>
    </row>
    <row r="15" spans="1:8" ht="19.95" customHeight="1">
      <c r="A15" s="81">
        <v>8</v>
      </c>
      <c r="B15" s="82" t="s">
        <v>356</v>
      </c>
      <c r="C15" s="83">
        <v>38937</v>
      </c>
      <c r="D15" s="84" t="s">
        <v>37</v>
      </c>
      <c r="E15" s="85" t="s">
        <v>400</v>
      </c>
      <c r="F15" s="84" t="s">
        <v>71</v>
      </c>
      <c r="G15" s="84" t="s">
        <v>69</v>
      </c>
      <c r="H15" s="82" t="s">
        <v>194</v>
      </c>
    </row>
    <row r="16" spans="1:8" ht="19.95" customHeight="1">
      <c r="A16" s="81">
        <v>9</v>
      </c>
      <c r="B16" s="82" t="s">
        <v>357</v>
      </c>
      <c r="C16" s="83">
        <v>37283</v>
      </c>
      <c r="D16" s="84" t="s">
        <v>36</v>
      </c>
      <c r="E16" s="85" t="s">
        <v>145</v>
      </c>
      <c r="F16" s="84" t="s">
        <v>81</v>
      </c>
      <c r="G16" s="84" t="s">
        <v>78</v>
      </c>
      <c r="H16" s="82" t="s">
        <v>336</v>
      </c>
    </row>
    <row r="17" spans="1:8" ht="19.95" customHeight="1">
      <c r="A17" s="81">
        <v>10</v>
      </c>
      <c r="B17" s="82" t="s">
        <v>358</v>
      </c>
      <c r="C17" s="83">
        <v>37894</v>
      </c>
      <c r="D17" s="84" t="s">
        <v>36</v>
      </c>
      <c r="E17" s="85" t="s">
        <v>145</v>
      </c>
      <c r="F17" s="84" t="s">
        <v>81</v>
      </c>
      <c r="G17" s="84" t="s">
        <v>78</v>
      </c>
      <c r="H17" s="82" t="s">
        <v>336</v>
      </c>
    </row>
    <row r="18" spans="1:8" s="65" customFormat="1" ht="19.95" customHeight="1">
      <c r="A18" s="81">
        <v>11</v>
      </c>
      <c r="B18" s="82" t="s">
        <v>208</v>
      </c>
      <c r="C18" s="83">
        <v>40041</v>
      </c>
      <c r="D18" s="84" t="s">
        <v>36</v>
      </c>
      <c r="E18" s="85" t="s">
        <v>152</v>
      </c>
      <c r="F18" s="84" t="s">
        <v>59</v>
      </c>
      <c r="G18" s="84" t="s">
        <v>57</v>
      </c>
      <c r="H18" s="82" t="s">
        <v>209</v>
      </c>
    </row>
    <row r="19" spans="1:8" ht="19.95" customHeight="1">
      <c r="A19" s="81">
        <v>12</v>
      </c>
      <c r="B19" s="82" t="s">
        <v>359</v>
      </c>
      <c r="C19" s="83">
        <v>38133</v>
      </c>
      <c r="D19" s="84" t="s">
        <v>36</v>
      </c>
      <c r="E19" s="85" t="s">
        <v>152</v>
      </c>
      <c r="F19" s="84" t="s">
        <v>59</v>
      </c>
      <c r="G19" s="84" t="s">
        <v>57</v>
      </c>
      <c r="H19" s="82" t="s">
        <v>209</v>
      </c>
    </row>
    <row r="20" spans="1:8" ht="19.95" customHeight="1">
      <c r="A20" s="81">
        <v>13</v>
      </c>
      <c r="B20" s="82" t="s">
        <v>210</v>
      </c>
      <c r="C20" s="83">
        <v>39112</v>
      </c>
      <c r="D20" s="84" t="s">
        <v>37</v>
      </c>
      <c r="E20" s="85" t="s">
        <v>162</v>
      </c>
      <c r="F20" s="84" t="s">
        <v>51</v>
      </c>
      <c r="G20" s="84" t="s">
        <v>49</v>
      </c>
      <c r="H20" s="82" t="s">
        <v>163</v>
      </c>
    </row>
    <row r="21" spans="1:8" ht="19.95" customHeight="1">
      <c r="A21" s="81">
        <v>14</v>
      </c>
      <c r="B21" s="82" t="s">
        <v>360</v>
      </c>
      <c r="C21" s="83">
        <v>39770</v>
      </c>
      <c r="D21" s="84" t="s">
        <v>36</v>
      </c>
      <c r="E21" s="85" t="s">
        <v>404</v>
      </c>
      <c r="F21" s="84" t="s">
        <v>74</v>
      </c>
      <c r="G21" s="84" t="s">
        <v>72</v>
      </c>
      <c r="H21" s="82" t="s">
        <v>156</v>
      </c>
    </row>
    <row r="22" spans="1:8" ht="19.95" customHeight="1">
      <c r="A22" s="81">
        <v>15</v>
      </c>
      <c r="B22" s="82" t="s">
        <v>361</v>
      </c>
      <c r="C22" s="83">
        <v>38767</v>
      </c>
      <c r="D22" s="84" t="s">
        <v>37</v>
      </c>
      <c r="E22" s="58" t="s">
        <v>406</v>
      </c>
      <c r="F22" s="84" t="s">
        <v>77</v>
      </c>
      <c r="G22" s="84" t="s">
        <v>75</v>
      </c>
      <c r="H22" s="82" t="s">
        <v>155</v>
      </c>
    </row>
    <row r="23" spans="1:8" ht="19.95" customHeight="1">
      <c r="A23" s="81">
        <v>16</v>
      </c>
      <c r="B23" s="82" t="s">
        <v>362</v>
      </c>
      <c r="C23" s="83">
        <v>35796</v>
      </c>
      <c r="D23" s="84" t="s">
        <v>398</v>
      </c>
      <c r="E23" s="85" t="s">
        <v>184</v>
      </c>
      <c r="F23" s="84" t="s">
        <v>45</v>
      </c>
      <c r="G23" s="84" t="s">
        <v>43</v>
      </c>
      <c r="H23" s="82" t="s">
        <v>187</v>
      </c>
    </row>
    <row r="24" spans="1:8" ht="19.95" customHeight="1">
      <c r="A24" s="81">
        <v>17</v>
      </c>
      <c r="B24" s="82" t="s">
        <v>211</v>
      </c>
      <c r="C24" s="83">
        <v>39413</v>
      </c>
      <c r="D24" s="84" t="s">
        <v>37</v>
      </c>
      <c r="E24" s="85" t="s">
        <v>152</v>
      </c>
      <c r="F24" s="84" t="s">
        <v>59</v>
      </c>
      <c r="G24" s="84" t="s">
        <v>57</v>
      </c>
      <c r="H24" s="82" t="s">
        <v>176</v>
      </c>
    </row>
    <row r="25" spans="1:8" ht="19.95" customHeight="1">
      <c r="A25" s="81">
        <v>18</v>
      </c>
      <c r="B25" s="82" t="s">
        <v>212</v>
      </c>
      <c r="C25" s="83">
        <v>39738</v>
      </c>
      <c r="D25" s="84" t="s">
        <v>37</v>
      </c>
      <c r="E25" s="58" t="s">
        <v>406</v>
      </c>
      <c r="F25" s="84" t="s">
        <v>77</v>
      </c>
      <c r="G25" s="84" t="s">
        <v>75</v>
      </c>
      <c r="H25" s="82" t="s">
        <v>202</v>
      </c>
    </row>
    <row r="26" spans="1:8" ht="19.95" customHeight="1">
      <c r="A26" s="81">
        <v>19</v>
      </c>
      <c r="B26" s="82" t="s">
        <v>213</v>
      </c>
      <c r="C26" s="83">
        <v>40627</v>
      </c>
      <c r="D26" s="84" t="s">
        <v>37</v>
      </c>
      <c r="E26" s="85" t="s">
        <v>152</v>
      </c>
      <c r="F26" s="84" t="s">
        <v>59</v>
      </c>
      <c r="G26" s="84" t="s">
        <v>57</v>
      </c>
      <c r="H26" s="82" t="s">
        <v>214</v>
      </c>
    </row>
    <row r="27" spans="1:8" ht="19.95" customHeight="1">
      <c r="A27" s="81">
        <v>20</v>
      </c>
      <c r="B27" s="82" t="s">
        <v>363</v>
      </c>
      <c r="C27" s="83">
        <v>38123</v>
      </c>
      <c r="D27" s="84" t="s">
        <v>36</v>
      </c>
      <c r="E27" s="85" t="s">
        <v>179</v>
      </c>
      <c r="F27" s="84" t="s">
        <v>51</v>
      </c>
      <c r="G27" s="84" t="s">
        <v>49</v>
      </c>
      <c r="H27" s="82" t="s">
        <v>163</v>
      </c>
    </row>
    <row r="28" spans="1:8" ht="19.95" customHeight="1">
      <c r="A28" s="81">
        <v>21</v>
      </c>
      <c r="B28" s="82" t="s">
        <v>215</v>
      </c>
      <c r="C28" s="83">
        <v>40298</v>
      </c>
      <c r="D28" s="84" t="s">
        <v>37</v>
      </c>
      <c r="E28" s="85" t="s">
        <v>162</v>
      </c>
      <c r="F28" s="84" t="s">
        <v>51</v>
      </c>
      <c r="G28" s="84" t="s">
        <v>49</v>
      </c>
      <c r="H28" s="82" t="s">
        <v>172</v>
      </c>
    </row>
    <row r="29" spans="1:8" ht="19.95" customHeight="1">
      <c r="A29" s="81">
        <v>22</v>
      </c>
      <c r="B29" s="82" t="s">
        <v>364</v>
      </c>
      <c r="C29" s="83">
        <v>38066</v>
      </c>
      <c r="D29" s="84" t="s">
        <v>37</v>
      </c>
      <c r="E29" s="85" t="s">
        <v>152</v>
      </c>
      <c r="F29" s="84" t="s">
        <v>59</v>
      </c>
      <c r="G29" s="84" t="s">
        <v>57</v>
      </c>
      <c r="H29" s="82" t="s">
        <v>392</v>
      </c>
    </row>
    <row r="30" spans="1:8" ht="19.95" customHeight="1">
      <c r="A30" s="81">
        <v>23</v>
      </c>
      <c r="B30" s="82" t="s">
        <v>216</v>
      </c>
      <c r="C30" s="83">
        <v>39761</v>
      </c>
      <c r="D30" s="84" t="s">
        <v>37</v>
      </c>
      <c r="E30" s="85" t="s">
        <v>152</v>
      </c>
      <c r="F30" s="84" t="s">
        <v>59</v>
      </c>
      <c r="G30" s="84" t="s">
        <v>57</v>
      </c>
      <c r="H30" s="82" t="s">
        <v>214</v>
      </c>
    </row>
    <row r="31" spans="1:8" ht="19.95" customHeight="1">
      <c r="A31" s="81">
        <v>24</v>
      </c>
      <c r="B31" s="82" t="s">
        <v>217</v>
      </c>
      <c r="C31" s="83">
        <v>39663</v>
      </c>
      <c r="D31" s="84" t="s">
        <v>37</v>
      </c>
      <c r="E31" s="85" t="s">
        <v>404</v>
      </c>
      <c r="F31" s="84" t="s">
        <v>74</v>
      </c>
      <c r="G31" s="84" t="s">
        <v>72</v>
      </c>
      <c r="H31" s="82" t="s">
        <v>218</v>
      </c>
    </row>
    <row r="32" spans="1:8" ht="19.95" customHeight="1">
      <c r="A32" s="81">
        <v>25</v>
      </c>
      <c r="B32" s="82" t="s">
        <v>365</v>
      </c>
      <c r="C32" s="83">
        <v>33377</v>
      </c>
      <c r="D32" s="84" t="s">
        <v>36</v>
      </c>
      <c r="E32" s="85" t="s">
        <v>179</v>
      </c>
      <c r="F32" s="84" t="s">
        <v>51</v>
      </c>
      <c r="G32" s="84" t="s">
        <v>49</v>
      </c>
      <c r="H32" s="82" t="s">
        <v>331</v>
      </c>
    </row>
    <row r="33" spans="1:8" ht="19.95" customHeight="1">
      <c r="A33" s="81">
        <v>26</v>
      </c>
      <c r="B33" s="82" t="s">
        <v>366</v>
      </c>
      <c r="C33" s="83">
        <v>37545</v>
      </c>
      <c r="D33" s="84" t="s">
        <v>36</v>
      </c>
      <c r="E33" s="85" t="s">
        <v>162</v>
      </c>
      <c r="F33" s="84" t="s">
        <v>51</v>
      </c>
      <c r="G33" s="84" t="s">
        <v>49</v>
      </c>
      <c r="H33" s="82" t="s">
        <v>163</v>
      </c>
    </row>
    <row r="34" spans="1:8" ht="19.95" customHeight="1">
      <c r="A34" s="81">
        <v>27</v>
      </c>
      <c r="B34" s="82" t="s">
        <v>367</v>
      </c>
      <c r="C34" s="83">
        <v>34684</v>
      </c>
      <c r="D34" s="84" t="s">
        <v>398</v>
      </c>
      <c r="E34" s="85" t="s">
        <v>145</v>
      </c>
      <c r="F34" s="84" t="s">
        <v>81</v>
      </c>
      <c r="G34" s="84" t="s">
        <v>78</v>
      </c>
      <c r="H34" s="82" t="s">
        <v>336</v>
      </c>
    </row>
    <row r="35" spans="1:8" ht="19.95" customHeight="1">
      <c r="A35" s="81">
        <v>28</v>
      </c>
      <c r="B35" s="82" t="s">
        <v>368</v>
      </c>
      <c r="C35" s="83">
        <v>38181</v>
      </c>
      <c r="D35" s="84" t="s">
        <v>37</v>
      </c>
      <c r="E35" s="85" t="s">
        <v>145</v>
      </c>
      <c r="F35" s="84" t="s">
        <v>81</v>
      </c>
      <c r="G35" s="84" t="s">
        <v>78</v>
      </c>
      <c r="H35" s="82" t="s">
        <v>346</v>
      </c>
    </row>
    <row r="36" spans="1:8" ht="19.95" customHeight="1">
      <c r="A36" s="81">
        <v>29</v>
      </c>
      <c r="B36" s="82" t="s">
        <v>219</v>
      </c>
      <c r="C36" s="83">
        <v>39599</v>
      </c>
      <c r="D36" s="84" t="s">
        <v>37</v>
      </c>
      <c r="E36" s="58" t="s">
        <v>406</v>
      </c>
      <c r="F36" s="84" t="s">
        <v>77</v>
      </c>
      <c r="G36" s="84" t="s">
        <v>75</v>
      </c>
      <c r="H36" s="82" t="s">
        <v>220</v>
      </c>
    </row>
    <row r="37" spans="1:8" ht="19.95" customHeight="1">
      <c r="A37" s="81">
        <v>30</v>
      </c>
      <c r="B37" s="82" t="s">
        <v>221</v>
      </c>
      <c r="C37" s="83">
        <v>39222</v>
      </c>
      <c r="D37" s="84" t="s">
        <v>36</v>
      </c>
      <c r="E37" s="85" t="s">
        <v>222</v>
      </c>
      <c r="F37" s="84" t="s">
        <v>51</v>
      </c>
      <c r="G37" s="84" t="s">
        <v>49</v>
      </c>
      <c r="H37" s="82" t="s">
        <v>245</v>
      </c>
    </row>
    <row r="38" spans="1:8" ht="19.95" customHeight="1">
      <c r="A38" s="81">
        <v>31</v>
      </c>
      <c r="B38" s="82" t="s">
        <v>369</v>
      </c>
      <c r="C38" s="83">
        <v>39951</v>
      </c>
      <c r="D38" s="84" t="s">
        <v>37</v>
      </c>
      <c r="E38" s="85" t="s">
        <v>145</v>
      </c>
      <c r="F38" s="84" t="s">
        <v>80</v>
      </c>
      <c r="G38" s="84" t="s">
        <v>78</v>
      </c>
      <c r="H38" s="82" t="s">
        <v>146</v>
      </c>
    </row>
    <row r="39" spans="1:8" ht="19.95" customHeight="1">
      <c r="A39" s="81">
        <v>32</v>
      </c>
      <c r="B39" s="82" t="s">
        <v>223</v>
      </c>
      <c r="C39" s="83">
        <v>40164</v>
      </c>
      <c r="D39" s="84" t="s">
        <v>142</v>
      </c>
      <c r="E39" s="58" t="s">
        <v>406</v>
      </c>
      <c r="F39" s="84" t="s">
        <v>77</v>
      </c>
      <c r="G39" s="84" t="s">
        <v>75</v>
      </c>
      <c r="H39" s="82" t="s">
        <v>224</v>
      </c>
    </row>
    <row r="40" spans="1:8" ht="19.95" customHeight="1">
      <c r="A40" s="81">
        <v>33</v>
      </c>
      <c r="B40" s="82" t="s">
        <v>225</v>
      </c>
      <c r="C40" s="83">
        <v>39218</v>
      </c>
      <c r="D40" s="84" t="s">
        <v>36</v>
      </c>
      <c r="E40" s="85" t="s">
        <v>162</v>
      </c>
      <c r="F40" s="84" t="s">
        <v>51</v>
      </c>
      <c r="G40" s="84" t="s">
        <v>49</v>
      </c>
      <c r="H40" s="82" t="s">
        <v>163</v>
      </c>
    </row>
    <row r="41" spans="1:8" ht="19.95" customHeight="1">
      <c r="A41" s="81">
        <v>34</v>
      </c>
      <c r="B41" s="82" t="s">
        <v>370</v>
      </c>
      <c r="C41" s="83">
        <v>39334</v>
      </c>
      <c r="D41" s="84" t="s">
        <v>37</v>
      </c>
      <c r="E41" s="85" t="s">
        <v>179</v>
      </c>
      <c r="F41" s="84" t="s">
        <v>51</v>
      </c>
      <c r="G41" s="84" t="s">
        <v>49</v>
      </c>
      <c r="H41" s="82" t="s">
        <v>393</v>
      </c>
    </row>
    <row r="42" spans="1:8" ht="19.95" customHeight="1">
      <c r="A42" s="81">
        <v>35</v>
      </c>
      <c r="B42" s="82" t="s">
        <v>371</v>
      </c>
      <c r="C42" s="83">
        <v>39028</v>
      </c>
      <c r="D42" s="84" t="s">
        <v>36</v>
      </c>
      <c r="E42" s="85" t="s">
        <v>404</v>
      </c>
      <c r="F42" s="84" t="s">
        <v>74</v>
      </c>
      <c r="G42" s="84" t="s">
        <v>72</v>
      </c>
      <c r="H42" s="82" t="s">
        <v>196</v>
      </c>
    </row>
    <row r="43" spans="1:8" ht="19.95" customHeight="1">
      <c r="A43" s="81">
        <v>36</v>
      </c>
      <c r="B43" s="82" t="s">
        <v>372</v>
      </c>
      <c r="C43" s="83">
        <v>38718</v>
      </c>
      <c r="D43" s="84" t="s">
        <v>37</v>
      </c>
      <c r="E43" s="85" t="s">
        <v>242</v>
      </c>
      <c r="F43" s="84" t="s">
        <v>54</v>
      </c>
      <c r="G43" s="84" t="s">
        <v>52</v>
      </c>
      <c r="H43" s="82" t="s">
        <v>190</v>
      </c>
    </row>
    <row r="44" spans="1:8" ht="19.95" customHeight="1">
      <c r="A44" s="81">
        <v>37</v>
      </c>
      <c r="B44" s="82" t="s">
        <v>373</v>
      </c>
      <c r="C44" s="83">
        <v>38718</v>
      </c>
      <c r="D44" s="84" t="s">
        <v>36</v>
      </c>
      <c r="E44" s="85" t="s">
        <v>184</v>
      </c>
      <c r="F44" s="84" t="s">
        <v>45</v>
      </c>
      <c r="G44" s="84" t="s">
        <v>43</v>
      </c>
      <c r="H44" s="82" t="s">
        <v>187</v>
      </c>
    </row>
    <row r="45" spans="1:8" ht="19.95" customHeight="1">
      <c r="A45" s="81">
        <v>38</v>
      </c>
      <c r="B45" s="82" t="s">
        <v>226</v>
      </c>
      <c r="C45" s="83">
        <v>39100</v>
      </c>
      <c r="D45" s="84" t="s">
        <v>37</v>
      </c>
      <c r="E45" s="85" t="s">
        <v>404</v>
      </c>
      <c r="F45" s="84" t="s">
        <v>74</v>
      </c>
      <c r="G45" s="84" t="s">
        <v>72</v>
      </c>
      <c r="H45" s="82" t="s">
        <v>188</v>
      </c>
    </row>
    <row r="46" spans="1:8" ht="19.95" customHeight="1">
      <c r="A46" s="81">
        <v>39</v>
      </c>
      <c r="B46" s="82" t="s">
        <v>227</v>
      </c>
      <c r="C46" s="83">
        <v>39746</v>
      </c>
      <c r="D46" s="84" t="s">
        <v>37</v>
      </c>
      <c r="E46" s="85" t="s">
        <v>145</v>
      </c>
      <c r="F46" s="84" t="s">
        <v>81</v>
      </c>
      <c r="G46" s="84" t="s">
        <v>78</v>
      </c>
      <c r="H46" s="82" t="s">
        <v>168</v>
      </c>
    </row>
    <row r="47" spans="1:8" ht="19.95" customHeight="1">
      <c r="A47" s="81">
        <v>40</v>
      </c>
      <c r="B47" s="82" t="s">
        <v>374</v>
      </c>
      <c r="C47" s="83">
        <v>39494</v>
      </c>
      <c r="D47" s="84" t="s">
        <v>37</v>
      </c>
      <c r="E47" s="85" t="s">
        <v>162</v>
      </c>
      <c r="F47" s="84" t="s">
        <v>51</v>
      </c>
      <c r="G47" s="84" t="s">
        <v>49</v>
      </c>
      <c r="H47" s="82" t="s">
        <v>163</v>
      </c>
    </row>
    <row r="48" spans="1:8" ht="19.95" customHeight="1">
      <c r="A48" s="81">
        <v>41</v>
      </c>
      <c r="B48" s="82" t="s">
        <v>228</v>
      </c>
      <c r="C48" s="83">
        <v>40155</v>
      </c>
      <c r="D48" s="84" t="s">
        <v>37</v>
      </c>
      <c r="E48" s="85" t="s">
        <v>152</v>
      </c>
      <c r="F48" s="84" t="s">
        <v>59</v>
      </c>
      <c r="G48" s="84" t="s">
        <v>57</v>
      </c>
      <c r="H48" s="82" t="s">
        <v>214</v>
      </c>
    </row>
    <row r="49" spans="1:8" ht="19.95" customHeight="1">
      <c r="A49" s="81">
        <v>42</v>
      </c>
      <c r="B49" s="82" t="s">
        <v>375</v>
      </c>
      <c r="C49" s="83">
        <v>38386</v>
      </c>
      <c r="D49" s="84" t="s">
        <v>36</v>
      </c>
      <c r="E49" s="85" t="s">
        <v>222</v>
      </c>
      <c r="F49" s="84" t="s">
        <v>51</v>
      </c>
      <c r="G49" s="84" t="s">
        <v>49</v>
      </c>
      <c r="H49" s="82" t="s">
        <v>245</v>
      </c>
    </row>
    <row r="50" spans="1:8" ht="19.95" customHeight="1">
      <c r="A50" s="81">
        <v>43</v>
      </c>
      <c r="B50" s="82" t="s">
        <v>229</v>
      </c>
      <c r="C50" s="83">
        <v>40205</v>
      </c>
      <c r="D50" s="84" t="s">
        <v>151</v>
      </c>
      <c r="E50" s="58" t="s">
        <v>406</v>
      </c>
      <c r="F50" s="84" t="s">
        <v>77</v>
      </c>
      <c r="G50" s="84" t="s">
        <v>75</v>
      </c>
      <c r="H50" s="82" t="s">
        <v>394</v>
      </c>
    </row>
    <row r="51" spans="1:8" ht="19.95" customHeight="1">
      <c r="A51" s="81">
        <v>44</v>
      </c>
      <c r="B51" s="82" t="s">
        <v>376</v>
      </c>
      <c r="C51" s="83">
        <v>36691</v>
      </c>
      <c r="D51" s="84" t="s">
        <v>36</v>
      </c>
      <c r="E51" s="85" t="s">
        <v>179</v>
      </c>
      <c r="F51" s="84" t="s">
        <v>51</v>
      </c>
      <c r="G51" s="84" t="s">
        <v>49</v>
      </c>
      <c r="H51" s="82" t="s">
        <v>331</v>
      </c>
    </row>
    <row r="52" spans="1:8" ht="19.95" customHeight="1">
      <c r="A52" s="81">
        <v>45</v>
      </c>
      <c r="B52" s="82" t="s">
        <v>377</v>
      </c>
      <c r="C52" s="83">
        <v>38353</v>
      </c>
      <c r="D52" s="84" t="s">
        <v>36</v>
      </c>
      <c r="E52" s="85" t="s">
        <v>162</v>
      </c>
      <c r="F52" s="84" t="s">
        <v>51</v>
      </c>
      <c r="G52" s="84" t="s">
        <v>49</v>
      </c>
      <c r="H52" s="82" t="s">
        <v>163</v>
      </c>
    </row>
    <row r="53" spans="1:8" ht="19.95" customHeight="1">
      <c r="A53" s="81">
        <v>46</v>
      </c>
      <c r="B53" s="82" t="s">
        <v>378</v>
      </c>
      <c r="C53" s="83">
        <v>35953</v>
      </c>
      <c r="D53" s="84" t="s">
        <v>36</v>
      </c>
      <c r="E53" s="85" t="s">
        <v>145</v>
      </c>
      <c r="F53" s="84" t="s">
        <v>81</v>
      </c>
      <c r="G53" s="84" t="s">
        <v>78</v>
      </c>
      <c r="H53" s="82" t="s">
        <v>346</v>
      </c>
    </row>
    <row r="54" spans="1:8" ht="19.95" customHeight="1">
      <c r="A54" s="81">
        <v>47</v>
      </c>
      <c r="B54" s="82" t="s">
        <v>379</v>
      </c>
      <c r="C54" s="83">
        <v>38353</v>
      </c>
      <c r="D54" s="84" t="s">
        <v>36</v>
      </c>
      <c r="E54" s="85" t="s">
        <v>402</v>
      </c>
      <c r="F54" s="84" t="s">
        <v>55</v>
      </c>
      <c r="G54" s="84" t="s">
        <v>52</v>
      </c>
      <c r="H54" s="82" t="s">
        <v>182</v>
      </c>
    </row>
    <row r="55" spans="1:8" ht="19.95" customHeight="1">
      <c r="A55" s="81">
        <v>48</v>
      </c>
      <c r="B55" s="82" t="s">
        <v>230</v>
      </c>
      <c r="C55" s="83">
        <v>40094</v>
      </c>
      <c r="D55" s="84" t="s">
        <v>37</v>
      </c>
      <c r="E55" s="58" t="s">
        <v>406</v>
      </c>
      <c r="F55" s="84" t="s">
        <v>77</v>
      </c>
      <c r="G55" s="84" t="s">
        <v>75</v>
      </c>
      <c r="H55" s="82" t="s">
        <v>220</v>
      </c>
    </row>
    <row r="56" spans="1:8" ht="19.95" customHeight="1">
      <c r="A56" s="81">
        <v>49</v>
      </c>
      <c r="B56" s="82" t="s">
        <v>231</v>
      </c>
      <c r="C56" s="83">
        <v>39643</v>
      </c>
      <c r="D56" s="84" t="s">
        <v>37</v>
      </c>
      <c r="E56" s="85" t="s">
        <v>145</v>
      </c>
      <c r="F56" s="84" t="s">
        <v>81</v>
      </c>
      <c r="G56" s="84" t="s">
        <v>78</v>
      </c>
      <c r="H56" s="82" t="s">
        <v>168</v>
      </c>
    </row>
    <row r="57" spans="1:8" ht="19.95" customHeight="1">
      <c r="A57" s="81">
        <v>50</v>
      </c>
      <c r="B57" s="82" t="s">
        <v>232</v>
      </c>
      <c r="C57" s="83">
        <v>40470</v>
      </c>
      <c r="D57" s="84" t="s">
        <v>151</v>
      </c>
      <c r="E57" s="58" t="s">
        <v>406</v>
      </c>
      <c r="F57" s="84" t="s">
        <v>77</v>
      </c>
      <c r="G57" s="84" t="s">
        <v>75</v>
      </c>
      <c r="H57" s="82" t="s">
        <v>233</v>
      </c>
    </row>
    <row r="58" spans="1:8" ht="19.95" customHeight="1">
      <c r="A58" s="81">
        <v>51</v>
      </c>
      <c r="B58" s="82" t="s">
        <v>380</v>
      </c>
      <c r="C58" s="83">
        <v>38593</v>
      </c>
      <c r="D58" s="84" t="s">
        <v>36</v>
      </c>
      <c r="E58" s="85" t="s">
        <v>222</v>
      </c>
      <c r="F58" s="84" t="s">
        <v>51</v>
      </c>
      <c r="G58" s="84" t="s">
        <v>49</v>
      </c>
      <c r="H58" s="82" t="s">
        <v>245</v>
      </c>
    </row>
    <row r="59" spans="1:8" ht="19.95" customHeight="1">
      <c r="A59" s="81">
        <v>52</v>
      </c>
      <c r="B59" s="82" t="s">
        <v>381</v>
      </c>
      <c r="C59" s="83">
        <v>37490</v>
      </c>
      <c r="D59" s="84" t="s">
        <v>36</v>
      </c>
      <c r="E59" s="85" t="s">
        <v>179</v>
      </c>
      <c r="F59" s="84" t="s">
        <v>51</v>
      </c>
      <c r="G59" s="84" t="s">
        <v>49</v>
      </c>
      <c r="H59" s="82" t="s">
        <v>163</v>
      </c>
    </row>
    <row r="60" spans="1:8" ht="19.95" customHeight="1">
      <c r="A60" s="81">
        <v>53</v>
      </c>
      <c r="B60" s="82" t="s">
        <v>234</v>
      </c>
      <c r="C60" s="83">
        <v>39559</v>
      </c>
      <c r="D60" s="84" t="s">
        <v>36</v>
      </c>
      <c r="E60" s="85" t="s">
        <v>235</v>
      </c>
      <c r="F60" s="84" t="s">
        <v>63</v>
      </c>
      <c r="G60" s="84" t="s">
        <v>61</v>
      </c>
      <c r="H60" s="82" t="s">
        <v>236</v>
      </c>
    </row>
    <row r="61" spans="1:8" ht="19.95" customHeight="1">
      <c r="A61" s="81">
        <v>54</v>
      </c>
      <c r="B61" s="82" t="s">
        <v>382</v>
      </c>
      <c r="C61" s="83">
        <v>38668</v>
      </c>
      <c r="D61" s="84" t="s">
        <v>37</v>
      </c>
      <c r="E61" s="58" t="s">
        <v>406</v>
      </c>
      <c r="F61" s="84" t="s">
        <v>77</v>
      </c>
      <c r="G61" s="84" t="s">
        <v>75</v>
      </c>
      <c r="H61" s="82" t="s">
        <v>220</v>
      </c>
    </row>
    <row r="62" spans="1:8" ht="19.95" customHeight="1">
      <c r="A62" s="81">
        <v>55</v>
      </c>
      <c r="B62" s="82" t="s">
        <v>237</v>
      </c>
      <c r="C62" s="83">
        <v>40648</v>
      </c>
      <c r="D62" s="84" t="s">
        <v>37</v>
      </c>
      <c r="E62" s="85" t="s">
        <v>152</v>
      </c>
      <c r="F62" s="84" t="s">
        <v>60</v>
      </c>
      <c r="G62" s="84" t="s">
        <v>57</v>
      </c>
      <c r="H62" s="82" t="s">
        <v>238</v>
      </c>
    </row>
    <row r="63" spans="1:8" ht="19.95" customHeight="1">
      <c r="A63" s="81">
        <v>56</v>
      </c>
      <c r="B63" s="82" t="s">
        <v>383</v>
      </c>
      <c r="C63" s="83">
        <v>38670</v>
      </c>
      <c r="D63" s="84" t="s">
        <v>36</v>
      </c>
      <c r="E63" s="85" t="s">
        <v>407</v>
      </c>
      <c r="F63" s="84" t="s">
        <v>276</v>
      </c>
      <c r="G63" s="84" t="s">
        <v>274</v>
      </c>
      <c r="H63" s="82" t="s">
        <v>395</v>
      </c>
    </row>
    <row r="64" spans="1:8" ht="19.95" customHeight="1">
      <c r="A64" s="81">
        <v>57</v>
      </c>
      <c r="B64" s="82" t="s">
        <v>239</v>
      </c>
      <c r="C64" s="83">
        <v>39448</v>
      </c>
      <c r="D64" s="84" t="s">
        <v>37</v>
      </c>
      <c r="E64" s="85" t="s">
        <v>409</v>
      </c>
      <c r="F64" s="84" t="s">
        <v>68</v>
      </c>
      <c r="G64" s="84" t="s">
        <v>66</v>
      </c>
      <c r="H64" s="82" t="s">
        <v>240</v>
      </c>
    </row>
    <row r="65" spans="1:8" ht="19.95" customHeight="1">
      <c r="A65" s="81">
        <v>58</v>
      </c>
      <c r="B65" s="82" t="s">
        <v>384</v>
      </c>
      <c r="C65" s="83">
        <v>39439</v>
      </c>
      <c r="D65" s="84" t="s">
        <v>37</v>
      </c>
      <c r="E65" s="85" t="s">
        <v>404</v>
      </c>
      <c r="F65" s="84" t="s">
        <v>74</v>
      </c>
      <c r="G65" s="84" t="s">
        <v>72</v>
      </c>
      <c r="H65" s="82" t="s">
        <v>156</v>
      </c>
    </row>
    <row r="66" spans="1:8" ht="19.95" customHeight="1">
      <c r="A66" s="81">
        <v>59</v>
      </c>
      <c r="B66" s="82" t="s">
        <v>385</v>
      </c>
      <c r="C66" s="83">
        <v>39657</v>
      </c>
      <c r="D66" s="84" t="s">
        <v>151</v>
      </c>
      <c r="E66" s="58" t="s">
        <v>406</v>
      </c>
      <c r="F66" s="84" t="s">
        <v>77</v>
      </c>
      <c r="G66" s="84" t="s">
        <v>75</v>
      </c>
      <c r="H66" s="82" t="s">
        <v>149</v>
      </c>
    </row>
    <row r="67" spans="1:8" ht="19.95" customHeight="1">
      <c r="A67" s="81">
        <v>60</v>
      </c>
      <c r="B67" s="82" t="s">
        <v>241</v>
      </c>
      <c r="C67" s="83">
        <v>40179</v>
      </c>
      <c r="D67" s="84" t="s">
        <v>37</v>
      </c>
      <c r="E67" s="85" t="s">
        <v>242</v>
      </c>
      <c r="F67" s="84" t="s">
        <v>54</v>
      </c>
      <c r="G67" s="84" t="s">
        <v>52</v>
      </c>
      <c r="H67" s="82" t="s">
        <v>243</v>
      </c>
    </row>
    <row r="68" spans="1:8" ht="19.95" customHeight="1">
      <c r="A68" s="81">
        <v>61</v>
      </c>
      <c r="B68" s="82" t="s">
        <v>244</v>
      </c>
      <c r="C68" s="83">
        <v>40737</v>
      </c>
      <c r="D68" s="84" t="s">
        <v>142</v>
      </c>
      <c r="E68" s="58" t="s">
        <v>406</v>
      </c>
      <c r="F68" s="84" t="s">
        <v>77</v>
      </c>
      <c r="G68" s="84" t="s">
        <v>75</v>
      </c>
      <c r="H68" s="82" t="s">
        <v>166</v>
      </c>
    </row>
    <row r="69" spans="1:8" ht="19.95" customHeight="1">
      <c r="A69" s="81">
        <v>62</v>
      </c>
      <c r="B69" s="82" t="s">
        <v>386</v>
      </c>
      <c r="C69" s="83">
        <v>39032</v>
      </c>
      <c r="D69" s="84" t="s">
        <v>36</v>
      </c>
      <c r="E69" s="85" t="s">
        <v>404</v>
      </c>
      <c r="F69" s="84" t="s">
        <v>74</v>
      </c>
      <c r="G69" s="84" t="s">
        <v>72</v>
      </c>
      <c r="H69" s="82" t="s">
        <v>218</v>
      </c>
    </row>
    <row r="70" spans="1:8" ht="19.95" customHeight="1">
      <c r="A70" s="81">
        <v>63</v>
      </c>
      <c r="B70" s="82" t="s">
        <v>387</v>
      </c>
      <c r="C70" s="83">
        <v>39869</v>
      </c>
      <c r="D70" s="84" t="s">
        <v>37</v>
      </c>
      <c r="E70" s="85" t="s">
        <v>145</v>
      </c>
      <c r="F70" s="84" t="s">
        <v>80</v>
      </c>
      <c r="G70" s="84" t="s">
        <v>78</v>
      </c>
      <c r="H70" s="82" t="s">
        <v>146</v>
      </c>
    </row>
    <row r="71" spans="1:8" ht="19.95" customHeight="1">
      <c r="A71" s="81">
        <v>64</v>
      </c>
      <c r="B71" s="82" t="s">
        <v>388</v>
      </c>
      <c r="C71" s="83">
        <v>35796</v>
      </c>
      <c r="D71" s="84" t="s">
        <v>36</v>
      </c>
      <c r="E71" s="85" t="s">
        <v>242</v>
      </c>
      <c r="F71" s="84" t="s">
        <v>54</v>
      </c>
      <c r="G71" s="84" t="s">
        <v>52</v>
      </c>
      <c r="H71" s="82" t="s">
        <v>396</v>
      </c>
    </row>
    <row r="72" spans="1:8" ht="19.95" customHeight="1">
      <c r="A72" s="81">
        <v>65</v>
      </c>
      <c r="B72" s="82" t="s">
        <v>389</v>
      </c>
      <c r="C72" s="83">
        <v>38081</v>
      </c>
      <c r="D72" s="84" t="s">
        <v>36</v>
      </c>
      <c r="E72" s="85" t="s">
        <v>159</v>
      </c>
      <c r="F72" s="84" t="s">
        <v>51</v>
      </c>
      <c r="G72" s="84" t="s">
        <v>49</v>
      </c>
      <c r="H72" s="82" t="s">
        <v>160</v>
      </c>
    </row>
    <row r="73" spans="1:8" ht="19.95" customHeight="1">
      <c r="A73" s="81">
        <v>66</v>
      </c>
      <c r="B73" s="82" t="s">
        <v>246</v>
      </c>
      <c r="C73" s="83">
        <v>40427</v>
      </c>
      <c r="D73" s="84" t="s">
        <v>37</v>
      </c>
      <c r="E73" s="85" t="s">
        <v>159</v>
      </c>
      <c r="F73" s="84" t="s">
        <v>51</v>
      </c>
      <c r="G73" s="84" t="s">
        <v>49</v>
      </c>
      <c r="H73" s="82" t="s">
        <v>160</v>
      </c>
    </row>
    <row r="74" spans="1:8" ht="19.95" customHeight="1">
      <c r="A74" s="81">
        <v>67</v>
      </c>
      <c r="B74" s="82" t="s">
        <v>247</v>
      </c>
      <c r="C74" s="83">
        <v>39323</v>
      </c>
      <c r="D74" s="84" t="s">
        <v>37</v>
      </c>
      <c r="E74" s="85" t="s">
        <v>235</v>
      </c>
      <c r="F74" s="84" t="s">
        <v>63</v>
      </c>
      <c r="G74" s="84" t="s">
        <v>61</v>
      </c>
      <c r="H74" s="82" t="s">
        <v>248</v>
      </c>
    </row>
    <row r="75" spans="1:8" ht="19.95" customHeight="1">
      <c r="A75" s="81">
        <v>68</v>
      </c>
      <c r="B75" s="82" t="s">
        <v>390</v>
      </c>
      <c r="C75" s="83">
        <v>37635</v>
      </c>
      <c r="D75" s="84" t="s">
        <v>36</v>
      </c>
      <c r="E75" s="85" t="s">
        <v>404</v>
      </c>
      <c r="F75" s="84" t="s">
        <v>74</v>
      </c>
      <c r="G75" s="84" t="s">
        <v>72</v>
      </c>
      <c r="H75" s="82" t="s">
        <v>397</v>
      </c>
    </row>
    <row r="76" spans="1:8" ht="15.6">
      <c r="A76" s="66"/>
      <c r="B76" s="86"/>
      <c r="C76" s="87"/>
      <c r="D76" s="88"/>
      <c r="E76" s="67"/>
      <c r="F76" s="88"/>
      <c r="G76" s="88"/>
      <c r="H76" s="88"/>
    </row>
    <row r="78" spans="1:8" ht="18">
      <c r="A78" s="60"/>
      <c r="B78" s="96" t="s">
        <v>6</v>
      </c>
      <c r="C78" s="95"/>
      <c r="D78" s="95"/>
      <c r="E78" s="95"/>
      <c r="F78" s="95"/>
      <c r="G78" s="95"/>
      <c r="H78" s="96" t="s">
        <v>5</v>
      </c>
    </row>
  </sheetData>
  <autoFilter ref="A7:H7"/>
  <mergeCells count="6">
    <mergeCell ref="A6:H6"/>
    <mergeCell ref="A1:H1"/>
    <mergeCell ref="A2:H2"/>
    <mergeCell ref="A3:H3"/>
    <mergeCell ref="A4:H4"/>
    <mergeCell ref="A5:H5"/>
  </mergeCells>
  <printOptions horizontalCentered="1"/>
  <pageMargins left="0.23622047244094491" right="0.23622047244094491" top="0.23622047244094491" bottom="0.23622047244094491" header="0.31496062992125984" footer="0.31496062992125984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2"/>
  <sheetViews>
    <sheetView showGridLines="0" view="pageBreakPreview" topLeftCell="A123" zoomScale="60" zoomScaleNormal="100" workbookViewId="0">
      <selection activeCell="K77" sqref="K77"/>
    </sheetView>
  </sheetViews>
  <sheetFormatPr defaultRowHeight="14.4"/>
  <cols>
    <col min="1" max="1" width="5" customWidth="1"/>
    <col min="2" max="2" width="9" customWidth="1"/>
    <col min="3" max="3" width="30.44140625" customWidth="1"/>
    <col min="4" max="4" width="30.77734375" customWidth="1"/>
    <col min="5" max="5" width="34.6640625" customWidth="1"/>
    <col min="6" max="6" width="29.5546875" customWidth="1"/>
    <col min="7" max="7" width="28" customWidth="1"/>
    <col min="8" max="8" width="28.6640625" customWidth="1"/>
    <col min="9" max="9" width="26.6640625" customWidth="1"/>
  </cols>
  <sheetData>
    <row r="1" spans="1:9" ht="19.2" customHeight="1">
      <c r="A1" s="215" t="str">
        <f>'[13]Расписание '!A1</f>
        <v>Общероссийская спортивная общественная организация "Национальная федерация бадминтона России"</v>
      </c>
      <c r="B1" s="215"/>
      <c r="C1" s="215"/>
      <c r="D1" s="215"/>
      <c r="E1" s="215"/>
      <c r="F1" s="215"/>
      <c r="G1" s="215"/>
      <c r="H1" s="215"/>
      <c r="I1" s="215"/>
    </row>
    <row r="2" spans="1:9" ht="19.2" customHeight="1">
      <c r="A2" s="215" t="str">
        <f>'[13]Расписание '!A2</f>
        <v>СРОФСО "Федерация бадминтона Саратовской области"</v>
      </c>
      <c r="B2" s="215"/>
      <c r="C2" s="215"/>
      <c r="D2" s="215"/>
      <c r="E2" s="215"/>
      <c r="F2" s="215"/>
      <c r="G2" s="215"/>
      <c r="H2" s="215"/>
      <c r="I2" s="215"/>
    </row>
    <row r="3" spans="1:9" ht="19.2" customHeight="1">
      <c r="A3" s="215" t="s">
        <v>1</v>
      </c>
      <c r="B3" s="215"/>
      <c r="C3" s="215"/>
      <c r="D3" s="215"/>
      <c r="E3" s="215"/>
      <c r="F3" s="215"/>
      <c r="G3" s="215"/>
      <c r="H3" s="215"/>
      <c r="I3" s="215"/>
    </row>
    <row r="4" spans="1:9" ht="17.399999999999999" customHeight="1">
      <c r="A4" s="215" t="s">
        <v>266</v>
      </c>
      <c r="B4" s="215"/>
      <c r="C4" s="215"/>
      <c r="D4" s="215"/>
      <c r="E4" s="215"/>
      <c r="F4" s="215"/>
      <c r="G4" s="215"/>
      <c r="H4" s="215"/>
      <c r="I4" s="215"/>
    </row>
    <row r="5" spans="1:9" ht="19.2" customHeight="1">
      <c r="A5" s="215" t="s">
        <v>267</v>
      </c>
      <c r="B5" s="215"/>
      <c r="C5" s="215"/>
      <c r="D5" s="215"/>
      <c r="E5" s="215"/>
      <c r="F5" s="215"/>
      <c r="G5" s="215"/>
      <c r="H5" s="215"/>
      <c r="I5" s="215"/>
    </row>
    <row r="6" spans="1:9" ht="15.6">
      <c r="A6" s="213" t="s">
        <v>634</v>
      </c>
      <c r="B6" s="213"/>
      <c r="C6" s="213"/>
      <c r="D6" s="213"/>
    </row>
    <row r="8" spans="1:9">
      <c r="A8" s="113" t="s">
        <v>432</v>
      </c>
      <c r="B8" s="115" t="s">
        <v>633</v>
      </c>
      <c r="C8" s="115" t="s">
        <v>632</v>
      </c>
      <c r="D8" s="115" t="s">
        <v>631</v>
      </c>
      <c r="E8" s="115" t="s">
        <v>630</v>
      </c>
      <c r="F8" s="115" t="s">
        <v>629</v>
      </c>
      <c r="G8" s="115" t="s">
        <v>628</v>
      </c>
      <c r="H8" s="115" t="s">
        <v>627</v>
      </c>
      <c r="I8" s="115" t="s">
        <v>626</v>
      </c>
    </row>
    <row r="9" spans="1:9">
      <c r="A9" s="109" t="s">
        <v>432</v>
      </c>
      <c r="B9" s="109" t="s">
        <v>0</v>
      </c>
      <c r="C9" s="111" t="s">
        <v>0</v>
      </c>
      <c r="D9" s="106" t="s">
        <v>432</v>
      </c>
      <c r="E9" s="106" t="s">
        <v>432</v>
      </c>
      <c r="F9" s="106" t="s">
        <v>432</v>
      </c>
      <c r="G9" s="106" t="s">
        <v>432</v>
      </c>
      <c r="H9" s="106" t="s">
        <v>432</v>
      </c>
      <c r="I9" s="106" t="s">
        <v>432</v>
      </c>
    </row>
    <row r="10" spans="1:9">
      <c r="A10" s="113" t="s">
        <v>625</v>
      </c>
      <c r="B10" s="113" t="s">
        <v>435</v>
      </c>
      <c r="C10" s="115" t="s">
        <v>605</v>
      </c>
      <c r="D10" s="111" t="s">
        <v>0</v>
      </c>
      <c r="E10" s="106" t="s">
        <v>432</v>
      </c>
      <c r="F10" s="106" t="s">
        <v>432</v>
      </c>
      <c r="G10" s="106" t="s">
        <v>432</v>
      </c>
      <c r="H10" s="106" t="s">
        <v>432</v>
      </c>
      <c r="I10" s="106" t="s">
        <v>432</v>
      </c>
    </row>
    <row r="11" spans="1:9">
      <c r="A11" s="109" t="s">
        <v>432</v>
      </c>
      <c r="B11" s="109" t="s">
        <v>0</v>
      </c>
      <c r="C11" s="109" t="s">
        <v>0</v>
      </c>
      <c r="D11" s="115" t="s">
        <v>605</v>
      </c>
      <c r="E11" s="106" t="s">
        <v>432</v>
      </c>
      <c r="F11" s="106" t="s">
        <v>432</v>
      </c>
      <c r="G11" s="106" t="s">
        <v>432</v>
      </c>
      <c r="H11" s="106" t="s">
        <v>432</v>
      </c>
      <c r="I11" s="106" t="s">
        <v>432</v>
      </c>
    </row>
    <row r="12" spans="1:9">
      <c r="A12" s="113" t="s">
        <v>624</v>
      </c>
      <c r="B12" s="113" t="s">
        <v>0</v>
      </c>
      <c r="C12" s="113" t="s">
        <v>623</v>
      </c>
      <c r="D12" s="109" t="s">
        <v>0</v>
      </c>
      <c r="E12" s="111" t="s">
        <v>0</v>
      </c>
      <c r="F12" s="106" t="s">
        <v>432</v>
      </c>
      <c r="G12" s="106" t="s">
        <v>432</v>
      </c>
      <c r="H12" s="106" t="s">
        <v>432</v>
      </c>
      <c r="I12" s="106" t="s">
        <v>432</v>
      </c>
    </row>
    <row r="13" spans="1:9">
      <c r="A13" s="109" t="s">
        <v>432</v>
      </c>
      <c r="B13" s="109" t="s">
        <v>0</v>
      </c>
      <c r="C13" s="106" t="s">
        <v>0</v>
      </c>
      <c r="D13" s="109" t="s">
        <v>0</v>
      </c>
      <c r="E13" s="115" t="s">
        <v>605</v>
      </c>
      <c r="F13" s="106" t="s">
        <v>432</v>
      </c>
      <c r="G13" s="106" t="s">
        <v>432</v>
      </c>
      <c r="H13" s="106" t="s">
        <v>432</v>
      </c>
      <c r="I13" s="106" t="s">
        <v>432</v>
      </c>
    </row>
    <row r="14" spans="1:9">
      <c r="A14" s="113" t="s">
        <v>622</v>
      </c>
      <c r="B14" s="113" t="s">
        <v>484</v>
      </c>
      <c r="C14" s="108" t="s">
        <v>621</v>
      </c>
      <c r="D14" s="109" t="s">
        <v>0</v>
      </c>
      <c r="E14" s="109" t="s">
        <v>620</v>
      </c>
      <c r="F14" s="106" t="s">
        <v>432</v>
      </c>
      <c r="G14" s="106" t="s">
        <v>432</v>
      </c>
      <c r="H14" s="106" t="s">
        <v>432</v>
      </c>
      <c r="I14" s="106" t="s">
        <v>432</v>
      </c>
    </row>
    <row r="15" spans="1:9">
      <c r="A15" s="109" t="s">
        <v>432</v>
      </c>
      <c r="B15" s="109" t="s">
        <v>0</v>
      </c>
      <c r="C15" s="109" t="s">
        <v>0</v>
      </c>
      <c r="D15" s="113" t="s">
        <v>618</v>
      </c>
      <c r="E15" s="109" t="s">
        <v>0</v>
      </c>
      <c r="F15" s="106" t="s">
        <v>432</v>
      </c>
      <c r="G15" s="106" t="s">
        <v>432</v>
      </c>
      <c r="H15" s="106" t="s">
        <v>432</v>
      </c>
      <c r="I15" s="106" t="s">
        <v>432</v>
      </c>
    </row>
    <row r="16" spans="1:9">
      <c r="A16" s="113" t="s">
        <v>619</v>
      </c>
      <c r="B16" s="113" t="s">
        <v>450</v>
      </c>
      <c r="C16" s="113" t="s">
        <v>618</v>
      </c>
      <c r="D16" s="106" t="s">
        <v>492</v>
      </c>
      <c r="E16" s="109" t="s">
        <v>432</v>
      </c>
      <c r="F16" s="111" t="s">
        <v>0</v>
      </c>
      <c r="G16" s="106" t="s">
        <v>432</v>
      </c>
      <c r="H16" s="106" t="s">
        <v>432</v>
      </c>
      <c r="I16" s="106" t="s">
        <v>432</v>
      </c>
    </row>
    <row r="17" spans="1:9">
      <c r="A17" s="109" t="s">
        <v>432</v>
      </c>
      <c r="B17" s="109" t="s">
        <v>0</v>
      </c>
      <c r="C17" s="111" t="s">
        <v>0</v>
      </c>
      <c r="D17" s="106" t="s">
        <v>0</v>
      </c>
      <c r="E17" s="109" t="s">
        <v>432</v>
      </c>
      <c r="F17" s="115" t="s">
        <v>605</v>
      </c>
      <c r="G17" s="106" t="s">
        <v>432</v>
      </c>
      <c r="H17" s="106" t="s">
        <v>432</v>
      </c>
      <c r="I17" s="106" t="s">
        <v>432</v>
      </c>
    </row>
    <row r="18" spans="1:9">
      <c r="A18" s="113" t="s">
        <v>617</v>
      </c>
      <c r="B18" s="113" t="s">
        <v>460</v>
      </c>
      <c r="C18" s="115" t="s">
        <v>612</v>
      </c>
      <c r="D18" s="111" t="s">
        <v>0</v>
      </c>
      <c r="E18" s="109" t="s">
        <v>432</v>
      </c>
      <c r="F18" s="109" t="s">
        <v>616</v>
      </c>
      <c r="G18" s="106" t="s">
        <v>432</v>
      </c>
      <c r="H18" s="106" t="s">
        <v>432</v>
      </c>
      <c r="I18" s="106" t="s">
        <v>432</v>
      </c>
    </row>
    <row r="19" spans="1:9">
      <c r="A19" s="109" t="s">
        <v>432</v>
      </c>
      <c r="B19" s="109" t="s">
        <v>0</v>
      </c>
      <c r="C19" s="109" t="s">
        <v>0</v>
      </c>
      <c r="D19" s="115" t="s">
        <v>612</v>
      </c>
      <c r="E19" s="109" t="s">
        <v>432</v>
      </c>
      <c r="F19" s="109" t="s">
        <v>0</v>
      </c>
      <c r="G19" s="106" t="s">
        <v>432</v>
      </c>
      <c r="H19" s="106" t="s">
        <v>432</v>
      </c>
      <c r="I19" s="106" t="s">
        <v>432</v>
      </c>
    </row>
    <row r="20" spans="1:9">
      <c r="A20" s="113" t="s">
        <v>615</v>
      </c>
      <c r="B20" s="113" t="s">
        <v>435</v>
      </c>
      <c r="C20" s="113" t="s">
        <v>614</v>
      </c>
      <c r="D20" s="109" t="s">
        <v>613</v>
      </c>
      <c r="E20" s="114" t="s">
        <v>0</v>
      </c>
      <c r="F20" s="109" t="s">
        <v>432</v>
      </c>
      <c r="G20" s="106" t="s">
        <v>432</v>
      </c>
      <c r="H20" s="106" t="s">
        <v>432</v>
      </c>
      <c r="I20" s="106" t="s">
        <v>432</v>
      </c>
    </row>
    <row r="21" spans="1:9">
      <c r="A21" s="109" t="s">
        <v>432</v>
      </c>
      <c r="B21" s="109" t="s">
        <v>0</v>
      </c>
      <c r="C21" s="106" t="s">
        <v>0</v>
      </c>
      <c r="D21" s="109" t="s">
        <v>0</v>
      </c>
      <c r="E21" s="112" t="s">
        <v>612</v>
      </c>
      <c r="F21" s="109" t="s">
        <v>432</v>
      </c>
      <c r="G21" s="106" t="s">
        <v>432</v>
      </c>
      <c r="H21" s="106" t="s">
        <v>432</v>
      </c>
      <c r="I21" s="106" t="s">
        <v>432</v>
      </c>
    </row>
    <row r="22" spans="1:9">
      <c r="A22" s="113" t="s">
        <v>611</v>
      </c>
      <c r="B22" s="113" t="s">
        <v>446</v>
      </c>
      <c r="C22" s="108" t="s">
        <v>609</v>
      </c>
      <c r="D22" s="109" t="s">
        <v>0</v>
      </c>
      <c r="E22" s="106" t="s">
        <v>610</v>
      </c>
      <c r="F22" s="109" t="s">
        <v>432</v>
      </c>
      <c r="G22" s="106" t="s">
        <v>432</v>
      </c>
      <c r="H22" s="106" t="s">
        <v>432</v>
      </c>
      <c r="I22" s="106" t="s">
        <v>432</v>
      </c>
    </row>
    <row r="23" spans="1:9">
      <c r="A23" s="109" t="s">
        <v>432</v>
      </c>
      <c r="B23" s="109" t="s">
        <v>0</v>
      </c>
      <c r="C23" s="109" t="s">
        <v>0</v>
      </c>
      <c r="D23" s="113" t="s">
        <v>609</v>
      </c>
      <c r="E23" s="106" t="s">
        <v>0</v>
      </c>
      <c r="F23" s="109" t="s">
        <v>432</v>
      </c>
      <c r="G23" s="106" t="s">
        <v>432</v>
      </c>
      <c r="H23" s="106" t="s">
        <v>432</v>
      </c>
      <c r="I23" s="106" t="s">
        <v>432</v>
      </c>
    </row>
    <row r="24" spans="1:9">
      <c r="A24" s="113" t="s">
        <v>608</v>
      </c>
      <c r="B24" s="113" t="s">
        <v>442</v>
      </c>
      <c r="C24" s="113" t="s">
        <v>607</v>
      </c>
      <c r="D24" s="106" t="s">
        <v>606</v>
      </c>
      <c r="E24" s="106" t="s">
        <v>432</v>
      </c>
      <c r="F24" s="109" t="s">
        <v>432</v>
      </c>
      <c r="G24" s="111" t="s">
        <v>0</v>
      </c>
      <c r="H24" s="106" t="s">
        <v>432</v>
      </c>
      <c r="I24" s="106" t="s">
        <v>432</v>
      </c>
    </row>
    <row r="25" spans="1:9">
      <c r="A25" s="109" t="s">
        <v>432</v>
      </c>
      <c r="B25" s="109" t="s">
        <v>0</v>
      </c>
      <c r="C25" s="111" t="s">
        <v>0</v>
      </c>
      <c r="D25" s="106" t="s">
        <v>0</v>
      </c>
      <c r="E25" s="106" t="s">
        <v>432</v>
      </c>
      <c r="F25" s="109" t="s">
        <v>432</v>
      </c>
      <c r="G25" s="115" t="s">
        <v>605</v>
      </c>
      <c r="H25" s="106" t="s">
        <v>432</v>
      </c>
      <c r="I25" s="106" t="s">
        <v>432</v>
      </c>
    </row>
    <row r="26" spans="1:9">
      <c r="A26" s="113" t="s">
        <v>604</v>
      </c>
      <c r="B26" s="113" t="s">
        <v>446</v>
      </c>
      <c r="C26" s="115" t="s">
        <v>593</v>
      </c>
      <c r="D26" s="111" t="s">
        <v>0</v>
      </c>
      <c r="E26" s="106" t="s">
        <v>432</v>
      </c>
      <c r="F26" s="109" t="s">
        <v>432</v>
      </c>
      <c r="G26" s="109" t="s">
        <v>603</v>
      </c>
      <c r="H26" s="106" t="s">
        <v>432</v>
      </c>
      <c r="I26" s="106" t="s">
        <v>432</v>
      </c>
    </row>
    <row r="27" spans="1:9">
      <c r="A27" s="109" t="s">
        <v>432</v>
      </c>
      <c r="B27" s="109" t="s">
        <v>0</v>
      </c>
      <c r="C27" s="109" t="s">
        <v>0</v>
      </c>
      <c r="D27" s="115" t="s">
        <v>593</v>
      </c>
      <c r="E27" s="106" t="s">
        <v>432</v>
      </c>
      <c r="F27" s="109" t="s">
        <v>432</v>
      </c>
      <c r="G27" s="109" t="s">
        <v>0</v>
      </c>
      <c r="H27" s="106" t="s">
        <v>432</v>
      </c>
      <c r="I27" s="106" t="s">
        <v>432</v>
      </c>
    </row>
    <row r="28" spans="1:9">
      <c r="A28" s="113" t="s">
        <v>602</v>
      </c>
      <c r="B28" s="113" t="s">
        <v>471</v>
      </c>
      <c r="C28" s="113" t="s">
        <v>601</v>
      </c>
      <c r="D28" s="109" t="s">
        <v>600</v>
      </c>
      <c r="E28" s="111" t="s">
        <v>0</v>
      </c>
      <c r="F28" s="109" t="s">
        <v>432</v>
      </c>
      <c r="G28" s="109" t="s">
        <v>432</v>
      </c>
      <c r="H28" s="106" t="s">
        <v>432</v>
      </c>
      <c r="I28" s="106" t="s">
        <v>432</v>
      </c>
    </row>
    <row r="29" spans="1:9">
      <c r="A29" s="109" t="s">
        <v>432</v>
      </c>
      <c r="B29" s="109" t="s">
        <v>0</v>
      </c>
      <c r="C29" s="106" t="s">
        <v>0</v>
      </c>
      <c r="D29" s="109" t="s">
        <v>0</v>
      </c>
      <c r="E29" s="115" t="s">
        <v>593</v>
      </c>
      <c r="F29" s="109" t="s">
        <v>432</v>
      </c>
      <c r="G29" s="109" t="s">
        <v>432</v>
      </c>
      <c r="H29" s="106" t="s">
        <v>432</v>
      </c>
      <c r="I29" s="106" t="s">
        <v>432</v>
      </c>
    </row>
    <row r="30" spans="1:9">
      <c r="A30" s="113" t="s">
        <v>599</v>
      </c>
      <c r="B30" s="113" t="s">
        <v>435</v>
      </c>
      <c r="C30" s="108" t="s">
        <v>597</v>
      </c>
      <c r="D30" s="109" t="s">
        <v>0</v>
      </c>
      <c r="E30" s="109" t="s">
        <v>598</v>
      </c>
      <c r="F30" s="109" t="s">
        <v>432</v>
      </c>
      <c r="G30" s="109" t="s">
        <v>432</v>
      </c>
      <c r="H30" s="106" t="s">
        <v>432</v>
      </c>
      <c r="I30" s="106" t="s">
        <v>432</v>
      </c>
    </row>
    <row r="31" spans="1:9">
      <c r="A31" s="109" t="s">
        <v>432</v>
      </c>
      <c r="B31" s="109" t="s">
        <v>0</v>
      </c>
      <c r="C31" s="109" t="s">
        <v>0</v>
      </c>
      <c r="D31" s="113" t="s">
        <v>597</v>
      </c>
      <c r="E31" s="109" t="s">
        <v>0</v>
      </c>
      <c r="F31" s="109" t="s">
        <v>432</v>
      </c>
      <c r="G31" s="109" t="s">
        <v>432</v>
      </c>
      <c r="H31" s="106" t="s">
        <v>432</v>
      </c>
      <c r="I31" s="106" t="s">
        <v>432</v>
      </c>
    </row>
    <row r="32" spans="1:9">
      <c r="A32" s="113" t="s">
        <v>596</v>
      </c>
      <c r="B32" s="113" t="s">
        <v>442</v>
      </c>
      <c r="C32" s="113" t="s">
        <v>595</v>
      </c>
      <c r="D32" s="106" t="s">
        <v>594</v>
      </c>
      <c r="E32" s="109" t="s">
        <v>432</v>
      </c>
      <c r="F32" s="114" t="s">
        <v>0</v>
      </c>
      <c r="G32" s="109" t="s">
        <v>432</v>
      </c>
      <c r="H32" s="106" t="s">
        <v>432</v>
      </c>
      <c r="I32" s="106" t="s">
        <v>432</v>
      </c>
    </row>
    <row r="33" spans="1:9">
      <c r="A33" s="109" t="s">
        <v>432</v>
      </c>
      <c r="B33" s="109" t="s">
        <v>0</v>
      </c>
      <c r="C33" s="111" t="s">
        <v>0</v>
      </c>
      <c r="D33" s="106" t="s">
        <v>0</v>
      </c>
      <c r="E33" s="109" t="s">
        <v>432</v>
      </c>
      <c r="F33" s="112" t="s">
        <v>593</v>
      </c>
      <c r="G33" s="109" t="s">
        <v>432</v>
      </c>
      <c r="H33" s="106" t="s">
        <v>432</v>
      </c>
      <c r="I33" s="106" t="s">
        <v>432</v>
      </c>
    </row>
    <row r="34" spans="1:9">
      <c r="A34" s="113" t="s">
        <v>592</v>
      </c>
      <c r="B34" s="113" t="s">
        <v>442</v>
      </c>
      <c r="C34" s="115" t="s">
        <v>587</v>
      </c>
      <c r="D34" s="111" t="s">
        <v>0</v>
      </c>
      <c r="E34" s="109" t="s">
        <v>432</v>
      </c>
      <c r="F34" s="106" t="s">
        <v>591</v>
      </c>
      <c r="G34" s="109" t="s">
        <v>432</v>
      </c>
      <c r="H34" s="106" t="s">
        <v>432</v>
      </c>
      <c r="I34" s="106" t="s">
        <v>432</v>
      </c>
    </row>
    <row r="35" spans="1:9">
      <c r="A35" s="109" t="s">
        <v>432</v>
      </c>
      <c r="B35" s="109" t="s">
        <v>0</v>
      </c>
      <c r="C35" s="109" t="s">
        <v>0</v>
      </c>
      <c r="D35" s="115" t="s">
        <v>587</v>
      </c>
      <c r="E35" s="109" t="s">
        <v>432</v>
      </c>
      <c r="F35" s="106" t="s">
        <v>0</v>
      </c>
      <c r="G35" s="109" t="s">
        <v>432</v>
      </c>
      <c r="H35" s="106" t="s">
        <v>432</v>
      </c>
      <c r="I35" s="106" t="s">
        <v>432</v>
      </c>
    </row>
    <row r="36" spans="1:9">
      <c r="A36" s="113" t="s">
        <v>590</v>
      </c>
      <c r="B36" s="113" t="s">
        <v>533</v>
      </c>
      <c r="C36" s="113" t="s">
        <v>589</v>
      </c>
      <c r="D36" s="109" t="s">
        <v>588</v>
      </c>
      <c r="E36" s="114" t="s">
        <v>0</v>
      </c>
      <c r="F36" s="106" t="s">
        <v>432</v>
      </c>
      <c r="G36" s="109" t="s">
        <v>432</v>
      </c>
      <c r="H36" s="106" t="s">
        <v>432</v>
      </c>
      <c r="I36" s="106" t="s">
        <v>432</v>
      </c>
    </row>
    <row r="37" spans="1:9">
      <c r="A37" s="109" t="s">
        <v>432</v>
      </c>
      <c r="B37" s="109" t="s">
        <v>0</v>
      </c>
      <c r="C37" s="106" t="s">
        <v>0</v>
      </c>
      <c r="D37" s="109" t="s">
        <v>0</v>
      </c>
      <c r="E37" s="112" t="s">
        <v>587</v>
      </c>
      <c r="F37" s="106" t="s">
        <v>432</v>
      </c>
      <c r="G37" s="109" t="s">
        <v>432</v>
      </c>
      <c r="H37" s="106" t="s">
        <v>432</v>
      </c>
      <c r="I37" s="106" t="s">
        <v>432</v>
      </c>
    </row>
    <row r="38" spans="1:9">
      <c r="A38" s="113" t="s">
        <v>586</v>
      </c>
      <c r="B38" s="113" t="s">
        <v>450</v>
      </c>
      <c r="C38" s="108" t="s">
        <v>585</v>
      </c>
      <c r="D38" s="109" t="s">
        <v>0</v>
      </c>
      <c r="E38" s="106" t="s">
        <v>571</v>
      </c>
      <c r="F38" s="106" t="s">
        <v>432</v>
      </c>
      <c r="G38" s="109" t="s">
        <v>432</v>
      </c>
      <c r="H38" s="106" t="s">
        <v>432</v>
      </c>
      <c r="I38" s="106" t="s">
        <v>432</v>
      </c>
    </row>
    <row r="39" spans="1:9">
      <c r="A39" s="109" t="s">
        <v>432</v>
      </c>
      <c r="B39" s="109" t="s">
        <v>0</v>
      </c>
      <c r="C39" s="109" t="s">
        <v>0</v>
      </c>
      <c r="D39" s="113" t="s">
        <v>583</v>
      </c>
      <c r="E39" s="106" t="s">
        <v>0</v>
      </c>
      <c r="F39" s="106" t="s">
        <v>432</v>
      </c>
      <c r="G39" s="109" t="s">
        <v>432</v>
      </c>
      <c r="H39" s="106" t="s">
        <v>432</v>
      </c>
      <c r="I39" s="106" t="s">
        <v>432</v>
      </c>
    </row>
    <row r="40" spans="1:9">
      <c r="A40" s="113" t="s">
        <v>584</v>
      </c>
      <c r="B40" s="113" t="s">
        <v>446</v>
      </c>
      <c r="C40" s="113" t="s">
        <v>583</v>
      </c>
      <c r="D40" s="106" t="s">
        <v>582</v>
      </c>
      <c r="E40" s="106" t="s">
        <v>432</v>
      </c>
      <c r="F40" s="106" t="s">
        <v>432</v>
      </c>
      <c r="G40" s="109" t="s">
        <v>432</v>
      </c>
      <c r="H40" s="106" t="s">
        <v>0</v>
      </c>
      <c r="I40" s="106" t="s">
        <v>432</v>
      </c>
    </row>
    <row r="41" spans="1:9">
      <c r="A41" s="109" t="s">
        <v>432</v>
      </c>
      <c r="B41" s="109" t="s">
        <v>0</v>
      </c>
      <c r="C41" s="111" t="s">
        <v>0</v>
      </c>
      <c r="D41" s="106" t="s">
        <v>0</v>
      </c>
      <c r="E41" s="106" t="s">
        <v>432</v>
      </c>
      <c r="F41" s="106" t="s">
        <v>432</v>
      </c>
      <c r="G41" s="109" t="s">
        <v>432</v>
      </c>
      <c r="H41" s="110" t="str">
        <f>$G$25</f>
        <v xml:space="preserve">Печенкин Артур [1] </v>
      </c>
      <c r="I41" s="106" t="s">
        <v>432</v>
      </c>
    </row>
    <row r="42" spans="1:9" ht="16.8" customHeight="1">
      <c r="A42" s="113" t="s">
        <v>581</v>
      </c>
      <c r="B42" s="113" t="s">
        <v>450</v>
      </c>
      <c r="C42" s="115" t="s">
        <v>558</v>
      </c>
      <c r="D42" s="111" t="s">
        <v>0</v>
      </c>
      <c r="E42" s="106" t="s">
        <v>432</v>
      </c>
      <c r="F42" s="106" t="s">
        <v>432</v>
      </c>
      <c r="G42" s="109" t="s">
        <v>432</v>
      </c>
      <c r="H42" s="109" t="s">
        <v>580</v>
      </c>
      <c r="I42" s="106" t="s">
        <v>432</v>
      </c>
    </row>
    <row r="43" spans="1:9">
      <c r="A43" s="109" t="s">
        <v>432</v>
      </c>
      <c r="B43" s="109" t="s">
        <v>0</v>
      </c>
      <c r="C43" s="109" t="s">
        <v>0</v>
      </c>
      <c r="D43" s="115" t="s">
        <v>558</v>
      </c>
      <c r="E43" s="106" t="s">
        <v>432</v>
      </c>
      <c r="F43" s="106" t="s">
        <v>432</v>
      </c>
      <c r="G43" s="109" t="s">
        <v>432</v>
      </c>
      <c r="H43" s="109" t="s">
        <v>0</v>
      </c>
      <c r="I43" s="106" t="s">
        <v>432</v>
      </c>
    </row>
    <row r="44" spans="1:9">
      <c r="A44" s="113" t="s">
        <v>579</v>
      </c>
      <c r="B44" s="113" t="s">
        <v>484</v>
      </c>
      <c r="C44" s="113" t="s">
        <v>578</v>
      </c>
      <c r="D44" s="109" t="s">
        <v>577</v>
      </c>
      <c r="E44" s="111" t="s">
        <v>0</v>
      </c>
      <c r="F44" s="106" t="s">
        <v>432</v>
      </c>
      <c r="G44" s="109" t="s">
        <v>432</v>
      </c>
      <c r="H44" s="109" t="s">
        <v>432</v>
      </c>
      <c r="I44" s="106" t="s">
        <v>432</v>
      </c>
    </row>
    <row r="45" spans="1:9">
      <c r="A45" s="109" t="s">
        <v>432</v>
      </c>
      <c r="B45" s="109" t="s">
        <v>0</v>
      </c>
      <c r="C45" s="106" t="s">
        <v>0</v>
      </c>
      <c r="D45" s="109" t="s">
        <v>0</v>
      </c>
      <c r="E45" s="115" t="s">
        <v>558</v>
      </c>
      <c r="F45" s="106" t="s">
        <v>432</v>
      </c>
      <c r="G45" s="109" t="s">
        <v>432</v>
      </c>
      <c r="H45" s="109" t="s">
        <v>432</v>
      </c>
      <c r="I45" s="106" t="s">
        <v>432</v>
      </c>
    </row>
    <row r="46" spans="1:9">
      <c r="A46" s="113" t="s">
        <v>576</v>
      </c>
      <c r="B46" s="113" t="s">
        <v>484</v>
      </c>
      <c r="C46" s="108" t="s">
        <v>575</v>
      </c>
      <c r="D46" s="109" t="s">
        <v>0</v>
      </c>
      <c r="E46" s="109" t="s">
        <v>574</v>
      </c>
      <c r="F46" s="106" t="s">
        <v>432</v>
      </c>
      <c r="G46" s="109" t="s">
        <v>432</v>
      </c>
      <c r="H46" s="109" t="s">
        <v>432</v>
      </c>
      <c r="I46" s="106" t="s">
        <v>432</v>
      </c>
    </row>
    <row r="47" spans="1:9">
      <c r="A47" s="109" t="s">
        <v>432</v>
      </c>
      <c r="B47" s="109" t="s">
        <v>0</v>
      </c>
      <c r="C47" s="109" t="s">
        <v>0</v>
      </c>
      <c r="D47" s="113" t="s">
        <v>572</v>
      </c>
      <c r="E47" s="109" t="s">
        <v>0</v>
      </c>
      <c r="F47" s="106" t="s">
        <v>432</v>
      </c>
      <c r="G47" s="109" t="s">
        <v>432</v>
      </c>
      <c r="H47" s="109" t="s">
        <v>432</v>
      </c>
      <c r="I47" s="106" t="s">
        <v>432</v>
      </c>
    </row>
    <row r="48" spans="1:9">
      <c r="A48" s="113" t="s">
        <v>573</v>
      </c>
      <c r="B48" s="113" t="s">
        <v>446</v>
      </c>
      <c r="C48" s="113" t="s">
        <v>572</v>
      </c>
      <c r="D48" s="106" t="s">
        <v>571</v>
      </c>
      <c r="E48" s="109" t="s">
        <v>432</v>
      </c>
      <c r="F48" s="111" t="s">
        <v>0</v>
      </c>
      <c r="G48" s="109" t="s">
        <v>432</v>
      </c>
      <c r="H48" s="109" t="s">
        <v>432</v>
      </c>
      <c r="I48" s="106" t="s">
        <v>432</v>
      </c>
    </row>
    <row r="49" spans="1:9">
      <c r="A49" s="109" t="s">
        <v>432</v>
      </c>
      <c r="B49" s="109" t="s">
        <v>0</v>
      </c>
      <c r="C49" s="111" t="s">
        <v>0</v>
      </c>
      <c r="D49" s="106" t="s">
        <v>0</v>
      </c>
      <c r="E49" s="109" t="s">
        <v>432</v>
      </c>
      <c r="F49" s="115" t="s">
        <v>558</v>
      </c>
      <c r="G49" s="109" t="s">
        <v>432</v>
      </c>
      <c r="H49" s="109" t="s">
        <v>432</v>
      </c>
      <c r="I49" s="106" t="s">
        <v>432</v>
      </c>
    </row>
    <row r="50" spans="1:9">
      <c r="A50" s="113" t="s">
        <v>570</v>
      </c>
      <c r="B50" s="113" t="s">
        <v>446</v>
      </c>
      <c r="C50" s="115" t="s">
        <v>565</v>
      </c>
      <c r="D50" s="111" t="s">
        <v>0</v>
      </c>
      <c r="E50" s="109" t="s">
        <v>432</v>
      </c>
      <c r="F50" s="109" t="s">
        <v>569</v>
      </c>
      <c r="G50" s="109" t="s">
        <v>432</v>
      </c>
      <c r="H50" s="109" t="s">
        <v>432</v>
      </c>
      <c r="I50" s="106" t="s">
        <v>432</v>
      </c>
    </row>
    <row r="51" spans="1:9">
      <c r="A51" s="109" t="s">
        <v>432</v>
      </c>
      <c r="B51" s="109" t="s">
        <v>0</v>
      </c>
      <c r="C51" s="109" t="s">
        <v>0</v>
      </c>
      <c r="D51" s="115" t="s">
        <v>565</v>
      </c>
      <c r="E51" s="109" t="s">
        <v>432</v>
      </c>
      <c r="F51" s="109" t="s">
        <v>0</v>
      </c>
      <c r="G51" s="109" t="s">
        <v>432</v>
      </c>
      <c r="H51" s="109" t="s">
        <v>432</v>
      </c>
      <c r="I51" s="106" t="s">
        <v>432</v>
      </c>
    </row>
    <row r="52" spans="1:9">
      <c r="A52" s="113" t="s">
        <v>568</v>
      </c>
      <c r="B52" s="113" t="s">
        <v>450</v>
      </c>
      <c r="C52" s="113" t="s">
        <v>567</v>
      </c>
      <c r="D52" s="109" t="s">
        <v>566</v>
      </c>
      <c r="E52" s="114" t="s">
        <v>0</v>
      </c>
      <c r="F52" s="109" t="s">
        <v>432</v>
      </c>
      <c r="G52" s="109" t="s">
        <v>432</v>
      </c>
      <c r="H52" s="109" t="s">
        <v>432</v>
      </c>
      <c r="I52" s="106" t="s">
        <v>432</v>
      </c>
    </row>
    <row r="53" spans="1:9">
      <c r="A53" s="109" t="s">
        <v>432</v>
      </c>
      <c r="B53" s="109" t="s">
        <v>0</v>
      </c>
      <c r="C53" s="106" t="s">
        <v>0</v>
      </c>
      <c r="D53" s="109" t="s">
        <v>0</v>
      </c>
      <c r="E53" s="112" t="s">
        <v>565</v>
      </c>
      <c r="F53" s="109" t="s">
        <v>432</v>
      </c>
      <c r="G53" s="109" t="s">
        <v>432</v>
      </c>
      <c r="H53" s="109" t="s">
        <v>432</v>
      </c>
      <c r="I53" s="106" t="s">
        <v>432</v>
      </c>
    </row>
    <row r="54" spans="1:9">
      <c r="A54" s="113" t="s">
        <v>564</v>
      </c>
      <c r="B54" s="113" t="s">
        <v>442</v>
      </c>
      <c r="C54" s="108" t="s">
        <v>563</v>
      </c>
      <c r="D54" s="109" t="s">
        <v>0</v>
      </c>
      <c r="E54" s="106" t="s">
        <v>562</v>
      </c>
      <c r="F54" s="109" t="s">
        <v>432</v>
      </c>
      <c r="G54" s="109" t="s">
        <v>432</v>
      </c>
      <c r="H54" s="109" t="s">
        <v>432</v>
      </c>
      <c r="I54" s="106" t="s">
        <v>432</v>
      </c>
    </row>
    <row r="55" spans="1:9">
      <c r="A55" s="109" t="s">
        <v>432</v>
      </c>
      <c r="B55" s="109" t="s">
        <v>0</v>
      </c>
      <c r="C55" s="109" t="s">
        <v>0</v>
      </c>
      <c r="D55" s="113" t="s">
        <v>560</v>
      </c>
      <c r="E55" s="106" t="s">
        <v>0</v>
      </c>
      <c r="F55" s="109" t="s">
        <v>432</v>
      </c>
      <c r="G55" s="109" t="s">
        <v>432</v>
      </c>
      <c r="H55" s="109" t="s">
        <v>432</v>
      </c>
      <c r="I55" s="106" t="s">
        <v>432</v>
      </c>
    </row>
    <row r="56" spans="1:9">
      <c r="A56" s="113" t="s">
        <v>561</v>
      </c>
      <c r="B56" s="113" t="s">
        <v>435</v>
      </c>
      <c r="C56" s="113" t="s">
        <v>560</v>
      </c>
      <c r="D56" s="106" t="s">
        <v>559</v>
      </c>
      <c r="E56" s="106" t="s">
        <v>432</v>
      </c>
      <c r="F56" s="109" t="s">
        <v>432</v>
      </c>
      <c r="G56" s="114" t="s">
        <v>0</v>
      </c>
      <c r="H56" s="109" t="s">
        <v>432</v>
      </c>
      <c r="I56" s="106" t="s">
        <v>432</v>
      </c>
    </row>
    <row r="57" spans="1:9">
      <c r="A57" s="109" t="s">
        <v>432</v>
      </c>
      <c r="B57" s="109" t="s">
        <v>0</v>
      </c>
      <c r="C57" s="111" t="s">
        <v>0</v>
      </c>
      <c r="D57" s="106" t="s">
        <v>0</v>
      </c>
      <c r="E57" s="106" t="s">
        <v>432</v>
      </c>
      <c r="F57" s="109" t="s">
        <v>432</v>
      </c>
      <c r="G57" s="112" t="s">
        <v>558</v>
      </c>
      <c r="H57" s="109" t="s">
        <v>432</v>
      </c>
      <c r="I57" s="106" t="s">
        <v>432</v>
      </c>
    </row>
    <row r="58" spans="1:9">
      <c r="A58" s="113" t="s">
        <v>557</v>
      </c>
      <c r="B58" s="113" t="s">
        <v>446</v>
      </c>
      <c r="C58" s="115" t="s">
        <v>546</v>
      </c>
      <c r="D58" s="111" t="s">
        <v>0</v>
      </c>
      <c r="E58" s="106" t="s">
        <v>432</v>
      </c>
      <c r="F58" s="109" t="s">
        <v>432</v>
      </c>
      <c r="G58" s="106" t="s">
        <v>556</v>
      </c>
      <c r="H58" s="109" t="s">
        <v>432</v>
      </c>
      <c r="I58" s="106" t="s">
        <v>432</v>
      </c>
    </row>
    <row r="59" spans="1:9">
      <c r="A59" s="109" t="s">
        <v>432</v>
      </c>
      <c r="B59" s="109" t="s">
        <v>0</v>
      </c>
      <c r="C59" s="109" t="s">
        <v>0</v>
      </c>
      <c r="D59" s="115" t="s">
        <v>546</v>
      </c>
      <c r="E59" s="106" t="s">
        <v>432</v>
      </c>
      <c r="F59" s="109" t="s">
        <v>432</v>
      </c>
      <c r="G59" s="106" t="s">
        <v>0</v>
      </c>
      <c r="H59" s="109" t="s">
        <v>432</v>
      </c>
      <c r="I59" s="106" t="s">
        <v>432</v>
      </c>
    </row>
    <row r="60" spans="1:9">
      <c r="A60" s="113" t="s">
        <v>555</v>
      </c>
      <c r="B60" s="113" t="s">
        <v>435</v>
      </c>
      <c r="C60" s="113" t="s">
        <v>554</v>
      </c>
      <c r="D60" s="109" t="s">
        <v>553</v>
      </c>
      <c r="E60" s="111" t="s">
        <v>0</v>
      </c>
      <c r="F60" s="109" t="s">
        <v>432</v>
      </c>
      <c r="G60" s="106" t="s">
        <v>432</v>
      </c>
      <c r="H60" s="109" t="s">
        <v>432</v>
      </c>
      <c r="I60" s="106" t="s">
        <v>432</v>
      </c>
    </row>
    <row r="61" spans="1:9">
      <c r="A61" s="109" t="s">
        <v>432</v>
      </c>
      <c r="B61" s="109" t="s">
        <v>0</v>
      </c>
      <c r="C61" s="106" t="s">
        <v>0</v>
      </c>
      <c r="D61" s="109" t="s">
        <v>0</v>
      </c>
      <c r="E61" s="115" t="s">
        <v>546</v>
      </c>
      <c r="F61" s="109" t="s">
        <v>432</v>
      </c>
      <c r="G61" s="106" t="s">
        <v>432</v>
      </c>
      <c r="H61" s="109" t="s">
        <v>432</v>
      </c>
      <c r="I61" s="106" t="s">
        <v>432</v>
      </c>
    </row>
    <row r="62" spans="1:9">
      <c r="A62" s="113" t="s">
        <v>552</v>
      </c>
      <c r="B62" s="113" t="s">
        <v>442</v>
      </c>
      <c r="C62" s="108" t="s">
        <v>551</v>
      </c>
      <c r="D62" s="109" t="s">
        <v>0</v>
      </c>
      <c r="E62" s="109" t="s">
        <v>550</v>
      </c>
      <c r="F62" s="109" t="s">
        <v>432</v>
      </c>
      <c r="G62" s="106" t="s">
        <v>432</v>
      </c>
      <c r="H62" s="109" t="s">
        <v>432</v>
      </c>
      <c r="I62" s="106" t="s">
        <v>432</v>
      </c>
    </row>
    <row r="63" spans="1:9">
      <c r="A63" s="109" t="s">
        <v>432</v>
      </c>
      <c r="B63" s="109" t="s">
        <v>0</v>
      </c>
      <c r="C63" s="109" t="s">
        <v>0</v>
      </c>
      <c r="D63" s="113" t="s">
        <v>548</v>
      </c>
      <c r="E63" s="109" t="s">
        <v>0</v>
      </c>
      <c r="F63" s="109" t="s">
        <v>432</v>
      </c>
      <c r="G63" s="106" t="s">
        <v>432</v>
      </c>
      <c r="H63" s="109" t="s">
        <v>432</v>
      </c>
      <c r="I63" s="106" t="s">
        <v>432</v>
      </c>
    </row>
    <row r="64" spans="1:9">
      <c r="A64" s="113" t="s">
        <v>549</v>
      </c>
      <c r="B64" s="113" t="s">
        <v>460</v>
      </c>
      <c r="C64" s="113" t="s">
        <v>548</v>
      </c>
      <c r="D64" s="106" t="s">
        <v>547</v>
      </c>
      <c r="E64" s="109" t="s">
        <v>432</v>
      </c>
      <c r="F64" s="114" t="s">
        <v>0</v>
      </c>
      <c r="G64" s="106" t="s">
        <v>432</v>
      </c>
      <c r="H64" s="109" t="s">
        <v>432</v>
      </c>
      <c r="I64" s="106" t="s">
        <v>432</v>
      </c>
    </row>
    <row r="65" spans="1:9">
      <c r="A65" s="109" t="s">
        <v>432</v>
      </c>
      <c r="B65" s="109" t="s">
        <v>0</v>
      </c>
      <c r="C65" s="111" t="s">
        <v>0</v>
      </c>
      <c r="D65" s="106" t="s">
        <v>0</v>
      </c>
      <c r="E65" s="109" t="s">
        <v>432</v>
      </c>
      <c r="F65" s="112" t="s">
        <v>546</v>
      </c>
      <c r="G65" s="106" t="s">
        <v>432</v>
      </c>
      <c r="H65" s="109" t="s">
        <v>432</v>
      </c>
      <c r="I65" s="106" t="s">
        <v>432</v>
      </c>
    </row>
    <row r="66" spans="1:9">
      <c r="A66" s="113" t="s">
        <v>545</v>
      </c>
      <c r="B66" s="113" t="s">
        <v>435</v>
      </c>
      <c r="C66" s="115" t="s">
        <v>540</v>
      </c>
      <c r="D66" s="111" t="s">
        <v>0</v>
      </c>
      <c r="E66" s="109" t="s">
        <v>432</v>
      </c>
      <c r="F66" s="106" t="s">
        <v>544</v>
      </c>
      <c r="G66" s="106" t="s">
        <v>432</v>
      </c>
      <c r="H66" s="109" t="s">
        <v>432</v>
      </c>
      <c r="I66" s="106" t="s">
        <v>432</v>
      </c>
    </row>
    <row r="67" spans="1:9">
      <c r="A67" s="109" t="s">
        <v>432</v>
      </c>
      <c r="B67" s="109" t="s">
        <v>0</v>
      </c>
      <c r="C67" s="109" t="s">
        <v>0</v>
      </c>
      <c r="D67" s="115" t="s">
        <v>540</v>
      </c>
      <c r="E67" s="109" t="s">
        <v>432</v>
      </c>
      <c r="F67" s="106" t="s">
        <v>0</v>
      </c>
      <c r="G67" s="106" t="s">
        <v>432</v>
      </c>
      <c r="H67" s="109" t="s">
        <v>432</v>
      </c>
      <c r="I67" s="106" t="s">
        <v>432</v>
      </c>
    </row>
    <row r="68" spans="1:9">
      <c r="A68" s="113" t="s">
        <v>543</v>
      </c>
      <c r="B68" s="113" t="s">
        <v>450</v>
      </c>
      <c r="C68" s="113" t="s">
        <v>542</v>
      </c>
      <c r="D68" s="109" t="s">
        <v>541</v>
      </c>
      <c r="E68" s="114" t="s">
        <v>0</v>
      </c>
      <c r="F68" s="106" t="s">
        <v>432</v>
      </c>
      <c r="G68" s="106" t="s">
        <v>432</v>
      </c>
      <c r="H68" s="109" t="s">
        <v>432</v>
      </c>
      <c r="I68" s="106" t="s">
        <v>432</v>
      </c>
    </row>
    <row r="69" spans="1:9">
      <c r="A69" s="109" t="s">
        <v>432</v>
      </c>
      <c r="B69" s="109" t="s">
        <v>0</v>
      </c>
      <c r="C69" s="106" t="s">
        <v>0</v>
      </c>
      <c r="D69" s="109" t="s">
        <v>0</v>
      </c>
      <c r="E69" s="112" t="s">
        <v>540</v>
      </c>
      <c r="F69" s="106" t="s">
        <v>432</v>
      </c>
      <c r="G69" s="106" t="s">
        <v>432</v>
      </c>
      <c r="H69" s="109" t="s">
        <v>432</v>
      </c>
      <c r="I69" s="106" t="s">
        <v>432</v>
      </c>
    </row>
    <row r="70" spans="1:9">
      <c r="A70" s="113" t="s">
        <v>539</v>
      </c>
      <c r="B70" s="113" t="s">
        <v>446</v>
      </c>
      <c r="C70" s="108" t="s">
        <v>538</v>
      </c>
      <c r="D70" s="109" t="s">
        <v>0</v>
      </c>
      <c r="E70" s="106" t="s">
        <v>466</v>
      </c>
      <c r="F70" s="106" t="s">
        <v>432</v>
      </c>
      <c r="G70" s="106" t="s">
        <v>432</v>
      </c>
      <c r="H70" s="109" t="s">
        <v>432</v>
      </c>
      <c r="I70" s="106" t="s">
        <v>432</v>
      </c>
    </row>
    <row r="71" spans="1:9">
      <c r="A71" s="109" t="s">
        <v>432</v>
      </c>
      <c r="B71" s="109" t="s">
        <v>0</v>
      </c>
      <c r="C71" s="109" t="s">
        <v>0</v>
      </c>
      <c r="D71" s="113" t="s">
        <v>536</v>
      </c>
      <c r="E71" s="106" t="s">
        <v>0</v>
      </c>
      <c r="F71" s="106" t="s">
        <v>432</v>
      </c>
      <c r="G71" s="106" t="s">
        <v>432</v>
      </c>
      <c r="H71" s="109" t="s">
        <v>432</v>
      </c>
      <c r="I71" s="106" t="s">
        <v>432</v>
      </c>
    </row>
    <row r="72" spans="1:9">
      <c r="A72" s="113" t="s">
        <v>537</v>
      </c>
      <c r="B72" s="113" t="s">
        <v>471</v>
      </c>
      <c r="C72" s="113" t="s">
        <v>536</v>
      </c>
      <c r="D72" s="106" t="s">
        <v>535</v>
      </c>
      <c r="E72" s="106" t="s">
        <v>432</v>
      </c>
      <c r="F72" s="106" t="s">
        <v>432</v>
      </c>
      <c r="G72" s="106" t="s">
        <v>432</v>
      </c>
      <c r="H72" s="109" t="s">
        <v>432</v>
      </c>
      <c r="I72" s="106" t="s">
        <v>0</v>
      </c>
    </row>
    <row r="73" spans="1:9">
      <c r="A73" s="109" t="s">
        <v>432</v>
      </c>
      <c r="B73" s="109" t="s">
        <v>0</v>
      </c>
      <c r="C73" s="106" t="s">
        <v>0</v>
      </c>
      <c r="D73" s="106" t="s">
        <v>0</v>
      </c>
      <c r="E73" s="106" t="s">
        <v>432</v>
      </c>
      <c r="F73" s="106" t="s">
        <v>432</v>
      </c>
      <c r="G73" s="106" t="s">
        <v>432</v>
      </c>
      <c r="H73" s="109" t="s">
        <v>432</v>
      </c>
      <c r="I73" s="110" t="str">
        <f>$H$41</f>
        <v xml:space="preserve">Печенкин Артур [1] </v>
      </c>
    </row>
    <row r="74" spans="1:9">
      <c r="A74" s="113" t="s">
        <v>534</v>
      </c>
      <c r="B74" s="113" t="s">
        <v>533</v>
      </c>
      <c r="C74" s="108" t="s">
        <v>532</v>
      </c>
      <c r="D74" s="106" t="s">
        <v>0</v>
      </c>
      <c r="E74" s="106" t="s">
        <v>432</v>
      </c>
      <c r="F74" s="106" t="s">
        <v>432</v>
      </c>
      <c r="G74" s="106" t="s">
        <v>432</v>
      </c>
      <c r="H74" s="109" t="s">
        <v>432</v>
      </c>
      <c r="I74" s="106" t="s">
        <v>998</v>
      </c>
    </row>
    <row r="75" spans="1:9">
      <c r="A75" s="109" t="s">
        <v>432</v>
      </c>
      <c r="B75" s="109" t="s">
        <v>0</v>
      </c>
      <c r="C75" s="109" t="s">
        <v>0</v>
      </c>
      <c r="D75" s="108" t="s">
        <v>532</v>
      </c>
      <c r="E75" s="106" t="s">
        <v>432</v>
      </c>
      <c r="F75" s="106" t="s">
        <v>432</v>
      </c>
      <c r="G75" s="106" t="s">
        <v>432</v>
      </c>
      <c r="H75" s="109" t="s">
        <v>432</v>
      </c>
      <c r="I75" s="106" t="s">
        <v>0</v>
      </c>
    </row>
    <row r="76" spans="1:9">
      <c r="A76" s="113" t="s">
        <v>531</v>
      </c>
      <c r="B76" s="113" t="s">
        <v>442</v>
      </c>
      <c r="C76" s="113" t="s">
        <v>530</v>
      </c>
      <c r="D76" s="109" t="s">
        <v>483</v>
      </c>
      <c r="E76" s="111" t="s">
        <v>0</v>
      </c>
      <c r="F76" s="106" t="s">
        <v>432</v>
      </c>
      <c r="G76" s="106" t="s">
        <v>432</v>
      </c>
      <c r="H76" s="109" t="s">
        <v>432</v>
      </c>
      <c r="I76" s="106" t="s">
        <v>432</v>
      </c>
    </row>
    <row r="77" spans="1:9">
      <c r="A77" s="109" t="s">
        <v>432</v>
      </c>
      <c r="B77" s="109" t="s">
        <v>0</v>
      </c>
      <c r="C77" s="106" t="s">
        <v>0</v>
      </c>
      <c r="D77" s="109" t="s">
        <v>0</v>
      </c>
      <c r="E77" s="115" t="s">
        <v>526</v>
      </c>
      <c r="F77" s="106" t="s">
        <v>432</v>
      </c>
      <c r="G77" s="106" t="s">
        <v>432</v>
      </c>
      <c r="H77" s="109" t="s">
        <v>432</v>
      </c>
      <c r="I77" s="106" t="s">
        <v>432</v>
      </c>
    </row>
    <row r="78" spans="1:9">
      <c r="A78" s="113" t="s">
        <v>529</v>
      </c>
      <c r="B78" s="113" t="s">
        <v>450</v>
      </c>
      <c r="C78" s="108" t="s">
        <v>528</v>
      </c>
      <c r="D78" s="114" t="s">
        <v>0</v>
      </c>
      <c r="E78" s="109" t="s">
        <v>452</v>
      </c>
      <c r="F78" s="106" t="s">
        <v>432</v>
      </c>
      <c r="G78" s="106" t="s">
        <v>432</v>
      </c>
      <c r="H78" s="109" t="s">
        <v>432</v>
      </c>
      <c r="I78" s="106" t="s">
        <v>432</v>
      </c>
    </row>
    <row r="79" spans="1:9">
      <c r="A79" s="109" t="s">
        <v>432</v>
      </c>
      <c r="B79" s="109" t="s">
        <v>0</v>
      </c>
      <c r="C79" s="114" t="s">
        <v>0</v>
      </c>
      <c r="D79" s="112" t="s">
        <v>526</v>
      </c>
      <c r="E79" s="109" t="s">
        <v>0</v>
      </c>
      <c r="F79" s="106" t="s">
        <v>432</v>
      </c>
      <c r="G79" s="106" t="s">
        <v>432</v>
      </c>
      <c r="H79" s="109" t="s">
        <v>432</v>
      </c>
      <c r="I79" s="106" t="s">
        <v>432</v>
      </c>
    </row>
    <row r="80" spans="1:9">
      <c r="A80" s="113" t="s">
        <v>527</v>
      </c>
      <c r="B80" s="113" t="s">
        <v>435</v>
      </c>
      <c r="C80" s="112" t="s">
        <v>526</v>
      </c>
      <c r="D80" s="106" t="s">
        <v>525</v>
      </c>
      <c r="E80" s="109" t="s">
        <v>432</v>
      </c>
      <c r="F80" s="106" t="s">
        <v>0</v>
      </c>
      <c r="G80" s="106" t="s">
        <v>432</v>
      </c>
      <c r="H80" s="109" t="s">
        <v>432</v>
      </c>
      <c r="I80" s="106" t="s">
        <v>432</v>
      </c>
    </row>
    <row r="81" spans="1:9">
      <c r="A81" s="109" t="s">
        <v>432</v>
      </c>
      <c r="B81" s="109" t="s">
        <v>0</v>
      </c>
      <c r="C81" s="106" t="s">
        <v>0</v>
      </c>
      <c r="D81" s="106" t="s">
        <v>0</v>
      </c>
      <c r="E81" s="109" t="s">
        <v>432</v>
      </c>
      <c r="F81" s="108" t="s">
        <v>519</v>
      </c>
      <c r="G81" s="106" t="s">
        <v>432</v>
      </c>
      <c r="H81" s="109" t="s">
        <v>432</v>
      </c>
      <c r="I81" s="106" t="s">
        <v>432</v>
      </c>
    </row>
    <row r="82" spans="1:9">
      <c r="A82" s="113" t="s">
        <v>524</v>
      </c>
      <c r="B82" s="113" t="s">
        <v>523</v>
      </c>
      <c r="C82" s="108" t="s">
        <v>522</v>
      </c>
      <c r="D82" s="106" t="s">
        <v>0</v>
      </c>
      <c r="E82" s="109" t="s">
        <v>432</v>
      </c>
      <c r="F82" s="109" t="s">
        <v>521</v>
      </c>
      <c r="G82" s="106" t="s">
        <v>432</v>
      </c>
      <c r="H82" s="109" t="s">
        <v>432</v>
      </c>
      <c r="I82" s="106" t="s">
        <v>432</v>
      </c>
    </row>
    <row r="83" spans="1:9">
      <c r="A83" s="109" t="s">
        <v>432</v>
      </c>
      <c r="B83" s="109" t="s">
        <v>0</v>
      </c>
      <c r="C83" s="109" t="s">
        <v>0</v>
      </c>
      <c r="D83" s="108" t="s">
        <v>519</v>
      </c>
      <c r="E83" s="109" t="s">
        <v>432</v>
      </c>
      <c r="F83" s="109" t="s">
        <v>0</v>
      </c>
      <c r="G83" s="106" t="s">
        <v>432</v>
      </c>
      <c r="H83" s="109" t="s">
        <v>432</v>
      </c>
      <c r="I83" s="106" t="s">
        <v>432</v>
      </c>
    </row>
    <row r="84" spans="1:9">
      <c r="A84" s="113" t="s">
        <v>520</v>
      </c>
      <c r="B84" s="113" t="s">
        <v>446</v>
      </c>
      <c r="C84" s="113" t="s">
        <v>519</v>
      </c>
      <c r="D84" s="109" t="s">
        <v>492</v>
      </c>
      <c r="E84" s="109" t="s">
        <v>0</v>
      </c>
      <c r="F84" s="109" t="s">
        <v>432</v>
      </c>
      <c r="G84" s="106" t="s">
        <v>432</v>
      </c>
      <c r="H84" s="109" t="s">
        <v>432</v>
      </c>
      <c r="I84" s="106" t="s">
        <v>432</v>
      </c>
    </row>
    <row r="85" spans="1:9">
      <c r="A85" s="109" t="s">
        <v>432</v>
      </c>
      <c r="B85" s="109" t="s">
        <v>0</v>
      </c>
      <c r="C85" s="106" t="s">
        <v>0</v>
      </c>
      <c r="D85" s="109" t="s">
        <v>0</v>
      </c>
      <c r="E85" s="113" t="s">
        <v>519</v>
      </c>
      <c r="F85" s="109" t="s">
        <v>432</v>
      </c>
      <c r="G85" s="106" t="s">
        <v>432</v>
      </c>
      <c r="H85" s="109" t="s">
        <v>432</v>
      </c>
      <c r="I85" s="106" t="s">
        <v>432</v>
      </c>
    </row>
    <row r="86" spans="1:9">
      <c r="A86" s="113" t="s">
        <v>518</v>
      </c>
      <c r="B86" s="113" t="s">
        <v>435</v>
      </c>
      <c r="C86" s="108" t="s">
        <v>517</v>
      </c>
      <c r="D86" s="114" t="s">
        <v>0</v>
      </c>
      <c r="E86" s="106" t="s">
        <v>516</v>
      </c>
      <c r="F86" s="109" t="s">
        <v>432</v>
      </c>
      <c r="G86" s="106" t="s">
        <v>432</v>
      </c>
      <c r="H86" s="109" t="s">
        <v>432</v>
      </c>
      <c r="I86" s="106" t="s">
        <v>432</v>
      </c>
    </row>
    <row r="87" spans="1:9">
      <c r="A87" s="109" t="s">
        <v>432</v>
      </c>
      <c r="B87" s="109" t="s">
        <v>0</v>
      </c>
      <c r="C87" s="114" t="s">
        <v>0</v>
      </c>
      <c r="D87" s="112" t="s">
        <v>514</v>
      </c>
      <c r="E87" s="106" t="s">
        <v>0</v>
      </c>
      <c r="F87" s="109" t="s">
        <v>432</v>
      </c>
      <c r="G87" s="106" t="s">
        <v>432</v>
      </c>
      <c r="H87" s="109" t="s">
        <v>432</v>
      </c>
      <c r="I87" s="106" t="s">
        <v>432</v>
      </c>
    </row>
    <row r="88" spans="1:9">
      <c r="A88" s="113" t="s">
        <v>515</v>
      </c>
      <c r="B88" s="113" t="s">
        <v>484</v>
      </c>
      <c r="C88" s="112" t="s">
        <v>514</v>
      </c>
      <c r="D88" s="106" t="s">
        <v>513</v>
      </c>
      <c r="E88" s="106" t="s">
        <v>432</v>
      </c>
      <c r="F88" s="109" t="s">
        <v>432</v>
      </c>
      <c r="G88" s="111" t="s">
        <v>0</v>
      </c>
      <c r="H88" s="109" t="s">
        <v>432</v>
      </c>
      <c r="I88" s="106" t="s">
        <v>432</v>
      </c>
    </row>
    <row r="89" spans="1:9">
      <c r="A89" s="109" t="s">
        <v>432</v>
      </c>
      <c r="B89" s="109" t="s">
        <v>0</v>
      </c>
      <c r="C89" s="106" t="s">
        <v>0</v>
      </c>
      <c r="D89" s="106" t="s">
        <v>0</v>
      </c>
      <c r="E89" s="106" t="s">
        <v>432</v>
      </c>
      <c r="F89" s="109" t="s">
        <v>432</v>
      </c>
      <c r="G89" s="115" t="s">
        <v>490</v>
      </c>
      <c r="H89" s="109" t="s">
        <v>432</v>
      </c>
      <c r="I89" s="106" t="s">
        <v>432</v>
      </c>
    </row>
    <row r="90" spans="1:9">
      <c r="A90" s="113" t="s">
        <v>512</v>
      </c>
      <c r="B90" s="113" t="s">
        <v>484</v>
      </c>
      <c r="C90" s="108" t="s">
        <v>511</v>
      </c>
      <c r="D90" s="106" t="s">
        <v>0</v>
      </c>
      <c r="E90" s="106" t="s">
        <v>432</v>
      </c>
      <c r="F90" s="109" t="s">
        <v>432</v>
      </c>
      <c r="G90" s="109" t="s">
        <v>510</v>
      </c>
      <c r="H90" s="109" t="s">
        <v>432</v>
      </c>
      <c r="I90" s="106" t="s">
        <v>432</v>
      </c>
    </row>
    <row r="91" spans="1:9">
      <c r="A91" s="109" t="s">
        <v>432</v>
      </c>
      <c r="B91" s="109" t="s">
        <v>0</v>
      </c>
      <c r="C91" s="109" t="s">
        <v>0</v>
      </c>
      <c r="D91" s="108" t="s">
        <v>508</v>
      </c>
      <c r="E91" s="106" t="s">
        <v>432</v>
      </c>
      <c r="F91" s="109" t="s">
        <v>432</v>
      </c>
      <c r="G91" s="109" t="s">
        <v>0</v>
      </c>
      <c r="H91" s="109" t="s">
        <v>432</v>
      </c>
      <c r="I91" s="106" t="s">
        <v>432</v>
      </c>
    </row>
    <row r="92" spans="1:9">
      <c r="A92" s="113" t="s">
        <v>509</v>
      </c>
      <c r="B92" s="113" t="s">
        <v>442</v>
      </c>
      <c r="C92" s="113" t="s">
        <v>508</v>
      </c>
      <c r="D92" s="109" t="s">
        <v>507</v>
      </c>
      <c r="E92" s="111" t="s">
        <v>0</v>
      </c>
      <c r="F92" s="109" t="s">
        <v>432</v>
      </c>
      <c r="G92" s="109" t="s">
        <v>432</v>
      </c>
      <c r="H92" s="109" t="s">
        <v>432</v>
      </c>
      <c r="I92" s="106" t="s">
        <v>432</v>
      </c>
    </row>
    <row r="93" spans="1:9">
      <c r="A93" s="109" t="s">
        <v>432</v>
      </c>
      <c r="B93" s="109" t="s">
        <v>0</v>
      </c>
      <c r="C93" s="106" t="s">
        <v>0</v>
      </c>
      <c r="D93" s="109" t="s">
        <v>0</v>
      </c>
      <c r="E93" s="115" t="s">
        <v>502</v>
      </c>
      <c r="F93" s="109" t="s">
        <v>432</v>
      </c>
      <c r="G93" s="109" t="s">
        <v>432</v>
      </c>
      <c r="H93" s="109" t="s">
        <v>432</v>
      </c>
      <c r="I93" s="106" t="s">
        <v>432</v>
      </c>
    </row>
    <row r="94" spans="1:9">
      <c r="A94" s="113" t="s">
        <v>506</v>
      </c>
      <c r="B94" s="113" t="s">
        <v>446</v>
      </c>
      <c r="C94" s="108" t="s">
        <v>505</v>
      </c>
      <c r="D94" s="114" t="s">
        <v>0</v>
      </c>
      <c r="E94" s="109" t="s">
        <v>504</v>
      </c>
      <c r="F94" s="109" t="s">
        <v>432</v>
      </c>
      <c r="G94" s="109" t="s">
        <v>432</v>
      </c>
      <c r="H94" s="109" t="s">
        <v>432</v>
      </c>
      <c r="I94" s="106" t="s">
        <v>432</v>
      </c>
    </row>
    <row r="95" spans="1:9">
      <c r="A95" s="109" t="s">
        <v>432</v>
      </c>
      <c r="B95" s="109" t="s">
        <v>0</v>
      </c>
      <c r="C95" s="114" t="s">
        <v>0</v>
      </c>
      <c r="D95" s="112" t="s">
        <v>502</v>
      </c>
      <c r="E95" s="109" t="s">
        <v>0</v>
      </c>
      <c r="F95" s="109" t="s">
        <v>432</v>
      </c>
      <c r="G95" s="109" t="s">
        <v>432</v>
      </c>
      <c r="H95" s="109" t="s">
        <v>432</v>
      </c>
      <c r="I95" s="106" t="s">
        <v>432</v>
      </c>
    </row>
    <row r="96" spans="1:9">
      <c r="A96" s="113" t="s">
        <v>503</v>
      </c>
      <c r="B96" s="113" t="s">
        <v>460</v>
      </c>
      <c r="C96" s="112" t="s">
        <v>502</v>
      </c>
      <c r="D96" s="106" t="s">
        <v>501</v>
      </c>
      <c r="E96" s="109" t="s">
        <v>432</v>
      </c>
      <c r="F96" s="114" t="s">
        <v>0</v>
      </c>
      <c r="G96" s="109" t="s">
        <v>432</v>
      </c>
      <c r="H96" s="109" t="s">
        <v>432</v>
      </c>
      <c r="I96" s="106" t="s">
        <v>432</v>
      </c>
    </row>
    <row r="97" spans="1:9">
      <c r="A97" s="109" t="s">
        <v>432</v>
      </c>
      <c r="B97" s="109" t="s">
        <v>0</v>
      </c>
      <c r="C97" s="106" t="s">
        <v>0</v>
      </c>
      <c r="D97" s="106" t="s">
        <v>0</v>
      </c>
      <c r="E97" s="109" t="s">
        <v>432</v>
      </c>
      <c r="F97" s="112" t="s">
        <v>490</v>
      </c>
      <c r="G97" s="109" t="s">
        <v>432</v>
      </c>
      <c r="H97" s="109" t="s">
        <v>432</v>
      </c>
      <c r="I97" s="106" t="s">
        <v>432</v>
      </c>
    </row>
    <row r="98" spans="1:9">
      <c r="A98" s="113" t="s">
        <v>500</v>
      </c>
      <c r="B98" s="113" t="s">
        <v>435</v>
      </c>
      <c r="C98" s="108" t="s">
        <v>499</v>
      </c>
      <c r="D98" s="106" t="s">
        <v>0</v>
      </c>
      <c r="E98" s="109" t="s">
        <v>432</v>
      </c>
      <c r="F98" s="106" t="s">
        <v>498</v>
      </c>
      <c r="G98" s="109" t="s">
        <v>432</v>
      </c>
      <c r="H98" s="109" t="s">
        <v>432</v>
      </c>
      <c r="I98" s="106" t="s">
        <v>432</v>
      </c>
    </row>
    <row r="99" spans="1:9">
      <c r="A99" s="109" t="s">
        <v>432</v>
      </c>
      <c r="B99" s="109" t="s">
        <v>0</v>
      </c>
      <c r="C99" s="109" t="s">
        <v>0</v>
      </c>
      <c r="D99" s="108" t="s">
        <v>496</v>
      </c>
      <c r="E99" s="109" t="s">
        <v>432</v>
      </c>
      <c r="F99" s="106" t="s">
        <v>0</v>
      </c>
      <c r="G99" s="109" t="s">
        <v>432</v>
      </c>
      <c r="H99" s="109" t="s">
        <v>432</v>
      </c>
      <c r="I99" s="106" t="s">
        <v>432</v>
      </c>
    </row>
    <row r="100" spans="1:9">
      <c r="A100" s="113" t="s">
        <v>497</v>
      </c>
      <c r="B100" s="113" t="s">
        <v>450</v>
      </c>
      <c r="C100" s="113" t="s">
        <v>496</v>
      </c>
      <c r="D100" s="109" t="s">
        <v>495</v>
      </c>
      <c r="E100" s="114" t="s">
        <v>0</v>
      </c>
      <c r="F100" s="106" t="s">
        <v>432</v>
      </c>
      <c r="G100" s="109" t="s">
        <v>432</v>
      </c>
      <c r="H100" s="109" t="s">
        <v>432</v>
      </c>
      <c r="I100" s="106" t="s">
        <v>432</v>
      </c>
    </row>
    <row r="101" spans="1:9">
      <c r="A101" s="109" t="s">
        <v>432</v>
      </c>
      <c r="B101" s="109" t="s">
        <v>0</v>
      </c>
      <c r="C101" s="106" t="s">
        <v>0</v>
      </c>
      <c r="D101" s="109" t="s">
        <v>0</v>
      </c>
      <c r="E101" s="112" t="s">
        <v>490</v>
      </c>
      <c r="F101" s="106" t="s">
        <v>432</v>
      </c>
      <c r="G101" s="109" t="s">
        <v>432</v>
      </c>
      <c r="H101" s="109" t="s">
        <v>432</v>
      </c>
      <c r="I101" s="106" t="s">
        <v>432</v>
      </c>
    </row>
    <row r="102" spans="1:9">
      <c r="A102" s="113" t="s">
        <v>494</v>
      </c>
      <c r="B102" s="113" t="s">
        <v>442</v>
      </c>
      <c r="C102" s="108" t="s">
        <v>493</v>
      </c>
      <c r="D102" s="114" t="s">
        <v>0</v>
      </c>
      <c r="E102" s="106" t="s">
        <v>492</v>
      </c>
      <c r="F102" s="106" t="s">
        <v>432</v>
      </c>
      <c r="G102" s="109" t="s">
        <v>432</v>
      </c>
      <c r="H102" s="109" t="s">
        <v>432</v>
      </c>
      <c r="I102" s="106" t="s">
        <v>432</v>
      </c>
    </row>
    <row r="103" spans="1:9">
      <c r="A103" s="109" t="s">
        <v>432</v>
      </c>
      <c r="B103" s="109" t="s">
        <v>0</v>
      </c>
      <c r="C103" s="114" t="s">
        <v>0</v>
      </c>
      <c r="D103" s="112" t="s">
        <v>490</v>
      </c>
      <c r="E103" s="106" t="s">
        <v>0</v>
      </c>
      <c r="F103" s="106" t="s">
        <v>432</v>
      </c>
      <c r="G103" s="109" t="s">
        <v>432</v>
      </c>
      <c r="H103" s="109" t="s">
        <v>432</v>
      </c>
      <c r="I103" s="106" t="s">
        <v>432</v>
      </c>
    </row>
    <row r="104" spans="1:9">
      <c r="A104" s="113" t="s">
        <v>491</v>
      </c>
      <c r="B104" s="113" t="s">
        <v>446</v>
      </c>
      <c r="C104" s="112" t="s">
        <v>490</v>
      </c>
      <c r="D104" s="106" t="s">
        <v>489</v>
      </c>
      <c r="E104" s="106" t="s">
        <v>432</v>
      </c>
      <c r="F104" s="106" t="s">
        <v>432</v>
      </c>
      <c r="G104" s="109" t="s">
        <v>432</v>
      </c>
      <c r="H104" s="109" t="s">
        <v>0</v>
      </c>
      <c r="I104" s="106" t="s">
        <v>432</v>
      </c>
    </row>
    <row r="105" spans="1:9">
      <c r="A105" s="109" t="s">
        <v>432</v>
      </c>
      <c r="B105" s="109" t="s">
        <v>0</v>
      </c>
      <c r="C105" s="106" t="s">
        <v>0</v>
      </c>
      <c r="D105" s="106" t="s">
        <v>0</v>
      </c>
      <c r="E105" s="106" t="s">
        <v>432</v>
      </c>
      <c r="F105" s="106" t="s">
        <v>432</v>
      </c>
      <c r="G105" s="109" t="s">
        <v>432</v>
      </c>
      <c r="H105" s="107" t="str">
        <f>$G$121</f>
        <v xml:space="preserve">Добычкин Владислав [2] </v>
      </c>
      <c r="I105" s="106" t="s">
        <v>432</v>
      </c>
    </row>
    <row r="106" spans="1:9" ht="14.4" customHeight="1">
      <c r="A106" s="113" t="s">
        <v>488</v>
      </c>
      <c r="B106" s="113" t="s">
        <v>435</v>
      </c>
      <c r="C106" s="108" t="s">
        <v>487</v>
      </c>
      <c r="D106" s="106" t="s">
        <v>0</v>
      </c>
      <c r="E106" s="106" t="s">
        <v>432</v>
      </c>
      <c r="F106" s="106" t="s">
        <v>432</v>
      </c>
      <c r="G106" s="109" t="s">
        <v>432</v>
      </c>
      <c r="H106" s="106" t="s">
        <v>486</v>
      </c>
      <c r="I106" s="106" t="s">
        <v>432</v>
      </c>
    </row>
    <row r="107" spans="1:9">
      <c r="A107" s="109" t="s">
        <v>432</v>
      </c>
      <c r="B107" s="109" t="s">
        <v>0</v>
      </c>
      <c r="C107" s="109" t="s">
        <v>0</v>
      </c>
      <c r="D107" s="108" t="s">
        <v>482</v>
      </c>
      <c r="E107" s="106" t="s">
        <v>432</v>
      </c>
      <c r="F107" s="106" t="s">
        <v>432</v>
      </c>
      <c r="G107" s="109" t="s">
        <v>432</v>
      </c>
      <c r="H107" s="106" t="s">
        <v>0</v>
      </c>
      <c r="I107" s="106" t="s">
        <v>432</v>
      </c>
    </row>
    <row r="108" spans="1:9">
      <c r="A108" s="113" t="s">
        <v>485</v>
      </c>
      <c r="B108" s="113" t="s">
        <v>484</v>
      </c>
      <c r="C108" s="113" t="s">
        <v>482</v>
      </c>
      <c r="D108" s="109" t="s">
        <v>483</v>
      </c>
      <c r="E108" s="106" t="s">
        <v>0</v>
      </c>
      <c r="F108" s="106" t="s">
        <v>432</v>
      </c>
      <c r="G108" s="109" t="s">
        <v>432</v>
      </c>
      <c r="H108" s="106" t="s">
        <v>432</v>
      </c>
      <c r="I108" s="106" t="s">
        <v>432</v>
      </c>
    </row>
    <row r="109" spans="1:9">
      <c r="A109" s="109" t="s">
        <v>432</v>
      </c>
      <c r="B109" s="109" t="s">
        <v>0</v>
      </c>
      <c r="C109" s="106" t="s">
        <v>0</v>
      </c>
      <c r="D109" s="109" t="s">
        <v>0</v>
      </c>
      <c r="E109" s="108" t="s">
        <v>482</v>
      </c>
      <c r="F109" s="106" t="s">
        <v>432</v>
      </c>
      <c r="G109" s="109" t="s">
        <v>432</v>
      </c>
      <c r="H109" s="106" t="s">
        <v>432</v>
      </c>
      <c r="I109" s="106" t="s">
        <v>432</v>
      </c>
    </row>
    <row r="110" spans="1:9">
      <c r="A110" s="113" t="s">
        <v>481</v>
      </c>
      <c r="B110" s="113" t="s">
        <v>450</v>
      </c>
      <c r="C110" s="108" t="s">
        <v>480</v>
      </c>
      <c r="D110" s="114" t="s">
        <v>0</v>
      </c>
      <c r="E110" s="109" t="s">
        <v>479</v>
      </c>
      <c r="F110" s="106" t="s">
        <v>432</v>
      </c>
      <c r="G110" s="109" t="s">
        <v>432</v>
      </c>
      <c r="H110" s="106" t="s">
        <v>432</v>
      </c>
      <c r="I110" s="106" t="s">
        <v>432</v>
      </c>
    </row>
    <row r="111" spans="1:9">
      <c r="A111" s="109" t="s">
        <v>432</v>
      </c>
      <c r="B111" s="109" t="s">
        <v>0</v>
      </c>
      <c r="C111" s="114" t="s">
        <v>0</v>
      </c>
      <c r="D111" s="112" t="s">
        <v>477</v>
      </c>
      <c r="E111" s="109" t="s">
        <v>0</v>
      </c>
      <c r="F111" s="106" t="s">
        <v>432</v>
      </c>
      <c r="G111" s="109" t="s">
        <v>432</v>
      </c>
      <c r="H111" s="106" t="s">
        <v>432</v>
      </c>
      <c r="I111" s="106" t="s">
        <v>432</v>
      </c>
    </row>
    <row r="112" spans="1:9">
      <c r="A112" s="113" t="s">
        <v>478</v>
      </c>
      <c r="B112" s="113" t="s">
        <v>446</v>
      </c>
      <c r="C112" s="112" t="s">
        <v>477</v>
      </c>
      <c r="D112" s="106" t="s">
        <v>476</v>
      </c>
      <c r="E112" s="109" t="s">
        <v>432</v>
      </c>
      <c r="F112" s="111" t="s">
        <v>0</v>
      </c>
      <c r="G112" s="109" t="s">
        <v>432</v>
      </c>
      <c r="H112" s="106" t="s">
        <v>432</v>
      </c>
      <c r="I112" s="106" t="s">
        <v>432</v>
      </c>
    </row>
    <row r="113" spans="1:9">
      <c r="A113" s="109" t="s">
        <v>432</v>
      </c>
      <c r="B113" s="109" t="s">
        <v>0</v>
      </c>
      <c r="C113" s="106" t="s">
        <v>0</v>
      </c>
      <c r="D113" s="106" t="s">
        <v>0</v>
      </c>
      <c r="E113" s="109" t="s">
        <v>432</v>
      </c>
      <c r="F113" s="115" t="s">
        <v>463</v>
      </c>
      <c r="G113" s="109" t="s">
        <v>432</v>
      </c>
      <c r="H113" s="106" t="s">
        <v>432</v>
      </c>
      <c r="I113" s="106" t="s">
        <v>432</v>
      </c>
    </row>
    <row r="114" spans="1:9">
      <c r="A114" s="113" t="s">
        <v>475</v>
      </c>
      <c r="B114" s="113" t="s">
        <v>442</v>
      </c>
      <c r="C114" s="108" t="s">
        <v>474</v>
      </c>
      <c r="D114" s="106" t="s">
        <v>0</v>
      </c>
      <c r="E114" s="109" t="s">
        <v>432</v>
      </c>
      <c r="F114" s="109" t="s">
        <v>473</v>
      </c>
      <c r="G114" s="109" t="s">
        <v>432</v>
      </c>
      <c r="H114" s="106" t="s">
        <v>432</v>
      </c>
      <c r="I114" s="106" t="s">
        <v>432</v>
      </c>
    </row>
    <row r="115" spans="1:9">
      <c r="A115" s="109" t="s">
        <v>432</v>
      </c>
      <c r="B115" s="109" t="s">
        <v>0</v>
      </c>
      <c r="C115" s="109" t="s">
        <v>0</v>
      </c>
      <c r="D115" s="108" t="s">
        <v>470</v>
      </c>
      <c r="E115" s="109" t="s">
        <v>432</v>
      </c>
      <c r="F115" s="109" t="s">
        <v>0</v>
      </c>
      <c r="G115" s="109" t="s">
        <v>432</v>
      </c>
      <c r="H115" s="106" t="s">
        <v>432</v>
      </c>
      <c r="I115" s="106" t="s">
        <v>432</v>
      </c>
    </row>
    <row r="116" spans="1:9">
      <c r="A116" s="113" t="s">
        <v>472</v>
      </c>
      <c r="B116" s="113" t="s">
        <v>471</v>
      </c>
      <c r="C116" s="113" t="s">
        <v>470</v>
      </c>
      <c r="D116" s="109" t="s">
        <v>469</v>
      </c>
      <c r="E116" s="114" t="s">
        <v>0</v>
      </c>
      <c r="F116" s="109" t="s">
        <v>432</v>
      </c>
      <c r="G116" s="109" t="s">
        <v>432</v>
      </c>
      <c r="H116" s="106" t="s">
        <v>432</v>
      </c>
      <c r="I116" s="106" t="s">
        <v>432</v>
      </c>
    </row>
    <row r="117" spans="1:9">
      <c r="A117" s="109" t="s">
        <v>432</v>
      </c>
      <c r="B117" s="109" t="s">
        <v>0</v>
      </c>
      <c r="C117" s="106" t="s">
        <v>0</v>
      </c>
      <c r="D117" s="109" t="s">
        <v>0</v>
      </c>
      <c r="E117" s="112" t="s">
        <v>463</v>
      </c>
      <c r="F117" s="109" t="s">
        <v>432</v>
      </c>
      <c r="G117" s="109" t="s">
        <v>432</v>
      </c>
      <c r="H117" s="106" t="s">
        <v>432</v>
      </c>
      <c r="I117" s="106" t="s">
        <v>432</v>
      </c>
    </row>
    <row r="118" spans="1:9">
      <c r="A118" s="113" t="s">
        <v>468</v>
      </c>
      <c r="B118" s="113" t="s">
        <v>446</v>
      </c>
      <c r="C118" s="108" t="s">
        <v>467</v>
      </c>
      <c r="D118" s="114" t="s">
        <v>0</v>
      </c>
      <c r="E118" s="106" t="s">
        <v>466</v>
      </c>
      <c r="F118" s="109" t="s">
        <v>432</v>
      </c>
      <c r="G118" s="109" t="s">
        <v>432</v>
      </c>
      <c r="H118" s="106" t="s">
        <v>432</v>
      </c>
      <c r="I118" s="106" t="s">
        <v>432</v>
      </c>
    </row>
    <row r="119" spans="1:9">
      <c r="A119" s="109" t="s">
        <v>432</v>
      </c>
      <c r="B119" s="109" t="s">
        <v>0</v>
      </c>
      <c r="C119" s="114" t="s">
        <v>0</v>
      </c>
      <c r="D119" s="112" t="s">
        <v>463</v>
      </c>
      <c r="E119" s="106" t="s">
        <v>0</v>
      </c>
      <c r="F119" s="109" t="s">
        <v>432</v>
      </c>
      <c r="G119" s="109" t="s">
        <v>432</v>
      </c>
      <c r="H119" s="106" t="s">
        <v>432</v>
      </c>
      <c r="I119" s="106" t="s">
        <v>432</v>
      </c>
    </row>
    <row r="120" spans="1:9">
      <c r="A120" s="113" t="s">
        <v>465</v>
      </c>
      <c r="B120" s="113" t="s">
        <v>464</v>
      </c>
      <c r="C120" s="112" t="s">
        <v>463</v>
      </c>
      <c r="D120" s="106" t="s">
        <v>462</v>
      </c>
      <c r="E120" s="106" t="s">
        <v>432</v>
      </c>
      <c r="F120" s="109" t="s">
        <v>432</v>
      </c>
      <c r="G120" s="114" t="s">
        <v>0</v>
      </c>
      <c r="H120" s="106" t="s">
        <v>432</v>
      </c>
      <c r="I120" s="106" t="s">
        <v>432</v>
      </c>
    </row>
    <row r="121" spans="1:9">
      <c r="A121" s="109" t="s">
        <v>432</v>
      </c>
      <c r="B121" s="109" t="s">
        <v>0</v>
      </c>
      <c r="C121" s="106" t="s">
        <v>0</v>
      </c>
      <c r="D121" s="106" t="s">
        <v>0</v>
      </c>
      <c r="E121" s="106" t="s">
        <v>432</v>
      </c>
      <c r="F121" s="109" t="s">
        <v>432</v>
      </c>
      <c r="G121" s="112" t="s">
        <v>434</v>
      </c>
      <c r="H121" s="106" t="s">
        <v>432</v>
      </c>
      <c r="I121" s="106" t="s">
        <v>432</v>
      </c>
    </row>
    <row r="122" spans="1:9">
      <c r="A122" s="113" t="s">
        <v>461</v>
      </c>
      <c r="B122" s="113" t="s">
        <v>460</v>
      </c>
      <c r="C122" s="108" t="s">
        <v>458</v>
      </c>
      <c r="D122" s="106" t="s">
        <v>0</v>
      </c>
      <c r="E122" s="106" t="s">
        <v>432</v>
      </c>
      <c r="F122" s="109" t="s">
        <v>432</v>
      </c>
      <c r="G122" s="106" t="s">
        <v>459</v>
      </c>
      <c r="H122" s="106" t="s">
        <v>432</v>
      </c>
      <c r="I122" s="106" t="s">
        <v>432</v>
      </c>
    </row>
    <row r="123" spans="1:9">
      <c r="A123" s="109" t="s">
        <v>432</v>
      </c>
      <c r="B123" s="109" t="s">
        <v>0</v>
      </c>
      <c r="C123" s="109" t="s">
        <v>0</v>
      </c>
      <c r="D123" s="108" t="s">
        <v>458</v>
      </c>
      <c r="E123" s="106" t="s">
        <v>432</v>
      </c>
      <c r="F123" s="109" t="s">
        <v>432</v>
      </c>
      <c r="G123" s="106" t="s">
        <v>0</v>
      </c>
      <c r="H123" s="106" t="s">
        <v>432</v>
      </c>
      <c r="I123" s="106" t="s">
        <v>432</v>
      </c>
    </row>
    <row r="124" spans="1:9">
      <c r="A124" s="113" t="s">
        <v>457</v>
      </c>
      <c r="B124" s="113" t="s">
        <v>446</v>
      </c>
      <c r="C124" s="113" t="s">
        <v>456</v>
      </c>
      <c r="D124" s="109" t="s">
        <v>455</v>
      </c>
      <c r="E124" s="111" t="s">
        <v>0</v>
      </c>
      <c r="F124" s="109" t="s">
        <v>432</v>
      </c>
      <c r="G124" s="106" t="s">
        <v>432</v>
      </c>
      <c r="H124" s="106" t="s">
        <v>432</v>
      </c>
      <c r="I124" s="106" t="s">
        <v>432</v>
      </c>
    </row>
    <row r="125" spans="1:9" ht="15" customHeight="1">
      <c r="A125" s="109" t="s">
        <v>432</v>
      </c>
      <c r="B125" s="109" t="s">
        <v>0</v>
      </c>
      <c r="C125" s="106" t="s">
        <v>0</v>
      </c>
      <c r="D125" s="109" t="s">
        <v>0</v>
      </c>
      <c r="E125" s="115" t="s">
        <v>449</v>
      </c>
      <c r="F125" s="109" t="s">
        <v>432</v>
      </c>
      <c r="G125" s="106" t="s">
        <v>432</v>
      </c>
      <c r="H125" s="106" t="s">
        <v>432</v>
      </c>
      <c r="I125" s="106" t="s">
        <v>432</v>
      </c>
    </row>
    <row r="126" spans="1:9">
      <c r="A126" s="113" t="s">
        <v>454</v>
      </c>
      <c r="B126" s="113" t="s">
        <v>435</v>
      </c>
      <c r="C126" s="108" t="s">
        <v>453</v>
      </c>
      <c r="D126" s="114" t="s">
        <v>0</v>
      </c>
      <c r="E126" s="109" t="s">
        <v>452</v>
      </c>
      <c r="F126" s="109" t="s">
        <v>432</v>
      </c>
      <c r="G126" s="106" t="s">
        <v>432</v>
      </c>
      <c r="H126" s="106" t="s">
        <v>432</v>
      </c>
      <c r="I126" s="106" t="s">
        <v>432</v>
      </c>
    </row>
    <row r="127" spans="1:9" ht="15" customHeight="1">
      <c r="A127" s="109" t="s">
        <v>432</v>
      </c>
      <c r="B127" s="109" t="s">
        <v>0</v>
      </c>
      <c r="C127" s="114" t="s">
        <v>0</v>
      </c>
      <c r="D127" s="112" t="s">
        <v>449</v>
      </c>
      <c r="E127" s="109" t="s">
        <v>0</v>
      </c>
      <c r="F127" s="109" t="s">
        <v>432</v>
      </c>
      <c r="G127" s="106" t="s">
        <v>432</v>
      </c>
      <c r="H127" s="106" t="s">
        <v>432</v>
      </c>
      <c r="I127" s="106" t="s">
        <v>432</v>
      </c>
    </row>
    <row r="128" spans="1:9" ht="18" customHeight="1">
      <c r="A128" s="113" t="s">
        <v>451</v>
      </c>
      <c r="B128" s="113" t="s">
        <v>450</v>
      </c>
      <c r="C128" s="112" t="s">
        <v>449</v>
      </c>
      <c r="D128" s="106" t="s">
        <v>448</v>
      </c>
      <c r="E128" s="109" t="s">
        <v>432</v>
      </c>
      <c r="F128" s="114" t="s">
        <v>0</v>
      </c>
      <c r="G128" s="106" t="s">
        <v>432</v>
      </c>
      <c r="H128" s="106" t="s">
        <v>432</v>
      </c>
      <c r="I128" s="106" t="s">
        <v>432</v>
      </c>
    </row>
    <row r="129" spans="1:9">
      <c r="A129" s="109" t="s">
        <v>432</v>
      </c>
      <c r="B129" s="109" t="s">
        <v>0</v>
      </c>
      <c r="C129" s="106" t="s">
        <v>0</v>
      </c>
      <c r="D129" s="106" t="s">
        <v>0</v>
      </c>
      <c r="E129" s="109" t="s">
        <v>432</v>
      </c>
      <c r="F129" s="112" t="s">
        <v>434</v>
      </c>
      <c r="G129" s="106" t="s">
        <v>432</v>
      </c>
      <c r="H129" s="106" t="s">
        <v>432</v>
      </c>
      <c r="I129" s="106" t="s">
        <v>432</v>
      </c>
    </row>
    <row r="130" spans="1:9">
      <c r="A130" s="113" t="s">
        <v>447</v>
      </c>
      <c r="B130" s="113" t="s">
        <v>446</v>
      </c>
      <c r="C130" s="108" t="s">
        <v>444</v>
      </c>
      <c r="D130" s="106" t="s">
        <v>0</v>
      </c>
      <c r="E130" s="109" t="s">
        <v>432</v>
      </c>
      <c r="F130" s="106" t="s">
        <v>445</v>
      </c>
      <c r="G130" s="106" t="s">
        <v>432</v>
      </c>
      <c r="H130" s="106" t="s">
        <v>432</v>
      </c>
      <c r="I130" s="106" t="s">
        <v>432</v>
      </c>
    </row>
    <row r="131" spans="1:9">
      <c r="A131" s="109" t="s">
        <v>432</v>
      </c>
      <c r="B131" s="109" t="s">
        <v>0</v>
      </c>
      <c r="C131" s="109" t="s">
        <v>0</v>
      </c>
      <c r="D131" s="108" t="s">
        <v>444</v>
      </c>
      <c r="E131" s="109" t="s">
        <v>432</v>
      </c>
      <c r="F131" s="106" t="s">
        <v>0</v>
      </c>
      <c r="G131" s="106" t="s">
        <v>432</v>
      </c>
      <c r="H131" s="106" t="s">
        <v>432</v>
      </c>
      <c r="I131" s="106" t="s">
        <v>432</v>
      </c>
    </row>
    <row r="132" spans="1:9">
      <c r="A132" s="113" t="s">
        <v>443</v>
      </c>
      <c r="B132" s="113" t="s">
        <v>442</v>
      </c>
      <c r="C132" s="113" t="s">
        <v>441</v>
      </c>
      <c r="D132" s="109" t="s">
        <v>440</v>
      </c>
      <c r="E132" s="114" t="s">
        <v>0</v>
      </c>
      <c r="F132" s="106" t="s">
        <v>432</v>
      </c>
      <c r="G132" s="106" t="s">
        <v>432</v>
      </c>
      <c r="H132" s="106" t="s">
        <v>432</v>
      </c>
      <c r="I132" s="106" t="s">
        <v>432</v>
      </c>
    </row>
    <row r="133" spans="1:9">
      <c r="A133" s="109" t="s">
        <v>432</v>
      </c>
      <c r="B133" s="109" t="s">
        <v>0</v>
      </c>
      <c r="C133" s="106" t="s">
        <v>0</v>
      </c>
      <c r="D133" s="109" t="s">
        <v>0</v>
      </c>
      <c r="E133" s="112" t="s">
        <v>434</v>
      </c>
      <c r="F133" s="106" t="s">
        <v>432</v>
      </c>
      <c r="G133" s="106" t="s">
        <v>432</v>
      </c>
      <c r="H133" s="106" t="s">
        <v>432</v>
      </c>
      <c r="I133" s="106" t="s">
        <v>432</v>
      </c>
    </row>
    <row r="134" spans="1:9">
      <c r="A134" s="113" t="s">
        <v>439</v>
      </c>
      <c r="B134" s="113" t="s">
        <v>0</v>
      </c>
      <c r="C134" s="108" t="s">
        <v>438</v>
      </c>
      <c r="D134" s="114" t="s">
        <v>0</v>
      </c>
      <c r="E134" s="106" t="s">
        <v>437</v>
      </c>
      <c r="F134" s="106" t="s">
        <v>432</v>
      </c>
      <c r="G134" s="106" t="s">
        <v>432</v>
      </c>
      <c r="H134" s="106" t="s">
        <v>432</v>
      </c>
      <c r="I134" s="106" t="s">
        <v>432</v>
      </c>
    </row>
    <row r="135" spans="1:9">
      <c r="A135" s="109" t="s">
        <v>432</v>
      </c>
      <c r="B135" s="109" t="s">
        <v>0</v>
      </c>
      <c r="C135" s="114" t="s">
        <v>0</v>
      </c>
      <c r="D135" s="112" t="s">
        <v>434</v>
      </c>
      <c r="E135" s="106" t="s">
        <v>0</v>
      </c>
      <c r="F135" s="106" t="s">
        <v>432</v>
      </c>
      <c r="G135" s="106" t="s">
        <v>432</v>
      </c>
      <c r="H135" s="106" t="s">
        <v>432</v>
      </c>
      <c r="I135" s="106" t="s">
        <v>432</v>
      </c>
    </row>
    <row r="136" spans="1:9">
      <c r="A136" s="113" t="s">
        <v>436</v>
      </c>
      <c r="B136" s="113" t="s">
        <v>435</v>
      </c>
      <c r="C136" s="112" t="s">
        <v>434</v>
      </c>
      <c r="D136" s="106" t="s">
        <v>0</v>
      </c>
      <c r="E136" s="106" t="s">
        <v>432</v>
      </c>
      <c r="F136" s="106" t="s">
        <v>432</v>
      </c>
      <c r="G136" s="106" t="s">
        <v>432</v>
      </c>
      <c r="H136" s="106" t="s">
        <v>432</v>
      </c>
      <c r="I136" s="106" t="s">
        <v>432</v>
      </c>
    </row>
    <row r="137" spans="1:9">
      <c r="A137" s="106" t="s">
        <v>432</v>
      </c>
      <c r="B137" s="106" t="s">
        <v>0</v>
      </c>
      <c r="C137" s="106" t="s">
        <v>432</v>
      </c>
      <c r="D137" s="106" t="s">
        <v>0</v>
      </c>
      <c r="E137" s="106" t="s">
        <v>432</v>
      </c>
      <c r="F137" s="106" t="s">
        <v>432</v>
      </c>
      <c r="G137" s="106" t="s">
        <v>432</v>
      </c>
      <c r="H137" s="106" t="s">
        <v>0</v>
      </c>
      <c r="I137" s="106" t="s">
        <v>432</v>
      </c>
    </row>
    <row r="138" spans="1:9">
      <c r="A138" s="106" t="s">
        <v>432</v>
      </c>
      <c r="B138" s="106" t="s">
        <v>0</v>
      </c>
      <c r="C138" s="106" t="s">
        <v>432</v>
      </c>
      <c r="D138" s="106" t="s">
        <v>432</v>
      </c>
      <c r="E138" s="106" t="s">
        <v>432</v>
      </c>
      <c r="F138" s="106" t="s">
        <v>432</v>
      </c>
      <c r="G138" s="111" t="s">
        <v>433</v>
      </c>
      <c r="H138" s="110" t="str">
        <f>$G$57</f>
        <v xml:space="preserve">Мулеев Никита [3/4] </v>
      </c>
      <c r="I138" s="106" t="s">
        <v>0</v>
      </c>
    </row>
    <row r="139" spans="1:9">
      <c r="A139" s="106" t="s">
        <v>432</v>
      </c>
      <c r="B139" s="106" t="s">
        <v>0</v>
      </c>
      <c r="C139" s="106" t="s">
        <v>432</v>
      </c>
      <c r="D139" s="106" t="s">
        <v>432</v>
      </c>
      <c r="E139" s="106" t="s">
        <v>432</v>
      </c>
      <c r="F139" s="106" t="s">
        <v>432</v>
      </c>
      <c r="G139" s="106" t="s">
        <v>432</v>
      </c>
      <c r="H139" s="109" t="s">
        <v>0</v>
      </c>
      <c r="I139" s="108" t="s">
        <v>0</v>
      </c>
    </row>
    <row r="140" spans="1:9">
      <c r="A140" s="106" t="s">
        <v>432</v>
      </c>
      <c r="B140" s="106" t="s">
        <v>0</v>
      </c>
      <c r="C140" s="106" t="s">
        <v>432</v>
      </c>
      <c r="D140" s="106" t="s">
        <v>432</v>
      </c>
      <c r="E140" s="106" t="s">
        <v>432</v>
      </c>
      <c r="F140" s="106" t="s">
        <v>432</v>
      </c>
      <c r="G140" s="106" t="s">
        <v>432</v>
      </c>
      <c r="H140" s="107" t="str">
        <f>$G$89</f>
        <v xml:space="preserve">Борисов Никита [3/4] </v>
      </c>
      <c r="I140" s="106" t="s">
        <v>0</v>
      </c>
    </row>
    <row r="141" spans="1:9">
      <c r="A141" s="106" t="s">
        <v>432</v>
      </c>
      <c r="B141" s="106" t="s">
        <v>0</v>
      </c>
      <c r="C141" s="106" t="s">
        <v>432</v>
      </c>
      <c r="D141" s="106" t="s">
        <v>432</v>
      </c>
      <c r="E141" s="106" t="s">
        <v>432</v>
      </c>
      <c r="F141" s="106" t="s">
        <v>432</v>
      </c>
      <c r="G141" s="106" t="s">
        <v>432</v>
      </c>
      <c r="H141" s="106" t="s">
        <v>432</v>
      </c>
      <c r="I141" s="106" t="s">
        <v>0</v>
      </c>
    </row>
    <row r="142" spans="1:9" s="103" customFormat="1" ht="16.8" customHeight="1">
      <c r="A142" s="214" t="s">
        <v>6</v>
      </c>
      <c r="B142" s="214"/>
      <c r="C142" s="214"/>
      <c r="D142" s="105" t="s">
        <v>432</v>
      </c>
      <c r="E142" s="105" t="s">
        <v>432</v>
      </c>
      <c r="F142" s="105" t="s">
        <v>432</v>
      </c>
      <c r="G142" s="105" t="s">
        <v>432</v>
      </c>
      <c r="H142" s="105" t="s">
        <v>432</v>
      </c>
      <c r="I142" s="104" t="s">
        <v>5</v>
      </c>
    </row>
  </sheetData>
  <mergeCells count="7">
    <mergeCell ref="A6:D6"/>
    <mergeCell ref="A142:C142"/>
    <mergeCell ref="A1:I1"/>
    <mergeCell ref="A2:I2"/>
    <mergeCell ref="A3:I3"/>
    <mergeCell ref="A4:I4"/>
    <mergeCell ref="A5:I5"/>
  </mergeCells>
  <pageMargins left="0.7" right="0.7" top="0.75" bottom="0.75" header="0.3" footer="0.3"/>
  <pageSetup paperSize="9" scale="35" orientation="portrait" r:id="rId1"/>
  <rowBreaks count="1" manualBreakCount="1">
    <brk id="14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showGridLines="0" view="pageBreakPreview" topLeftCell="A58" zoomScale="60" zoomScaleNormal="100" workbookViewId="0">
      <selection activeCell="D86" sqref="D86"/>
    </sheetView>
  </sheetViews>
  <sheetFormatPr defaultRowHeight="14.4"/>
  <cols>
    <col min="1" max="1" width="5" customWidth="1"/>
    <col min="2" max="2" width="9" customWidth="1"/>
    <col min="3" max="3" width="30.44140625" customWidth="1"/>
    <col min="4" max="4" width="30.77734375" customWidth="1"/>
    <col min="5" max="5" width="31" customWidth="1"/>
    <col min="6" max="6" width="26" customWidth="1"/>
    <col min="7" max="7" width="23" customWidth="1"/>
    <col min="8" max="8" width="28.6640625" customWidth="1"/>
    <col min="9" max="9" width="26.6640625" customWidth="1"/>
  </cols>
  <sheetData>
    <row r="1" spans="1:9" ht="19.2" customHeight="1">
      <c r="A1" s="215" t="str">
        <f>'[13]Расписание '!A1</f>
        <v>Общероссийская спортивная общественная организация "Национальная федерация бадминтона России"</v>
      </c>
      <c r="B1" s="215"/>
      <c r="C1" s="215"/>
      <c r="D1" s="215"/>
      <c r="E1" s="215"/>
      <c r="F1" s="215"/>
      <c r="G1" s="215"/>
      <c r="H1" s="215"/>
      <c r="I1" s="215"/>
    </row>
    <row r="2" spans="1:9" ht="19.2" customHeight="1">
      <c r="A2" s="215" t="str">
        <f>'[13]Расписание '!A2</f>
        <v>СРОФСО "Федерация бадминтона Саратовской области"</v>
      </c>
      <c r="B2" s="215"/>
      <c r="C2" s="215"/>
      <c r="D2" s="215"/>
      <c r="E2" s="215"/>
      <c r="F2" s="215"/>
      <c r="G2" s="215"/>
      <c r="H2" s="215"/>
      <c r="I2" s="215"/>
    </row>
    <row r="3" spans="1:9" ht="19.2" customHeight="1">
      <c r="A3" s="215" t="s">
        <v>1</v>
      </c>
      <c r="B3" s="215"/>
      <c r="C3" s="215"/>
      <c r="D3" s="215"/>
      <c r="E3" s="215"/>
      <c r="F3" s="215"/>
      <c r="G3" s="215"/>
      <c r="H3" s="215"/>
      <c r="I3" s="215"/>
    </row>
    <row r="4" spans="1:9" ht="17.399999999999999" customHeight="1">
      <c r="A4" s="215" t="s">
        <v>266</v>
      </c>
      <c r="B4" s="215"/>
      <c r="C4" s="215"/>
      <c r="D4" s="215"/>
      <c r="E4" s="215"/>
      <c r="F4" s="215"/>
      <c r="G4" s="215"/>
      <c r="H4" s="215"/>
      <c r="I4" s="215"/>
    </row>
    <row r="5" spans="1:9" ht="19.2" customHeight="1">
      <c r="A5" s="215" t="s">
        <v>267</v>
      </c>
      <c r="B5" s="215"/>
      <c r="C5" s="215"/>
      <c r="D5" s="215"/>
      <c r="E5" s="215"/>
      <c r="F5" s="215"/>
      <c r="G5" s="215"/>
      <c r="H5" s="215"/>
      <c r="I5" s="215"/>
    </row>
    <row r="6" spans="1:9" ht="15.6">
      <c r="A6" s="213" t="s">
        <v>634</v>
      </c>
      <c r="B6" s="213"/>
      <c r="C6" s="213"/>
      <c r="D6" s="213"/>
    </row>
    <row r="7" spans="1:9" ht="15.6">
      <c r="A7" s="116"/>
      <c r="B7" s="116"/>
      <c r="C7" s="116"/>
      <c r="D7" s="116"/>
    </row>
    <row r="8" spans="1:9">
      <c r="A8" s="113" t="s">
        <v>432</v>
      </c>
      <c r="B8" s="115" t="s">
        <v>633</v>
      </c>
      <c r="C8" s="115" t="s">
        <v>632</v>
      </c>
      <c r="D8" s="115" t="s">
        <v>631</v>
      </c>
      <c r="E8" s="115" t="s">
        <v>630</v>
      </c>
      <c r="F8" s="115" t="s">
        <v>629</v>
      </c>
      <c r="G8" s="115" t="s">
        <v>628</v>
      </c>
      <c r="H8" s="115" t="s">
        <v>627</v>
      </c>
      <c r="I8" s="115" t="s">
        <v>626</v>
      </c>
    </row>
    <row r="9" spans="1:9">
      <c r="A9" s="106" t="s">
        <v>432</v>
      </c>
      <c r="B9" s="106" t="s">
        <v>0</v>
      </c>
      <c r="C9" s="106" t="s">
        <v>432</v>
      </c>
      <c r="D9" s="106" t="s">
        <v>0</v>
      </c>
      <c r="E9" s="106" t="s">
        <v>432</v>
      </c>
      <c r="F9" s="106" t="s">
        <v>432</v>
      </c>
      <c r="G9" s="106" t="s">
        <v>432</v>
      </c>
      <c r="H9" s="106" t="s">
        <v>432</v>
      </c>
      <c r="I9" s="106" t="s">
        <v>432</v>
      </c>
    </row>
    <row r="10" spans="1:9">
      <c r="A10" s="106" t="s">
        <v>432</v>
      </c>
      <c r="B10" s="106" t="s">
        <v>0</v>
      </c>
      <c r="C10" s="111" t="s">
        <v>735</v>
      </c>
      <c r="D10" s="108" t="s">
        <v>736</v>
      </c>
      <c r="E10" s="106" t="s">
        <v>0</v>
      </c>
      <c r="F10" s="106" t="s">
        <v>432</v>
      </c>
      <c r="G10" s="106" t="s">
        <v>432</v>
      </c>
      <c r="H10" s="106" t="s">
        <v>432</v>
      </c>
      <c r="I10" s="106" t="s">
        <v>432</v>
      </c>
    </row>
    <row r="11" spans="1:9">
      <c r="A11" s="106" t="s">
        <v>432</v>
      </c>
      <c r="B11" s="106" t="s">
        <v>0</v>
      </c>
      <c r="C11" s="106" t="s">
        <v>432</v>
      </c>
      <c r="D11" s="109" t="s">
        <v>0</v>
      </c>
      <c r="E11" s="108" t="s">
        <v>621</v>
      </c>
      <c r="F11" s="106" t="s">
        <v>432</v>
      </c>
      <c r="G11" s="106" t="s">
        <v>432</v>
      </c>
      <c r="H11" s="106" t="s">
        <v>432</v>
      </c>
      <c r="I11" s="106" t="s">
        <v>432</v>
      </c>
    </row>
    <row r="12" spans="1:9">
      <c r="A12" s="106" t="s">
        <v>432</v>
      </c>
      <c r="B12" s="106" t="s">
        <v>0</v>
      </c>
      <c r="C12" s="106" t="s">
        <v>432</v>
      </c>
      <c r="D12" s="113" t="s">
        <v>621</v>
      </c>
      <c r="E12" s="109" t="s">
        <v>0</v>
      </c>
      <c r="F12" s="106" t="s">
        <v>0</v>
      </c>
      <c r="G12" s="106" t="s">
        <v>432</v>
      </c>
      <c r="H12" s="106" t="s">
        <v>432</v>
      </c>
      <c r="I12" s="106" t="s">
        <v>432</v>
      </c>
    </row>
    <row r="13" spans="1:9">
      <c r="A13" s="106" t="s">
        <v>432</v>
      </c>
      <c r="B13" s="106" t="s">
        <v>0</v>
      </c>
      <c r="C13" s="106" t="s">
        <v>432</v>
      </c>
      <c r="D13" s="106" t="s">
        <v>0</v>
      </c>
      <c r="E13" s="109" t="s">
        <v>0</v>
      </c>
      <c r="F13" s="108" t="s">
        <v>607</v>
      </c>
      <c r="G13" s="106" t="s">
        <v>432</v>
      </c>
      <c r="H13" s="106" t="s">
        <v>432</v>
      </c>
      <c r="I13" s="106" t="s">
        <v>432</v>
      </c>
    </row>
    <row r="14" spans="1:9">
      <c r="A14" s="106" t="s">
        <v>432</v>
      </c>
      <c r="B14" s="106" t="s">
        <v>0</v>
      </c>
      <c r="C14" s="106" t="s">
        <v>432</v>
      </c>
      <c r="D14" s="108" t="s">
        <v>614</v>
      </c>
      <c r="E14" s="109" t="s">
        <v>0</v>
      </c>
      <c r="F14" s="109" t="s">
        <v>794</v>
      </c>
      <c r="G14" s="106" t="s">
        <v>432</v>
      </c>
      <c r="H14" s="106" t="s">
        <v>432</v>
      </c>
      <c r="I14" s="106" t="s">
        <v>432</v>
      </c>
    </row>
    <row r="15" spans="1:9">
      <c r="A15" s="106" t="s">
        <v>432</v>
      </c>
      <c r="B15" s="106" t="s">
        <v>0</v>
      </c>
      <c r="C15" s="106" t="s">
        <v>432</v>
      </c>
      <c r="D15" s="109" t="s">
        <v>0</v>
      </c>
      <c r="E15" s="113" t="s">
        <v>607</v>
      </c>
      <c r="F15" s="109" t="s">
        <v>0</v>
      </c>
      <c r="G15" s="106" t="s">
        <v>432</v>
      </c>
      <c r="H15" s="106" t="s">
        <v>432</v>
      </c>
      <c r="I15" s="106" t="s">
        <v>432</v>
      </c>
    </row>
    <row r="16" spans="1:9">
      <c r="A16" s="106" t="s">
        <v>432</v>
      </c>
      <c r="B16" s="106" t="s">
        <v>0</v>
      </c>
      <c r="C16" s="106" t="s">
        <v>432</v>
      </c>
      <c r="D16" s="113" t="s">
        <v>607</v>
      </c>
      <c r="E16" s="106" t="s">
        <v>711</v>
      </c>
      <c r="F16" s="109" t="s">
        <v>432</v>
      </c>
      <c r="G16" s="106" t="s">
        <v>0</v>
      </c>
      <c r="H16" s="106" t="s">
        <v>432</v>
      </c>
      <c r="I16" s="106" t="s">
        <v>432</v>
      </c>
    </row>
    <row r="17" spans="1:9">
      <c r="A17" s="106" t="s">
        <v>432</v>
      </c>
      <c r="B17" s="106" t="s">
        <v>0</v>
      </c>
      <c r="C17" s="106" t="s">
        <v>432</v>
      </c>
      <c r="D17" s="106" t="s">
        <v>0</v>
      </c>
      <c r="E17" s="106" t="s">
        <v>0</v>
      </c>
      <c r="F17" s="109" t="s">
        <v>432</v>
      </c>
      <c r="G17" s="108" t="s">
        <v>585</v>
      </c>
      <c r="H17" s="106" t="s">
        <v>432</v>
      </c>
      <c r="I17" s="106" t="s">
        <v>432</v>
      </c>
    </row>
    <row r="18" spans="1:9">
      <c r="A18" s="106" t="s">
        <v>432</v>
      </c>
      <c r="B18" s="106" t="s">
        <v>0</v>
      </c>
      <c r="C18" s="106" t="s">
        <v>432</v>
      </c>
      <c r="D18" s="108" t="s">
        <v>601</v>
      </c>
      <c r="E18" s="106" t="s">
        <v>0</v>
      </c>
      <c r="F18" s="109" t="s">
        <v>432</v>
      </c>
      <c r="G18" s="109" t="s">
        <v>795</v>
      </c>
      <c r="H18" s="106" t="s">
        <v>432</v>
      </c>
      <c r="I18" s="106" t="s">
        <v>432</v>
      </c>
    </row>
    <row r="19" spans="1:9">
      <c r="A19" s="106" t="s">
        <v>432</v>
      </c>
      <c r="B19" s="106" t="s">
        <v>0</v>
      </c>
      <c r="C19" s="106" t="s">
        <v>432</v>
      </c>
      <c r="D19" s="109" t="s">
        <v>0</v>
      </c>
      <c r="E19" s="108" t="s">
        <v>595</v>
      </c>
      <c r="F19" s="109" t="s">
        <v>432</v>
      </c>
      <c r="G19" s="109" t="s">
        <v>0</v>
      </c>
      <c r="H19" s="106" t="s">
        <v>432</v>
      </c>
      <c r="I19" s="106" t="s">
        <v>432</v>
      </c>
    </row>
    <row r="20" spans="1:9">
      <c r="A20" s="106" t="s">
        <v>432</v>
      </c>
      <c r="B20" s="106" t="s">
        <v>0</v>
      </c>
      <c r="C20" s="106" t="s">
        <v>432</v>
      </c>
      <c r="D20" s="113" t="s">
        <v>595</v>
      </c>
      <c r="E20" s="109" t="s">
        <v>711</v>
      </c>
      <c r="F20" s="109" t="s">
        <v>0</v>
      </c>
      <c r="G20" s="109" t="s">
        <v>432</v>
      </c>
      <c r="H20" s="106" t="s">
        <v>432</v>
      </c>
      <c r="I20" s="106" t="s">
        <v>432</v>
      </c>
    </row>
    <row r="21" spans="1:9">
      <c r="A21" s="106" t="s">
        <v>432</v>
      </c>
      <c r="B21" s="106" t="s">
        <v>0</v>
      </c>
      <c r="C21" s="106" t="s">
        <v>432</v>
      </c>
      <c r="D21" s="106" t="s">
        <v>0</v>
      </c>
      <c r="E21" s="109" t="s">
        <v>0</v>
      </c>
      <c r="F21" s="113" t="s">
        <v>585</v>
      </c>
      <c r="G21" s="109" t="s">
        <v>432</v>
      </c>
      <c r="H21" s="106" t="s">
        <v>432</v>
      </c>
      <c r="I21" s="106" t="s">
        <v>432</v>
      </c>
    </row>
    <row r="22" spans="1:9">
      <c r="A22" s="106" t="s">
        <v>432</v>
      </c>
      <c r="B22" s="106" t="s">
        <v>0</v>
      </c>
      <c r="C22" s="106" t="s">
        <v>432</v>
      </c>
      <c r="D22" s="108" t="s">
        <v>589</v>
      </c>
      <c r="E22" s="109" t="s">
        <v>0</v>
      </c>
      <c r="F22" s="106" t="s">
        <v>796</v>
      </c>
      <c r="G22" s="109" t="s">
        <v>432</v>
      </c>
      <c r="H22" s="106" t="s">
        <v>432</v>
      </c>
      <c r="I22" s="106" t="s">
        <v>432</v>
      </c>
    </row>
    <row r="23" spans="1:9">
      <c r="A23" s="106" t="s">
        <v>432</v>
      </c>
      <c r="B23" s="106" t="s">
        <v>0</v>
      </c>
      <c r="C23" s="106" t="s">
        <v>432</v>
      </c>
      <c r="D23" s="109" t="s">
        <v>0</v>
      </c>
      <c r="E23" s="113" t="s">
        <v>585</v>
      </c>
      <c r="F23" s="106" t="s">
        <v>0</v>
      </c>
      <c r="G23" s="109" t="s">
        <v>432</v>
      </c>
      <c r="H23" s="106" t="s">
        <v>432</v>
      </c>
      <c r="I23" s="106" t="s">
        <v>432</v>
      </c>
    </row>
    <row r="24" spans="1:9">
      <c r="A24" s="106" t="s">
        <v>432</v>
      </c>
      <c r="B24" s="106" t="s">
        <v>0</v>
      </c>
      <c r="C24" s="106" t="s">
        <v>432</v>
      </c>
      <c r="D24" s="113" t="s">
        <v>585</v>
      </c>
      <c r="E24" s="106" t="s">
        <v>711</v>
      </c>
      <c r="F24" s="106" t="s">
        <v>432</v>
      </c>
      <c r="G24" s="109" t="s">
        <v>432</v>
      </c>
      <c r="H24" s="106" t="s">
        <v>0</v>
      </c>
      <c r="I24" s="106" t="s">
        <v>432</v>
      </c>
    </row>
    <row r="25" spans="1:9" ht="18" customHeight="1">
      <c r="A25" s="106" t="s">
        <v>432</v>
      </c>
      <c r="B25" s="106" t="s">
        <v>0</v>
      </c>
      <c r="C25" s="106" t="s">
        <v>432</v>
      </c>
      <c r="D25" s="106" t="s">
        <v>0</v>
      </c>
      <c r="E25" s="106" t="s">
        <v>0</v>
      </c>
      <c r="F25" s="106" t="s">
        <v>432</v>
      </c>
      <c r="G25" s="109" t="s">
        <v>432</v>
      </c>
      <c r="H25" s="108" t="s">
        <v>567</v>
      </c>
      <c r="I25" s="106" t="s">
        <v>432</v>
      </c>
    </row>
    <row r="26" spans="1:9">
      <c r="A26" s="106" t="s">
        <v>432</v>
      </c>
      <c r="B26" s="106" t="s">
        <v>0</v>
      </c>
      <c r="C26" s="106" t="s">
        <v>432</v>
      </c>
      <c r="D26" s="108" t="s">
        <v>578</v>
      </c>
      <c r="E26" s="106" t="s">
        <v>0</v>
      </c>
      <c r="F26" s="106" t="s">
        <v>432</v>
      </c>
      <c r="G26" s="109" t="s">
        <v>432</v>
      </c>
      <c r="H26" s="109" t="s">
        <v>711</v>
      </c>
      <c r="I26" s="106" t="s">
        <v>432</v>
      </c>
    </row>
    <row r="27" spans="1:9">
      <c r="A27" s="106" t="s">
        <v>432</v>
      </c>
      <c r="B27" s="106" t="s">
        <v>0</v>
      </c>
      <c r="C27" s="106" t="s">
        <v>432</v>
      </c>
      <c r="D27" s="109" t="s">
        <v>0</v>
      </c>
      <c r="E27" s="108" t="s">
        <v>578</v>
      </c>
      <c r="F27" s="106" t="s">
        <v>432</v>
      </c>
      <c r="G27" s="109" t="s">
        <v>432</v>
      </c>
      <c r="H27" s="109" t="s">
        <v>0</v>
      </c>
      <c r="I27" s="106" t="s">
        <v>432</v>
      </c>
    </row>
    <row r="28" spans="1:9">
      <c r="A28" s="106" t="s">
        <v>432</v>
      </c>
      <c r="B28" s="106" t="s">
        <v>0</v>
      </c>
      <c r="C28" s="106" t="s">
        <v>432</v>
      </c>
      <c r="D28" s="113" t="s">
        <v>575</v>
      </c>
      <c r="E28" s="109" t="s">
        <v>711</v>
      </c>
      <c r="F28" s="106" t="s">
        <v>0</v>
      </c>
      <c r="G28" s="109" t="s">
        <v>432</v>
      </c>
      <c r="H28" s="109" t="s">
        <v>432</v>
      </c>
      <c r="I28" s="106" t="s">
        <v>432</v>
      </c>
    </row>
    <row r="29" spans="1:9">
      <c r="A29" s="106" t="s">
        <v>432</v>
      </c>
      <c r="B29" s="106" t="s">
        <v>0</v>
      </c>
      <c r="C29" s="106" t="s">
        <v>432</v>
      </c>
      <c r="D29" s="106" t="s">
        <v>0</v>
      </c>
      <c r="E29" s="109" t="s">
        <v>0</v>
      </c>
      <c r="F29" s="108" t="s">
        <v>567</v>
      </c>
      <c r="G29" s="109" t="s">
        <v>432</v>
      </c>
      <c r="H29" s="109" t="s">
        <v>432</v>
      </c>
      <c r="I29" s="106" t="s">
        <v>432</v>
      </c>
    </row>
    <row r="30" spans="1:9">
      <c r="A30" s="106" t="s">
        <v>432</v>
      </c>
      <c r="B30" s="106" t="s">
        <v>0</v>
      </c>
      <c r="C30" s="106" t="s">
        <v>432</v>
      </c>
      <c r="D30" s="108" t="s">
        <v>567</v>
      </c>
      <c r="E30" s="109" t="s">
        <v>0</v>
      </c>
      <c r="F30" s="109" t="s">
        <v>711</v>
      </c>
      <c r="G30" s="109" t="s">
        <v>432</v>
      </c>
      <c r="H30" s="109" t="s">
        <v>432</v>
      </c>
      <c r="I30" s="106" t="s">
        <v>432</v>
      </c>
    </row>
    <row r="31" spans="1:9">
      <c r="A31" s="106" t="s">
        <v>432</v>
      </c>
      <c r="B31" s="106" t="s">
        <v>0</v>
      </c>
      <c r="C31" s="106" t="s">
        <v>432</v>
      </c>
      <c r="D31" s="109" t="s">
        <v>0</v>
      </c>
      <c r="E31" s="113" t="s">
        <v>567</v>
      </c>
      <c r="F31" s="109" t="s">
        <v>0</v>
      </c>
      <c r="G31" s="109" t="s">
        <v>432</v>
      </c>
      <c r="H31" s="109" t="s">
        <v>432</v>
      </c>
      <c r="I31" s="106" t="s">
        <v>432</v>
      </c>
    </row>
    <row r="32" spans="1:9">
      <c r="A32" s="106" t="s">
        <v>432</v>
      </c>
      <c r="B32" s="106" t="s">
        <v>0</v>
      </c>
      <c r="C32" s="106" t="s">
        <v>432</v>
      </c>
      <c r="D32" s="113" t="s">
        <v>563</v>
      </c>
      <c r="E32" s="106" t="s">
        <v>577</v>
      </c>
      <c r="F32" s="109" t="s">
        <v>432</v>
      </c>
      <c r="G32" s="109" t="s">
        <v>0</v>
      </c>
      <c r="H32" s="109" t="s">
        <v>432</v>
      </c>
      <c r="I32" s="106" t="s">
        <v>432</v>
      </c>
    </row>
    <row r="33" spans="1:9">
      <c r="A33" s="106" t="s">
        <v>432</v>
      </c>
      <c r="B33" s="106" t="s">
        <v>0</v>
      </c>
      <c r="C33" s="106" t="s">
        <v>432</v>
      </c>
      <c r="D33" s="106" t="s">
        <v>0</v>
      </c>
      <c r="E33" s="106" t="s">
        <v>0</v>
      </c>
      <c r="F33" s="109" t="s">
        <v>432</v>
      </c>
      <c r="G33" s="113" t="s">
        <v>567</v>
      </c>
      <c r="H33" s="109" t="s">
        <v>432</v>
      </c>
      <c r="I33" s="106" t="s">
        <v>432</v>
      </c>
    </row>
    <row r="34" spans="1:9">
      <c r="A34" s="106" t="s">
        <v>432</v>
      </c>
      <c r="B34" s="106" t="s">
        <v>0</v>
      </c>
      <c r="C34" s="106" t="s">
        <v>432</v>
      </c>
      <c r="D34" s="108" t="s">
        <v>554</v>
      </c>
      <c r="E34" s="106" t="s">
        <v>0</v>
      </c>
      <c r="F34" s="109" t="s">
        <v>432</v>
      </c>
      <c r="G34" s="106" t="s">
        <v>711</v>
      </c>
      <c r="H34" s="109" t="s">
        <v>432</v>
      </c>
      <c r="I34" s="106" t="s">
        <v>432</v>
      </c>
    </row>
    <row r="35" spans="1:9">
      <c r="A35" s="106" t="s">
        <v>432</v>
      </c>
      <c r="B35" s="106" t="s">
        <v>0</v>
      </c>
      <c r="C35" s="106" t="s">
        <v>432</v>
      </c>
      <c r="D35" s="109" t="s">
        <v>0</v>
      </c>
      <c r="E35" s="108" t="s">
        <v>551</v>
      </c>
      <c r="F35" s="109" t="s">
        <v>432</v>
      </c>
      <c r="G35" s="106" t="s">
        <v>0</v>
      </c>
      <c r="H35" s="109" t="s">
        <v>432</v>
      </c>
      <c r="I35" s="106" t="s">
        <v>432</v>
      </c>
    </row>
    <row r="36" spans="1:9">
      <c r="A36" s="106" t="s">
        <v>432</v>
      </c>
      <c r="B36" s="106" t="s">
        <v>0</v>
      </c>
      <c r="C36" s="106" t="s">
        <v>432</v>
      </c>
      <c r="D36" s="113" t="s">
        <v>551</v>
      </c>
      <c r="E36" s="109" t="s">
        <v>711</v>
      </c>
      <c r="F36" s="109" t="s">
        <v>0</v>
      </c>
      <c r="G36" s="106" t="s">
        <v>432</v>
      </c>
      <c r="H36" s="109" t="s">
        <v>432</v>
      </c>
      <c r="I36" s="106" t="s">
        <v>432</v>
      </c>
    </row>
    <row r="37" spans="1:9">
      <c r="A37" s="106" t="s">
        <v>432</v>
      </c>
      <c r="B37" s="106" t="s">
        <v>0</v>
      </c>
      <c r="C37" s="106" t="s">
        <v>432</v>
      </c>
      <c r="D37" s="106" t="s">
        <v>0</v>
      </c>
      <c r="E37" s="109" t="s">
        <v>0</v>
      </c>
      <c r="F37" s="113" t="s">
        <v>542</v>
      </c>
      <c r="G37" s="106" t="s">
        <v>432</v>
      </c>
      <c r="H37" s="109" t="s">
        <v>432</v>
      </c>
      <c r="I37" s="106" t="s">
        <v>432</v>
      </c>
    </row>
    <row r="38" spans="1:9">
      <c r="A38" s="106" t="s">
        <v>432</v>
      </c>
      <c r="B38" s="106" t="s">
        <v>0</v>
      </c>
      <c r="C38" s="106" t="s">
        <v>432</v>
      </c>
      <c r="D38" s="108" t="s">
        <v>542</v>
      </c>
      <c r="E38" s="109" t="s">
        <v>0</v>
      </c>
      <c r="F38" s="106" t="s">
        <v>797</v>
      </c>
      <c r="G38" s="106" t="s">
        <v>432</v>
      </c>
      <c r="H38" s="109" t="s">
        <v>432</v>
      </c>
      <c r="I38" s="106" t="s">
        <v>432</v>
      </c>
    </row>
    <row r="39" spans="1:9">
      <c r="A39" s="106" t="s">
        <v>432</v>
      </c>
      <c r="B39" s="106" t="s">
        <v>0</v>
      </c>
      <c r="C39" s="106" t="s">
        <v>432</v>
      </c>
      <c r="D39" s="109" t="s">
        <v>0</v>
      </c>
      <c r="E39" s="113" t="s">
        <v>542</v>
      </c>
      <c r="F39" s="106" t="s">
        <v>0</v>
      </c>
      <c r="G39" s="106" t="s">
        <v>432</v>
      </c>
      <c r="H39" s="109" t="s">
        <v>432</v>
      </c>
      <c r="I39" s="106" t="s">
        <v>432</v>
      </c>
    </row>
    <row r="40" spans="1:9">
      <c r="A40" s="106" t="s">
        <v>432</v>
      </c>
      <c r="B40" s="106" t="s">
        <v>0</v>
      </c>
      <c r="C40" s="106" t="s">
        <v>432</v>
      </c>
      <c r="D40" s="113" t="s">
        <v>538</v>
      </c>
      <c r="E40" s="106" t="s">
        <v>792</v>
      </c>
      <c r="F40" s="106" t="s">
        <v>432</v>
      </c>
      <c r="G40" s="106" t="s">
        <v>432</v>
      </c>
      <c r="H40" s="109" t="s">
        <v>432</v>
      </c>
      <c r="I40" s="106" t="s">
        <v>0</v>
      </c>
    </row>
    <row r="41" spans="1:9" ht="18" customHeight="1">
      <c r="A41" s="106" t="s">
        <v>432</v>
      </c>
      <c r="B41" s="106" t="s">
        <v>0</v>
      </c>
      <c r="C41" s="106" t="s">
        <v>432</v>
      </c>
      <c r="D41" s="106" t="s">
        <v>0</v>
      </c>
      <c r="E41" s="106" t="s">
        <v>0</v>
      </c>
      <c r="F41" s="106" t="s">
        <v>432</v>
      </c>
      <c r="G41" s="106" t="s">
        <v>432</v>
      </c>
      <c r="H41" s="109" t="s">
        <v>432</v>
      </c>
      <c r="I41" s="108" t="s">
        <v>567</v>
      </c>
    </row>
    <row r="42" spans="1:9">
      <c r="A42" s="106" t="s">
        <v>432</v>
      </c>
      <c r="B42" s="106" t="s">
        <v>0</v>
      </c>
      <c r="C42" s="106" t="s">
        <v>432</v>
      </c>
      <c r="D42" s="108" t="s">
        <v>530</v>
      </c>
      <c r="E42" s="106" t="s">
        <v>0</v>
      </c>
      <c r="F42" s="106" t="s">
        <v>432</v>
      </c>
      <c r="G42" s="106" t="s">
        <v>432</v>
      </c>
      <c r="H42" s="109" t="s">
        <v>432</v>
      </c>
      <c r="I42" s="106" t="s">
        <v>720</v>
      </c>
    </row>
    <row r="43" spans="1:9">
      <c r="A43" s="106" t="s">
        <v>432</v>
      </c>
      <c r="B43" s="106" t="s">
        <v>0</v>
      </c>
      <c r="C43" s="106" t="s">
        <v>432</v>
      </c>
      <c r="D43" s="109" t="s">
        <v>0</v>
      </c>
      <c r="E43" s="108" t="s">
        <v>530</v>
      </c>
      <c r="F43" s="106" t="s">
        <v>432</v>
      </c>
      <c r="G43" s="106" t="s">
        <v>432</v>
      </c>
      <c r="H43" s="109" t="s">
        <v>432</v>
      </c>
      <c r="I43" s="106" t="s">
        <v>0</v>
      </c>
    </row>
    <row r="44" spans="1:9">
      <c r="A44" s="106" t="s">
        <v>432</v>
      </c>
      <c r="B44" s="106" t="s">
        <v>0</v>
      </c>
      <c r="C44" s="106" t="s">
        <v>432</v>
      </c>
      <c r="D44" s="113" t="s">
        <v>528</v>
      </c>
      <c r="E44" s="109" t="s">
        <v>711</v>
      </c>
      <c r="F44" s="106" t="s">
        <v>0</v>
      </c>
      <c r="G44" s="106" t="s">
        <v>432</v>
      </c>
      <c r="H44" s="109" t="s">
        <v>432</v>
      </c>
      <c r="I44" s="106" t="s">
        <v>432</v>
      </c>
    </row>
    <row r="45" spans="1:9">
      <c r="A45" s="106" t="s">
        <v>432</v>
      </c>
      <c r="B45" s="106" t="s">
        <v>0</v>
      </c>
      <c r="C45" s="106" t="s">
        <v>432</v>
      </c>
      <c r="D45" s="106" t="s">
        <v>0</v>
      </c>
      <c r="E45" s="109" t="s">
        <v>0</v>
      </c>
      <c r="F45" s="108" t="s">
        <v>522</v>
      </c>
      <c r="G45" s="106" t="s">
        <v>432</v>
      </c>
      <c r="H45" s="109" t="s">
        <v>432</v>
      </c>
      <c r="I45" s="106" t="s">
        <v>432</v>
      </c>
    </row>
    <row r="46" spans="1:9">
      <c r="A46" s="106" t="s">
        <v>432</v>
      </c>
      <c r="B46" s="106" t="s">
        <v>0</v>
      </c>
      <c r="C46" s="106" t="s">
        <v>432</v>
      </c>
      <c r="D46" s="108" t="s">
        <v>522</v>
      </c>
      <c r="E46" s="109" t="s">
        <v>0</v>
      </c>
      <c r="F46" s="109" t="s">
        <v>798</v>
      </c>
      <c r="G46" s="106" t="s">
        <v>432</v>
      </c>
      <c r="H46" s="109" t="s">
        <v>432</v>
      </c>
      <c r="I46" s="106" t="s">
        <v>432</v>
      </c>
    </row>
    <row r="47" spans="1:9">
      <c r="A47" s="106" t="s">
        <v>432</v>
      </c>
      <c r="B47" s="106" t="s">
        <v>0</v>
      </c>
      <c r="C47" s="106" t="s">
        <v>432</v>
      </c>
      <c r="D47" s="109" t="s">
        <v>0</v>
      </c>
      <c r="E47" s="113" t="s">
        <v>522</v>
      </c>
      <c r="F47" s="109" t="s">
        <v>0</v>
      </c>
      <c r="G47" s="106" t="s">
        <v>432</v>
      </c>
      <c r="H47" s="109" t="s">
        <v>432</v>
      </c>
      <c r="I47" s="106" t="s">
        <v>432</v>
      </c>
    </row>
    <row r="48" spans="1:9">
      <c r="A48" s="106" t="s">
        <v>432</v>
      </c>
      <c r="B48" s="106" t="s">
        <v>0</v>
      </c>
      <c r="C48" s="106" t="s">
        <v>432</v>
      </c>
      <c r="D48" s="113" t="s">
        <v>517</v>
      </c>
      <c r="E48" s="106" t="s">
        <v>711</v>
      </c>
      <c r="F48" s="109" t="s">
        <v>432</v>
      </c>
      <c r="G48" s="106" t="s">
        <v>0</v>
      </c>
      <c r="H48" s="109" t="s">
        <v>432</v>
      </c>
      <c r="I48" s="106" t="s">
        <v>432</v>
      </c>
    </row>
    <row r="49" spans="1:9">
      <c r="A49" s="106" t="s">
        <v>432</v>
      </c>
      <c r="B49" s="106" t="s">
        <v>0</v>
      </c>
      <c r="C49" s="106" t="s">
        <v>432</v>
      </c>
      <c r="D49" s="106" t="s">
        <v>0</v>
      </c>
      <c r="E49" s="106" t="s">
        <v>0</v>
      </c>
      <c r="F49" s="109" t="s">
        <v>432</v>
      </c>
      <c r="G49" s="108" t="s">
        <v>499</v>
      </c>
      <c r="H49" s="109" t="s">
        <v>432</v>
      </c>
      <c r="I49" s="106" t="s">
        <v>432</v>
      </c>
    </row>
    <row r="50" spans="1:9">
      <c r="A50" s="106" t="s">
        <v>432</v>
      </c>
      <c r="B50" s="106" t="s">
        <v>0</v>
      </c>
      <c r="C50" s="106" t="s">
        <v>432</v>
      </c>
      <c r="D50" s="108" t="s">
        <v>511</v>
      </c>
      <c r="E50" s="106" t="s">
        <v>0</v>
      </c>
      <c r="F50" s="109" t="s">
        <v>432</v>
      </c>
      <c r="G50" s="109" t="s">
        <v>799</v>
      </c>
      <c r="H50" s="109" t="s">
        <v>432</v>
      </c>
      <c r="I50" s="106" t="s">
        <v>432</v>
      </c>
    </row>
    <row r="51" spans="1:9">
      <c r="A51" s="106" t="s">
        <v>432</v>
      </c>
      <c r="B51" s="106" t="s">
        <v>0</v>
      </c>
      <c r="C51" s="106" t="s">
        <v>432</v>
      </c>
      <c r="D51" s="109" t="s">
        <v>0</v>
      </c>
      <c r="E51" s="108" t="s">
        <v>511</v>
      </c>
      <c r="F51" s="109" t="s">
        <v>432</v>
      </c>
      <c r="G51" s="109" t="s">
        <v>0</v>
      </c>
      <c r="H51" s="109" t="s">
        <v>432</v>
      </c>
      <c r="I51" s="106" t="s">
        <v>432</v>
      </c>
    </row>
    <row r="52" spans="1:9">
      <c r="A52" s="106" t="s">
        <v>432</v>
      </c>
      <c r="B52" s="106" t="s">
        <v>0</v>
      </c>
      <c r="C52" s="106" t="s">
        <v>432</v>
      </c>
      <c r="D52" s="113" t="s">
        <v>505</v>
      </c>
      <c r="E52" s="109" t="s">
        <v>711</v>
      </c>
      <c r="F52" s="109" t="s">
        <v>0</v>
      </c>
      <c r="G52" s="109" t="s">
        <v>432</v>
      </c>
      <c r="H52" s="109" t="s">
        <v>432</v>
      </c>
      <c r="I52" s="106" t="s">
        <v>432</v>
      </c>
    </row>
    <row r="53" spans="1:9">
      <c r="A53" s="106" t="s">
        <v>432</v>
      </c>
      <c r="B53" s="106" t="s">
        <v>0</v>
      </c>
      <c r="C53" s="106" t="s">
        <v>432</v>
      </c>
      <c r="D53" s="106" t="s">
        <v>0</v>
      </c>
      <c r="E53" s="109" t="s">
        <v>0</v>
      </c>
      <c r="F53" s="113" t="s">
        <v>499</v>
      </c>
      <c r="G53" s="109" t="s">
        <v>432</v>
      </c>
      <c r="H53" s="109" t="s">
        <v>432</v>
      </c>
      <c r="I53" s="106" t="s">
        <v>432</v>
      </c>
    </row>
    <row r="54" spans="1:9">
      <c r="A54" s="106" t="s">
        <v>432</v>
      </c>
      <c r="B54" s="106" t="s">
        <v>0</v>
      </c>
      <c r="C54" s="106" t="s">
        <v>432</v>
      </c>
      <c r="D54" s="108" t="s">
        <v>499</v>
      </c>
      <c r="E54" s="109" t="s">
        <v>0</v>
      </c>
      <c r="F54" s="106" t="s">
        <v>800</v>
      </c>
      <c r="G54" s="109" t="s">
        <v>432</v>
      </c>
      <c r="H54" s="109" t="s">
        <v>432</v>
      </c>
      <c r="I54" s="106" t="s">
        <v>432</v>
      </c>
    </row>
    <row r="55" spans="1:9">
      <c r="A55" s="106" t="s">
        <v>432</v>
      </c>
      <c r="B55" s="106" t="s">
        <v>0</v>
      </c>
      <c r="C55" s="106" t="s">
        <v>432</v>
      </c>
      <c r="D55" s="109" t="s">
        <v>0</v>
      </c>
      <c r="E55" s="113" t="s">
        <v>499</v>
      </c>
      <c r="F55" s="106" t="s">
        <v>0</v>
      </c>
      <c r="G55" s="109" t="s">
        <v>432</v>
      </c>
      <c r="H55" s="109" t="s">
        <v>432</v>
      </c>
      <c r="I55" s="106" t="s">
        <v>432</v>
      </c>
    </row>
    <row r="56" spans="1:9">
      <c r="A56" s="106" t="s">
        <v>432</v>
      </c>
      <c r="B56" s="106" t="s">
        <v>0</v>
      </c>
      <c r="C56" s="106" t="s">
        <v>432</v>
      </c>
      <c r="D56" s="113" t="s">
        <v>493</v>
      </c>
      <c r="E56" s="106" t="s">
        <v>550</v>
      </c>
      <c r="F56" s="106" t="s">
        <v>432</v>
      </c>
      <c r="G56" s="109" t="s">
        <v>432</v>
      </c>
      <c r="H56" s="109" t="s">
        <v>0</v>
      </c>
      <c r="I56" s="106" t="s">
        <v>432</v>
      </c>
    </row>
    <row r="57" spans="1:9">
      <c r="A57" s="106" t="s">
        <v>432</v>
      </c>
      <c r="B57" s="106" t="s">
        <v>0</v>
      </c>
      <c r="C57" s="106" t="s">
        <v>432</v>
      </c>
      <c r="D57" s="106" t="s">
        <v>0</v>
      </c>
      <c r="E57" s="106" t="s">
        <v>0</v>
      </c>
      <c r="F57" s="106" t="s">
        <v>432</v>
      </c>
      <c r="G57" s="109" t="s">
        <v>432</v>
      </c>
      <c r="H57" s="113" t="s">
        <v>453</v>
      </c>
      <c r="I57" s="106" t="s">
        <v>432</v>
      </c>
    </row>
    <row r="58" spans="1:9">
      <c r="A58" s="106" t="s">
        <v>432</v>
      </c>
      <c r="B58" s="106" t="s">
        <v>0</v>
      </c>
      <c r="C58" s="106" t="s">
        <v>432</v>
      </c>
      <c r="D58" s="108" t="s">
        <v>487</v>
      </c>
      <c r="E58" s="106" t="s">
        <v>0</v>
      </c>
      <c r="F58" s="106" t="s">
        <v>432</v>
      </c>
      <c r="G58" s="109" t="s">
        <v>432</v>
      </c>
      <c r="H58" s="106" t="s">
        <v>801</v>
      </c>
      <c r="I58" s="106" t="s">
        <v>432</v>
      </c>
    </row>
    <row r="59" spans="1:9">
      <c r="A59" s="106" t="s">
        <v>432</v>
      </c>
      <c r="B59" s="106" t="s">
        <v>0</v>
      </c>
      <c r="C59" s="106" t="s">
        <v>432</v>
      </c>
      <c r="D59" s="109" t="s">
        <v>0</v>
      </c>
      <c r="E59" s="108" t="s">
        <v>487</v>
      </c>
      <c r="F59" s="106" t="s">
        <v>432</v>
      </c>
      <c r="G59" s="109" t="s">
        <v>432</v>
      </c>
      <c r="H59" s="106" t="s">
        <v>0</v>
      </c>
      <c r="I59" s="106" t="s">
        <v>432</v>
      </c>
    </row>
    <row r="60" spans="1:9">
      <c r="A60" s="106" t="s">
        <v>432</v>
      </c>
      <c r="B60" s="106" t="s">
        <v>0</v>
      </c>
      <c r="C60" s="106" t="s">
        <v>432</v>
      </c>
      <c r="D60" s="113" t="s">
        <v>480</v>
      </c>
      <c r="E60" s="109" t="s">
        <v>711</v>
      </c>
      <c r="F60" s="106" t="s">
        <v>0</v>
      </c>
      <c r="G60" s="109" t="s">
        <v>432</v>
      </c>
      <c r="H60" s="106" t="s">
        <v>432</v>
      </c>
      <c r="I60" s="106" t="s">
        <v>432</v>
      </c>
    </row>
    <row r="61" spans="1:9">
      <c r="A61" s="106" t="s">
        <v>432</v>
      </c>
      <c r="B61" s="106" t="s">
        <v>0</v>
      </c>
      <c r="C61" s="106" t="s">
        <v>432</v>
      </c>
      <c r="D61" s="106" t="s">
        <v>0</v>
      </c>
      <c r="E61" s="109" t="s">
        <v>0</v>
      </c>
      <c r="F61" s="108" t="s">
        <v>487</v>
      </c>
      <c r="G61" s="109" t="s">
        <v>432</v>
      </c>
      <c r="H61" s="106" t="s">
        <v>432</v>
      </c>
      <c r="I61" s="106" t="s">
        <v>432</v>
      </c>
    </row>
    <row r="62" spans="1:9">
      <c r="A62" s="106" t="s">
        <v>432</v>
      </c>
      <c r="B62" s="106" t="s">
        <v>0</v>
      </c>
      <c r="C62" s="106" t="s">
        <v>432</v>
      </c>
      <c r="D62" s="108" t="s">
        <v>474</v>
      </c>
      <c r="E62" s="109" t="s">
        <v>0</v>
      </c>
      <c r="F62" s="109" t="s">
        <v>711</v>
      </c>
      <c r="G62" s="109" t="s">
        <v>432</v>
      </c>
      <c r="H62" s="106" t="s">
        <v>432</v>
      </c>
      <c r="I62" s="106" t="s">
        <v>432</v>
      </c>
    </row>
    <row r="63" spans="1:9">
      <c r="A63" s="106" t="s">
        <v>432</v>
      </c>
      <c r="B63" s="106" t="s">
        <v>0</v>
      </c>
      <c r="C63" s="106" t="s">
        <v>432</v>
      </c>
      <c r="D63" s="109" t="s">
        <v>0</v>
      </c>
      <c r="E63" s="113" t="s">
        <v>467</v>
      </c>
      <c r="F63" s="109" t="s">
        <v>0</v>
      </c>
      <c r="G63" s="109" t="s">
        <v>432</v>
      </c>
      <c r="H63" s="106" t="s">
        <v>432</v>
      </c>
      <c r="I63" s="106" t="s">
        <v>432</v>
      </c>
    </row>
    <row r="64" spans="1:9">
      <c r="A64" s="106" t="s">
        <v>432</v>
      </c>
      <c r="B64" s="106" t="s">
        <v>0</v>
      </c>
      <c r="C64" s="106" t="s">
        <v>432</v>
      </c>
      <c r="D64" s="113" t="s">
        <v>467</v>
      </c>
      <c r="E64" s="106" t="s">
        <v>711</v>
      </c>
      <c r="F64" s="109" t="s">
        <v>432</v>
      </c>
      <c r="G64" s="109" t="s">
        <v>0</v>
      </c>
      <c r="H64" s="106" t="s">
        <v>432</v>
      </c>
      <c r="I64" s="106" t="s">
        <v>432</v>
      </c>
    </row>
    <row r="65" spans="1:9">
      <c r="A65" s="106" t="s">
        <v>432</v>
      </c>
      <c r="B65" s="106" t="s">
        <v>0</v>
      </c>
      <c r="C65" s="106" t="s">
        <v>432</v>
      </c>
      <c r="D65" s="106" t="s">
        <v>0</v>
      </c>
      <c r="E65" s="106" t="s">
        <v>0</v>
      </c>
      <c r="F65" s="109" t="s">
        <v>432</v>
      </c>
      <c r="G65" s="113" t="s">
        <v>453</v>
      </c>
      <c r="H65" s="106" t="s">
        <v>432</v>
      </c>
      <c r="I65" s="106" t="s">
        <v>432</v>
      </c>
    </row>
    <row r="66" spans="1:9">
      <c r="A66" s="106" t="s">
        <v>432</v>
      </c>
      <c r="B66" s="106" t="s">
        <v>0</v>
      </c>
      <c r="C66" s="106" t="s">
        <v>432</v>
      </c>
      <c r="D66" s="108" t="s">
        <v>456</v>
      </c>
      <c r="E66" s="106" t="s">
        <v>0</v>
      </c>
      <c r="F66" s="109" t="s">
        <v>432</v>
      </c>
      <c r="G66" s="106" t="s">
        <v>802</v>
      </c>
      <c r="H66" s="106" t="s">
        <v>432</v>
      </c>
      <c r="I66" s="106" t="s">
        <v>432</v>
      </c>
    </row>
    <row r="67" spans="1:9">
      <c r="A67" s="106" t="s">
        <v>432</v>
      </c>
      <c r="B67" s="106" t="s">
        <v>0</v>
      </c>
      <c r="C67" s="106" t="s">
        <v>432</v>
      </c>
      <c r="D67" s="109" t="s">
        <v>0</v>
      </c>
      <c r="E67" s="108" t="s">
        <v>453</v>
      </c>
      <c r="F67" s="109" t="s">
        <v>432</v>
      </c>
      <c r="G67" s="106" t="s">
        <v>0</v>
      </c>
      <c r="H67" s="106" t="s">
        <v>432</v>
      </c>
      <c r="I67" s="106" t="s">
        <v>432</v>
      </c>
    </row>
    <row r="68" spans="1:9">
      <c r="A68" s="106" t="s">
        <v>432</v>
      </c>
      <c r="B68" s="106" t="s">
        <v>0</v>
      </c>
      <c r="C68" s="106" t="s">
        <v>432</v>
      </c>
      <c r="D68" s="113" t="s">
        <v>453</v>
      </c>
      <c r="E68" s="109" t="s">
        <v>711</v>
      </c>
      <c r="F68" s="109" t="s">
        <v>0</v>
      </c>
      <c r="G68" s="106" t="s">
        <v>432</v>
      </c>
      <c r="H68" s="106" t="s">
        <v>432</v>
      </c>
      <c r="I68" s="106" t="s">
        <v>432</v>
      </c>
    </row>
    <row r="69" spans="1:9">
      <c r="A69" s="106" t="s">
        <v>432</v>
      </c>
      <c r="B69" s="106" t="s">
        <v>0</v>
      </c>
      <c r="C69" s="106" t="s">
        <v>432</v>
      </c>
      <c r="D69" s="106" t="s">
        <v>0</v>
      </c>
      <c r="E69" s="109" t="s">
        <v>0</v>
      </c>
      <c r="F69" s="113" t="s">
        <v>453</v>
      </c>
      <c r="G69" s="106" t="s">
        <v>432</v>
      </c>
      <c r="H69" s="106" t="s">
        <v>432</v>
      </c>
      <c r="I69" s="106" t="s">
        <v>432</v>
      </c>
    </row>
    <row r="70" spans="1:9">
      <c r="A70" s="106" t="s">
        <v>432</v>
      </c>
      <c r="B70" s="106" t="s">
        <v>0</v>
      </c>
      <c r="C70" s="106" t="s">
        <v>432</v>
      </c>
      <c r="D70" s="108" t="s">
        <v>441</v>
      </c>
      <c r="E70" s="109" t="s">
        <v>0</v>
      </c>
      <c r="F70" s="106" t="s">
        <v>803</v>
      </c>
      <c r="G70" s="106" t="s">
        <v>432</v>
      </c>
      <c r="H70" s="106" t="s">
        <v>432</v>
      </c>
      <c r="I70" s="106" t="s">
        <v>432</v>
      </c>
    </row>
    <row r="71" spans="1:9">
      <c r="A71" s="106" t="s">
        <v>432</v>
      </c>
      <c r="B71" s="106" t="s">
        <v>0</v>
      </c>
      <c r="C71" s="106" t="s">
        <v>432</v>
      </c>
      <c r="D71" s="109" t="s">
        <v>0</v>
      </c>
      <c r="E71" s="113" t="s">
        <v>441</v>
      </c>
      <c r="F71" s="106" t="s">
        <v>0</v>
      </c>
      <c r="G71" s="106" t="s">
        <v>432</v>
      </c>
      <c r="H71" s="106" t="s">
        <v>432</v>
      </c>
      <c r="I71" s="106" t="s">
        <v>432</v>
      </c>
    </row>
    <row r="72" spans="1:9">
      <c r="A72" s="106" t="s">
        <v>432</v>
      </c>
      <c r="B72" s="106" t="s">
        <v>0</v>
      </c>
      <c r="C72" s="106" t="s">
        <v>432</v>
      </c>
      <c r="D72" s="113" t="s">
        <v>736</v>
      </c>
      <c r="E72" s="106" t="s">
        <v>0</v>
      </c>
      <c r="F72" s="106" t="s">
        <v>432</v>
      </c>
      <c r="G72" s="106" t="s">
        <v>432</v>
      </c>
      <c r="H72" s="106" t="s">
        <v>432</v>
      </c>
      <c r="I72" s="106" t="s">
        <v>432</v>
      </c>
    </row>
    <row r="73" spans="1:9">
      <c r="A73" s="106" t="s">
        <v>432</v>
      </c>
      <c r="B73" s="106" t="s">
        <v>0</v>
      </c>
      <c r="C73" s="106" t="s">
        <v>432</v>
      </c>
      <c r="D73" s="106" t="s">
        <v>432</v>
      </c>
      <c r="E73" s="106" t="s">
        <v>0</v>
      </c>
      <c r="F73" s="106" t="s">
        <v>432</v>
      </c>
      <c r="G73" s="106" t="s">
        <v>432</v>
      </c>
      <c r="H73" s="106" t="s">
        <v>0</v>
      </c>
      <c r="I73" s="106" t="s">
        <v>432</v>
      </c>
    </row>
    <row r="74" spans="1:9">
      <c r="A74" s="106" t="s">
        <v>432</v>
      </c>
      <c r="B74" s="106" t="s">
        <v>0</v>
      </c>
      <c r="C74" s="106" t="s">
        <v>432</v>
      </c>
      <c r="D74" s="106" t="s">
        <v>432</v>
      </c>
      <c r="E74" s="106" t="s">
        <v>432</v>
      </c>
      <c r="F74" s="106" t="s">
        <v>432</v>
      </c>
      <c r="G74" s="106" t="s">
        <v>432</v>
      </c>
      <c r="H74" s="106" t="s">
        <v>432</v>
      </c>
      <c r="I74" s="106" t="s">
        <v>0</v>
      </c>
    </row>
    <row r="75" spans="1:9">
      <c r="A75" s="214" t="s">
        <v>6</v>
      </c>
      <c r="B75" s="214"/>
      <c r="C75" s="214"/>
      <c r="D75" s="105" t="s">
        <v>432</v>
      </c>
      <c r="E75" s="105" t="s">
        <v>432</v>
      </c>
      <c r="F75" s="105" t="s">
        <v>432</v>
      </c>
      <c r="G75" s="105" t="s">
        <v>432</v>
      </c>
      <c r="H75" s="105" t="s">
        <v>432</v>
      </c>
      <c r="I75" s="104" t="s">
        <v>5</v>
      </c>
    </row>
  </sheetData>
  <mergeCells count="7">
    <mergeCell ref="A75:C75"/>
    <mergeCell ref="A1:I1"/>
    <mergeCell ref="A2:I2"/>
    <mergeCell ref="A3:I3"/>
    <mergeCell ref="A4:I4"/>
    <mergeCell ref="A5:I5"/>
    <mergeCell ref="A6:D6"/>
  </mergeCells>
  <pageMargins left="0.7" right="0.7" top="0.75" bottom="0.75" header="0.3" footer="0.3"/>
  <pageSetup paperSize="9" scale="4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2"/>
  <sheetViews>
    <sheetView showGridLines="0" view="pageBreakPreview" topLeftCell="B70" zoomScale="60" zoomScaleNormal="75" workbookViewId="0">
      <selection activeCell="K131" sqref="K131"/>
    </sheetView>
  </sheetViews>
  <sheetFormatPr defaultRowHeight="14.4"/>
  <cols>
    <col min="1" max="1" width="6.109375" customWidth="1"/>
    <col min="2" max="2" width="9" customWidth="1"/>
    <col min="3" max="3" width="32.5546875" customWidth="1"/>
    <col min="4" max="4" width="31.109375" customWidth="1"/>
    <col min="5" max="5" width="25" customWidth="1"/>
    <col min="6" max="6" width="28.6640625" customWidth="1"/>
    <col min="7" max="7" width="25" customWidth="1"/>
    <col min="8" max="8" width="26.44140625" customWidth="1"/>
    <col min="9" max="9" width="27.44140625" customWidth="1"/>
  </cols>
  <sheetData>
    <row r="1" spans="1:9" ht="15.6">
      <c r="A1" s="215" t="str">
        <f>'[13]Расписание '!A1</f>
        <v>Общероссийская спортивная общественная организация "Национальная федерация бадминтона России"</v>
      </c>
      <c r="B1" s="215"/>
      <c r="C1" s="215"/>
      <c r="D1" s="215"/>
      <c r="E1" s="215"/>
      <c r="F1" s="215"/>
      <c r="G1" s="215"/>
      <c r="H1" s="215"/>
      <c r="I1" s="215"/>
    </row>
    <row r="2" spans="1:9" ht="15.6">
      <c r="A2" s="215" t="str">
        <f>'[13]Расписание '!A2</f>
        <v>СРОФСО "Федерация бадминтона Саратовской области"</v>
      </c>
      <c r="B2" s="215"/>
      <c r="C2" s="215"/>
      <c r="D2" s="215"/>
      <c r="E2" s="215"/>
      <c r="F2" s="215"/>
      <c r="G2" s="215"/>
      <c r="H2" s="215"/>
      <c r="I2" s="215"/>
    </row>
    <row r="3" spans="1:9" ht="15.6">
      <c r="A3" s="215" t="s">
        <v>1</v>
      </c>
      <c r="B3" s="215"/>
      <c r="C3" s="215"/>
      <c r="D3" s="215"/>
      <c r="E3" s="215"/>
      <c r="F3" s="215"/>
      <c r="G3" s="215"/>
      <c r="H3" s="215"/>
      <c r="I3" s="215"/>
    </row>
    <row r="4" spans="1:9" ht="15.6">
      <c r="A4" s="215" t="s">
        <v>266</v>
      </c>
      <c r="B4" s="215"/>
      <c r="C4" s="215"/>
      <c r="D4" s="215"/>
      <c r="E4" s="215"/>
      <c r="F4" s="215"/>
      <c r="G4" s="215"/>
      <c r="H4" s="215"/>
      <c r="I4" s="215"/>
    </row>
    <row r="5" spans="1:9" ht="15.6">
      <c r="A5" s="215" t="s">
        <v>267</v>
      </c>
      <c r="B5" s="215"/>
      <c r="C5" s="215"/>
      <c r="D5" s="215"/>
      <c r="E5" s="215"/>
      <c r="F5" s="215"/>
      <c r="G5" s="215"/>
      <c r="H5" s="215"/>
      <c r="I5" s="215"/>
    </row>
    <row r="6" spans="1:9" ht="15.6">
      <c r="A6" s="213" t="s">
        <v>415</v>
      </c>
      <c r="B6" s="213"/>
      <c r="C6" s="213"/>
      <c r="D6" s="213"/>
    </row>
    <row r="8" spans="1:9">
      <c r="A8" s="113" t="s">
        <v>432</v>
      </c>
      <c r="B8" s="115" t="s">
        <v>633</v>
      </c>
      <c r="C8" s="115" t="s">
        <v>632</v>
      </c>
      <c r="D8" s="115" t="s">
        <v>631</v>
      </c>
      <c r="E8" s="115" t="s">
        <v>630</v>
      </c>
      <c r="F8" s="115" t="s">
        <v>629</v>
      </c>
      <c r="G8" s="115" t="s">
        <v>628</v>
      </c>
      <c r="H8" s="115" t="s">
        <v>627</v>
      </c>
      <c r="I8" s="115" t="s">
        <v>626</v>
      </c>
    </row>
    <row r="9" spans="1:9">
      <c r="A9" s="109" t="s">
        <v>432</v>
      </c>
      <c r="B9" s="109" t="s">
        <v>0</v>
      </c>
      <c r="C9" s="111" t="s">
        <v>0</v>
      </c>
      <c r="D9" s="106" t="s">
        <v>432</v>
      </c>
      <c r="E9" s="106" t="s">
        <v>432</v>
      </c>
      <c r="F9" s="106" t="s">
        <v>432</v>
      </c>
      <c r="G9" s="106" t="s">
        <v>432</v>
      </c>
      <c r="H9" s="106" t="s">
        <v>432</v>
      </c>
      <c r="I9" s="106" t="s">
        <v>432</v>
      </c>
    </row>
    <row r="10" spans="1:9">
      <c r="A10" s="113" t="s">
        <v>625</v>
      </c>
      <c r="B10" s="113" t="s">
        <v>450</v>
      </c>
      <c r="C10" s="115" t="s">
        <v>724</v>
      </c>
      <c r="D10" s="111" t="s">
        <v>0</v>
      </c>
      <c r="E10" s="106" t="s">
        <v>432</v>
      </c>
      <c r="F10" s="106" t="s">
        <v>432</v>
      </c>
      <c r="G10" s="106" t="s">
        <v>432</v>
      </c>
      <c r="H10" s="106" t="s">
        <v>432</v>
      </c>
      <c r="I10" s="106" t="s">
        <v>432</v>
      </c>
    </row>
    <row r="11" spans="1:9">
      <c r="A11" s="109" t="s">
        <v>432</v>
      </c>
      <c r="B11" s="109" t="s">
        <v>0</v>
      </c>
      <c r="C11" s="109" t="s">
        <v>0</v>
      </c>
      <c r="D11" s="115" t="s">
        <v>724</v>
      </c>
      <c r="E11" s="106" t="s">
        <v>432</v>
      </c>
      <c r="F11" s="106" t="s">
        <v>432</v>
      </c>
      <c r="G11" s="106" t="s">
        <v>432</v>
      </c>
      <c r="H11" s="106" t="s">
        <v>432</v>
      </c>
      <c r="I11" s="106" t="s">
        <v>432</v>
      </c>
    </row>
    <row r="12" spans="1:9">
      <c r="A12" s="113" t="s">
        <v>624</v>
      </c>
      <c r="B12" s="113" t="s">
        <v>0</v>
      </c>
      <c r="C12" s="113" t="s">
        <v>623</v>
      </c>
      <c r="D12" s="109" t="s">
        <v>0</v>
      </c>
      <c r="E12" s="111" t="s">
        <v>0</v>
      </c>
      <c r="F12" s="106" t="s">
        <v>432</v>
      </c>
      <c r="G12" s="106" t="s">
        <v>432</v>
      </c>
      <c r="H12" s="106" t="s">
        <v>432</v>
      </c>
      <c r="I12" s="106" t="s">
        <v>432</v>
      </c>
    </row>
    <row r="13" spans="1:9">
      <c r="A13" s="109" t="s">
        <v>432</v>
      </c>
      <c r="B13" s="109" t="s">
        <v>0</v>
      </c>
      <c r="C13" s="106" t="s">
        <v>0</v>
      </c>
      <c r="D13" s="109" t="s">
        <v>0</v>
      </c>
      <c r="E13" s="115" t="s">
        <v>724</v>
      </c>
      <c r="F13" s="106" t="s">
        <v>432</v>
      </c>
      <c r="G13" s="106" t="s">
        <v>432</v>
      </c>
      <c r="H13" s="106" t="s">
        <v>432</v>
      </c>
      <c r="I13" s="106" t="s">
        <v>432</v>
      </c>
    </row>
    <row r="14" spans="1:9">
      <c r="A14" s="113" t="s">
        <v>622</v>
      </c>
      <c r="B14" s="113" t="s">
        <v>442</v>
      </c>
      <c r="C14" s="108" t="s">
        <v>733</v>
      </c>
      <c r="D14" s="109" t="s">
        <v>0</v>
      </c>
      <c r="E14" s="109" t="s">
        <v>734</v>
      </c>
      <c r="F14" s="106" t="s">
        <v>432</v>
      </c>
      <c r="G14" s="106" t="s">
        <v>432</v>
      </c>
      <c r="H14" s="106" t="s">
        <v>432</v>
      </c>
      <c r="I14" s="106" t="s">
        <v>432</v>
      </c>
    </row>
    <row r="15" spans="1:9">
      <c r="A15" s="109" t="s">
        <v>432</v>
      </c>
      <c r="B15" s="109" t="s">
        <v>0</v>
      </c>
      <c r="C15" s="109" t="s">
        <v>0</v>
      </c>
      <c r="D15" s="113" t="s">
        <v>733</v>
      </c>
      <c r="E15" s="109" t="s">
        <v>0</v>
      </c>
      <c r="F15" s="106" t="s">
        <v>432</v>
      </c>
      <c r="G15" s="106" t="s">
        <v>432</v>
      </c>
      <c r="H15" s="106" t="s">
        <v>432</v>
      </c>
      <c r="I15" s="106" t="s">
        <v>432</v>
      </c>
    </row>
    <row r="16" spans="1:9">
      <c r="A16" s="113" t="s">
        <v>619</v>
      </c>
      <c r="B16" s="113" t="s">
        <v>0</v>
      </c>
      <c r="C16" s="113" t="s">
        <v>732</v>
      </c>
      <c r="D16" s="106" t="s">
        <v>0</v>
      </c>
      <c r="E16" s="109" t="s">
        <v>432</v>
      </c>
      <c r="F16" s="111" t="s">
        <v>0</v>
      </c>
      <c r="G16" s="106" t="s">
        <v>432</v>
      </c>
      <c r="H16" s="106" t="s">
        <v>432</v>
      </c>
      <c r="I16" s="106" t="s">
        <v>432</v>
      </c>
    </row>
    <row r="17" spans="1:9">
      <c r="A17" s="109" t="s">
        <v>432</v>
      </c>
      <c r="B17" s="109" t="s">
        <v>0</v>
      </c>
      <c r="C17" s="111" t="s">
        <v>0</v>
      </c>
      <c r="D17" s="106" t="s">
        <v>0</v>
      </c>
      <c r="E17" s="109" t="s">
        <v>432</v>
      </c>
      <c r="F17" s="115" t="s">
        <v>724</v>
      </c>
      <c r="G17" s="106" t="s">
        <v>432</v>
      </c>
      <c r="H17" s="106" t="s">
        <v>432</v>
      </c>
      <c r="I17" s="106" t="s">
        <v>432</v>
      </c>
    </row>
    <row r="18" spans="1:9">
      <c r="A18" s="113" t="s">
        <v>617</v>
      </c>
      <c r="B18" s="113" t="s">
        <v>435</v>
      </c>
      <c r="C18" s="115" t="s">
        <v>730</v>
      </c>
      <c r="D18" s="111" t="s">
        <v>0</v>
      </c>
      <c r="E18" s="109" t="s">
        <v>432</v>
      </c>
      <c r="F18" s="109" t="s">
        <v>731</v>
      </c>
      <c r="G18" s="106" t="s">
        <v>432</v>
      </c>
      <c r="H18" s="106" t="s">
        <v>432</v>
      </c>
      <c r="I18" s="106" t="s">
        <v>432</v>
      </c>
    </row>
    <row r="19" spans="1:9">
      <c r="A19" s="109" t="s">
        <v>432</v>
      </c>
      <c r="B19" s="109" t="s">
        <v>0</v>
      </c>
      <c r="C19" s="109" t="s">
        <v>0</v>
      </c>
      <c r="D19" s="115" t="s">
        <v>730</v>
      </c>
      <c r="E19" s="109" t="s">
        <v>432</v>
      </c>
      <c r="F19" s="109" t="s">
        <v>0</v>
      </c>
      <c r="G19" s="106" t="s">
        <v>432</v>
      </c>
      <c r="H19" s="106" t="s">
        <v>432</v>
      </c>
      <c r="I19" s="106" t="s">
        <v>432</v>
      </c>
    </row>
    <row r="20" spans="1:9">
      <c r="A20" s="113" t="s">
        <v>615</v>
      </c>
      <c r="B20" s="113" t="s">
        <v>0</v>
      </c>
      <c r="C20" s="113" t="s">
        <v>729</v>
      </c>
      <c r="D20" s="109" t="s">
        <v>0</v>
      </c>
      <c r="E20" s="109" t="s">
        <v>0</v>
      </c>
      <c r="F20" s="109" t="s">
        <v>432</v>
      </c>
      <c r="G20" s="106" t="s">
        <v>432</v>
      </c>
      <c r="H20" s="106" t="s">
        <v>432</v>
      </c>
      <c r="I20" s="106" t="s">
        <v>432</v>
      </c>
    </row>
    <row r="21" spans="1:9">
      <c r="A21" s="109" t="s">
        <v>432</v>
      </c>
      <c r="B21" s="109" t="s">
        <v>0</v>
      </c>
      <c r="C21" s="106" t="s">
        <v>0</v>
      </c>
      <c r="D21" s="109" t="s">
        <v>0</v>
      </c>
      <c r="E21" s="113" t="s">
        <v>727</v>
      </c>
      <c r="F21" s="109" t="s">
        <v>432</v>
      </c>
      <c r="G21" s="106" t="s">
        <v>432</v>
      </c>
      <c r="H21" s="106" t="s">
        <v>432</v>
      </c>
      <c r="I21" s="106" t="s">
        <v>432</v>
      </c>
    </row>
    <row r="22" spans="1:9">
      <c r="A22" s="113" t="s">
        <v>611</v>
      </c>
      <c r="B22" s="113" t="s">
        <v>446</v>
      </c>
      <c r="C22" s="108" t="s">
        <v>727</v>
      </c>
      <c r="D22" s="109" t="s">
        <v>0</v>
      </c>
      <c r="E22" s="106" t="s">
        <v>728</v>
      </c>
      <c r="F22" s="109" t="s">
        <v>432</v>
      </c>
      <c r="G22" s="106" t="s">
        <v>432</v>
      </c>
      <c r="H22" s="106" t="s">
        <v>432</v>
      </c>
      <c r="I22" s="106" t="s">
        <v>432</v>
      </c>
    </row>
    <row r="23" spans="1:9">
      <c r="A23" s="109" t="s">
        <v>432</v>
      </c>
      <c r="B23" s="109" t="s">
        <v>0</v>
      </c>
      <c r="C23" s="109" t="s">
        <v>0</v>
      </c>
      <c r="D23" s="113" t="s">
        <v>727</v>
      </c>
      <c r="E23" s="106" t="s">
        <v>0</v>
      </c>
      <c r="F23" s="109" t="s">
        <v>432</v>
      </c>
      <c r="G23" s="106" t="s">
        <v>432</v>
      </c>
      <c r="H23" s="106" t="s">
        <v>432</v>
      </c>
      <c r="I23" s="106" t="s">
        <v>432</v>
      </c>
    </row>
    <row r="24" spans="1:9">
      <c r="A24" s="113" t="s">
        <v>608</v>
      </c>
      <c r="B24" s="113" t="s">
        <v>484</v>
      </c>
      <c r="C24" s="113" t="s">
        <v>726</v>
      </c>
      <c r="D24" s="106" t="s">
        <v>725</v>
      </c>
      <c r="E24" s="106" t="s">
        <v>432</v>
      </c>
      <c r="F24" s="109" t="s">
        <v>432</v>
      </c>
      <c r="G24" s="111" t="s">
        <v>0</v>
      </c>
      <c r="H24" s="106" t="s">
        <v>432</v>
      </c>
      <c r="I24" s="106" t="s">
        <v>432</v>
      </c>
    </row>
    <row r="25" spans="1:9">
      <c r="A25" s="109" t="s">
        <v>432</v>
      </c>
      <c r="B25" s="109" t="s">
        <v>0</v>
      </c>
      <c r="C25" s="111" t="s">
        <v>0</v>
      </c>
      <c r="D25" s="106" t="s">
        <v>0</v>
      </c>
      <c r="E25" s="106" t="s">
        <v>432</v>
      </c>
      <c r="F25" s="109" t="s">
        <v>432</v>
      </c>
      <c r="G25" s="115" t="s">
        <v>724</v>
      </c>
      <c r="H25" s="106" t="s">
        <v>432</v>
      </c>
      <c r="I25" s="106" t="s">
        <v>432</v>
      </c>
    </row>
    <row r="26" spans="1:9">
      <c r="A26" s="113" t="s">
        <v>604</v>
      </c>
      <c r="B26" s="113" t="s">
        <v>723</v>
      </c>
      <c r="C26" s="115" t="s">
        <v>721</v>
      </c>
      <c r="D26" s="111" t="s">
        <v>0</v>
      </c>
      <c r="E26" s="106" t="s">
        <v>432</v>
      </c>
      <c r="F26" s="109" t="s">
        <v>432</v>
      </c>
      <c r="G26" s="109" t="s">
        <v>711</v>
      </c>
      <c r="H26" s="106" t="s">
        <v>432</v>
      </c>
      <c r="I26" s="106" t="s">
        <v>432</v>
      </c>
    </row>
    <row r="27" spans="1:9">
      <c r="A27" s="109" t="s">
        <v>432</v>
      </c>
      <c r="B27" s="109" t="s">
        <v>0</v>
      </c>
      <c r="C27" s="109" t="s">
        <v>0</v>
      </c>
      <c r="D27" s="115" t="s">
        <v>721</v>
      </c>
      <c r="E27" s="106" t="s">
        <v>432</v>
      </c>
      <c r="F27" s="109" t="s">
        <v>432</v>
      </c>
      <c r="G27" s="109" t="s">
        <v>0</v>
      </c>
      <c r="H27" s="106" t="s">
        <v>432</v>
      </c>
      <c r="I27" s="106" t="s">
        <v>432</v>
      </c>
    </row>
    <row r="28" spans="1:9">
      <c r="A28" s="113" t="s">
        <v>602</v>
      </c>
      <c r="B28" s="113" t="s">
        <v>0</v>
      </c>
      <c r="C28" s="113" t="s">
        <v>722</v>
      </c>
      <c r="D28" s="109" t="s">
        <v>0</v>
      </c>
      <c r="E28" s="111" t="s">
        <v>0</v>
      </c>
      <c r="F28" s="109" t="s">
        <v>432</v>
      </c>
      <c r="G28" s="109" t="s">
        <v>432</v>
      </c>
      <c r="H28" s="106" t="s">
        <v>432</v>
      </c>
      <c r="I28" s="106" t="s">
        <v>432</v>
      </c>
    </row>
    <row r="29" spans="1:9">
      <c r="A29" s="109" t="s">
        <v>432</v>
      </c>
      <c r="B29" s="109" t="s">
        <v>0</v>
      </c>
      <c r="C29" s="106" t="s">
        <v>0</v>
      </c>
      <c r="D29" s="109" t="s">
        <v>0</v>
      </c>
      <c r="E29" s="115" t="s">
        <v>721</v>
      </c>
      <c r="F29" s="109" t="s">
        <v>432</v>
      </c>
      <c r="G29" s="109" t="s">
        <v>432</v>
      </c>
      <c r="H29" s="106" t="s">
        <v>432</v>
      </c>
      <c r="I29" s="106" t="s">
        <v>432</v>
      </c>
    </row>
    <row r="30" spans="1:9">
      <c r="A30" s="113" t="s">
        <v>599</v>
      </c>
      <c r="B30" s="113" t="s">
        <v>484</v>
      </c>
      <c r="C30" s="108" t="s">
        <v>719</v>
      </c>
      <c r="D30" s="109" t="s">
        <v>0</v>
      </c>
      <c r="E30" s="109" t="s">
        <v>720</v>
      </c>
      <c r="F30" s="109" t="s">
        <v>432</v>
      </c>
      <c r="G30" s="109" t="s">
        <v>432</v>
      </c>
      <c r="H30" s="106" t="s">
        <v>432</v>
      </c>
      <c r="I30" s="106" t="s">
        <v>432</v>
      </c>
    </row>
    <row r="31" spans="1:9">
      <c r="A31" s="109" t="s">
        <v>432</v>
      </c>
      <c r="B31" s="109" t="s">
        <v>0</v>
      </c>
      <c r="C31" s="109" t="s">
        <v>0</v>
      </c>
      <c r="D31" s="113" t="s">
        <v>719</v>
      </c>
      <c r="E31" s="109" t="s">
        <v>0</v>
      </c>
      <c r="F31" s="109" t="s">
        <v>432</v>
      </c>
      <c r="G31" s="109" t="s">
        <v>432</v>
      </c>
      <c r="H31" s="106" t="s">
        <v>432</v>
      </c>
      <c r="I31" s="106" t="s">
        <v>432</v>
      </c>
    </row>
    <row r="32" spans="1:9">
      <c r="A32" s="113" t="s">
        <v>596</v>
      </c>
      <c r="B32" s="113" t="s">
        <v>0</v>
      </c>
      <c r="C32" s="113" t="s">
        <v>718</v>
      </c>
      <c r="D32" s="106" t="s">
        <v>0</v>
      </c>
      <c r="E32" s="109" t="s">
        <v>432</v>
      </c>
      <c r="F32" s="114" t="s">
        <v>0</v>
      </c>
      <c r="G32" s="109" t="s">
        <v>432</v>
      </c>
      <c r="H32" s="106" t="s">
        <v>432</v>
      </c>
      <c r="I32" s="106" t="s">
        <v>432</v>
      </c>
    </row>
    <row r="33" spans="1:9">
      <c r="A33" s="109" t="s">
        <v>432</v>
      </c>
      <c r="B33" s="109" t="s">
        <v>0</v>
      </c>
      <c r="C33" s="111" t="s">
        <v>0</v>
      </c>
      <c r="D33" s="106" t="s">
        <v>0</v>
      </c>
      <c r="E33" s="109" t="s">
        <v>432</v>
      </c>
      <c r="F33" s="112" t="s">
        <v>715</v>
      </c>
      <c r="G33" s="109" t="s">
        <v>432</v>
      </c>
      <c r="H33" s="106" t="s">
        <v>432</v>
      </c>
      <c r="I33" s="106" t="s">
        <v>432</v>
      </c>
    </row>
    <row r="34" spans="1:9">
      <c r="A34" s="113" t="s">
        <v>592</v>
      </c>
      <c r="B34" s="113" t="s">
        <v>446</v>
      </c>
      <c r="C34" s="115" t="s">
        <v>715</v>
      </c>
      <c r="D34" s="111" t="s">
        <v>0</v>
      </c>
      <c r="E34" s="109" t="s">
        <v>432</v>
      </c>
      <c r="F34" s="106" t="s">
        <v>717</v>
      </c>
      <c r="G34" s="109" t="s">
        <v>432</v>
      </c>
      <c r="H34" s="106" t="s">
        <v>432</v>
      </c>
      <c r="I34" s="106" t="s">
        <v>432</v>
      </c>
    </row>
    <row r="35" spans="1:9">
      <c r="A35" s="109" t="s">
        <v>432</v>
      </c>
      <c r="B35" s="109" t="s">
        <v>0</v>
      </c>
      <c r="C35" s="109" t="s">
        <v>0</v>
      </c>
      <c r="D35" s="115" t="s">
        <v>715</v>
      </c>
      <c r="E35" s="109" t="s">
        <v>432</v>
      </c>
      <c r="F35" s="106" t="s">
        <v>0</v>
      </c>
      <c r="G35" s="109" t="s">
        <v>432</v>
      </c>
      <c r="H35" s="106" t="s">
        <v>432</v>
      </c>
      <c r="I35" s="106" t="s">
        <v>432</v>
      </c>
    </row>
    <row r="36" spans="1:9">
      <c r="A36" s="113" t="s">
        <v>590</v>
      </c>
      <c r="B36" s="113" t="s">
        <v>0</v>
      </c>
      <c r="C36" s="113" t="s">
        <v>716</v>
      </c>
      <c r="D36" s="109" t="s">
        <v>0</v>
      </c>
      <c r="E36" s="114" t="s">
        <v>0</v>
      </c>
      <c r="F36" s="106" t="s">
        <v>432</v>
      </c>
      <c r="G36" s="109" t="s">
        <v>432</v>
      </c>
      <c r="H36" s="106" t="s">
        <v>432</v>
      </c>
      <c r="I36" s="106" t="s">
        <v>432</v>
      </c>
    </row>
    <row r="37" spans="1:9">
      <c r="A37" s="109" t="s">
        <v>432</v>
      </c>
      <c r="B37" s="109" t="s">
        <v>0</v>
      </c>
      <c r="C37" s="106" t="s">
        <v>0</v>
      </c>
      <c r="D37" s="109" t="s">
        <v>0</v>
      </c>
      <c r="E37" s="112" t="s">
        <v>715</v>
      </c>
      <c r="F37" s="106" t="s">
        <v>432</v>
      </c>
      <c r="G37" s="109" t="s">
        <v>432</v>
      </c>
      <c r="H37" s="106" t="s">
        <v>432</v>
      </c>
      <c r="I37" s="106" t="s">
        <v>432</v>
      </c>
    </row>
    <row r="38" spans="1:9">
      <c r="A38" s="113" t="s">
        <v>586</v>
      </c>
      <c r="B38" s="113" t="s">
        <v>442</v>
      </c>
      <c r="C38" s="108" t="s">
        <v>713</v>
      </c>
      <c r="D38" s="109" t="s">
        <v>0</v>
      </c>
      <c r="E38" s="106" t="s">
        <v>714</v>
      </c>
      <c r="F38" s="106" t="s">
        <v>432</v>
      </c>
      <c r="G38" s="109" t="s">
        <v>432</v>
      </c>
      <c r="H38" s="106" t="s">
        <v>432</v>
      </c>
      <c r="I38" s="106" t="s">
        <v>432</v>
      </c>
    </row>
    <row r="39" spans="1:9">
      <c r="A39" s="109" t="s">
        <v>432</v>
      </c>
      <c r="B39" s="109" t="s">
        <v>0</v>
      </c>
      <c r="C39" s="109" t="s">
        <v>0</v>
      </c>
      <c r="D39" s="113" t="s">
        <v>713</v>
      </c>
      <c r="E39" s="106" t="s">
        <v>0</v>
      </c>
      <c r="F39" s="106" t="s">
        <v>432</v>
      </c>
      <c r="G39" s="109" t="s">
        <v>432</v>
      </c>
      <c r="H39" s="106" t="s">
        <v>432</v>
      </c>
      <c r="I39" s="106" t="s">
        <v>432</v>
      </c>
    </row>
    <row r="40" spans="1:9">
      <c r="A40" s="113" t="s">
        <v>584</v>
      </c>
      <c r="B40" s="113" t="s">
        <v>471</v>
      </c>
      <c r="C40" s="113" t="s">
        <v>712</v>
      </c>
      <c r="D40" s="106" t="s">
        <v>711</v>
      </c>
      <c r="E40" s="106" t="s">
        <v>432</v>
      </c>
      <c r="F40" s="106" t="s">
        <v>432</v>
      </c>
      <c r="G40" s="109" t="s">
        <v>432</v>
      </c>
      <c r="H40" s="106" t="s">
        <v>0</v>
      </c>
      <c r="I40" s="106" t="s">
        <v>432</v>
      </c>
    </row>
    <row r="41" spans="1:9">
      <c r="A41" s="109" t="s">
        <v>432</v>
      </c>
      <c r="B41" s="109" t="s">
        <v>0</v>
      </c>
      <c r="C41" s="111" t="s">
        <v>0</v>
      </c>
      <c r="D41" s="106" t="s">
        <v>0</v>
      </c>
      <c r="E41" s="106" t="s">
        <v>432</v>
      </c>
      <c r="F41" s="106" t="s">
        <v>432</v>
      </c>
      <c r="G41" s="109" t="s">
        <v>432</v>
      </c>
      <c r="H41" s="110" t="str">
        <f>$G$25</f>
        <v xml:space="preserve">Косецкая Евгения [1] </v>
      </c>
      <c r="I41" s="106" t="s">
        <v>432</v>
      </c>
    </row>
    <row r="42" spans="1:9">
      <c r="A42" s="113" t="s">
        <v>581</v>
      </c>
      <c r="B42" s="113" t="s">
        <v>446</v>
      </c>
      <c r="C42" s="115" t="s">
        <v>708</v>
      </c>
      <c r="D42" s="111" t="s">
        <v>0</v>
      </c>
      <c r="E42" s="106" t="s">
        <v>432</v>
      </c>
      <c r="F42" s="106" t="s">
        <v>432</v>
      </c>
      <c r="G42" s="109" t="s">
        <v>432</v>
      </c>
      <c r="H42" s="109" t="s">
        <v>710</v>
      </c>
      <c r="I42" s="106" t="s">
        <v>432</v>
      </c>
    </row>
    <row r="43" spans="1:9">
      <c r="A43" s="109" t="s">
        <v>432</v>
      </c>
      <c r="B43" s="109" t="s">
        <v>0</v>
      </c>
      <c r="C43" s="109" t="s">
        <v>0</v>
      </c>
      <c r="D43" s="115" t="s">
        <v>708</v>
      </c>
      <c r="E43" s="106" t="s">
        <v>432</v>
      </c>
      <c r="F43" s="106" t="s">
        <v>432</v>
      </c>
      <c r="G43" s="109" t="s">
        <v>432</v>
      </c>
      <c r="H43" s="109" t="s">
        <v>0</v>
      </c>
      <c r="I43" s="106" t="s">
        <v>432</v>
      </c>
    </row>
    <row r="44" spans="1:9">
      <c r="A44" s="113" t="s">
        <v>579</v>
      </c>
      <c r="B44" s="113" t="s">
        <v>0</v>
      </c>
      <c r="C44" s="113" t="s">
        <v>709</v>
      </c>
      <c r="D44" s="109" t="s">
        <v>0</v>
      </c>
      <c r="E44" s="111" t="s">
        <v>0</v>
      </c>
      <c r="F44" s="106" t="s">
        <v>432</v>
      </c>
      <c r="G44" s="109" t="s">
        <v>432</v>
      </c>
      <c r="H44" s="109" t="s">
        <v>432</v>
      </c>
      <c r="I44" s="106" t="s">
        <v>432</v>
      </c>
    </row>
    <row r="45" spans="1:9">
      <c r="A45" s="109" t="s">
        <v>432</v>
      </c>
      <c r="B45" s="109" t="s">
        <v>0</v>
      </c>
      <c r="C45" s="106" t="s">
        <v>0</v>
      </c>
      <c r="D45" s="109" t="s">
        <v>0</v>
      </c>
      <c r="E45" s="115" t="s">
        <v>708</v>
      </c>
      <c r="F45" s="106" t="s">
        <v>432</v>
      </c>
      <c r="G45" s="109" t="s">
        <v>432</v>
      </c>
      <c r="H45" s="109" t="s">
        <v>432</v>
      </c>
      <c r="I45" s="106" t="s">
        <v>432</v>
      </c>
    </row>
    <row r="46" spans="1:9">
      <c r="A46" s="113" t="s">
        <v>576</v>
      </c>
      <c r="B46" s="113" t="s">
        <v>442</v>
      </c>
      <c r="C46" s="108" t="s">
        <v>706</v>
      </c>
      <c r="D46" s="109" t="s">
        <v>0</v>
      </c>
      <c r="E46" s="109" t="s">
        <v>707</v>
      </c>
      <c r="F46" s="106" t="s">
        <v>432</v>
      </c>
      <c r="G46" s="109" t="s">
        <v>432</v>
      </c>
      <c r="H46" s="109" t="s">
        <v>432</v>
      </c>
      <c r="I46" s="106" t="s">
        <v>432</v>
      </c>
    </row>
    <row r="47" spans="1:9">
      <c r="A47" s="109" t="s">
        <v>432</v>
      </c>
      <c r="B47" s="109" t="s">
        <v>0</v>
      </c>
      <c r="C47" s="109" t="s">
        <v>0</v>
      </c>
      <c r="D47" s="113" t="s">
        <v>706</v>
      </c>
      <c r="E47" s="109" t="s">
        <v>0</v>
      </c>
      <c r="F47" s="106" t="s">
        <v>432</v>
      </c>
      <c r="G47" s="109" t="s">
        <v>432</v>
      </c>
      <c r="H47" s="109" t="s">
        <v>432</v>
      </c>
      <c r="I47" s="106" t="s">
        <v>432</v>
      </c>
    </row>
    <row r="48" spans="1:9">
      <c r="A48" s="113" t="s">
        <v>573</v>
      </c>
      <c r="B48" s="113" t="s">
        <v>0</v>
      </c>
      <c r="C48" s="113" t="s">
        <v>705</v>
      </c>
      <c r="D48" s="106" t="s">
        <v>0</v>
      </c>
      <c r="E48" s="109" t="s">
        <v>432</v>
      </c>
      <c r="F48" s="106" t="s">
        <v>0</v>
      </c>
      <c r="G48" s="109" t="s">
        <v>432</v>
      </c>
      <c r="H48" s="109" t="s">
        <v>432</v>
      </c>
      <c r="I48" s="106" t="s">
        <v>432</v>
      </c>
    </row>
    <row r="49" spans="1:9">
      <c r="A49" s="109" t="s">
        <v>432</v>
      </c>
      <c r="B49" s="109" t="s">
        <v>0</v>
      </c>
      <c r="C49" s="111" t="s">
        <v>0</v>
      </c>
      <c r="D49" s="106" t="s">
        <v>0</v>
      </c>
      <c r="E49" s="109" t="s">
        <v>432</v>
      </c>
      <c r="F49" s="108" t="s">
        <v>699</v>
      </c>
      <c r="G49" s="109" t="s">
        <v>432</v>
      </c>
      <c r="H49" s="109" t="s">
        <v>432</v>
      </c>
      <c r="I49" s="106" t="s">
        <v>432</v>
      </c>
    </row>
    <row r="50" spans="1:9">
      <c r="A50" s="113" t="s">
        <v>570</v>
      </c>
      <c r="B50" s="113" t="s">
        <v>484</v>
      </c>
      <c r="C50" s="115" t="s">
        <v>704</v>
      </c>
      <c r="D50" s="111" t="s">
        <v>0</v>
      </c>
      <c r="E50" s="109" t="s">
        <v>432</v>
      </c>
      <c r="F50" s="109" t="s">
        <v>591</v>
      </c>
      <c r="G50" s="109" t="s">
        <v>432</v>
      </c>
      <c r="H50" s="109" t="s">
        <v>432</v>
      </c>
      <c r="I50" s="106" t="s">
        <v>432</v>
      </c>
    </row>
    <row r="51" spans="1:9">
      <c r="A51" s="109" t="s">
        <v>432</v>
      </c>
      <c r="B51" s="109" t="s">
        <v>0</v>
      </c>
      <c r="C51" s="109" t="s">
        <v>0</v>
      </c>
      <c r="D51" s="115" t="s">
        <v>704</v>
      </c>
      <c r="E51" s="109" t="s">
        <v>432</v>
      </c>
      <c r="F51" s="109" t="s">
        <v>0</v>
      </c>
      <c r="G51" s="109" t="s">
        <v>432</v>
      </c>
      <c r="H51" s="109" t="s">
        <v>432</v>
      </c>
      <c r="I51" s="106" t="s">
        <v>432</v>
      </c>
    </row>
    <row r="52" spans="1:9">
      <c r="A52" s="113" t="s">
        <v>568</v>
      </c>
      <c r="B52" s="113" t="s">
        <v>0</v>
      </c>
      <c r="C52" s="113" t="s">
        <v>703</v>
      </c>
      <c r="D52" s="109" t="s">
        <v>0</v>
      </c>
      <c r="E52" s="109" t="s">
        <v>0</v>
      </c>
      <c r="F52" s="109" t="s">
        <v>432</v>
      </c>
      <c r="G52" s="109" t="s">
        <v>432</v>
      </c>
      <c r="H52" s="109" t="s">
        <v>432</v>
      </c>
      <c r="I52" s="106" t="s">
        <v>432</v>
      </c>
    </row>
    <row r="53" spans="1:9">
      <c r="A53" s="109" t="s">
        <v>432</v>
      </c>
      <c r="B53" s="109" t="s">
        <v>0</v>
      </c>
      <c r="C53" s="106" t="s">
        <v>0</v>
      </c>
      <c r="D53" s="109" t="s">
        <v>0</v>
      </c>
      <c r="E53" s="113" t="s">
        <v>699</v>
      </c>
      <c r="F53" s="109" t="s">
        <v>432</v>
      </c>
      <c r="G53" s="109" t="s">
        <v>432</v>
      </c>
      <c r="H53" s="109" t="s">
        <v>432</v>
      </c>
      <c r="I53" s="106" t="s">
        <v>432</v>
      </c>
    </row>
    <row r="54" spans="1:9">
      <c r="A54" s="113" t="s">
        <v>564</v>
      </c>
      <c r="B54" s="113" t="s">
        <v>435</v>
      </c>
      <c r="C54" s="108" t="s">
        <v>699</v>
      </c>
      <c r="D54" s="109" t="s">
        <v>0</v>
      </c>
      <c r="E54" s="106" t="s">
        <v>702</v>
      </c>
      <c r="F54" s="109" t="s">
        <v>432</v>
      </c>
      <c r="G54" s="109" t="s">
        <v>432</v>
      </c>
      <c r="H54" s="109" t="s">
        <v>432</v>
      </c>
      <c r="I54" s="106" t="s">
        <v>432</v>
      </c>
    </row>
    <row r="55" spans="1:9">
      <c r="A55" s="109" t="s">
        <v>432</v>
      </c>
      <c r="B55" s="109" t="s">
        <v>0</v>
      </c>
      <c r="C55" s="109" t="s">
        <v>0</v>
      </c>
      <c r="D55" s="113" t="s">
        <v>699</v>
      </c>
      <c r="E55" s="106" t="s">
        <v>0</v>
      </c>
      <c r="F55" s="109" t="s">
        <v>432</v>
      </c>
      <c r="G55" s="109" t="s">
        <v>432</v>
      </c>
      <c r="H55" s="109" t="s">
        <v>432</v>
      </c>
      <c r="I55" s="106" t="s">
        <v>432</v>
      </c>
    </row>
    <row r="56" spans="1:9">
      <c r="A56" s="113" t="s">
        <v>561</v>
      </c>
      <c r="B56" s="113" t="s">
        <v>446</v>
      </c>
      <c r="C56" s="113" t="s">
        <v>701</v>
      </c>
      <c r="D56" s="106" t="s">
        <v>700</v>
      </c>
      <c r="E56" s="106" t="s">
        <v>432</v>
      </c>
      <c r="F56" s="109" t="s">
        <v>432</v>
      </c>
      <c r="G56" s="109" t="s">
        <v>0</v>
      </c>
      <c r="H56" s="109" t="s">
        <v>432</v>
      </c>
      <c r="I56" s="106" t="s">
        <v>432</v>
      </c>
    </row>
    <row r="57" spans="1:9">
      <c r="A57" s="109" t="s">
        <v>432</v>
      </c>
      <c r="B57" s="109" t="s">
        <v>0</v>
      </c>
      <c r="C57" s="111" t="s">
        <v>0</v>
      </c>
      <c r="D57" s="106" t="s">
        <v>0</v>
      </c>
      <c r="E57" s="106" t="s">
        <v>432</v>
      </c>
      <c r="F57" s="109" t="s">
        <v>432</v>
      </c>
      <c r="G57" s="113" t="s">
        <v>699</v>
      </c>
      <c r="H57" s="109" t="s">
        <v>432</v>
      </c>
      <c r="I57" s="106" t="s">
        <v>432</v>
      </c>
    </row>
    <row r="58" spans="1:9">
      <c r="A58" s="113" t="s">
        <v>557</v>
      </c>
      <c r="B58" s="113" t="s">
        <v>698</v>
      </c>
      <c r="C58" s="115" t="s">
        <v>692</v>
      </c>
      <c r="D58" s="111" t="s">
        <v>0</v>
      </c>
      <c r="E58" s="106" t="s">
        <v>432</v>
      </c>
      <c r="F58" s="109" t="s">
        <v>432</v>
      </c>
      <c r="G58" s="106" t="s">
        <v>697</v>
      </c>
      <c r="H58" s="109" t="s">
        <v>432</v>
      </c>
      <c r="I58" s="106" t="s">
        <v>432</v>
      </c>
    </row>
    <row r="59" spans="1:9">
      <c r="A59" s="109" t="s">
        <v>432</v>
      </c>
      <c r="B59" s="109" t="s">
        <v>0</v>
      </c>
      <c r="C59" s="109" t="s">
        <v>0</v>
      </c>
      <c r="D59" s="115" t="s">
        <v>692</v>
      </c>
      <c r="E59" s="106" t="s">
        <v>432</v>
      </c>
      <c r="F59" s="109" t="s">
        <v>432</v>
      </c>
      <c r="G59" s="106" t="s">
        <v>0</v>
      </c>
      <c r="H59" s="109" t="s">
        <v>432</v>
      </c>
      <c r="I59" s="106" t="s">
        <v>432</v>
      </c>
    </row>
    <row r="60" spans="1:9">
      <c r="A60" s="113" t="s">
        <v>555</v>
      </c>
      <c r="B60" s="113" t="s">
        <v>0</v>
      </c>
      <c r="C60" s="113" t="s">
        <v>696</v>
      </c>
      <c r="D60" s="109" t="s">
        <v>0</v>
      </c>
      <c r="E60" s="111" t="s">
        <v>0</v>
      </c>
      <c r="F60" s="109" t="s">
        <v>432</v>
      </c>
      <c r="G60" s="106" t="s">
        <v>432</v>
      </c>
      <c r="H60" s="109" t="s">
        <v>432</v>
      </c>
      <c r="I60" s="106" t="s">
        <v>432</v>
      </c>
    </row>
    <row r="61" spans="1:9">
      <c r="A61" s="109" t="s">
        <v>432</v>
      </c>
      <c r="B61" s="109" t="s">
        <v>0</v>
      </c>
      <c r="C61" s="106" t="s">
        <v>0</v>
      </c>
      <c r="D61" s="109" t="s">
        <v>0</v>
      </c>
      <c r="E61" s="115" t="s">
        <v>692</v>
      </c>
      <c r="F61" s="109" t="s">
        <v>432</v>
      </c>
      <c r="G61" s="106" t="s">
        <v>432</v>
      </c>
      <c r="H61" s="109" t="s">
        <v>432</v>
      </c>
      <c r="I61" s="106" t="s">
        <v>432</v>
      </c>
    </row>
    <row r="62" spans="1:9">
      <c r="A62" s="113" t="s">
        <v>552</v>
      </c>
      <c r="B62" s="113" t="s">
        <v>665</v>
      </c>
      <c r="C62" s="108" t="s">
        <v>695</v>
      </c>
      <c r="D62" s="109" t="s">
        <v>0</v>
      </c>
      <c r="E62" s="109" t="s">
        <v>504</v>
      </c>
      <c r="F62" s="109" t="s">
        <v>432</v>
      </c>
      <c r="G62" s="106" t="s">
        <v>432</v>
      </c>
      <c r="H62" s="109" t="s">
        <v>432</v>
      </c>
      <c r="I62" s="106" t="s">
        <v>432</v>
      </c>
    </row>
    <row r="63" spans="1:9">
      <c r="A63" s="109" t="s">
        <v>432</v>
      </c>
      <c r="B63" s="109" t="s">
        <v>0</v>
      </c>
      <c r="C63" s="109" t="s">
        <v>0</v>
      </c>
      <c r="D63" s="113" t="s">
        <v>695</v>
      </c>
      <c r="E63" s="109" t="s">
        <v>0</v>
      </c>
      <c r="F63" s="109" t="s">
        <v>432</v>
      </c>
      <c r="G63" s="106" t="s">
        <v>432</v>
      </c>
      <c r="H63" s="109" t="s">
        <v>432</v>
      </c>
      <c r="I63" s="106" t="s">
        <v>432</v>
      </c>
    </row>
    <row r="64" spans="1:9">
      <c r="A64" s="113" t="s">
        <v>549</v>
      </c>
      <c r="B64" s="113" t="s">
        <v>442</v>
      </c>
      <c r="C64" s="113" t="s">
        <v>694</v>
      </c>
      <c r="D64" s="106" t="s">
        <v>693</v>
      </c>
      <c r="E64" s="109" t="s">
        <v>432</v>
      </c>
      <c r="F64" s="114" t="s">
        <v>0</v>
      </c>
      <c r="G64" s="106" t="s">
        <v>432</v>
      </c>
      <c r="H64" s="109" t="s">
        <v>432</v>
      </c>
      <c r="I64" s="106" t="s">
        <v>432</v>
      </c>
    </row>
    <row r="65" spans="1:9">
      <c r="A65" s="109" t="s">
        <v>432</v>
      </c>
      <c r="B65" s="109" t="s">
        <v>0</v>
      </c>
      <c r="C65" s="111" t="s">
        <v>0</v>
      </c>
      <c r="D65" s="106" t="s">
        <v>0</v>
      </c>
      <c r="E65" s="109" t="s">
        <v>432</v>
      </c>
      <c r="F65" s="112" t="s">
        <v>692</v>
      </c>
      <c r="G65" s="106" t="s">
        <v>432</v>
      </c>
      <c r="H65" s="109" t="s">
        <v>432</v>
      </c>
      <c r="I65" s="106" t="s">
        <v>432</v>
      </c>
    </row>
    <row r="66" spans="1:9">
      <c r="A66" s="113" t="s">
        <v>545</v>
      </c>
      <c r="B66" s="113" t="s">
        <v>446</v>
      </c>
      <c r="C66" s="115" t="s">
        <v>689</v>
      </c>
      <c r="D66" s="111" t="s">
        <v>0</v>
      </c>
      <c r="E66" s="109" t="s">
        <v>432</v>
      </c>
      <c r="F66" s="106" t="s">
        <v>691</v>
      </c>
      <c r="G66" s="106" t="s">
        <v>432</v>
      </c>
      <c r="H66" s="109" t="s">
        <v>432</v>
      </c>
      <c r="I66" s="106" t="s">
        <v>432</v>
      </c>
    </row>
    <row r="67" spans="1:9">
      <c r="A67" s="109" t="s">
        <v>432</v>
      </c>
      <c r="B67" s="109" t="s">
        <v>0</v>
      </c>
      <c r="C67" s="109" t="s">
        <v>0</v>
      </c>
      <c r="D67" s="115" t="s">
        <v>689</v>
      </c>
      <c r="E67" s="109" t="s">
        <v>432</v>
      </c>
      <c r="F67" s="106" t="s">
        <v>0</v>
      </c>
      <c r="G67" s="106" t="s">
        <v>432</v>
      </c>
      <c r="H67" s="109" t="s">
        <v>432</v>
      </c>
      <c r="I67" s="106" t="s">
        <v>432</v>
      </c>
    </row>
    <row r="68" spans="1:9">
      <c r="A68" s="113" t="s">
        <v>543</v>
      </c>
      <c r="B68" s="113" t="s">
        <v>0</v>
      </c>
      <c r="C68" s="113" t="s">
        <v>690</v>
      </c>
      <c r="D68" s="109" t="s">
        <v>0</v>
      </c>
      <c r="E68" s="114" t="s">
        <v>0</v>
      </c>
      <c r="F68" s="106" t="s">
        <v>432</v>
      </c>
      <c r="G68" s="106" t="s">
        <v>432</v>
      </c>
      <c r="H68" s="109" t="s">
        <v>432</v>
      </c>
      <c r="I68" s="106" t="s">
        <v>432</v>
      </c>
    </row>
    <row r="69" spans="1:9">
      <c r="A69" s="109" t="s">
        <v>432</v>
      </c>
      <c r="B69" s="109" t="s">
        <v>0</v>
      </c>
      <c r="C69" s="106" t="s">
        <v>0</v>
      </c>
      <c r="D69" s="109" t="s">
        <v>0</v>
      </c>
      <c r="E69" s="112" t="s">
        <v>689</v>
      </c>
      <c r="F69" s="106" t="s">
        <v>432</v>
      </c>
      <c r="G69" s="106" t="s">
        <v>432</v>
      </c>
      <c r="H69" s="109" t="s">
        <v>432</v>
      </c>
      <c r="I69" s="106" t="s">
        <v>432</v>
      </c>
    </row>
    <row r="70" spans="1:9">
      <c r="A70" s="113" t="s">
        <v>539</v>
      </c>
      <c r="B70" s="113" t="s">
        <v>450</v>
      </c>
      <c r="C70" s="108" t="s">
        <v>688</v>
      </c>
      <c r="D70" s="109" t="s">
        <v>0</v>
      </c>
      <c r="E70" s="106" t="s">
        <v>687</v>
      </c>
      <c r="F70" s="106" t="s">
        <v>432</v>
      </c>
      <c r="G70" s="106" t="s">
        <v>432</v>
      </c>
      <c r="H70" s="109" t="s">
        <v>432</v>
      </c>
      <c r="I70" s="106" t="s">
        <v>432</v>
      </c>
    </row>
    <row r="71" spans="1:9">
      <c r="A71" s="109" t="s">
        <v>432</v>
      </c>
      <c r="B71" s="109" t="s">
        <v>0</v>
      </c>
      <c r="C71" s="109" t="s">
        <v>0</v>
      </c>
      <c r="D71" s="113" t="s">
        <v>686</v>
      </c>
      <c r="E71" s="106" t="s">
        <v>0</v>
      </c>
      <c r="F71" s="106" t="s">
        <v>432</v>
      </c>
      <c r="G71" s="106" t="s">
        <v>432</v>
      </c>
      <c r="H71" s="109" t="s">
        <v>432</v>
      </c>
      <c r="I71" s="106" t="s">
        <v>432</v>
      </c>
    </row>
    <row r="72" spans="1:9">
      <c r="A72" s="113" t="s">
        <v>537</v>
      </c>
      <c r="B72" s="113" t="s">
        <v>484</v>
      </c>
      <c r="C72" s="113" t="s">
        <v>686</v>
      </c>
      <c r="D72" s="106" t="s">
        <v>685</v>
      </c>
      <c r="E72" s="106" t="s">
        <v>432</v>
      </c>
      <c r="F72" s="106" t="s">
        <v>432</v>
      </c>
      <c r="G72" s="106" t="s">
        <v>432</v>
      </c>
      <c r="H72" s="109" t="s">
        <v>432</v>
      </c>
      <c r="I72" s="106" t="s">
        <v>0</v>
      </c>
    </row>
    <row r="73" spans="1:9">
      <c r="A73" s="109" t="s">
        <v>432</v>
      </c>
      <c r="B73" s="109" t="s">
        <v>0</v>
      </c>
      <c r="C73" s="106" t="s">
        <v>0</v>
      </c>
      <c r="D73" s="106" t="s">
        <v>0</v>
      </c>
      <c r="E73" s="106" t="s">
        <v>432</v>
      </c>
      <c r="F73" s="106" t="s">
        <v>432</v>
      </c>
      <c r="G73" s="106" t="s">
        <v>432</v>
      </c>
      <c r="H73" s="109" t="s">
        <v>432</v>
      </c>
      <c r="I73" s="110" t="str">
        <f>$H$41</f>
        <v xml:space="preserve">Косецкая Евгения [1] </v>
      </c>
    </row>
    <row r="74" spans="1:9">
      <c r="A74" s="113" t="s">
        <v>534</v>
      </c>
      <c r="B74" s="113" t="s">
        <v>446</v>
      </c>
      <c r="C74" s="108" t="s">
        <v>684</v>
      </c>
      <c r="D74" s="106" t="s">
        <v>0</v>
      </c>
      <c r="E74" s="106" t="s">
        <v>432</v>
      </c>
      <c r="F74" s="106" t="s">
        <v>432</v>
      </c>
      <c r="G74" s="106" t="s">
        <v>432</v>
      </c>
      <c r="H74" s="109" t="s">
        <v>432</v>
      </c>
      <c r="I74" s="106" t="s">
        <v>1108</v>
      </c>
    </row>
    <row r="75" spans="1:9">
      <c r="A75" s="109" t="s">
        <v>432</v>
      </c>
      <c r="B75" s="109" t="s">
        <v>0</v>
      </c>
      <c r="C75" s="109" t="s">
        <v>0</v>
      </c>
      <c r="D75" s="108" t="s">
        <v>681</v>
      </c>
      <c r="E75" s="106" t="s">
        <v>432</v>
      </c>
      <c r="F75" s="106" t="s">
        <v>432</v>
      </c>
      <c r="G75" s="106" t="s">
        <v>432</v>
      </c>
      <c r="H75" s="109" t="s">
        <v>432</v>
      </c>
      <c r="I75" s="106" t="s">
        <v>0</v>
      </c>
    </row>
    <row r="76" spans="1:9">
      <c r="A76" s="113" t="s">
        <v>531</v>
      </c>
      <c r="B76" s="113" t="s">
        <v>683</v>
      </c>
      <c r="C76" s="113" t="s">
        <v>681</v>
      </c>
      <c r="D76" s="109" t="s">
        <v>682</v>
      </c>
      <c r="E76" s="106" t="s">
        <v>0</v>
      </c>
      <c r="F76" s="106" t="s">
        <v>432</v>
      </c>
      <c r="G76" s="106" t="s">
        <v>432</v>
      </c>
      <c r="H76" s="109" t="s">
        <v>432</v>
      </c>
      <c r="I76" s="106" t="s">
        <v>432</v>
      </c>
    </row>
    <row r="77" spans="1:9">
      <c r="A77" s="109" t="s">
        <v>432</v>
      </c>
      <c r="B77" s="109" t="s">
        <v>0</v>
      </c>
      <c r="C77" s="106" t="s">
        <v>0</v>
      </c>
      <c r="D77" s="109" t="s">
        <v>0</v>
      </c>
      <c r="E77" s="108" t="s">
        <v>681</v>
      </c>
      <c r="F77" s="106" t="s">
        <v>432</v>
      </c>
      <c r="G77" s="106" t="s">
        <v>432</v>
      </c>
      <c r="H77" s="109" t="s">
        <v>432</v>
      </c>
      <c r="I77" s="106" t="s">
        <v>432</v>
      </c>
    </row>
    <row r="78" spans="1:9">
      <c r="A78" s="113" t="s">
        <v>529</v>
      </c>
      <c r="B78" s="113" t="s">
        <v>0</v>
      </c>
      <c r="C78" s="108" t="s">
        <v>680</v>
      </c>
      <c r="D78" s="114" t="s">
        <v>0</v>
      </c>
      <c r="E78" s="109" t="s">
        <v>679</v>
      </c>
      <c r="F78" s="106" t="s">
        <v>432</v>
      </c>
      <c r="G78" s="106" t="s">
        <v>432</v>
      </c>
      <c r="H78" s="109" t="s">
        <v>432</v>
      </c>
      <c r="I78" s="106" t="s">
        <v>432</v>
      </c>
    </row>
    <row r="79" spans="1:9">
      <c r="A79" s="109" t="s">
        <v>432</v>
      </c>
      <c r="B79" s="109" t="s">
        <v>0</v>
      </c>
      <c r="C79" s="114" t="s">
        <v>0</v>
      </c>
      <c r="D79" s="112" t="s">
        <v>678</v>
      </c>
      <c r="E79" s="109" t="s">
        <v>0</v>
      </c>
      <c r="F79" s="106" t="s">
        <v>432</v>
      </c>
      <c r="G79" s="106" t="s">
        <v>432</v>
      </c>
      <c r="H79" s="109" t="s">
        <v>432</v>
      </c>
      <c r="I79" s="106" t="s">
        <v>432</v>
      </c>
    </row>
    <row r="80" spans="1:9">
      <c r="A80" s="113" t="s">
        <v>527</v>
      </c>
      <c r="B80" s="113" t="s">
        <v>435</v>
      </c>
      <c r="C80" s="112" t="s">
        <v>678</v>
      </c>
      <c r="D80" s="106" t="s">
        <v>0</v>
      </c>
      <c r="E80" s="109" t="s">
        <v>432</v>
      </c>
      <c r="F80" s="111" t="s">
        <v>0</v>
      </c>
      <c r="G80" s="106" t="s">
        <v>432</v>
      </c>
      <c r="H80" s="109" t="s">
        <v>432</v>
      </c>
      <c r="I80" s="106" t="s">
        <v>432</v>
      </c>
    </row>
    <row r="81" spans="1:9" ht="18.600000000000001" customHeight="1">
      <c r="A81" s="109" t="s">
        <v>432</v>
      </c>
      <c r="B81" s="109" t="s">
        <v>0</v>
      </c>
      <c r="C81" s="106" t="s">
        <v>0</v>
      </c>
      <c r="D81" s="106" t="s">
        <v>0</v>
      </c>
      <c r="E81" s="109" t="s">
        <v>432</v>
      </c>
      <c r="F81" s="115" t="s">
        <v>671</v>
      </c>
      <c r="G81" s="106" t="s">
        <v>432</v>
      </c>
      <c r="H81" s="109" t="s">
        <v>432</v>
      </c>
      <c r="I81" s="106" t="s">
        <v>432</v>
      </c>
    </row>
    <row r="82" spans="1:9">
      <c r="A82" s="113" t="s">
        <v>524</v>
      </c>
      <c r="B82" s="113" t="s">
        <v>484</v>
      </c>
      <c r="C82" s="108" t="s">
        <v>676</v>
      </c>
      <c r="D82" s="106" t="s">
        <v>0</v>
      </c>
      <c r="E82" s="109" t="s">
        <v>432</v>
      </c>
      <c r="F82" s="109" t="s">
        <v>677</v>
      </c>
      <c r="G82" s="106" t="s">
        <v>432</v>
      </c>
      <c r="H82" s="109" t="s">
        <v>432</v>
      </c>
      <c r="I82" s="106" t="s">
        <v>432</v>
      </c>
    </row>
    <row r="83" spans="1:9">
      <c r="A83" s="109" t="s">
        <v>432</v>
      </c>
      <c r="B83" s="109" t="s">
        <v>0</v>
      </c>
      <c r="C83" s="109" t="s">
        <v>0</v>
      </c>
      <c r="D83" s="108" t="s">
        <v>676</v>
      </c>
      <c r="E83" s="109" t="s">
        <v>432</v>
      </c>
      <c r="F83" s="109" t="s">
        <v>0</v>
      </c>
      <c r="G83" s="106" t="s">
        <v>432</v>
      </c>
      <c r="H83" s="109" t="s">
        <v>432</v>
      </c>
      <c r="I83" s="106" t="s">
        <v>432</v>
      </c>
    </row>
    <row r="84" spans="1:9">
      <c r="A84" s="113" t="s">
        <v>520</v>
      </c>
      <c r="B84" s="113" t="s">
        <v>442</v>
      </c>
      <c r="C84" s="113" t="s">
        <v>675</v>
      </c>
      <c r="D84" s="109" t="s">
        <v>674</v>
      </c>
      <c r="E84" s="114" t="s">
        <v>0</v>
      </c>
      <c r="F84" s="109" t="s">
        <v>432</v>
      </c>
      <c r="G84" s="106" t="s">
        <v>432</v>
      </c>
      <c r="H84" s="109" t="s">
        <v>432</v>
      </c>
      <c r="I84" s="106" t="s">
        <v>432</v>
      </c>
    </row>
    <row r="85" spans="1:9" ht="18.600000000000001" customHeight="1">
      <c r="A85" s="109" t="s">
        <v>432</v>
      </c>
      <c r="B85" s="109" t="s">
        <v>0</v>
      </c>
      <c r="C85" s="106" t="s">
        <v>0</v>
      </c>
      <c r="D85" s="109" t="s">
        <v>0</v>
      </c>
      <c r="E85" s="112" t="s">
        <v>671</v>
      </c>
      <c r="F85" s="109" t="s">
        <v>432</v>
      </c>
      <c r="G85" s="106" t="s">
        <v>432</v>
      </c>
      <c r="H85" s="109" t="s">
        <v>432</v>
      </c>
      <c r="I85" s="106" t="s">
        <v>432</v>
      </c>
    </row>
    <row r="86" spans="1:9">
      <c r="A86" s="113" t="s">
        <v>518</v>
      </c>
      <c r="B86" s="113" t="s">
        <v>0</v>
      </c>
      <c r="C86" s="108" t="s">
        <v>673</v>
      </c>
      <c r="D86" s="114" t="s">
        <v>0</v>
      </c>
      <c r="E86" s="106" t="s">
        <v>672</v>
      </c>
      <c r="F86" s="109" t="s">
        <v>432</v>
      </c>
      <c r="G86" s="106" t="s">
        <v>432</v>
      </c>
      <c r="H86" s="109" t="s">
        <v>432</v>
      </c>
      <c r="I86" s="106" t="s">
        <v>432</v>
      </c>
    </row>
    <row r="87" spans="1:9" ht="18" customHeight="1">
      <c r="A87" s="109" t="s">
        <v>432</v>
      </c>
      <c r="B87" s="109" t="s">
        <v>0</v>
      </c>
      <c r="C87" s="114" t="s">
        <v>0</v>
      </c>
      <c r="D87" s="112" t="s">
        <v>671</v>
      </c>
      <c r="E87" s="106" t="s">
        <v>0</v>
      </c>
      <c r="F87" s="109" t="s">
        <v>432</v>
      </c>
      <c r="G87" s="106" t="s">
        <v>432</v>
      </c>
      <c r="H87" s="109" t="s">
        <v>432</v>
      </c>
      <c r="I87" s="106" t="s">
        <v>432</v>
      </c>
    </row>
    <row r="88" spans="1:9" ht="18.600000000000001" customHeight="1">
      <c r="A88" s="113" t="s">
        <v>515</v>
      </c>
      <c r="B88" s="113" t="s">
        <v>446</v>
      </c>
      <c r="C88" s="112" t="s">
        <v>671</v>
      </c>
      <c r="D88" s="106" t="s">
        <v>0</v>
      </c>
      <c r="E88" s="106" t="s">
        <v>432</v>
      </c>
      <c r="F88" s="109" t="s">
        <v>432</v>
      </c>
      <c r="G88" s="111" t="s">
        <v>0</v>
      </c>
      <c r="H88" s="109" t="s">
        <v>432</v>
      </c>
      <c r="I88" s="106" t="s">
        <v>432</v>
      </c>
    </row>
    <row r="89" spans="1:9">
      <c r="A89" s="109" t="s">
        <v>432</v>
      </c>
      <c r="B89" s="109" t="s">
        <v>0</v>
      </c>
      <c r="C89" s="106" t="s">
        <v>0</v>
      </c>
      <c r="D89" s="106" t="s">
        <v>0</v>
      </c>
      <c r="E89" s="106" t="s">
        <v>432</v>
      </c>
      <c r="F89" s="109" t="s">
        <v>432</v>
      </c>
      <c r="G89" s="115" t="s">
        <v>659</v>
      </c>
      <c r="H89" s="109" t="s">
        <v>432</v>
      </c>
      <c r="I89" s="106" t="s">
        <v>432</v>
      </c>
    </row>
    <row r="90" spans="1:9">
      <c r="A90" s="113" t="s">
        <v>512</v>
      </c>
      <c r="B90" s="113" t="s">
        <v>450</v>
      </c>
      <c r="C90" s="108" t="s">
        <v>670</v>
      </c>
      <c r="D90" s="106" t="s">
        <v>0</v>
      </c>
      <c r="E90" s="106" t="s">
        <v>432</v>
      </c>
      <c r="F90" s="109" t="s">
        <v>432</v>
      </c>
      <c r="G90" s="109" t="s">
        <v>473</v>
      </c>
      <c r="H90" s="109" t="s">
        <v>432</v>
      </c>
      <c r="I90" s="106" t="s">
        <v>432</v>
      </c>
    </row>
    <row r="91" spans="1:9">
      <c r="A91" s="109" t="s">
        <v>432</v>
      </c>
      <c r="B91" s="109" t="s">
        <v>0</v>
      </c>
      <c r="C91" s="109" t="s">
        <v>0</v>
      </c>
      <c r="D91" s="108" t="s">
        <v>670</v>
      </c>
      <c r="E91" s="106" t="s">
        <v>432</v>
      </c>
      <c r="F91" s="109" t="s">
        <v>432</v>
      </c>
      <c r="G91" s="109" t="s">
        <v>0</v>
      </c>
      <c r="H91" s="109" t="s">
        <v>432</v>
      </c>
      <c r="I91" s="106" t="s">
        <v>432</v>
      </c>
    </row>
    <row r="92" spans="1:9">
      <c r="A92" s="113" t="s">
        <v>509</v>
      </c>
      <c r="B92" s="113" t="s">
        <v>442</v>
      </c>
      <c r="C92" s="113" t="s">
        <v>669</v>
      </c>
      <c r="D92" s="109" t="s">
        <v>668</v>
      </c>
      <c r="E92" s="111" t="s">
        <v>0</v>
      </c>
      <c r="F92" s="109" t="s">
        <v>432</v>
      </c>
      <c r="G92" s="109" t="s">
        <v>432</v>
      </c>
      <c r="H92" s="109" t="s">
        <v>432</v>
      </c>
      <c r="I92" s="106" t="s">
        <v>432</v>
      </c>
    </row>
    <row r="93" spans="1:9">
      <c r="A93" s="109" t="s">
        <v>432</v>
      </c>
      <c r="B93" s="109" t="s">
        <v>0</v>
      </c>
      <c r="C93" s="106" t="s">
        <v>0</v>
      </c>
      <c r="D93" s="109" t="s">
        <v>0</v>
      </c>
      <c r="E93" s="115" t="s">
        <v>664</v>
      </c>
      <c r="F93" s="109" t="s">
        <v>432</v>
      </c>
      <c r="G93" s="109" t="s">
        <v>432</v>
      </c>
      <c r="H93" s="109" t="s">
        <v>432</v>
      </c>
      <c r="I93" s="106" t="s">
        <v>432</v>
      </c>
    </row>
    <row r="94" spans="1:9">
      <c r="A94" s="113" t="s">
        <v>506</v>
      </c>
      <c r="B94" s="113" t="s">
        <v>0</v>
      </c>
      <c r="C94" s="108" t="s">
        <v>667</v>
      </c>
      <c r="D94" s="114" t="s">
        <v>0</v>
      </c>
      <c r="E94" s="109" t="s">
        <v>666</v>
      </c>
      <c r="F94" s="109" t="s">
        <v>432</v>
      </c>
      <c r="G94" s="109" t="s">
        <v>432</v>
      </c>
      <c r="H94" s="109" t="s">
        <v>432</v>
      </c>
      <c r="I94" s="106" t="s">
        <v>432</v>
      </c>
    </row>
    <row r="95" spans="1:9">
      <c r="A95" s="109" t="s">
        <v>432</v>
      </c>
      <c r="B95" s="109" t="s">
        <v>0</v>
      </c>
      <c r="C95" s="114" t="s">
        <v>0</v>
      </c>
      <c r="D95" s="112" t="s">
        <v>664</v>
      </c>
      <c r="E95" s="109" t="s">
        <v>0</v>
      </c>
      <c r="F95" s="109" t="s">
        <v>432</v>
      </c>
      <c r="G95" s="109" t="s">
        <v>432</v>
      </c>
      <c r="H95" s="109" t="s">
        <v>432</v>
      </c>
      <c r="I95" s="106" t="s">
        <v>432</v>
      </c>
    </row>
    <row r="96" spans="1:9">
      <c r="A96" s="113" t="s">
        <v>503</v>
      </c>
      <c r="B96" s="113" t="s">
        <v>665</v>
      </c>
      <c r="C96" s="112" t="s">
        <v>664</v>
      </c>
      <c r="D96" s="106" t="s">
        <v>0</v>
      </c>
      <c r="E96" s="109" t="s">
        <v>432</v>
      </c>
      <c r="F96" s="114" t="s">
        <v>0</v>
      </c>
      <c r="G96" s="109" t="s">
        <v>432</v>
      </c>
      <c r="H96" s="109" t="s">
        <v>432</v>
      </c>
      <c r="I96" s="106" t="s">
        <v>432</v>
      </c>
    </row>
    <row r="97" spans="1:9">
      <c r="A97" s="109" t="s">
        <v>432</v>
      </c>
      <c r="B97" s="109" t="s">
        <v>0</v>
      </c>
      <c r="C97" s="106" t="s">
        <v>0</v>
      </c>
      <c r="D97" s="106" t="s">
        <v>0</v>
      </c>
      <c r="E97" s="109" t="s">
        <v>432</v>
      </c>
      <c r="F97" s="112" t="s">
        <v>659</v>
      </c>
      <c r="G97" s="109" t="s">
        <v>432</v>
      </c>
      <c r="H97" s="109" t="s">
        <v>432</v>
      </c>
      <c r="I97" s="106" t="s">
        <v>432</v>
      </c>
    </row>
    <row r="98" spans="1:9">
      <c r="A98" s="113" t="s">
        <v>500</v>
      </c>
      <c r="B98" s="113" t="s">
        <v>0</v>
      </c>
      <c r="C98" s="108" t="s">
        <v>663</v>
      </c>
      <c r="D98" s="106" t="s">
        <v>0</v>
      </c>
      <c r="E98" s="109" t="s">
        <v>432</v>
      </c>
      <c r="F98" s="106" t="s">
        <v>662</v>
      </c>
      <c r="G98" s="109" t="s">
        <v>432</v>
      </c>
      <c r="H98" s="109" t="s">
        <v>432</v>
      </c>
      <c r="I98" s="106" t="s">
        <v>432</v>
      </c>
    </row>
    <row r="99" spans="1:9">
      <c r="A99" s="109" t="s">
        <v>432</v>
      </c>
      <c r="B99" s="109" t="s">
        <v>0</v>
      </c>
      <c r="C99" s="109" t="s">
        <v>0</v>
      </c>
      <c r="D99" s="108" t="s">
        <v>661</v>
      </c>
      <c r="E99" s="109" t="s">
        <v>432</v>
      </c>
      <c r="F99" s="106" t="s">
        <v>0</v>
      </c>
      <c r="G99" s="109" t="s">
        <v>432</v>
      </c>
      <c r="H99" s="109" t="s">
        <v>432</v>
      </c>
      <c r="I99" s="106" t="s">
        <v>432</v>
      </c>
    </row>
    <row r="100" spans="1:9">
      <c r="A100" s="113" t="s">
        <v>497</v>
      </c>
      <c r="B100" s="113" t="s">
        <v>446</v>
      </c>
      <c r="C100" s="113" t="s">
        <v>661</v>
      </c>
      <c r="D100" s="109" t="s">
        <v>0</v>
      </c>
      <c r="E100" s="114" t="s">
        <v>0</v>
      </c>
      <c r="F100" s="106" t="s">
        <v>432</v>
      </c>
      <c r="G100" s="109" t="s">
        <v>432</v>
      </c>
      <c r="H100" s="109" t="s">
        <v>432</v>
      </c>
      <c r="I100" s="106" t="s">
        <v>432</v>
      </c>
    </row>
    <row r="101" spans="1:9">
      <c r="A101" s="109" t="s">
        <v>432</v>
      </c>
      <c r="B101" s="109" t="s">
        <v>0</v>
      </c>
      <c r="C101" s="106" t="s">
        <v>0</v>
      </c>
      <c r="D101" s="109" t="s">
        <v>0</v>
      </c>
      <c r="E101" s="112" t="s">
        <v>659</v>
      </c>
      <c r="F101" s="106" t="s">
        <v>432</v>
      </c>
      <c r="G101" s="109" t="s">
        <v>432</v>
      </c>
      <c r="H101" s="109" t="s">
        <v>432</v>
      </c>
      <c r="I101" s="106" t="s">
        <v>432</v>
      </c>
    </row>
    <row r="102" spans="1:9">
      <c r="A102" s="113" t="s">
        <v>494</v>
      </c>
      <c r="B102" s="113" t="s">
        <v>0</v>
      </c>
      <c r="C102" s="108" t="s">
        <v>660</v>
      </c>
      <c r="D102" s="114" t="s">
        <v>0</v>
      </c>
      <c r="E102" s="106" t="s">
        <v>437</v>
      </c>
      <c r="F102" s="106" t="s">
        <v>432</v>
      </c>
      <c r="G102" s="109" t="s">
        <v>432</v>
      </c>
      <c r="H102" s="109" t="s">
        <v>432</v>
      </c>
      <c r="I102" s="106" t="s">
        <v>432</v>
      </c>
    </row>
    <row r="103" spans="1:9">
      <c r="A103" s="109" t="s">
        <v>432</v>
      </c>
      <c r="B103" s="109" t="s">
        <v>0</v>
      </c>
      <c r="C103" s="114" t="s">
        <v>0</v>
      </c>
      <c r="D103" s="112" t="s">
        <v>659</v>
      </c>
      <c r="E103" s="106" t="s">
        <v>0</v>
      </c>
      <c r="F103" s="106" t="s">
        <v>432</v>
      </c>
      <c r="G103" s="109" t="s">
        <v>432</v>
      </c>
      <c r="H103" s="109" t="s">
        <v>432</v>
      </c>
      <c r="I103" s="106" t="s">
        <v>432</v>
      </c>
    </row>
    <row r="104" spans="1:9">
      <c r="A104" s="113" t="s">
        <v>491</v>
      </c>
      <c r="B104" s="113" t="s">
        <v>484</v>
      </c>
      <c r="C104" s="112" t="s">
        <v>659</v>
      </c>
      <c r="D104" s="106" t="s">
        <v>0</v>
      </c>
      <c r="E104" s="106" t="s">
        <v>432</v>
      </c>
      <c r="F104" s="106" t="s">
        <v>432</v>
      </c>
      <c r="G104" s="109" t="s">
        <v>432</v>
      </c>
      <c r="H104" s="109" t="s">
        <v>0</v>
      </c>
      <c r="I104" s="106" t="s">
        <v>432</v>
      </c>
    </row>
    <row r="105" spans="1:9">
      <c r="A105" s="109" t="s">
        <v>432</v>
      </c>
      <c r="B105" s="109" t="s">
        <v>0</v>
      </c>
      <c r="C105" s="106" t="s">
        <v>0</v>
      </c>
      <c r="D105" s="106" t="s">
        <v>0</v>
      </c>
      <c r="E105" s="106" t="s">
        <v>432</v>
      </c>
      <c r="F105" s="106" t="s">
        <v>432</v>
      </c>
      <c r="G105" s="109" t="s">
        <v>432</v>
      </c>
      <c r="H105" s="107" t="str">
        <f>$G$89</f>
        <v xml:space="preserve">Голубева Мария [3/4] </v>
      </c>
      <c r="I105" s="106" t="s">
        <v>432</v>
      </c>
    </row>
    <row r="106" spans="1:9">
      <c r="A106" s="113" t="s">
        <v>488</v>
      </c>
      <c r="B106" s="113" t="s">
        <v>442</v>
      </c>
      <c r="C106" s="108" t="s">
        <v>658</v>
      </c>
      <c r="D106" s="106" t="s">
        <v>0</v>
      </c>
      <c r="E106" s="106" t="s">
        <v>432</v>
      </c>
      <c r="F106" s="106" t="s">
        <v>432</v>
      </c>
      <c r="G106" s="109" t="s">
        <v>432</v>
      </c>
      <c r="H106" s="106" t="s">
        <v>657</v>
      </c>
      <c r="I106" s="106" t="s">
        <v>432</v>
      </c>
    </row>
    <row r="107" spans="1:9">
      <c r="A107" s="109" t="s">
        <v>432</v>
      </c>
      <c r="B107" s="109" t="s">
        <v>0</v>
      </c>
      <c r="C107" s="109" t="s">
        <v>0</v>
      </c>
      <c r="D107" s="108" t="s">
        <v>656</v>
      </c>
      <c r="E107" s="106" t="s">
        <v>432</v>
      </c>
      <c r="F107" s="106" t="s">
        <v>432</v>
      </c>
      <c r="G107" s="109" t="s">
        <v>432</v>
      </c>
      <c r="H107" s="106" t="s">
        <v>0</v>
      </c>
      <c r="I107" s="106" t="s">
        <v>432</v>
      </c>
    </row>
    <row r="108" spans="1:9">
      <c r="A108" s="113" t="s">
        <v>485</v>
      </c>
      <c r="B108" s="113" t="s">
        <v>435</v>
      </c>
      <c r="C108" s="113" t="s">
        <v>656</v>
      </c>
      <c r="D108" s="109" t="s">
        <v>655</v>
      </c>
      <c r="E108" s="111" t="s">
        <v>0</v>
      </c>
      <c r="F108" s="106" t="s">
        <v>432</v>
      </c>
      <c r="G108" s="109" t="s">
        <v>432</v>
      </c>
      <c r="H108" s="106" t="s">
        <v>432</v>
      </c>
      <c r="I108" s="106" t="s">
        <v>432</v>
      </c>
    </row>
    <row r="109" spans="1:9">
      <c r="A109" s="109" t="s">
        <v>432</v>
      </c>
      <c r="B109" s="109" t="s">
        <v>0</v>
      </c>
      <c r="C109" s="106" t="s">
        <v>0</v>
      </c>
      <c r="D109" s="109" t="s">
        <v>0</v>
      </c>
      <c r="E109" s="115" t="s">
        <v>645</v>
      </c>
      <c r="F109" s="106" t="s">
        <v>432</v>
      </c>
      <c r="G109" s="109" t="s">
        <v>432</v>
      </c>
      <c r="H109" s="106" t="s">
        <v>432</v>
      </c>
      <c r="I109" s="106" t="s">
        <v>432</v>
      </c>
    </row>
    <row r="110" spans="1:9">
      <c r="A110" s="113" t="s">
        <v>481</v>
      </c>
      <c r="B110" s="113" t="s">
        <v>0</v>
      </c>
      <c r="C110" s="108" t="s">
        <v>654</v>
      </c>
      <c r="D110" s="114" t="s">
        <v>0</v>
      </c>
      <c r="E110" s="109" t="s">
        <v>653</v>
      </c>
      <c r="F110" s="106" t="s">
        <v>432</v>
      </c>
      <c r="G110" s="109" t="s">
        <v>432</v>
      </c>
      <c r="H110" s="106" t="s">
        <v>432</v>
      </c>
      <c r="I110" s="106" t="s">
        <v>432</v>
      </c>
    </row>
    <row r="111" spans="1:9">
      <c r="A111" s="109" t="s">
        <v>432</v>
      </c>
      <c r="B111" s="109" t="s">
        <v>0</v>
      </c>
      <c r="C111" s="114" t="s">
        <v>0</v>
      </c>
      <c r="D111" s="112" t="s">
        <v>645</v>
      </c>
      <c r="E111" s="109" t="s">
        <v>0</v>
      </c>
      <c r="F111" s="106" t="s">
        <v>432</v>
      </c>
      <c r="G111" s="109" t="s">
        <v>432</v>
      </c>
      <c r="H111" s="106" t="s">
        <v>432</v>
      </c>
      <c r="I111" s="106" t="s">
        <v>432</v>
      </c>
    </row>
    <row r="112" spans="1:9">
      <c r="A112" s="113" t="s">
        <v>478</v>
      </c>
      <c r="B112" s="113" t="s">
        <v>446</v>
      </c>
      <c r="C112" s="112" t="s">
        <v>645</v>
      </c>
      <c r="D112" s="106" t="s">
        <v>0</v>
      </c>
      <c r="E112" s="109" t="s">
        <v>432</v>
      </c>
      <c r="F112" s="111" t="s">
        <v>0</v>
      </c>
      <c r="G112" s="109" t="s">
        <v>432</v>
      </c>
      <c r="H112" s="106" t="s">
        <v>432</v>
      </c>
      <c r="I112" s="106" t="s">
        <v>432</v>
      </c>
    </row>
    <row r="113" spans="1:9">
      <c r="A113" s="109" t="s">
        <v>432</v>
      </c>
      <c r="B113" s="109" t="s">
        <v>0</v>
      </c>
      <c r="C113" s="106" t="s">
        <v>0</v>
      </c>
      <c r="D113" s="106" t="s">
        <v>0</v>
      </c>
      <c r="E113" s="109" t="s">
        <v>432</v>
      </c>
      <c r="F113" s="115" t="s">
        <v>645</v>
      </c>
      <c r="G113" s="109" t="s">
        <v>432</v>
      </c>
      <c r="H113" s="106" t="s">
        <v>432</v>
      </c>
      <c r="I113" s="106" t="s">
        <v>432</v>
      </c>
    </row>
    <row r="114" spans="1:9">
      <c r="A114" s="113" t="s">
        <v>475</v>
      </c>
      <c r="B114" s="113" t="s">
        <v>442</v>
      </c>
      <c r="C114" s="108" t="s">
        <v>652</v>
      </c>
      <c r="D114" s="106" t="s">
        <v>0</v>
      </c>
      <c r="E114" s="109" t="s">
        <v>432</v>
      </c>
      <c r="F114" s="109" t="s">
        <v>651</v>
      </c>
      <c r="G114" s="109" t="s">
        <v>432</v>
      </c>
      <c r="H114" s="106" t="s">
        <v>432</v>
      </c>
      <c r="I114" s="106" t="s">
        <v>432</v>
      </c>
    </row>
    <row r="115" spans="1:9">
      <c r="A115" s="109" t="s">
        <v>432</v>
      </c>
      <c r="B115" s="109" t="s">
        <v>0</v>
      </c>
      <c r="C115" s="109" t="s">
        <v>0</v>
      </c>
      <c r="D115" s="108" t="s">
        <v>650</v>
      </c>
      <c r="E115" s="109" t="s">
        <v>432</v>
      </c>
      <c r="F115" s="109" t="s">
        <v>0</v>
      </c>
      <c r="G115" s="109" t="s">
        <v>432</v>
      </c>
      <c r="H115" s="106" t="s">
        <v>432</v>
      </c>
      <c r="I115" s="106" t="s">
        <v>432</v>
      </c>
    </row>
    <row r="116" spans="1:9">
      <c r="A116" s="113" t="s">
        <v>472</v>
      </c>
      <c r="B116" s="113" t="s">
        <v>484</v>
      </c>
      <c r="C116" s="113" t="s">
        <v>650</v>
      </c>
      <c r="D116" s="109" t="s">
        <v>649</v>
      </c>
      <c r="E116" s="114" t="s">
        <v>0</v>
      </c>
      <c r="F116" s="109" t="s">
        <v>432</v>
      </c>
      <c r="G116" s="109" t="s">
        <v>432</v>
      </c>
      <c r="H116" s="106" t="s">
        <v>432</v>
      </c>
      <c r="I116" s="106" t="s">
        <v>432</v>
      </c>
    </row>
    <row r="117" spans="1:9">
      <c r="A117" s="109" t="s">
        <v>432</v>
      </c>
      <c r="B117" s="109" t="s">
        <v>0</v>
      </c>
      <c r="C117" s="106" t="s">
        <v>0</v>
      </c>
      <c r="D117" s="109" t="s">
        <v>0</v>
      </c>
      <c r="E117" s="112" t="s">
        <v>646</v>
      </c>
      <c r="F117" s="109" t="s">
        <v>432</v>
      </c>
      <c r="G117" s="109" t="s">
        <v>432</v>
      </c>
      <c r="H117" s="106" t="s">
        <v>432</v>
      </c>
      <c r="I117" s="106" t="s">
        <v>432</v>
      </c>
    </row>
    <row r="118" spans="1:9">
      <c r="A118" s="113" t="s">
        <v>468</v>
      </c>
      <c r="B118" s="113" t="s">
        <v>0</v>
      </c>
      <c r="C118" s="108" t="s">
        <v>648</v>
      </c>
      <c r="D118" s="114" t="s">
        <v>0</v>
      </c>
      <c r="E118" s="106" t="s">
        <v>647</v>
      </c>
      <c r="F118" s="109" t="s">
        <v>432</v>
      </c>
      <c r="G118" s="109" t="s">
        <v>432</v>
      </c>
      <c r="H118" s="106" t="s">
        <v>432</v>
      </c>
      <c r="I118" s="106" t="s">
        <v>432</v>
      </c>
    </row>
    <row r="119" spans="1:9">
      <c r="A119" s="109" t="s">
        <v>432</v>
      </c>
      <c r="B119" s="109" t="s">
        <v>0</v>
      </c>
      <c r="C119" s="114" t="s">
        <v>0</v>
      </c>
      <c r="D119" s="112" t="s">
        <v>646</v>
      </c>
      <c r="E119" s="106" t="s">
        <v>0</v>
      </c>
      <c r="F119" s="109" t="s">
        <v>432</v>
      </c>
      <c r="G119" s="109" t="s">
        <v>432</v>
      </c>
      <c r="H119" s="106" t="s">
        <v>432</v>
      </c>
      <c r="I119" s="106" t="s">
        <v>432</v>
      </c>
    </row>
    <row r="120" spans="1:9">
      <c r="A120" s="113" t="s">
        <v>465</v>
      </c>
      <c r="B120" s="113" t="s">
        <v>450</v>
      </c>
      <c r="C120" s="112" t="s">
        <v>646</v>
      </c>
      <c r="D120" s="106" t="s">
        <v>0</v>
      </c>
      <c r="E120" s="106" t="s">
        <v>432</v>
      </c>
      <c r="F120" s="109" t="s">
        <v>432</v>
      </c>
      <c r="G120" s="114" t="s">
        <v>0</v>
      </c>
      <c r="H120" s="106" t="s">
        <v>432</v>
      </c>
      <c r="I120" s="106" t="s">
        <v>432</v>
      </c>
    </row>
    <row r="121" spans="1:9">
      <c r="A121" s="109" t="s">
        <v>432</v>
      </c>
      <c r="B121" s="109" t="s">
        <v>0</v>
      </c>
      <c r="C121" s="106" t="s">
        <v>0</v>
      </c>
      <c r="D121" s="106" t="s">
        <v>0</v>
      </c>
      <c r="E121" s="106" t="s">
        <v>432</v>
      </c>
      <c r="F121" s="109" t="s">
        <v>432</v>
      </c>
      <c r="G121" s="112" t="s">
        <v>645</v>
      </c>
      <c r="H121" s="106" t="s">
        <v>432</v>
      </c>
      <c r="I121" s="106" t="s">
        <v>432</v>
      </c>
    </row>
    <row r="122" spans="1:9">
      <c r="A122" s="113" t="s">
        <v>461</v>
      </c>
      <c r="B122" s="113" t="s">
        <v>442</v>
      </c>
      <c r="C122" s="108" t="s">
        <v>644</v>
      </c>
      <c r="D122" s="106" t="s">
        <v>0</v>
      </c>
      <c r="E122" s="106" t="s">
        <v>432</v>
      </c>
      <c r="F122" s="109" t="s">
        <v>432</v>
      </c>
      <c r="G122" s="106" t="s">
        <v>643</v>
      </c>
      <c r="H122" s="106" t="s">
        <v>432</v>
      </c>
      <c r="I122" s="106" t="s">
        <v>432</v>
      </c>
    </row>
    <row r="123" spans="1:9">
      <c r="A123" s="109" t="s">
        <v>432</v>
      </c>
      <c r="B123" s="109" t="s">
        <v>0</v>
      </c>
      <c r="C123" s="109" t="s">
        <v>0</v>
      </c>
      <c r="D123" s="108" t="s">
        <v>642</v>
      </c>
      <c r="E123" s="106" t="s">
        <v>432</v>
      </c>
      <c r="F123" s="109" t="s">
        <v>432</v>
      </c>
      <c r="G123" s="106" t="s">
        <v>0</v>
      </c>
      <c r="H123" s="106" t="s">
        <v>432</v>
      </c>
      <c r="I123" s="106" t="s">
        <v>432</v>
      </c>
    </row>
    <row r="124" spans="1:9">
      <c r="A124" s="113" t="s">
        <v>457</v>
      </c>
      <c r="B124" s="113" t="s">
        <v>446</v>
      </c>
      <c r="C124" s="113" t="s">
        <v>642</v>
      </c>
      <c r="D124" s="109" t="s">
        <v>641</v>
      </c>
      <c r="E124" s="111" t="s">
        <v>0</v>
      </c>
      <c r="F124" s="109" t="s">
        <v>432</v>
      </c>
      <c r="G124" s="106" t="s">
        <v>432</v>
      </c>
      <c r="H124" s="106" t="s">
        <v>432</v>
      </c>
      <c r="I124" s="106" t="s">
        <v>432</v>
      </c>
    </row>
    <row r="125" spans="1:9">
      <c r="A125" s="109" t="s">
        <v>432</v>
      </c>
      <c r="B125" s="109" t="s">
        <v>0</v>
      </c>
      <c r="C125" s="106" t="s">
        <v>0</v>
      </c>
      <c r="D125" s="109" t="s">
        <v>0</v>
      </c>
      <c r="E125" s="115" t="s">
        <v>639</v>
      </c>
      <c r="F125" s="109" t="s">
        <v>432</v>
      </c>
      <c r="G125" s="106" t="s">
        <v>432</v>
      </c>
      <c r="H125" s="106" t="s">
        <v>432</v>
      </c>
      <c r="I125" s="106" t="s">
        <v>432</v>
      </c>
    </row>
    <row r="126" spans="1:9">
      <c r="A126" s="113" t="s">
        <v>454</v>
      </c>
      <c r="B126" s="113" t="s">
        <v>0</v>
      </c>
      <c r="C126" s="108" t="s">
        <v>640</v>
      </c>
      <c r="D126" s="114" t="s">
        <v>0</v>
      </c>
      <c r="E126" s="109" t="s">
        <v>507</v>
      </c>
      <c r="F126" s="109" t="s">
        <v>432</v>
      </c>
      <c r="G126" s="106" t="s">
        <v>432</v>
      </c>
      <c r="H126" s="106" t="s">
        <v>432</v>
      </c>
      <c r="I126" s="106" t="s">
        <v>432</v>
      </c>
    </row>
    <row r="127" spans="1:9">
      <c r="A127" s="109" t="s">
        <v>432</v>
      </c>
      <c r="B127" s="109" t="s">
        <v>0</v>
      </c>
      <c r="C127" s="114" t="s">
        <v>0</v>
      </c>
      <c r="D127" s="112" t="s">
        <v>639</v>
      </c>
      <c r="E127" s="109" t="s">
        <v>0</v>
      </c>
      <c r="F127" s="109" t="s">
        <v>432</v>
      </c>
      <c r="G127" s="106" t="s">
        <v>432</v>
      </c>
      <c r="H127" s="106" t="s">
        <v>432</v>
      </c>
      <c r="I127" s="106" t="s">
        <v>432</v>
      </c>
    </row>
    <row r="128" spans="1:9">
      <c r="A128" s="113" t="s">
        <v>451</v>
      </c>
      <c r="B128" s="113" t="s">
        <v>484</v>
      </c>
      <c r="C128" s="112" t="s">
        <v>639</v>
      </c>
      <c r="D128" s="106" t="s">
        <v>0</v>
      </c>
      <c r="E128" s="109" t="s">
        <v>432</v>
      </c>
      <c r="F128" s="114" t="s">
        <v>0</v>
      </c>
      <c r="G128" s="106" t="s">
        <v>432</v>
      </c>
      <c r="H128" s="106" t="s">
        <v>432</v>
      </c>
      <c r="I128" s="106" t="s">
        <v>432</v>
      </c>
    </row>
    <row r="129" spans="1:9">
      <c r="A129" s="109" t="s">
        <v>432</v>
      </c>
      <c r="B129" s="109" t="s">
        <v>0</v>
      </c>
      <c r="C129" s="106" t="s">
        <v>0</v>
      </c>
      <c r="D129" s="106" t="s">
        <v>0</v>
      </c>
      <c r="E129" s="109" t="s">
        <v>432</v>
      </c>
      <c r="F129" s="112" t="s">
        <v>635</v>
      </c>
      <c r="G129" s="106" t="s">
        <v>432</v>
      </c>
      <c r="H129" s="106" t="s">
        <v>432</v>
      </c>
      <c r="I129" s="106" t="s">
        <v>432</v>
      </c>
    </row>
    <row r="130" spans="1:9">
      <c r="A130" s="113" t="s">
        <v>447</v>
      </c>
      <c r="B130" s="113" t="s">
        <v>0</v>
      </c>
      <c r="C130" s="108" t="s">
        <v>638</v>
      </c>
      <c r="D130" s="106" t="s">
        <v>0</v>
      </c>
      <c r="E130" s="109" t="s">
        <v>432</v>
      </c>
      <c r="F130" s="106" t="s">
        <v>637</v>
      </c>
      <c r="G130" s="106" t="s">
        <v>432</v>
      </c>
      <c r="H130" s="106" t="s">
        <v>432</v>
      </c>
      <c r="I130" s="106" t="s">
        <v>432</v>
      </c>
    </row>
    <row r="131" spans="1:9">
      <c r="A131" s="109" t="s">
        <v>432</v>
      </c>
      <c r="B131" s="109" t="s">
        <v>0</v>
      </c>
      <c r="C131" s="109" t="s">
        <v>0</v>
      </c>
      <c r="D131" s="108" t="s">
        <v>636</v>
      </c>
      <c r="E131" s="109" t="s">
        <v>432</v>
      </c>
      <c r="F131" s="106" t="s">
        <v>0</v>
      </c>
      <c r="G131" s="106" t="s">
        <v>432</v>
      </c>
      <c r="H131" s="106" t="s">
        <v>432</v>
      </c>
      <c r="I131" s="106" t="s">
        <v>432</v>
      </c>
    </row>
    <row r="132" spans="1:9">
      <c r="A132" s="113" t="s">
        <v>443</v>
      </c>
      <c r="B132" s="113" t="s">
        <v>442</v>
      </c>
      <c r="C132" s="113" t="s">
        <v>636</v>
      </c>
      <c r="D132" s="109" t="s">
        <v>0</v>
      </c>
      <c r="E132" s="114" t="s">
        <v>0</v>
      </c>
      <c r="F132" s="106" t="s">
        <v>432</v>
      </c>
      <c r="G132" s="106" t="s">
        <v>432</v>
      </c>
      <c r="H132" s="106" t="s">
        <v>432</v>
      </c>
      <c r="I132" s="106" t="s">
        <v>432</v>
      </c>
    </row>
    <row r="133" spans="1:9">
      <c r="A133" s="109" t="s">
        <v>432</v>
      </c>
      <c r="B133" s="109" t="s">
        <v>0</v>
      </c>
      <c r="C133" s="106" t="s">
        <v>0</v>
      </c>
      <c r="D133" s="109" t="s">
        <v>0</v>
      </c>
      <c r="E133" s="112" t="s">
        <v>635</v>
      </c>
      <c r="F133" s="106" t="s">
        <v>432</v>
      </c>
      <c r="G133" s="106" t="s">
        <v>432</v>
      </c>
      <c r="H133" s="106" t="s">
        <v>432</v>
      </c>
      <c r="I133" s="106" t="s">
        <v>432</v>
      </c>
    </row>
    <row r="134" spans="1:9">
      <c r="A134" s="113" t="s">
        <v>439</v>
      </c>
      <c r="B134" s="113" t="s">
        <v>0</v>
      </c>
      <c r="C134" s="108" t="s">
        <v>438</v>
      </c>
      <c r="D134" s="114" t="s">
        <v>0</v>
      </c>
      <c r="E134" s="106" t="s">
        <v>452</v>
      </c>
      <c r="F134" s="106" t="s">
        <v>432</v>
      </c>
      <c r="G134" s="106" t="s">
        <v>432</v>
      </c>
      <c r="H134" s="106" t="s">
        <v>432</v>
      </c>
      <c r="I134" s="106" t="s">
        <v>432</v>
      </c>
    </row>
    <row r="135" spans="1:9">
      <c r="A135" s="109" t="s">
        <v>432</v>
      </c>
      <c r="B135" s="109" t="s">
        <v>0</v>
      </c>
      <c r="C135" s="114" t="s">
        <v>0</v>
      </c>
      <c r="D135" s="112" t="s">
        <v>635</v>
      </c>
      <c r="E135" s="106" t="s">
        <v>0</v>
      </c>
      <c r="F135" s="106" t="s">
        <v>432</v>
      </c>
      <c r="G135" s="106" t="s">
        <v>432</v>
      </c>
      <c r="H135" s="106" t="s">
        <v>432</v>
      </c>
      <c r="I135" s="106" t="s">
        <v>432</v>
      </c>
    </row>
    <row r="136" spans="1:9">
      <c r="A136" s="113" t="s">
        <v>436</v>
      </c>
      <c r="B136" s="113" t="s">
        <v>446</v>
      </c>
      <c r="C136" s="112" t="s">
        <v>635</v>
      </c>
      <c r="D136" s="106" t="s">
        <v>0</v>
      </c>
      <c r="E136" s="106" t="s">
        <v>432</v>
      </c>
      <c r="F136" s="106" t="s">
        <v>432</v>
      </c>
      <c r="G136" s="106" t="s">
        <v>432</v>
      </c>
      <c r="H136" s="106" t="s">
        <v>432</v>
      </c>
      <c r="I136" s="106" t="s">
        <v>432</v>
      </c>
    </row>
    <row r="137" spans="1:9">
      <c r="A137" s="106" t="s">
        <v>432</v>
      </c>
      <c r="B137" s="106" t="s">
        <v>0</v>
      </c>
      <c r="C137" s="106" t="s">
        <v>432</v>
      </c>
      <c r="D137" s="106" t="s">
        <v>0</v>
      </c>
      <c r="E137" s="106" t="s">
        <v>432</v>
      </c>
      <c r="F137" s="106" t="s">
        <v>432</v>
      </c>
      <c r="G137" s="106" t="s">
        <v>432</v>
      </c>
      <c r="H137" s="106" t="s">
        <v>0</v>
      </c>
      <c r="I137" s="106" t="s">
        <v>432</v>
      </c>
    </row>
    <row r="138" spans="1:9">
      <c r="A138" s="106" t="s">
        <v>432</v>
      </c>
      <c r="B138" s="106" t="s">
        <v>0</v>
      </c>
      <c r="C138" s="106" t="s">
        <v>432</v>
      </c>
      <c r="D138" s="106" t="s">
        <v>432</v>
      </c>
      <c r="E138" s="106" t="s">
        <v>432</v>
      </c>
      <c r="F138" s="106" t="s">
        <v>432</v>
      </c>
      <c r="G138" s="111" t="s">
        <v>433</v>
      </c>
      <c r="H138" s="108" t="str">
        <f>$G$57</f>
        <v xml:space="preserve">Бусыгина Алина </v>
      </c>
      <c r="I138" s="106" t="s">
        <v>0</v>
      </c>
    </row>
    <row r="139" spans="1:9">
      <c r="A139" s="106" t="s">
        <v>432</v>
      </c>
      <c r="B139" s="106" t="s">
        <v>0</v>
      </c>
      <c r="C139" s="106" t="s">
        <v>432</v>
      </c>
      <c r="D139" s="106" t="s">
        <v>432</v>
      </c>
      <c r="E139" s="106" t="s">
        <v>432</v>
      </c>
      <c r="F139" s="106" t="s">
        <v>432</v>
      </c>
      <c r="G139" s="106" t="s">
        <v>432</v>
      </c>
      <c r="H139" s="109" t="s">
        <v>0</v>
      </c>
      <c r="I139" s="108" t="s">
        <v>0</v>
      </c>
    </row>
    <row r="140" spans="1:9">
      <c r="A140" s="106" t="s">
        <v>432</v>
      </c>
      <c r="B140" s="106" t="s">
        <v>0</v>
      </c>
      <c r="C140" s="106" t="s">
        <v>432</v>
      </c>
      <c r="D140" s="106" t="s">
        <v>432</v>
      </c>
      <c r="E140" s="106" t="s">
        <v>432</v>
      </c>
      <c r="F140" s="106" t="s">
        <v>432</v>
      </c>
      <c r="G140" s="106" t="s">
        <v>432</v>
      </c>
      <c r="H140" s="107" t="str">
        <f>$G$121</f>
        <v xml:space="preserve">Потапова Дарья [9/16] </v>
      </c>
      <c r="I140" s="106" t="s">
        <v>0</v>
      </c>
    </row>
    <row r="141" spans="1:9">
      <c r="A141" s="106" t="s">
        <v>432</v>
      </c>
      <c r="B141" s="106" t="s">
        <v>0</v>
      </c>
      <c r="C141" s="106" t="s">
        <v>432</v>
      </c>
      <c r="D141" s="106" t="s">
        <v>432</v>
      </c>
      <c r="E141" s="106" t="s">
        <v>432</v>
      </c>
      <c r="F141" s="106" t="s">
        <v>432</v>
      </c>
      <c r="G141" s="106" t="s">
        <v>432</v>
      </c>
      <c r="H141" s="106" t="s">
        <v>432</v>
      </c>
      <c r="I141" s="106" t="s">
        <v>0</v>
      </c>
    </row>
    <row r="142" spans="1:9">
      <c r="A142" s="214" t="s">
        <v>6</v>
      </c>
      <c r="B142" s="214"/>
      <c r="C142" s="214"/>
      <c r="D142" s="105" t="s">
        <v>432</v>
      </c>
      <c r="E142" s="105" t="s">
        <v>432</v>
      </c>
      <c r="F142" s="105" t="s">
        <v>432</v>
      </c>
      <c r="G142" s="105" t="s">
        <v>432</v>
      </c>
      <c r="H142" s="105" t="s">
        <v>432</v>
      </c>
      <c r="I142" s="104" t="s">
        <v>5</v>
      </c>
    </row>
  </sheetData>
  <mergeCells count="7">
    <mergeCell ref="A142:C142"/>
    <mergeCell ref="A1:I1"/>
    <mergeCell ref="A2:I2"/>
    <mergeCell ref="A3:I3"/>
    <mergeCell ref="A4:I4"/>
    <mergeCell ref="A5:I5"/>
    <mergeCell ref="A6:D6"/>
  </mergeCells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Титульный лист</vt:lpstr>
      <vt:lpstr>Расписание </vt:lpstr>
      <vt:lpstr>Статистика </vt:lpstr>
      <vt:lpstr>Список судейской коллегии</vt:lpstr>
      <vt:lpstr>Список участников (м)</vt:lpstr>
      <vt:lpstr>Список участников (ж)</vt:lpstr>
      <vt:lpstr>МО</vt:lpstr>
      <vt:lpstr>МО33</vt:lpstr>
      <vt:lpstr>ЖО</vt:lpstr>
      <vt:lpstr>ЖО33</vt:lpstr>
      <vt:lpstr>МП</vt:lpstr>
      <vt:lpstr>ЖП</vt:lpstr>
      <vt:lpstr>СП</vt:lpstr>
      <vt:lpstr>согласно занятых мест</vt:lpstr>
      <vt:lpstr>призовой фонд</vt:lpstr>
      <vt:lpstr>'призовой фонд'!Область_печати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HP</cp:lastModifiedBy>
  <cp:lastPrinted>2025-02-11T10:56:32Z</cp:lastPrinted>
  <dcterms:created xsi:type="dcterms:W3CDTF">2025-02-06T14:32:00Z</dcterms:created>
  <dcterms:modified xsi:type="dcterms:W3CDTF">2025-02-11T10:56:34Z</dcterms:modified>
</cp:coreProperties>
</file>